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b2xsrl.sharepoint.com/teams/ISEDEULazio-PSN-02.Config/Shared Documents/02.Config/03.Rete/"/>
    </mc:Choice>
  </mc:AlternateContent>
  <xr:revisionPtr revIDLastSave="7782" documentId="11_571D216F1999EC2ADDC523700E17AE98DF403C80" xr6:coauthVersionLast="47" xr6:coauthVersionMax="47" xr10:uidLastSave="{127BC636-E9D0-41A6-805B-8C60A6ABDACD}"/>
  <bookViews>
    <workbookView xWindow="-120" yWindow="-120" windowWidth="29040" windowHeight="15720" tabRatio="835" firstSheet="47" activeTab="3" xr2:uid="{6ED96A3E-1ECC-4875-85A1-3869666D1413}"/>
  </bookViews>
  <sheets>
    <sheet name="Tenant" sheetId="56" r:id="rId1"/>
    <sheet name="Nomenclatore_1.1" sheetId="46" r:id="rId2"/>
    <sheet name="DB" sheetId="55" r:id="rId3"/>
    <sheet name="Summary" sheetId="1" r:id="rId4"/>
    <sheet name="Integrazioni" sheetId="85" r:id="rId5"/>
    <sheet name="URL-VIP" sheetId="86" r:id="rId6"/>
    <sheet name="OverviewSubnet" sheetId="51" r:id="rId7"/>
    <sheet name="DC Acilia Housing Dati" sheetId="3" r:id="rId8"/>
    <sheet name="DC Acilia Housing VoIP" sheetId="7" r:id="rId9"/>
    <sheet name="DC Acilia Housing Mng" sheetId="6" r:id="rId10"/>
    <sheet name="DC Pomezia Housing Dati" sheetId="10" r:id="rId11"/>
    <sheet name="DC Pomezia Housing Voip" sheetId="15" r:id="rId12"/>
    <sheet name="DC Pomezia Housing Mng" sheetId="8" r:id="rId13"/>
    <sheet name="DC S.Stefano Housing Dati" sheetId="60" r:id="rId14"/>
    <sheet name="DC S.Stefano Housing Voip" sheetId="61" r:id="rId15"/>
    <sheet name="DC S.Stefano Housing Mng" sheetId="62" r:id="rId16"/>
    <sheet name="CO Roma S.Camillo Dati" sheetId="11" r:id="rId17"/>
    <sheet name="CO Roma S.Camillo Voip" sheetId="12" r:id="rId18"/>
    <sheet name="CO Roma S.Camillo Voip DR" sheetId="88" r:id="rId19"/>
    <sheet name="CO Roma S.Giovanni Dati" sheetId="13" r:id="rId20"/>
    <sheet name="CO Roma S.Giovanni Voip" sheetId="14" r:id="rId21"/>
    <sheet name="CO Roma S.Giovanni Voip DR" sheetId="89" r:id="rId22"/>
    <sheet name="CO RietiViterbo Dati" sheetId="16" r:id="rId23"/>
    <sheet name="CO RietiViterbo Voip" sheetId="17" r:id="rId24"/>
    <sheet name="CO RietiViterbo Voip DR" sheetId="90" r:id="rId25"/>
    <sheet name="CO Latina Dati" sheetId="18" r:id="rId26"/>
    <sheet name="CO Latina Voip" sheetId="19" r:id="rId27"/>
    <sheet name="CO Latina Voip DR" sheetId="91" r:id="rId28"/>
    <sheet name="CO Frosinone Dati" sheetId="20" r:id="rId29"/>
    <sheet name="CO Frosinone Voip" sheetId="21" r:id="rId30"/>
    <sheet name="CO Frosinone Voip DR" sheetId="92" r:id="rId31"/>
    <sheet name="CO Anagnina Dati" sheetId="22" r:id="rId32"/>
    <sheet name="CO Anagnina Voip" sheetId="23" r:id="rId33"/>
    <sheet name="WAF-Leonardo" sheetId="59" r:id="rId34"/>
    <sheet name="10.58.1.0 |24" sheetId="24" r:id="rId35"/>
    <sheet name="10.58.3.0 |24" sheetId="25" r:id="rId36"/>
    <sheet name="10.58.4.0 |24" sheetId="26" r:id="rId37"/>
    <sheet name="10.58.10.0 |24" sheetId="43" r:id="rId38"/>
    <sheet name="10.58.20.0 |24 " sheetId="45" r:id="rId39"/>
    <sheet name="10.58.25.0 |24" sheetId="29" r:id="rId40"/>
    <sheet name="10.58.30.0 |24" sheetId="30" r:id="rId41"/>
    <sheet name="10.58.31.0 |24" sheetId="31" r:id="rId42"/>
    <sheet name="10.58.32.0 |24" sheetId="32" r:id="rId43"/>
    <sheet name="10.58.33.0 |24" sheetId="47" r:id="rId44"/>
    <sheet name="10.58.40.0 |24" sheetId="33" r:id="rId45"/>
    <sheet name="10.58.41.0 |24" sheetId="35" r:id="rId46"/>
    <sheet name="10.58.50.0 |24" sheetId="34" r:id="rId47"/>
    <sheet name="10.58.51.0 |24" sheetId="36" r:id="rId48"/>
    <sheet name="10.58.61.0 |24" sheetId="38" r:id="rId49"/>
    <sheet name="10.58.65.0 |24" sheetId="39" r:id="rId50"/>
    <sheet name="10.58.70.0 |24" sheetId="58" r:id="rId51"/>
    <sheet name="10.58.73.0 |24" sheetId="48" r:id="rId52"/>
    <sheet name="10.58.80.0 |24 " sheetId="52" r:id="rId53"/>
    <sheet name="10.58.85.0 |24 " sheetId="53" r:id="rId54"/>
    <sheet name="10.58.90.0 |24" sheetId="40" r:id="rId55"/>
    <sheet name="10.58.91.0 |24" sheetId="41" r:id="rId56"/>
    <sheet name="10.58.93.0 |24 " sheetId="54" r:id="rId57"/>
    <sheet name="10.58.118.0 |24 " sheetId="87" r:id="rId58"/>
    <sheet name="10.58.131.0 |24" sheetId="63" r:id="rId59"/>
    <sheet name="10.58.133.0 |24" sheetId="64" r:id="rId60"/>
    <sheet name="10.58.134.0 |24" sheetId="65" r:id="rId61"/>
    <sheet name="10.58.140.0 |24" sheetId="66" r:id="rId62"/>
    <sheet name="10.58.150.0 |24" sheetId="67" r:id="rId63"/>
    <sheet name="10.58.155.0 |24" sheetId="68" r:id="rId64"/>
    <sheet name="10.58.160.0 |24" sheetId="69" r:id="rId65"/>
    <sheet name="10.58.161.0 |24" sheetId="70" r:id="rId66"/>
    <sheet name="10.58.162.0 |24" sheetId="71" r:id="rId67"/>
    <sheet name="10.58.163.0 |24" sheetId="72" r:id="rId68"/>
    <sheet name="10.58.170.0 |24" sheetId="73" r:id="rId69"/>
    <sheet name="10.58.171.0 |24" sheetId="74" r:id="rId70"/>
    <sheet name="10.58.180.0 |24" sheetId="75" r:id="rId71"/>
    <sheet name="10.58.181.0 |24" sheetId="76" r:id="rId72"/>
    <sheet name="10.58.191.0 |24" sheetId="77" r:id="rId73"/>
    <sheet name="10.58.200.0 |24" sheetId="79" r:id="rId74"/>
    <sheet name="10.58.210.0 |24" sheetId="80" r:id="rId75"/>
    <sheet name="10.58.215.0 |24" sheetId="81" r:id="rId76"/>
    <sheet name="10.58.220.0 |24" sheetId="82" r:id="rId77"/>
    <sheet name="10.58.221.0 |24" sheetId="83" r:id="rId78"/>
    <sheet name="10.58.223.0 |24" sheetId="84" r:id="rId79"/>
  </sheets>
  <definedNames>
    <definedName name="_xlnm._FilterDatabase" localSheetId="34" hidden="1">'10.58.1.0 |24'!$D$4:$F$260</definedName>
    <definedName name="_xlnm._FilterDatabase" localSheetId="37" hidden="1">'10.58.10.0 |24'!$D$4:$F$260</definedName>
    <definedName name="_xlnm._FilterDatabase" localSheetId="57" hidden="1">'10.58.118.0 |24 '!$D$4:$F$260</definedName>
    <definedName name="_xlnm._FilterDatabase" localSheetId="58" hidden="1">'10.58.131.0 |24'!$D$4:$F$260</definedName>
    <definedName name="_xlnm._FilterDatabase" localSheetId="59" hidden="1">'10.58.133.0 |24'!$D$4:$F$260</definedName>
    <definedName name="_xlnm._FilterDatabase" localSheetId="60" hidden="1">'10.58.134.0 |24'!$D$4:$F$260</definedName>
    <definedName name="_xlnm._FilterDatabase" localSheetId="61" hidden="1">'10.58.140.0 |24'!$D$4:$F$260</definedName>
    <definedName name="_xlnm._FilterDatabase" localSheetId="62" hidden="1">'10.58.150.0 |24'!$D$4:$F$260</definedName>
    <definedName name="_xlnm._FilterDatabase" localSheetId="63" hidden="1">'10.58.155.0 |24'!$D$4:$F$260</definedName>
    <definedName name="_xlnm._FilterDatabase" localSheetId="64" hidden="1">'10.58.160.0 |24'!$D$4:$F$260</definedName>
    <definedName name="_xlnm._FilterDatabase" localSheetId="65" hidden="1">'10.58.161.0 |24'!$D$4:$F$260</definedName>
    <definedName name="_xlnm._FilterDatabase" localSheetId="66" hidden="1">'10.58.162.0 |24'!$D$4:$F$260</definedName>
    <definedName name="_xlnm._FilterDatabase" localSheetId="67" hidden="1">'10.58.163.0 |24'!$D$4:$F$260</definedName>
    <definedName name="_xlnm._FilterDatabase" localSheetId="68" hidden="1">'10.58.170.0 |24'!$D$4:$F$260</definedName>
    <definedName name="_xlnm._FilterDatabase" localSheetId="69" hidden="1">'10.58.171.0 |24'!$D$4:$F$260</definedName>
    <definedName name="_xlnm._FilterDatabase" localSheetId="70" hidden="1">'10.58.180.0 |24'!$D$4:$F$260</definedName>
    <definedName name="_xlnm._FilterDatabase" localSheetId="71" hidden="1">'10.58.181.0 |24'!$D$4:$F$260</definedName>
    <definedName name="_xlnm._FilterDatabase" localSheetId="72" hidden="1">'10.58.191.0 |24'!$D$4:$F$260</definedName>
    <definedName name="_xlnm._FilterDatabase" localSheetId="38" hidden="1">'10.58.20.0 |24 '!$D$4:$F$260</definedName>
    <definedName name="_xlnm._FilterDatabase" localSheetId="73" hidden="1">'10.58.200.0 |24'!$D$4:$F$260</definedName>
    <definedName name="_xlnm._FilterDatabase" localSheetId="74" hidden="1">'10.58.210.0 |24'!$D$4:$F$260</definedName>
    <definedName name="_xlnm._FilterDatabase" localSheetId="75" hidden="1">'10.58.215.0 |24'!$D$4:$F$260</definedName>
    <definedName name="_xlnm._FilterDatabase" localSheetId="76" hidden="1">'10.58.220.0 |24'!$D$4:$F$260</definedName>
    <definedName name="_xlnm._FilterDatabase" localSheetId="77" hidden="1">'10.58.221.0 |24'!$D$4:$F$260</definedName>
    <definedName name="_xlnm._FilterDatabase" localSheetId="78" hidden="1">'10.58.223.0 |24'!$D$4:$F$260</definedName>
    <definedName name="_xlnm._FilterDatabase" localSheetId="39" hidden="1">'10.58.25.0 |24'!$D$4:$F$260</definedName>
    <definedName name="_xlnm._FilterDatabase" localSheetId="35" hidden="1">'10.58.3.0 |24'!$D$4:$F$260</definedName>
    <definedName name="_xlnm._FilterDatabase" localSheetId="40" hidden="1">'10.58.30.0 |24'!$D$4:$F$260</definedName>
    <definedName name="_xlnm._FilterDatabase" localSheetId="41" hidden="1">'10.58.31.0 |24'!$D$4:$F$4</definedName>
    <definedName name="_xlnm._FilterDatabase" localSheetId="42" hidden="1">'10.58.32.0 |24'!$D$4:$F$260</definedName>
    <definedName name="_xlnm._FilterDatabase" localSheetId="43" hidden="1">'10.58.33.0 |24'!$D$4:$F$260</definedName>
    <definedName name="_xlnm._FilterDatabase" localSheetId="36" hidden="1">'10.58.4.0 |24'!$D$4:$F$260</definedName>
    <definedName name="_xlnm._FilterDatabase" localSheetId="44" hidden="1">'10.58.40.0 |24'!$D$4:$F$260</definedName>
    <definedName name="_xlnm._FilterDatabase" localSheetId="45" hidden="1">'10.58.41.0 |24'!$D$4:$H$260</definedName>
    <definedName name="_xlnm._FilterDatabase" localSheetId="46" hidden="1">'10.58.50.0 |24'!$D$4:$F$4</definedName>
    <definedName name="_xlnm._FilterDatabase" localSheetId="47" hidden="1">'10.58.51.0 |24'!$D$4:$F$260</definedName>
    <definedName name="_xlnm._FilterDatabase" localSheetId="48" hidden="1">'10.58.61.0 |24'!$D$4:$F$260</definedName>
    <definedName name="_xlnm._FilterDatabase" localSheetId="49" hidden="1">'10.58.65.0 |24'!$D$4:$F$260</definedName>
    <definedName name="_xlnm._FilterDatabase" localSheetId="51" hidden="1">'10.58.73.0 |24'!$D$4:$F$260</definedName>
    <definedName name="_xlnm._FilterDatabase" localSheetId="52" hidden="1">'10.58.80.0 |24 '!$D$4:$F$260</definedName>
    <definedName name="_xlnm._FilterDatabase" localSheetId="53" hidden="1">'10.58.85.0 |24 '!$D$4:$F$260</definedName>
    <definedName name="_xlnm._FilterDatabase" localSheetId="54" hidden="1">'10.58.90.0 |24'!$D$4:$F$260</definedName>
    <definedName name="_xlnm._FilterDatabase" localSheetId="55" hidden="1">'10.58.91.0 |24'!$D$4:$F$260</definedName>
    <definedName name="_xlnm._FilterDatabase" localSheetId="56" hidden="1">'10.58.93.0 |24 '!$D$4:$F$260</definedName>
    <definedName name="_xlnm._FilterDatabase" localSheetId="31" hidden="1">'CO Anagnina Dati'!$B$4:$D$260</definedName>
    <definedName name="_xlnm._FilterDatabase" localSheetId="32" hidden="1">'CO Anagnina Voip'!$B$4:$D$260</definedName>
    <definedName name="_xlnm._FilterDatabase" localSheetId="28" hidden="1">'CO Frosinone Dati'!$B$4:$D$260</definedName>
    <definedName name="_xlnm._FilterDatabase" localSheetId="29" hidden="1">'CO Frosinone Voip'!$B$4:$D$260</definedName>
    <definedName name="_xlnm._FilterDatabase" localSheetId="30" hidden="1">'CO Frosinone Voip DR'!$B$4:$D$260</definedName>
    <definedName name="_xlnm._FilterDatabase" localSheetId="25" hidden="1">'CO Latina Dati'!$B$4:$D$260</definedName>
    <definedName name="_xlnm._FilterDatabase" localSheetId="26" hidden="1">'CO Latina Voip'!$B$4:$D$260</definedName>
    <definedName name="_xlnm._FilterDatabase" localSheetId="27" hidden="1">'CO Latina Voip DR'!$B$4:$D$260</definedName>
    <definedName name="_xlnm._FilterDatabase" localSheetId="22" hidden="1">'CO RietiViterbo Dati'!$B$4:$D$260</definedName>
    <definedName name="_xlnm._FilterDatabase" localSheetId="23" hidden="1">'CO RietiViterbo Voip'!$B$4:$D$260</definedName>
    <definedName name="_xlnm._FilterDatabase" localSheetId="24" hidden="1">'CO RietiViterbo Voip DR'!$B$4:$D$260</definedName>
    <definedName name="_xlnm._FilterDatabase" localSheetId="16" hidden="1">'CO Roma S.Camillo Dati'!$B$4:$D$260</definedName>
    <definedName name="_xlnm._FilterDatabase" localSheetId="17" hidden="1">'CO Roma S.Camillo Voip'!$B$4:$D$260</definedName>
    <definedName name="_xlnm._FilterDatabase" localSheetId="18" hidden="1">'CO Roma S.Camillo Voip DR'!$B$4:$D$260</definedName>
    <definedName name="_xlnm._FilterDatabase" localSheetId="19" hidden="1">'CO Roma S.Giovanni Dati'!$B$4:$D$260</definedName>
    <definedName name="_xlnm._FilterDatabase" localSheetId="20" hidden="1">'CO Roma S.Giovanni Voip'!$B$4:$D$260</definedName>
    <definedName name="_xlnm._FilterDatabase" localSheetId="21" hidden="1">'CO Roma S.Giovanni Voip DR'!$B$4:$D$260</definedName>
    <definedName name="_xlnm._FilterDatabase" localSheetId="7" hidden="1">'DC Acilia Housing Dati'!$D$4:$G$132</definedName>
    <definedName name="_xlnm._FilterDatabase" localSheetId="9" hidden="1">'DC Acilia Housing Mng'!$D$4:$F$36</definedName>
    <definedName name="_xlnm._FilterDatabase" localSheetId="8" hidden="1">'DC Acilia Housing VoIP'!$B$4:$H$132</definedName>
    <definedName name="_xlnm._FilterDatabase" localSheetId="10" hidden="1">'DC Pomezia Housing Dati'!$D$4:$G$132</definedName>
    <definedName name="_xlnm._FilterDatabase" localSheetId="12" hidden="1">'DC Pomezia Housing Mng'!$D$4:$F$36</definedName>
    <definedName name="_xlnm._FilterDatabase" localSheetId="11" hidden="1">'DC Pomezia Housing Voip'!$D$4:$F$132</definedName>
    <definedName name="_xlnm._FilterDatabase" localSheetId="13" hidden="1">'DC S.Stefano Housing Dati'!$D$4:$F$36</definedName>
    <definedName name="_xlnm._FilterDatabase" localSheetId="15" hidden="1">'DC S.Stefano Housing Mng'!$D$4:$F$36</definedName>
    <definedName name="_xlnm._FilterDatabase" localSheetId="14" hidden="1">'DC S.Stefano Housing Voip'!$D$4:$F$36</definedName>
    <definedName name="_xlnm._FilterDatabase" localSheetId="0" hidden="1">Tenant!$B$4:$I$18</definedName>
    <definedName name="_xlnm._FilterDatabase" localSheetId="33" hidden="1">'WAF-Leonardo'!$D$4:$F$260</definedName>
    <definedName name="DatiEsterni_3" localSheetId="6" hidden="1">OverviewSubnet!$B$3:$I$135</definedName>
    <definedName name="DC_001">'DC Acilia Housing Dati'!$B$5:$G$132</definedName>
    <definedName name="DC_002">'DC Acilia Housing VoIP'!$B$5:$H$132</definedName>
    <definedName name="DC_003">'DC Pomezia Housing Dati'!$B$5:$H$132</definedName>
    <definedName name="DC_004">'DC Pomezia Housing Voip'!$B$5:$H$132</definedName>
    <definedName name="DC_005">'DC Acilia Housing Mng'!$B$5:$H$36</definedName>
    <definedName name="DC_006" localSheetId="13">'DC S.Stefano Housing Dati'!$B$4:$H$36</definedName>
    <definedName name="DC_006" localSheetId="15">'DC S.Stefano Housing Mng'!$B$4:$H$36</definedName>
    <definedName name="DC_006" localSheetId="14">'DC S.Stefano Housing Voip'!$B$4:$G$36</definedName>
    <definedName name="DC_006">'DC Pomezia Housing Mng'!$B$4:$H$36</definedName>
    <definedName name="Iaas_000_Waf">'WAF-Leonardo'!$B$4:$H$260</definedName>
    <definedName name="Iaas_001" localSheetId="33">'WAF-Leonardo'!$B$4:$H$260</definedName>
    <definedName name="Iaas_001">'10.58.1.0 |24'!$B$4:$H$260</definedName>
    <definedName name="Iaas_003">'10.58.3.0 |24'!$B$4:$H$260</definedName>
    <definedName name="Iaas_004">'10.58.4.0 |24'!$B$4:$H$260</definedName>
    <definedName name="Iaas_010">'10.58.10.0 |24'!$B$4:$H$260</definedName>
    <definedName name="Iaas_020">'10.58.20.0 |24 '!$B$4:$H$260</definedName>
    <definedName name="Iaas_025">'10.58.25.0 |24'!$B$4:$H$260</definedName>
    <definedName name="Iaas_030">'10.58.30.0 |24'!$B$4:$H$260</definedName>
    <definedName name="Iaas_031">'10.58.31.0 |24'!$B$4:$H$260</definedName>
    <definedName name="Iaas_032">'10.58.32.0 |24'!$B$4:$H$260</definedName>
    <definedName name="Iaas_033">'10.58.33.0 |24'!$B$4:$H$260</definedName>
    <definedName name="Iaas_040">'10.58.40.0 |24'!$B$4:$H$260</definedName>
    <definedName name="Iaas_041">'10.58.41.0 |24'!$B$4:$H$260</definedName>
    <definedName name="Iaas_050">'10.58.50.0 |24'!$B$4:$H$260</definedName>
    <definedName name="Iaas_051">'10.58.51.0 |24'!$B$4:$H$260</definedName>
    <definedName name="Iaas_061">'10.58.61.0 |24'!$B$4:$H$260</definedName>
    <definedName name="Iaas_065">'10.58.65.0 |24'!$B$4:$H$260</definedName>
    <definedName name="Iaas_073">'10.58.73.0 |24'!$B$4:$H$260</definedName>
    <definedName name="Iaas_080">'10.58.80.0 |24 '!$B$4:$H$260</definedName>
    <definedName name="Iaas_085">'10.58.85.0 |24 '!$B$4:$H$260</definedName>
    <definedName name="Iaas_090">'10.58.90.0 |24'!$B$4:$H$260</definedName>
    <definedName name="Iaas_091">'10.58.91.0 |24'!$B$4:$H$260</definedName>
    <definedName name="Iaas_093" localSheetId="57">'10.58.118.0 |24 '!$B$4:$G$260</definedName>
    <definedName name="Iaas_093" localSheetId="58">'10.58.131.0 |24'!$B$4:$H$260</definedName>
    <definedName name="Iaas_093" localSheetId="59">'10.58.133.0 |24'!$B$4:$H$260</definedName>
    <definedName name="Iaas_093" localSheetId="60">'10.58.134.0 |24'!$B$4:$H$260</definedName>
    <definedName name="Iaas_093" localSheetId="61">'10.58.140.0 |24'!$B$4:$H$260</definedName>
    <definedName name="Iaas_093" localSheetId="62">'10.58.150.0 |24'!$B$4:$H$260</definedName>
    <definedName name="Iaas_093" localSheetId="63">'10.58.155.0 |24'!$B$4:$H$260</definedName>
    <definedName name="Iaas_093" localSheetId="64">'10.58.160.0 |24'!$B$4:$H$260</definedName>
    <definedName name="Iaas_093" localSheetId="65">'10.58.161.0 |24'!$B$4:$H$260</definedName>
    <definedName name="Iaas_093" localSheetId="66">'10.58.162.0 |24'!$B$4:$G$260</definedName>
    <definedName name="Iaas_093" localSheetId="67">'10.58.163.0 |24'!$B$4:$H$260</definedName>
    <definedName name="Iaas_093" localSheetId="68">'10.58.170.0 |24'!$B$4:$H$260</definedName>
    <definedName name="Iaas_093" localSheetId="69">'10.58.171.0 |24'!$B$4:$H$260</definedName>
    <definedName name="Iaas_093" localSheetId="70">'10.58.180.0 |24'!$B$4:$H$260</definedName>
    <definedName name="Iaas_093" localSheetId="71">'10.58.181.0 |24'!$B$4:$H$260</definedName>
    <definedName name="Iaas_093" localSheetId="72">'10.58.191.0 |24'!$B$4:$H$260</definedName>
    <definedName name="Iaas_093" localSheetId="73">'10.58.200.0 |24'!$B$4:$H$260</definedName>
    <definedName name="Iaas_093" localSheetId="74">'10.58.210.0 |24'!$B$4:$H$260</definedName>
    <definedName name="Iaas_093" localSheetId="75">'10.58.215.0 |24'!$B$4:$H$260</definedName>
    <definedName name="Iaas_093" localSheetId="76">'10.58.220.0 |24'!$B$4:$H$260</definedName>
    <definedName name="Iaas_093" localSheetId="77">'10.58.221.0 |24'!$B$4:$H$260</definedName>
    <definedName name="Iaas_093" localSheetId="78">'10.58.223.0 |24'!$B$4:$H$260</definedName>
    <definedName name="Iaas_093">'10.58.93.0 |24 '!$B$4:$H$260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51" l="1"/>
  <c r="J5" i="51"/>
  <c r="J6" i="51"/>
  <c r="J7" i="51"/>
  <c r="J8" i="51"/>
  <c r="J9" i="51"/>
  <c r="J10" i="51"/>
  <c r="J11" i="51"/>
  <c r="J12" i="51"/>
  <c r="J13" i="51"/>
  <c r="J14" i="51"/>
  <c r="J15" i="51"/>
  <c r="J16" i="51"/>
  <c r="J17" i="51"/>
  <c r="J18" i="51"/>
  <c r="J19" i="51"/>
  <c r="J20" i="51"/>
  <c r="J21" i="51"/>
  <c r="J22" i="51"/>
  <c r="J23" i="51"/>
  <c r="J24" i="51"/>
  <c r="J25" i="51"/>
  <c r="J26" i="51"/>
  <c r="J27" i="51"/>
  <c r="J28" i="51"/>
  <c r="J29" i="51"/>
  <c r="J30" i="51"/>
  <c r="J31" i="51"/>
  <c r="J32" i="51"/>
  <c r="J33" i="51"/>
  <c r="J34" i="51"/>
  <c r="J35" i="51"/>
  <c r="J36" i="51"/>
  <c r="J37" i="51"/>
  <c r="J38" i="51"/>
  <c r="J39" i="51"/>
  <c r="J40" i="51"/>
  <c r="J41" i="51"/>
  <c r="J42" i="51"/>
  <c r="J43" i="51"/>
  <c r="J44" i="51"/>
  <c r="J45" i="51"/>
  <c r="J46" i="51"/>
  <c r="J47" i="51"/>
  <c r="J48" i="51"/>
  <c r="J49" i="51"/>
  <c r="J50" i="51"/>
  <c r="J51" i="51"/>
  <c r="J52" i="51"/>
  <c r="J53" i="51"/>
  <c r="J54" i="51"/>
  <c r="J55" i="51"/>
  <c r="J56" i="51"/>
  <c r="J57" i="51"/>
  <c r="J58" i="51"/>
  <c r="J59" i="51"/>
  <c r="J60" i="51"/>
  <c r="J61" i="51"/>
  <c r="J62" i="51"/>
  <c r="J63" i="51"/>
  <c r="J64" i="51"/>
  <c r="J65" i="51"/>
  <c r="J66" i="51"/>
  <c r="J67" i="51"/>
  <c r="J68" i="51"/>
  <c r="J69" i="51"/>
  <c r="J70" i="51"/>
  <c r="J71" i="51"/>
  <c r="J72" i="51"/>
  <c r="J73" i="51"/>
  <c r="J74" i="51"/>
  <c r="J75" i="51"/>
  <c r="J76" i="51"/>
  <c r="J77" i="51"/>
  <c r="J78" i="51"/>
  <c r="J79" i="51"/>
  <c r="J80" i="51"/>
  <c r="J81" i="51"/>
  <c r="J82" i="51"/>
  <c r="J83" i="51"/>
  <c r="J84" i="51"/>
  <c r="J85" i="51"/>
  <c r="J86" i="51"/>
  <c r="J87" i="51"/>
  <c r="J88" i="51"/>
  <c r="J89" i="51"/>
  <c r="J90" i="51"/>
  <c r="J91" i="51"/>
  <c r="J92" i="51"/>
  <c r="J93" i="51"/>
  <c r="J94" i="51"/>
  <c r="J95" i="51"/>
  <c r="J96" i="51"/>
  <c r="J97" i="51"/>
  <c r="J98" i="51"/>
  <c r="J99" i="51"/>
  <c r="J100" i="51"/>
  <c r="J101" i="51"/>
  <c r="J102" i="51"/>
  <c r="J103" i="51"/>
  <c r="J104" i="51"/>
  <c r="J105" i="51"/>
  <c r="J106" i="51"/>
  <c r="J107" i="51"/>
  <c r="J108" i="51"/>
  <c r="J109" i="51"/>
  <c r="J110" i="51"/>
  <c r="J111" i="51"/>
  <c r="J112" i="51"/>
  <c r="J113" i="51"/>
  <c r="J114" i="51"/>
  <c r="J115" i="51"/>
  <c r="J116" i="51"/>
  <c r="J117" i="51"/>
  <c r="J118" i="51"/>
  <c r="J119" i="51"/>
  <c r="J120" i="51"/>
  <c r="J121" i="51"/>
  <c r="J122" i="51"/>
  <c r="J123" i="51"/>
  <c r="J124" i="51"/>
  <c r="J125" i="51"/>
  <c r="J126" i="51"/>
  <c r="J127" i="51"/>
  <c r="J128" i="51"/>
  <c r="J129" i="51"/>
  <c r="J130" i="51"/>
  <c r="J131" i="51"/>
  <c r="J132" i="51"/>
  <c r="J133" i="51"/>
  <c r="J134" i="51"/>
  <c r="J135" i="51"/>
  <c r="S63" i="46" l="1"/>
  <c r="S40" i="46"/>
  <c r="E2" i="92" l="1"/>
  <c r="E1" i="92"/>
  <c r="B2" i="92" a="1"/>
  <c r="B2" i="92" s="1"/>
  <c r="F1" i="92"/>
  <c r="E2" i="91"/>
  <c r="E1" i="91"/>
  <c r="B2" i="91" a="1"/>
  <c r="B2" i="91" s="1"/>
  <c r="F1" i="91"/>
  <c r="E2" i="90"/>
  <c r="E1" i="90"/>
  <c r="B2" i="90" a="1"/>
  <c r="B2" i="90" s="1"/>
  <c r="F1" i="90"/>
  <c r="E2" i="89"/>
  <c r="E1" i="89"/>
  <c r="B2" i="89" a="1"/>
  <c r="B2" i="89" s="1"/>
  <c r="F1" i="89"/>
  <c r="E2" i="88"/>
  <c r="E1" i="88"/>
  <c r="B2" i="88" a="1"/>
  <c r="B2" i="88" s="1"/>
  <c r="F1" i="88"/>
  <c r="E1" i="87"/>
  <c r="E2" i="87"/>
  <c r="B2" i="87" a="1"/>
  <c r="B2" i="87" s="1"/>
  <c r="B2" i="59" a="1"/>
  <c r="B2" i="59" s="1"/>
  <c r="B225" i="87" l="1"/>
  <c r="B260" i="87"/>
  <c r="B173" i="87"/>
  <c r="B259" i="87"/>
  <c r="B13" i="87"/>
  <c r="B258" i="87"/>
  <c r="B172" i="87"/>
  <c r="B257" i="87"/>
  <c r="B171" i="87"/>
  <c r="B256" i="87"/>
  <c r="B240" i="87"/>
  <c r="B255" i="87"/>
  <c r="B170" i="87"/>
  <c r="B254" i="87"/>
  <c r="B169" i="87"/>
  <c r="B253" i="87"/>
  <c r="B153" i="87"/>
  <c r="B252" i="87"/>
  <c r="B167" i="87"/>
  <c r="B251" i="87"/>
  <c r="B228" i="87"/>
  <c r="B250" i="87"/>
  <c r="B166" i="87"/>
  <c r="B249" i="87"/>
  <c r="B218" i="87"/>
  <c r="B248" i="87"/>
  <c r="B165" i="87"/>
  <c r="B247" i="87"/>
  <c r="B164" i="87"/>
  <c r="B246" i="87"/>
  <c r="B212" i="87"/>
  <c r="B245" i="87"/>
  <c r="B163" i="87"/>
  <c r="B244" i="87"/>
  <c r="B211" i="87"/>
  <c r="B243" i="87"/>
  <c r="B162" i="87"/>
  <c r="B242" i="87"/>
  <c r="B210" i="87"/>
  <c r="B241" i="87"/>
  <c r="B239" i="87"/>
  <c r="B146" i="87"/>
  <c r="B238" i="87"/>
  <c r="B209" i="87"/>
  <c r="B237" i="87"/>
  <c r="B28" i="87"/>
  <c r="B236" i="87"/>
  <c r="B235" i="87"/>
  <c r="B208" i="87"/>
  <c r="B234" i="87"/>
  <c r="B24" i="87"/>
  <c r="B233" i="87"/>
  <c r="B232" i="87"/>
  <c r="B207" i="87"/>
  <c r="B231" i="87"/>
  <c r="B230" i="87"/>
  <c r="B22" i="87"/>
  <c r="B229" i="87"/>
  <c r="B206" i="87"/>
  <c r="B21" i="87"/>
  <c r="B227" i="87"/>
  <c r="B205" i="87"/>
  <c r="B226" i="87"/>
  <c r="B19" i="87"/>
  <c r="B204" i="87"/>
  <c r="B152" i="87"/>
  <c r="B224" i="87"/>
  <c r="B203" i="87"/>
  <c r="B223" i="87"/>
  <c r="B222" i="87"/>
  <c r="B141" i="87"/>
  <c r="B221" i="87"/>
  <c r="B202" i="87"/>
  <c r="B220" i="87"/>
  <c r="B151" i="87"/>
  <c r="B219" i="87"/>
  <c r="B201" i="87"/>
  <c r="B8" i="87"/>
  <c r="B217" i="87"/>
  <c r="B200" i="87"/>
  <c r="B216" i="87"/>
  <c r="B145" i="87"/>
  <c r="B215" i="87"/>
  <c r="B150" i="87"/>
  <c r="B214" i="87"/>
  <c r="B213" i="87"/>
  <c r="B199" i="87"/>
  <c r="B160" i="87"/>
  <c r="B198" i="87"/>
  <c r="B197" i="87"/>
  <c r="B196" i="87"/>
  <c r="B195" i="87"/>
  <c r="B142" i="87"/>
  <c r="B194" i="87"/>
  <c r="B193" i="87"/>
  <c r="B192" i="87"/>
  <c r="B191" i="87"/>
  <c r="B190" i="87"/>
  <c r="B189" i="87"/>
  <c r="B159" i="87"/>
  <c r="B187" i="87"/>
  <c r="B186" i="87"/>
  <c r="B185" i="87"/>
  <c r="B184" i="87"/>
  <c r="B183" i="87"/>
  <c r="B182" i="87"/>
  <c r="B181" i="87"/>
  <c r="B180" i="87"/>
  <c r="B149" i="87"/>
  <c r="B158" i="87"/>
  <c r="B144" i="87"/>
  <c r="B157" i="87"/>
  <c r="B188" i="87"/>
  <c r="B148" i="87"/>
  <c r="B156" i="87"/>
  <c r="B140" i="87"/>
  <c r="B155" i="87"/>
  <c r="B147" i="87"/>
  <c r="B154" i="87"/>
  <c r="B168" i="87"/>
  <c r="B143" i="87"/>
  <c r="B179" i="87"/>
  <c r="B178" i="87"/>
  <c r="B177" i="87"/>
  <c r="B176" i="87"/>
  <c r="B175" i="87"/>
  <c r="B161" i="87"/>
  <c r="B174" i="87"/>
  <c r="B139" i="87"/>
  <c r="B138" i="87"/>
  <c r="B137" i="87"/>
  <c r="B136" i="87"/>
  <c r="B135" i="87"/>
  <c r="B134" i="87"/>
  <c r="B133" i="87"/>
  <c r="B132" i="87"/>
  <c r="B131" i="87"/>
  <c r="B130" i="87"/>
  <c r="B129" i="87"/>
  <c r="B128" i="87"/>
  <c r="B127" i="87"/>
  <c r="B126" i="87"/>
  <c r="B125" i="87"/>
  <c r="B124" i="87"/>
  <c r="B123" i="87"/>
  <c r="B122" i="87"/>
  <c r="B121" i="87"/>
  <c r="B120" i="87"/>
  <c r="B119" i="87"/>
  <c r="B118" i="87"/>
  <c r="B102" i="87"/>
  <c r="B76" i="87"/>
  <c r="B75" i="87"/>
  <c r="B73" i="87"/>
  <c r="B68" i="87"/>
  <c r="B62" i="87"/>
  <c r="B32" i="87"/>
  <c r="B31" i="87"/>
  <c r="B26" i="87"/>
  <c r="B25" i="87"/>
  <c r="B17" i="87"/>
  <c r="B15" i="87"/>
  <c r="B117" i="87"/>
  <c r="B114" i="87"/>
  <c r="B113" i="87"/>
  <c r="B110" i="87"/>
  <c r="B109" i="87"/>
  <c r="B108" i="87"/>
  <c r="B107" i="87"/>
  <c r="B106" i="87"/>
  <c r="B105" i="87"/>
  <c r="B104" i="87"/>
  <c r="B101" i="87"/>
  <c r="B78" i="87"/>
  <c r="B71" i="87"/>
  <c r="B69" i="87"/>
  <c r="B67" i="87"/>
  <c r="B39" i="87"/>
  <c r="B30" i="87"/>
  <c r="B20" i="87"/>
  <c r="B14" i="87"/>
  <c r="B9" i="87"/>
  <c r="B7" i="87"/>
  <c r="B6" i="87"/>
  <c r="B116" i="87"/>
  <c r="B115" i="87"/>
  <c r="B112" i="87"/>
  <c r="B111" i="87"/>
  <c r="B5" i="87"/>
  <c r="B103" i="87"/>
  <c r="B81" i="87"/>
  <c r="B79" i="87"/>
  <c r="B77" i="87"/>
  <c r="B74" i="87"/>
  <c r="B65" i="87"/>
  <c r="B63" i="87"/>
  <c r="B61" i="87"/>
  <c r="B35" i="87"/>
  <c r="B33" i="87"/>
  <c r="B27" i="87"/>
  <c r="B18" i="87"/>
  <c r="B16" i="87"/>
  <c r="B12" i="87"/>
  <c r="B10" i="87"/>
  <c r="B100" i="87"/>
  <c r="B99" i="87"/>
  <c r="B98" i="87"/>
  <c r="B97" i="87"/>
  <c r="B96" i="87"/>
  <c r="B95" i="87"/>
  <c r="B94" i="87"/>
  <c r="B93" i="87"/>
  <c r="B92" i="87"/>
  <c r="B91" i="87"/>
  <c r="B90" i="87"/>
  <c r="B89" i="87"/>
  <c r="B88" i="87"/>
  <c r="B87" i="87"/>
  <c r="B86" i="87"/>
  <c r="B85" i="87"/>
  <c r="B84" i="87"/>
  <c r="B83" i="87"/>
  <c r="B82" i="87"/>
  <c r="B80" i="87"/>
  <c r="B72" i="87"/>
  <c r="B70" i="87"/>
  <c r="B66" i="87"/>
  <c r="B64" i="87"/>
  <c r="B38" i="87"/>
  <c r="B34" i="87"/>
  <c r="B29" i="87"/>
  <c r="B23" i="87"/>
  <c r="B11" i="87"/>
  <c r="B60" i="87"/>
  <c r="B59" i="87"/>
  <c r="B58" i="87"/>
  <c r="B57" i="87"/>
  <c r="B56" i="87"/>
  <c r="B55" i="87"/>
  <c r="B54" i="87"/>
  <c r="B53" i="87"/>
  <c r="B52" i="87"/>
  <c r="B51" i="87"/>
  <c r="B50" i="87"/>
  <c r="B49" i="87"/>
  <c r="B48" i="87"/>
  <c r="B47" i="87"/>
  <c r="B46" i="87"/>
  <c r="B45" i="87"/>
  <c r="B44" i="87"/>
  <c r="B43" i="87"/>
  <c r="B42" i="87"/>
  <c r="B41" i="87"/>
  <c r="B40" i="87"/>
  <c r="B37" i="87"/>
  <c r="B36" i="87"/>
  <c r="C259" i="87"/>
  <c r="C138" i="87"/>
  <c r="C258" i="87"/>
  <c r="C137" i="87"/>
  <c r="C257" i="87"/>
  <c r="C136" i="87"/>
  <c r="C256" i="87"/>
  <c r="C135" i="87"/>
  <c r="C255" i="87"/>
  <c r="C134" i="87"/>
  <c r="C254" i="87"/>
  <c r="C133" i="87"/>
  <c r="C253" i="87"/>
  <c r="C132" i="87"/>
  <c r="C252" i="87"/>
  <c r="C131" i="87"/>
  <c r="C251" i="87"/>
  <c r="C130" i="87"/>
  <c r="C250" i="87"/>
  <c r="C129" i="87"/>
  <c r="C249" i="87"/>
  <c r="C128" i="87"/>
  <c r="C248" i="87"/>
  <c r="C127" i="87"/>
  <c r="C247" i="87"/>
  <c r="C126" i="87"/>
  <c r="C246" i="87"/>
  <c r="C125" i="87"/>
  <c r="C245" i="87"/>
  <c r="C124" i="87"/>
  <c r="C244" i="87"/>
  <c r="C123" i="87"/>
  <c r="C243" i="87"/>
  <c r="C122" i="87"/>
  <c r="C242" i="87"/>
  <c r="C121" i="87"/>
  <c r="C241" i="87"/>
  <c r="C120" i="87"/>
  <c r="C238" i="87"/>
  <c r="C119" i="87"/>
  <c r="C237" i="87"/>
  <c r="C118" i="87"/>
  <c r="C236" i="87"/>
  <c r="C113" i="87"/>
  <c r="C112" i="87"/>
  <c r="C110" i="87"/>
  <c r="C108" i="87"/>
  <c r="C107" i="87"/>
  <c r="C106" i="87"/>
  <c r="C105" i="87"/>
  <c r="C103" i="87"/>
  <c r="C234" i="87"/>
  <c r="C100" i="87"/>
  <c r="C80" i="87"/>
  <c r="C77" i="87"/>
  <c r="C233" i="87"/>
  <c r="C231" i="87"/>
  <c r="C229" i="87"/>
  <c r="C71" i="87"/>
  <c r="C70" i="87"/>
  <c r="C69" i="87"/>
  <c r="C228" i="87"/>
  <c r="C66" i="87"/>
  <c r="C64" i="87"/>
  <c r="C227" i="87"/>
  <c r="C39" i="87"/>
  <c r="C37" i="87"/>
  <c r="C35" i="87"/>
  <c r="C226" i="87"/>
  <c r="C225" i="87"/>
  <c r="C27" i="87"/>
  <c r="C260" i="87"/>
  <c r="C224" i="87"/>
  <c r="C21" i="87"/>
  <c r="C18" i="87"/>
  <c r="C223" i="87"/>
  <c r="C221" i="87"/>
  <c r="C9" i="87"/>
  <c r="C6" i="87"/>
  <c r="C220" i="87"/>
  <c r="C219" i="87"/>
  <c r="C218" i="87"/>
  <c r="C111" i="87"/>
  <c r="C217" i="87"/>
  <c r="C216" i="87"/>
  <c r="C215" i="87"/>
  <c r="C214" i="87"/>
  <c r="C198" i="87"/>
  <c r="C194" i="87"/>
  <c r="C193" i="87"/>
  <c r="C102" i="87"/>
  <c r="C187" i="87"/>
  <c r="C81" i="87"/>
  <c r="C79" i="87"/>
  <c r="C179" i="87"/>
  <c r="C75" i="87"/>
  <c r="C74" i="87"/>
  <c r="C72" i="87"/>
  <c r="C178" i="87"/>
  <c r="C177" i="87"/>
  <c r="C176" i="87"/>
  <c r="C65" i="87"/>
  <c r="C63" i="87"/>
  <c r="C61" i="87"/>
  <c r="C175" i="87"/>
  <c r="C34" i="87"/>
  <c r="C33" i="87"/>
  <c r="C174" i="87"/>
  <c r="C23" i="87"/>
  <c r="C22" i="87"/>
  <c r="C173" i="87"/>
  <c r="C16" i="87"/>
  <c r="C172" i="87"/>
  <c r="C11" i="87"/>
  <c r="C171" i="87"/>
  <c r="C170" i="87"/>
  <c r="C169" i="87"/>
  <c r="C167" i="87"/>
  <c r="C117" i="87"/>
  <c r="C116" i="87"/>
  <c r="C166" i="87"/>
  <c r="C115" i="87"/>
  <c r="C165" i="87"/>
  <c r="C114" i="87"/>
  <c r="C164" i="87"/>
  <c r="C163" i="87"/>
  <c r="C109" i="87"/>
  <c r="C162" i="87"/>
  <c r="C26" i="87"/>
  <c r="C101" i="87"/>
  <c r="C24" i="87"/>
  <c r="C10" i="87"/>
  <c r="C240" i="87"/>
  <c r="C239" i="87"/>
  <c r="C68" i="87"/>
  <c r="C235" i="87"/>
  <c r="C232" i="87"/>
  <c r="C230" i="87"/>
  <c r="C38" i="87"/>
  <c r="C222" i="87"/>
  <c r="C213" i="87"/>
  <c r="C29" i="87"/>
  <c r="C212" i="87"/>
  <c r="C20" i="87"/>
  <c r="C211" i="87"/>
  <c r="C210" i="87"/>
  <c r="C209" i="87"/>
  <c r="C208" i="87"/>
  <c r="C207" i="87"/>
  <c r="C99" i="87"/>
  <c r="C206" i="87"/>
  <c r="C98" i="87"/>
  <c r="C205" i="87"/>
  <c r="C97" i="87"/>
  <c r="C204" i="87"/>
  <c r="C96" i="87"/>
  <c r="C203" i="87"/>
  <c r="C95" i="87"/>
  <c r="C202" i="87"/>
  <c r="C94" i="87"/>
  <c r="C201" i="87"/>
  <c r="C93" i="87"/>
  <c r="C200" i="87"/>
  <c r="C92" i="87"/>
  <c r="C199" i="87"/>
  <c r="C91" i="87"/>
  <c r="C197" i="87"/>
  <c r="C90" i="87"/>
  <c r="C196" i="87"/>
  <c r="C89" i="87"/>
  <c r="C195" i="87"/>
  <c r="C88" i="87"/>
  <c r="C192" i="87"/>
  <c r="C87" i="87"/>
  <c r="C191" i="87"/>
  <c r="C86" i="87"/>
  <c r="C190" i="87"/>
  <c r="C85" i="87"/>
  <c r="C189" i="87"/>
  <c r="C84" i="87"/>
  <c r="C188" i="87"/>
  <c r="C83" i="87"/>
  <c r="C186" i="87"/>
  <c r="C82" i="87"/>
  <c r="C185" i="87"/>
  <c r="C184" i="87"/>
  <c r="C78" i="87"/>
  <c r="C76" i="87"/>
  <c r="C73" i="87"/>
  <c r="C183" i="87"/>
  <c r="C182" i="87"/>
  <c r="C104" i="87"/>
  <c r="C181" i="87"/>
  <c r="C180" i="87"/>
  <c r="C62" i="87"/>
  <c r="C60" i="87"/>
  <c r="C168" i="87"/>
  <c r="C36" i="87"/>
  <c r="C161" i="87"/>
  <c r="C31" i="87"/>
  <c r="C17" i="87"/>
  <c r="C13" i="87"/>
  <c r="C14" i="87"/>
  <c r="C12" i="87"/>
  <c r="C8" i="87"/>
  <c r="C5" i="87"/>
  <c r="C59" i="87"/>
  <c r="C160" i="87"/>
  <c r="C58" i="87"/>
  <c r="C159" i="87"/>
  <c r="C57" i="87"/>
  <c r="C158" i="87"/>
  <c r="C56" i="87"/>
  <c r="C157" i="87"/>
  <c r="C55" i="87"/>
  <c r="C156" i="87"/>
  <c r="C54" i="87"/>
  <c r="C155" i="87"/>
  <c r="C53" i="87"/>
  <c r="C154" i="87"/>
  <c r="C52" i="87"/>
  <c r="C153" i="87"/>
  <c r="C51" i="87"/>
  <c r="C152" i="87"/>
  <c r="C50" i="87"/>
  <c r="C151" i="87"/>
  <c r="C49" i="87"/>
  <c r="C150" i="87"/>
  <c r="C48" i="87"/>
  <c r="C149" i="87"/>
  <c r="C47" i="87"/>
  <c r="C148" i="87"/>
  <c r="C46" i="87"/>
  <c r="C147" i="87"/>
  <c r="C45" i="87"/>
  <c r="C146" i="87"/>
  <c r="C44" i="87"/>
  <c r="C145" i="87"/>
  <c r="C43" i="87"/>
  <c r="C144" i="87"/>
  <c r="C42" i="87"/>
  <c r="C143" i="87"/>
  <c r="C41" i="87"/>
  <c r="C142" i="87"/>
  <c r="C40" i="87"/>
  <c r="C141" i="87"/>
  <c r="C140" i="87"/>
  <c r="C139" i="87"/>
  <c r="C32" i="87"/>
  <c r="C30" i="87"/>
  <c r="C28" i="87"/>
  <c r="C25" i="87"/>
  <c r="C19" i="87"/>
  <c r="C15" i="87"/>
  <c r="C7" i="87"/>
  <c r="C67" i="87"/>
  <c r="E1" i="79"/>
  <c r="E1" i="80"/>
  <c r="C209" i="80" s="1"/>
  <c r="E1" i="81"/>
  <c r="C75" i="81" s="1"/>
  <c r="E1" i="82"/>
  <c r="E1" i="83"/>
  <c r="E1" i="84"/>
  <c r="C233" i="84" s="1"/>
  <c r="E2" i="84"/>
  <c r="B176" i="84" s="1"/>
  <c r="E2" i="83"/>
  <c r="B247" i="83" s="1"/>
  <c r="E2" i="82"/>
  <c r="E2" i="81"/>
  <c r="E2" i="80"/>
  <c r="E2" i="79"/>
  <c r="E1" i="77"/>
  <c r="E2" i="77"/>
  <c r="E1" i="76"/>
  <c r="E2" i="76"/>
  <c r="E1" i="75"/>
  <c r="E2" i="75"/>
  <c r="E1" i="74"/>
  <c r="E2" i="74"/>
  <c r="E1" i="73"/>
  <c r="C243" i="73" s="1"/>
  <c r="E2" i="73"/>
  <c r="E1" i="72"/>
  <c r="E2" i="72"/>
  <c r="B244" i="72" s="1"/>
  <c r="E1" i="71"/>
  <c r="E2" i="71"/>
  <c r="E1" i="70"/>
  <c r="E2" i="70"/>
  <c r="E1" i="69"/>
  <c r="E2" i="69"/>
  <c r="E1" i="68"/>
  <c r="E2" i="68"/>
  <c r="E1" i="67"/>
  <c r="E2" i="67"/>
  <c r="E1" i="66"/>
  <c r="E2" i="66"/>
  <c r="E1" i="65"/>
  <c r="E2" i="65"/>
  <c r="E1" i="64"/>
  <c r="C118" i="64" s="1"/>
  <c r="E2" i="64"/>
  <c r="E1" i="63"/>
  <c r="E2" i="63"/>
  <c r="B244" i="63" s="1"/>
  <c r="B2" i="84" a="1"/>
  <c r="B2" i="84" s="1"/>
  <c r="B2" i="83" a="1"/>
  <c r="B2" i="83" s="1"/>
  <c r="B2" i="82" a="1"/>
  <c r="B2" i="82" s="1"/>
  <c r="B2" i="81" a="1"/>
  <c r="B2" i="81" s="1"/>
  <c r="B2" i="80" a="1"/>
  <c r="B2" i="80" s="1"/>
  <c r="B2" i="79" a="1"/>
  <c r="B2" i="79" s="1"/>
  <c r="B2" i="77" a="1"/>
  <c r="B2" i="77" s="1"/>
  <c r="B2" i="76" a="1"/>
  <c r="B2" i="76" s="1"/>
  <c r="B2" i="75" a="1"/>
  <c r="B2" i="75" s="1"/>
  <c r="B2" i="74" a="1"/>
  <c r="B2" i="74" s="1"/>
  <c r="B2" i="73" a="1"/>
  <c r="B2" i="73" s="1"/>
  <c r="B2" i="72" a="1"/>
  <c r="B2" i="72" s="1"/>
  <c r="B2" i="71" a="1"/>
  <c r="B2" i="71" s="1"/>
  <c r="B2" i="70" a="1"/>
  <c r="B2" i="70" s="1"/>
  <c r="B2" i="69" a="1"/>
  <c r="B2" i="69" s="1"/>
  <c r="B2" i="68" a="1"/>
  <c r="B2" i="68" s="1"/>
  <c r="B2" i="67" a="1"/>
  <c r="B2" i="67" s="1"/>
  <c r="B2" i="66" a="1"/>
  <c r="B2" i="66" s="1"/>
  <c r="B2" i="65" a="1"/>
  <c r="B2" i="65" s="1"/>
  <c r="B2" i="64" a="1"/>
  <c r="B2" i="64" s="1"/>
  <c r="B2" i="63" a="1"/>
  <c r="B2" i="63" s="1"/>
  <c r="S68" i="46"/>
  <c r="P21" i="46"/>
  <c r="E2" i="62"/>
  <c r="B6" i="62" s="1"/>
  <c r="E1" i="62"/>
  <c r="C33" i="62" s="1"/>
  <c r="B2" i="62" a="1"/>
  <c r="B2" i="62" s="1"/>
  <c r="F5" i="62" s="1"/>
  <c r="F1" i="62"/>
  <c r="E1" i="60"/>
  <c r="C35" i="60" s="1"/>
  <c r="E1" i="61"/>
  <c r="C132" i="61" s="1"/>
  <c r="E2" i="61"/>
  <c r="B132" i="61" s="1"/>
  <c r="E2" i="60"/>
  <c r="B23" i="60" s="1"/>
  <c r="B2" i="61" a="1"/>
  <c r="B2" i="61" s="1"/>
  <c r="F5" i="61" s="1"/>
  <c r="F1" i="61"/>
  <c r="B2" i="60" a="1"/>
  <c r="B2" i="60" s="1"/>
  <c r="F5" i="60" s="1"/>
  <c r="F1" i="60"/>
  <c r="C5" i="59"/>
  <c r="C6" i="59"/>
  <c r="C7" i="59"/>
  <c r="C8" i="59"/>
  <c r="C9" i="59"/>
  <c r="C10" i="59"/>
  <c r="C11" i="59"/>
  <c r="C12" i="59"/>
  <c r="C13" i="59"/>
  <c r="C14" i="59"/>
  <c r="C15" i="59"/>
  <c r="C16" i="59"/>
  <c r="C17" i="59"/>
  <c r="C18" i="59"/>
  <c r="C19" i="59"/>
  <c r="C20" i="59"/>
  <c r="C21" i="59"/>
  <c r="C22" i="59"/>
  <c r="C23" i="59"/>
  <c r="C24" i="59"/>
  <c r="C25" i="59"/>
  <c r="C26" i="59"/>
  <c r="C27" i="59"/>
  <c r="C28" i="59"/>
  <c r="C29" i="59"/>
  <c r="C30" i="59"/>
  <c r="C31" i="59"/>
  <c r="C32" i="59"/>
  <c r="C33" i="59"/>
  <c r="C34" i="59"/>
  <c r="C35" i="59"/>
  <c r="C36" i="59"/>
  <c r="C37" i="59"/>
  <c r="C38" i="59"/>
  <c r="C39" i="59"/>
  <c r="C40" i="59"/>
  <c r="C41" i="59"/>
  <c r="C42" i="59"/>
  <c r="C43" i="59"/>
  <c r="C44" i="59"/>
  <c r="C45" i="59"/>
  <c r="C46" i="59"/>
  <c r="C47" i="59"/>
  <c r="C48" i="59"/>
  <c r="C49" i="59"/>
  <c r="C50" i="59"/>
  <c r="C51" i="59"/>
  <c r="C52" i="59"/>
  <c r="C53" i="59"/>
  <c r="C54" i="59"/>
  <c r="C55" i="59"/>
  <c r="C56" i="59"/>
  <c r="C57" i="59"/>
  <c r="C58" i="59"/>
  <c r="C59" i="59"/>
  <c r="C60" i="59"/>
  <c r="C61" i="59"/>
  <c r="C62" i="59"/>
  <c r="C63" i="59"/>
  <c r="C64" i="59"/>
  <c r="C65" i="59"/>
  <c r="C66" i="59"/>
  <c r="C67" i="59"/>
  <c r="C68" i="59"/>
  <c r="C69" i="59"/>
  <c r="C70" i="59"/>
  <c r="C71" i="59"/>
  <c r="C72" i="59"/>
  <c r="C73" i="59"/>
  <c r="C74" i="59"/>
  <c r="C75" i="59"/>
  <c r="C76" i="59"/>
  <c r="C77" i="59"/>
  <c r="C78" i="59"/>
  <c r="C79" i="59"/>
  <c r="C80" i="59"/>
  <c r="C81" i="59"/>
  <c r="C82" i="59"/>
  <c r="C83" i="59"/>
  <c r="C84" i="59"/>
  <c r="C85" i="59"/>
  <c r="C86" i="59"/>
  <c r="C87" i="59"/>
  <c r="C88" i="59"/>
  <c r="C89" i="59"/>
  <c r="C90" i="59"/>
  <c r="C91" i="59"/>
  <c r="C92" i="59"/>
  <c r="C93" i="59"/>
  <c r="C94" i="59"/>
  <c r="C95" i="59"/>
  <c r="C96" i="59"/>
  <c r="C97" i="59"/>
  <c r="C98" i="59"/>
  <c r="C99" i="59"/>
  <c r="C100" i="59"/>
  <c r="C101" i="59"/>
  <c r="C102" i="59"/>
  <c r="C103" i="59"/>
  <c r="C104" i="59"/>
  <c r="C105" i="59"/>
  <c r="C106" i="59"/>
  <c r="C107" i="59"/>
  <c r="C108" i="59"/>
  <c r="C109" i="59"/>
  <c r="C110" i="59"/>
  <c r="C111" i="59"/>
  <c r="C112" i="59"/>
  <c r="C113" i="59"/>
  <c r="C114" i="59"/>
  <c r="C115" i="59"/>
  <c r="C116" i="59"/>
  <c r="C117" i="59"/>
  <c r="C118" i="59"/>
  <c r="C119" i="59"/>
  <c r="C120" i="59"/>
  <c r="C121" i="59"/>
  <c r="C122" i="59"/>
  <c r="C123" i="59"/>
  <c r="C124" i="59"/>
  <c r="C125" i="59"/>
  <c r="C126" i="59"/>
  <c r="C127" i="59"/>
  <c r="C128" i="59"/>
  <c r="C129" i="59"/>
  <c r="C130" i="59"/>
  <c r="C131" i="59"/>
  <c r="C132" i="59"/>
  <c r="C133" i="59"/>
  <c r="C134" i="59"/>
  <c r="C135" i="59"/>
  <c r="C136" i="59"/>
  <c r="C137" i="59"/>
  <c r="C138" i="59"/>
  <c r="C139" i="59"/>
  <c r="C140" i="59"/>
  <c r="C141" i="59"/>
  <c r="C142" i="59"/>
  <c r="C143" i="59"/>
  <c r="C144" i="59"/>
  <c r="C145" i="59"/>
  <c r="C146" i="59"/>
  <c r="C147" i="59"/>
  <c r="C148" i="59"/>
  <c r="C149" i="59"/>
  <c r="C150" i="59"/>
  <c r="C151" i="59"/>
  <c r="C152" i="59"/>
  <c r="C153" i="59"/>
  <c r="C154" i="59"/>
  <c r="C155" i="59"/>
  <c r="C156" i="59"/>
  <c r="C157" i="59"/>
  <c r="C158" i="59"/>
  <c r="C159" i="59"/>
  <c r="C160" i="59"/>
  <c r="C161" i="59"/>
  <c r="C162" i="59"/>
  <c r="C163" i="59"/>
  <c r="C164" i="59"/>
  <c r="C165" i="59"/>
  <c r="C166" i="59"/>
  <c r="C167" i="59"/>
  <c r="C168" i="59"/>
  <c r="C169" i="59"/>
  <c r="C170" i="59"/>
  <c r="C171" i="59"/>
  <c r="C172" i="59"/>
  <c r="C173" i="59"/>
  <c r="C174" i="59"/>
  <c r="C175" i="59"/>
  <c r="C176" i="59"/>
  <c r="C177" i="59"/>
  <c r="C178" i="59"/>
  <c r="C179" i="59"/>
  <c r="C180" i="59"/>
  <c r="C181" i="59"/>
  <c r="C182" i="59"/>
  <c r="C183" i="59"/>
  <c r="C184" i="59"/>
  <c r="C185" i="59"/>
  <c r="C186" i="59"/>
  <c r="C187" i="59"/>
  <c r="C188" i="59"/>
  <c r="C189" i="59"/>
  <c r="C190" i="59"/>
  <c r="C191" i="59"/>
  <c r="C192" i="59"/>
  <c r="C193" i="59"/>
  <c r="C194" i="59"/>
  <c r="C195" i="59"/>
  <c r="C196" i="59"/>
  <c r="C197" i="59"/>
  <c r="C198" i="59"/>
  <c r="C199" i="59"/>
  <c r="C200" i="59"/>
  <c r="C201" i="59"/>
  <c r="C202" i="59"/>
  <c r="C203" i="59"/>
  <c r="C204" i="59"/>
  <c r="C205" i="59"/>
  <c r="C206" i="59"/>
  <c r="C207" i="59"/>
  <c r="C208" i="59"/>
  <c r="C209" i="59"/>
  <c r="C210" i="59"/>
  <c r="C211" i="59"/>
  <c r="C212" i="59"/>
  <c r="C213" i="59"/>
  <c r="C214" i="59"/>
  <c r="C215" i="59"/>
  <c r="C216" i="59"/>
  <c r="C217" i="59"/>
  <c r="C218" i="59"/>
  <c r="C219" i="59"/>
  <c r="C220" i="59"/>
  <c r="C221" i="59"/>
  <c r="C222" i="59"/>
  <c r="C223" i="59"/>
  <c r="C224" i="59"/>
  <c r="C225" i="59"/>
  <c r="C226" i="59"/>
  <c r="C227" i="59"/>
  <c r="C228" i="59"/>
  <c r="C229" i="59"/>
  <c r="C230" i="59"/>
  <c r="C231" i="59"/>
  <c r="C232" i="59"/>
  <c r="C233" i="59"/>
  <c r="C234" i="59"/>
  <c r="C235" i="59"/>
  <c r="C236" i="59"/>
  <c r="C237" i="59"/>
  <c r="C238" i="59"/>
  <c r="C239" i="59"/>
  <c r="C240" i="59"/>
  <c r="C241" i="59"/>
  <c r="C242" i="59"/>
  <c r="C243" i="59"/>
  <c r="C244" i="59"/>
  <c r="C245" i="59"/>
  <c r="C246" i="59"/>
  <c r="C247" i="59"/>
  <c r="C248" i="59"/>
  <c r="C249" i="59"/>
  <c r="C250" i="59"/>
  <c r="C251" i="59"/>
  <c r="C252" i="59"/>
  <c r="C253" i="59"/>
  <c r="C254" i="59"/>
  <c r="C255" i="59"/>
  <c r="C256" i="59"/>
  <c r="C257" i="59"/>
  <c r="C258" i="59"/>
  <c r="C259" i="59"/>
  <c r="C260" i="59"/>
  <c r="B256" i="59"/>
  <c r="B240" i="59"/>
  <c r="B232" i="59"/>
  <c r="B228" i="59"/>
  <c r="B208" i="59"/>
  <c r="B200" i="59"/>
  <c r="B196" i="59"/>
  <c r="B176" i="59"/>
  <c r="B168" i="59"/>
  <c r="B164" i="59"/>
  <c r="B144" i="59"/>
  <c r="B136" i="59"/>
  <c r="B132" i="59"/>
  <c r="B112" i="59"/>
  <c r="B104" i="59"/>
  <c r="B100" i="59"/>
  <c r="B80" i="59"/>
  <c r="B72" i="59"/>
  <c r="B68" i="59"/>
  <c r="B48" i="59"/>
  <c r="B40" i="59"/>
  <c r="B36" i="59"/>
  <c r="B16" i="59"/>
  <c r="B8" i="59"/>
  <c r="B260" i="59"/>
  <c r="C260" i="58"/>
  <c r="C259" i="58"/>
  <c r="C258" i="58"/>
  <c r="C257" i="58"/>
  <c r="C256" i="58"/>
  <c r="C255" i="58"/>
  <c r="C252" i="58"/>
  <c r="C251" i="58"/>
  <c r="C250" i="58"/>
  <c r="C249" i="58"/>
  <c r="C248" i="58"/>
  <c r="C247" i="58"/>
  <c r="C246" i="58"/>
  <c r="C245" i="58"/>
  <c r="C242" i="58"/>
  <c r="C241" i="58"/>
  <c r="C240" i="58"/>
  <c r="C239" i="58"/>
  <c r="C238" i="58"/>
  <c r="C237" i="58"/>
  <c r="C236" i="58"/>
  <c r="C235" i="58"/>
  <c r="C232" i="58"/>
  <c r="C231" i="58"/>
  <c r="C230" i="58"/>
  <c r="C229" i="58"/>
  <c r="C228" i="58"/>
  <c r="C227" i="58"/>
  <c r="C226" i="58"/>
  <c r="C225" i="58"/>
  <c r="C222" i="58"/>
  <c r="C221" i="58"/>
  <c r="C220" i="58"/>
  <c r="C219" i="58"/>
  <c r="C218" i="58"/>
  <c r="C217" i="58"/>
  <c r="C216" i="58"/>
  <c r="C215" i="58"/>
  <c r="C212" i="58"/>
  <c r="C211" i="58"/>
  <c r="C210" i="58"/>
  <c r="C209" i="58"/>
  <c r="C208" i="58"/>
  <c r="C207" i="58"/>
  <c r="C206" i="58"/>
  <c r="C205" i="58"/>
  <c r="C202" i="58"/>
  <c r="C201" i="58"/>
  <c r="C200" i="58"/>
  <c r="C199" i="58"/>
  <c r="C198" i="58"/>
  <c r="C197" i="58"/>
  <c r="C196" i="58"/>
  <c r="C195" i="58"/>
  <c r="C192" i="58"/>
  <c r="C191" i="58"/>
  <c r="C190" i="58"/>
  <c r="C189" i="58"/>
  <c r="C188" i="58"/>
  <c r="C187" i="58"/>
  <c r="C186" i="58"/>
  <c r="C185" i="58"/>
  <c r="C182" i="58"/>
  <c r="C181" i="58"/>
  <c r="C180" i="58"/>
  <c r="C179" i="58"/>
  <c r="C178" i="58"/>
  <c r="C177" i="58"/>
  <c r="C176" i="58"/>
  <c r="C175" i="58"/>
  <c r="C172" i="58"/>
  <c r="C171" i="58"/>
  <c r="C170" i="58"/>
  <c r="C169" i="58"/>
  <c r="C168" i="58"/>
  <c r="C167" i="58"/>
  <c r="C166" i="58"/>
  <c r="C165" i="58"/>
  <c r="C162" i="58"/>
  <c r="C161" i="58"/>
  <c r="C160" i="58"/>
  <c r="C159" i="58"/>
  <c r="C158" i="58"/>
  <c r="C157" i="58"/>
  <c r="C156" i="58"/>
  <c r="C155" i="58"/>
  <c r="C152" i="58"/>
  <c r="C151" i="58"/>
  <c r="C150" i="58"/>
  <c r="C149" i="58"/>
  <c r="C148" i="58"/>
  <c r="C147" i="58"/>
  <c r="C146" i="58"/>
  <c r="C145" i="58"/>
  <c r="C142" i="58"/>
  <c r="C141" i="58"/>
  <c r="C140" i="58"/>
  <c r="C139" i="58"/>
  <c r="C138" i="58"/>
  <c r="C137" i="58"/>
  <c r="C136" i="58"/>
  <c r="C135" i="58"/>
  <c r="C132" i="58"/>
  <c r="C131" i="58"/>
  <c r="C130" i="58"/>
  <c r="C129" i="58"/>
  <c r="C128" i="58"/>
  <c r="C127" i="58"/>
  <c r="C126" i="58"/>
  <c r="C125" i="58"/>
  <c r="C122" i="58"/>
  <c r="C121" i="58"/>
  <c r="C120" i="58"/>
  <c r="C119" i="58"/>
  <c r="C118" i="58"/>
  <c r="C117" i="58"/>
  <c r="C116" i="58"/>
  <c r="C115" i="58"/>
  <c r="C112" i="58"/>
  <c r="C111" i="58"/>
  <c r="C110" i="58"/>
  <c r="C109" i="58"/>
  <c r="C108" i="58"/>
  <c r="C107" i="58"/>
  <c r="C106" i="58"/>
  <c r="C105" i="58"/>
  <c r="C102" i="58"/>
  <c r="C101" i="58"/>
  <c r="C100" i="58"/>
  <c r="C99" i="58"/>
  <c r="C98" i="58"/>
  <c r="C97" i="58"/>
  <c r="C96" i="58"/>
  <c r="C95" i="58"/>
  <c r="C92" i="58"/>
  <c r="C91" i="58"/>
  <c r="C90" i="58"/>
  <c r="C89" i="58"/>
  <c r="C88" i="58"/>
  <c r="C87" i="58"/>
  <c r="C86" i="58"/>
  <c r="C85" i="58"/>
  <c r="C82" i="58"/>
  <c r="C81" i="58"/>
  <c r="C80" i="58"/>
  <c r="C79" i="58"/>
  <c r="C78" i="58"/>
  <c r="C77" i="58"/>
  <c r="C76" i="58"/>
  <c r="C75" i="58"/>
  <c r="C72" i="58"/>
  <c r="C71" i="58"/>
  <c r="C70" i="58"/>
  <c r="C69" i="58"/>
  <c r="C68" i="58"/>
  <c r="C67" i="58"/>
  <c r="C66" i="58"/>
  <c r="C65" i="58"/>
  <c r="C62" i="58"/>
  <c r="C61" i="58"/>
  <c r="C60" i="58"/>
  <c r="C59" i="58"/>
  <c r="C58" i="58"/>
  <c r="C57" i="58"/>
  <c r="C56" i="58"/>
  <c r="C55" i="58"/>
  <c r="C52" i="58"/>
  <c r="C51" i="58"/>
  <c r="C50" i="58"/>
  <c r="C49" i="58"/>
  <c r="C48" i="58"/>
  <c r="C47" i="58"/>
  <c r="C46" i="58"/>
  <c r="C45" i="58"/>
  <c r="C42" i="58"/>
  <c r="C41" i="58"/>
  <c r="C40" i="58"/>
  <c r="C39" i="58"/>
  <c r="C38" i="58"/>
  <c r="C37" i="58"/>
  <c r="C36" i="58"/>
  <c r="C35" i="58"/>
  <c r="C32" i="58"/>
  <c r="C31" i="58"/>
  <c r="C30" i="58"/>
  <c r="C29" i="58"/>
  <c r="C28" i="58"/>
  <c r="C27" i="58"/>
  <c r="C26" i="58"/>
  <c r="C25" i="58"/>
  <c r="C22" i="58"/>
  <c r="C21" i="58"/>
  <c r="C20" i="58"/>
  <c r="C19" i="58"/>
  <c r="C18" i="58"/>
  <c r="C17" i="58"/>
  <c r="C16" i="58"/>
  <c r="C15" i="58"/>
  <c r="C12" i="58"/>
  <c r="C11" i="58"/>
  <c r="C10" i="58"/>
  <c r="C9" i="58"/>
  <c r="C8" i="58"/>
  <c r="C7" i="58"/>
  <c r="C6" i="58"/>
  <c r="C5" i="58"/>
  <c r="E2" i="58"/>
  <c r="B255" i="58" s="1"/>
  <c r="B2" i="58" a="1"/>
  <c r="B2" i="58" s="1"/>
  <c r="C254" i="58"/>
  <c r="E2" i="23"/>
  <c r="E1" i="23"/>
  <c r="E2" i="22"/>
  <c r="E1" i="22"/>
  <c r="E2" i="21"/>
  <c r="E1" i="21"/>
  <c r="E1" i="20"/>
  <c r="E2" i="20"/>
  <c r="E2" i="19"/>
  <c r="E1" i="19"/>
  <c r="E2" i="18"/>
  <c r="E1" i="18"/>
  <c r="E2" i="17"/>
  <c r="E1" i="17"/>
  <c r="E2" i="16"/>
  <c r="E1" i="16"/>
  <c r="E2" i="14"/>
  <c r="E1" i="14"/>
  <c r="E2" i="13"/>
  <c r="E1" i="13"/>
  <c r="E2" i="12"/>
  <c r="E2" i="11"/>
  <c r="E1" i="11"/>
  <c r="E1" i="12"/>
  <c r="C252" i="83" l="1"/>
  <c r="C173" i="83"/>
  <c r="C86" i="83"/>
  <c r="C63" i="83"/>
  <c r="C97" i="83"/>
  <c r="C129" i="83"/>
  <c r="C130" i="83"/>
  <c r="C132" i="83"/>
  <c r="C166" i="83"/>
  <c r="C177" i="83"/>
  <c r="C207" i="83"/>
  <c r="C217" i="83"/>
  <c r="C219" i="83"/>
  <c r="C121" i="84"/>
  <c r="B82" i="83"/>
  <c r="C85" i="83"/>
  <c r="C218" i="83"/>
  <c r="C254" i="83"/>
  <c r="C120" i="83"/>
  <c r="C15" i="84"/>
  <c r="C46" i="84"/>
  <c r="B169" i="83"/>
  <c r="B20" i="84"/>
  <c r="C64" i="83"/>
  <c r="C98" i="83"/>
  <c r="C133" i="83"/>
  <c r="C184" i="83"/>
  <c r="C220" i="83"/>
  <c r="C20" i="84"/>
  <c r="C65" i="83"/>
  <c r="C99" i="83"/>
  <c r="C144" i="83"/>
  <c r="C185" i="83"/>
  <c r="C221" i="83"/>
  <c r="B66" i="83"/>
  <c r="C100" i="83"/>
  <c r="C151" i="83"/>
  <c r="C188" i="83"/>
  <c r="C231" i="83"/>
  <c r="B53" i="84"/>
  <c r="C66" i="83"/>
  <c r="C109" i="83"/>
  <c r="C152" i="83"/>
  <c r="B189" i="83"/>
  <c r="C232" i="83"/>
  <c r="B99" i="84"/>
  <c r="C75" i="83"/>
  <c r="C110" i="83"/>
  <c r="C153" i="83"/>
  <c r="C196" i="83"/>
  <c r="C240" i="83"/>
  <c r="C99" i="84"/>
  <c r="C76" i="83"/>
  <c r="C111" i="83"/>
  <c r="C154" i="83"/>
  <c r="C198" i="83"/>
  <c r="C241" i="83"/>
  <c r="C77" i="83"/>
  <c r="B115" i="83"/>
  <c r="C162" i="83"/>
  <c r="C199" i="83"/>
  <c r="C251" i="83"/>
  <c r="C162" i="84"/>
  <c r="C78" i="83"/>
  <c r="C119" i="83"/>
  <c r="C163" i="83"/>
  <c r="C206" i="83"/>
  <c r="B164" i="84"/>
  <c r="B85" i="83"/>
  <c r="B212" i="83"/>
  <c r="B223" i="83"/>
  <c r="B67" i="83"/>
  <c r="B101" i="83"/>
  <c r="B119" i="83"/>
  <c r="B135" i="83"/>
  <c r="B154" i="83"/>
  <c r="B173" i="83"/>
  <c r="B197" i="83"/>
  <c r="B213" i="83"/>
  <c r="B224" i="83"/>
  <c r="B55" i="84"/>
  <c r="B108" i="84"/>
  <c r="B185" i="84"/>
  <c r="B134" i="83"/>
  <c r="B170" i="83"/>
  <c r="B251" i="83"/>
  <c r="B68" i="83"/>
  <c r="B86" i="83"/>
  <c r="B102" i="83"/>
  <c r="B137" i="83"/>
  <c r="B198" i="83"/>
  <c r="B252" i="83"/>
  <c r="B21" i="84"/>
  <c r="C67" i="84"/>
  <c r="B121" i="84"/>
  <c r="B186" i="84"/>
  <c r="B103" i="83"/>
  <c r="B140" i="83"/>
  <c r="B155" i="83"/>
  <c r="B218" i="83"/>
  <c r="B232" i="83"/>
  <c r="B22" i="84"/>
  <c r="B75" i="84"/>
  <c r="B187" i="84"/>
  <c r="B91" i="83"/>
  <c r="B121" i="83"/>
  <c r="B144" i="83"/>
  <c r="B178" i="83"/>
  <c r="B199" i="83"/>
  <c r="B253" i="83"/>
  <c r="C24" i="84"/>
  <c r="B76" i="84"/>
  <c r="C123" i="84"/>
  <c r="C206" i="84"/>
  <c r="B63" i="83"/>
  <c r="B92" i="83"/>
  <c r="B110" i="83"/>
  <c r="B163" i="83"/>
  <c r="B181" i="83"/>
  <c r="B219" i="83"/>
  <c r="B234" i="83"/>
  <c r="C30" i="84"/>
  <c r="B77" i="84"/>
  <c r="C125" i="84"/>
  <c r="B207" i="84"/>
  <c r="B118" i="83"/>
  <c r="B78" i="83"/>
  <c r="B93" i="83"/>
  <c r="B145" i="83"/>
  <c r="B200" i="83"/>
  <c r="B255" i="83"/>
  <c r="B31" i="84"/>
  <c r="C78" i="84"/>
  <c r="B130" i="84"/>
  <c r="C207" i="84"/>
  <c r="B222" i="83"/>
  <c r="B250" i="83"/>
  <c r="B64" i="83"/>
  <c r="B96" i="83"/>
  <c r="B111" i="83"/>
  <c r="B131" i="83"/>
  <c r="B146" i="83"/>
  <c r="B166" i="83"/>
  <c r="B185" i="83"/>
  <c r="B201" i="83"/>
  <c r="B220" i="83"/>
  <c r="B241" i="83"/>
  <c r="B256" i="83"/>
  <c r="B42" i="84"/>
  <c r="C81" i="84"/>
  <c r="B131" i="84"/>
  <c r="B208" i="84"/>
  <c r="B79" i="83"/>
  <c r="B132" i="83"/>
  <c r="B148" i="83"/>
  <c r="B203" i="83"/>
  <c r="B257" i="83"/>
  <c r="C42" i="84"/>
  <c r="C85" i="84"/>
  <c r="B132" i="84"/>
  <c r="B209" i="84"/>
  <c r="B65" i="83"/>
  <c r="B80" i="83"/>
  <c r="B98" i="83"/>
  <c r="B112" i="83"/>
  <c r="B151" i="83"/>
  <c r="B167" i="83"/>
  <c r="B186" i="83"/>
  <c r="B206" i="83"/>
  <c r="B221" i="83"/>
  <c r="B242" i="83"/>
  <c r="B44" i="84"/>
  <c r="B86" i="84"/>
  <c r="B152" i="84"/>
  <c r="C218" i="84"/>
  <c r="B81" i="83"/>
  <c r="B114" i="83"/>
  <c r="B133" i="83"/>
  <c r="B168" i="83"/>
  <c r="C13" i="84"/>
  <c r="C45" i="84"/>
  <c r="C97" i="84"/>
  <c r="B154" i="84"/>
  <c r="B219" i="84"/>
  <c r="C249" i="79"/>
  <c r="C52" i="79"/>
  <c r="C183" i="79"/>
  <c r="C182" i="79"/>
  <c r="C8" i="79"/>
  <c r="C173" i="79"/>
  <c r="C19" i="79"/>
  <c r="C171" i="79"/>
  <c r="C6" i="79"/>
  <c r="C105" i="79"/>
  <c r="C129" i="79"/>
  <c r="C51" i="79"/>
  <c r="C18" i="79"/>
  <c r="C7" i="79"/>
  <c r="C17" i="79"/>
  <c r="C128" i="79"/>
  <c r="C41" i="79"/>
  <c r="C127" i="79"/>
  <c r="C94" i="79"/>
  <c r="C31" i="79"/>
  <c r="C184" i="79"/>
  <c r="C193" i="79"/>
  <c r="C205" i="79"/>
  <c r="C215" i="79"/>
  <c r="C216" i="79"/>
  <c r="C250" i="79"/>
  <c r="C163" i="80"/>
  <c r="C164" i="80"/>
  <c r="C165" i="80"/>
  <c r="C177" i="80"/>
  <c r="C228" i="80"/>
  <c r="C178" i="80"/>
  <c r="C229" i="80"/>
  <c r="C112" i="80"/>
  <c r="C122" i="80"/>
  <c r="C23" i="80"/>
  <c r="C89" i="80"/>
  <c r="C90" i="80"/>
  <c r="C111" i="80"/>
  <c r="C129" i="80"/>
  <c r="C132" i="80"/>
  <c r="C140" i="80"/>
  <c r="C24" i="80"/>
  <c r="C30" i="80"/>
  <c r="C43" i="80"/>
  <c r="C68" i="80"/>
  <c r="C74" i="80"/>
  <c r="C75" i="80"/>
  <c r="C255" i="81"/>
  <c r="C151" i="81"/>
  <c r="C85" i="81"/>
  <c r="C32" i="81"/>
  <c r="C173" i="81"/>
  <c r="C143" i="81"/>
  <c r="C31" i="81"/>
  <c r="C22" i="81"/>
  <c r="C208" i="81"/>
  <c r="C209" i="81"/>
  <c r="C211" i="81"/>
  <c r="C187" i="81"/>
  <c r="C142" i="81"/>
  <c r="C121" i="81"/>
  <c r="C64" i="81"/>
  <c r="C253" i="81"/>
  <c r="C112" i="81"/>
  <c r="C86" i="81"/>
  <c r="C53" i="81"/>
  <c r="C76" i="81"/>
  <c r="C142" i="82"/>
  <c r="C222" i="82"/>
  <c r="C87" i="82"/>
  <c r="C86" i="82"/>
  <c r="C65" i="82"/>
  <c r="C63" i="82"/>
  <c r="C52" i="82"/>
  <c r="C24" i="82"/>
  <c r="C22" i="82"/>
  <c r="C21" i="82"/>
  <c r="C195" i="82"/>
  <c r="C241" i="82"/>
  <c r="C228" i="82"/>
  <c r="C187" i="82"/>
  <c r="C163" i="82"/>
  <c r="C162" i="82"/>
  <c r="C153" i="82"/>
  <c r="C132" i="82"/>
  <c r="C130" i="82"/>
  <c r="C123" i="82"/>
  <c r="C90" i="82"/>
  <c r="C88" i="82"/>
  <c r="C230" i="83"/>
  <c r="C33" i="83"/>
  <c r="C32" i="83"/>
  <c r="C43" i="83"/>
  <c r="C56" i="83"/>
  <c r="C31" i="83"/>
  <c r="C52" i="83"/>
  <c r="C42" i="83"/>
  <c r="C30" i="83"/>
  <c r="C41" i="83"/>
  <c r="C44" i="83"/>
  <c r="C19" i="83"/>
  <c r="C8" i="83"/>
  <c r="C11" i="83"/>
  <c r="C22" i="83"/>
  <c r="C12" i="83"/>
  <c r="C10" i="83"/>
  <c r="C9" i="83"/>
  <c r="B208" i="83"/>
  <c r="B43" i="83"/>
  <c r="B42" i="83"/>
  <c r="B34" i="83"/>
  <c r="B59" i="83"/>
  <c r="B32" i="83"/>
  <c r="B31" i="83"/>
  <c r="B33" i="83"/>
  <c r="B30" i="83"/>
  <c r="B27" i="83"/>
  <c r="B25" i="83"/>
  <c r="B58" i="83"/>
  <c r="B19" i="83"/>
  <c r="B57" i="83"/>
  <c r="B8" i="83"/>
  <c r="B60" i="83"/>
  <c r="B5" i="83"/>
  <c r="B16" i="83"/>
  <c r="B15" i="83"/>
  <c r="B53" i="83"/>
  <c r="B13" i="83"/>
  <c r="B52" i="83"/>
  <c r="B48" i="83"/>
  <c r="B12" i="83"/>
  <c r="B14" i="83"/>
  <c r="B11" i="83"/>
  <c r="B45" i="83"/>
  <c r="B10" i="83"/>
  <c r="B44" i="83"/>
  <c r="B9" i="83"/>
  <c r="B123" i="82"/>
  <c r="B166" i="82"/>
  <c r="B167" i="82"/>
  <c r="B189" i="82"/>
  <c r="B229" i="82"/>
  <c r="B190" i="82"/>
  <c r="B195" i="82"/>
  <c r="B66" i="82"/>
  <c r="B242" i="82"/>
  <c r="B22" i="82"/>
  <c r="B23" i="82"/>
  <c r="B200" i="82"/>
  <c r="B24" i="82"/>
  <c r="B25" i="82"/>
  <c r="B201" i="82"/>
  <c r="B32" i="82"/>
  <c r="B53" i="82"/>
  <c r="B206" i="82"/>
  <c r="B58" i="82"/>
  <c r="B223" i="82"/>
  <c r="B228" i="82"/>
  <c r="B232" i="82"/>
  <c r="B64" i="82"/>
  <c r="B65" i="82"/>
  <c r="B68" i="82"/>
  <c r="B87" i="82"/>
  <c r="B90" i="82"/>
  <c r="B91" i="82"/>
  <c r="B100" i="82"/>
  <c r="B101" i="82"/>
  <c r="B107" i="82"/>
  <c r="B124" i="82"/>
  <c r="B129" i="82"/>
  <c r="B132" i="82"/>
  <c r="B142" i="82"/>
  <c r="B163" i="82"/>
  <c r="B164" i="82"/>
  <c r="B165" i="82"/>
  <c r="B179" i="81"/>
  <c r="B188" i="81"/>
  <c r="B190" i="81"/>
  <c r="B136" i="81"/>
  <c r="B124" i="81"/>
  <c r="B218" i="81"/>
  <c r="B254" i="81"/>
  <c r="B89" i="81"/>
  <c r="B76" i="81"/>
  <c r="B47" i="81"/>
  <c r="B23" i="81"/>
  <c r="B146" i="81"/>
  <c r="B56" i="80"/>
  <c r="B253" i="80"/>
  <c r="B252" i="80"/>
  <c r="B123" i="80"/>
  <c r="B74" i="80"/>
  <c r="B70" i="80"/>
  <c r="B69" i="80"/>
  <c r="B142" i="80"/>
  <c r="B68" i="80"/>
  <c r="B67" i="80"/>
  <c r="B59" i="80"/>
  <c r="B54" i="80"/>
  <c r="B53" i="80"/>
  <c r="B114" i="80"/>
  <c r="B113" i="80"/>
  <c r="B164" i="80"/>
  <c r="B25" i="80"/>
  <c r="B135" i="80"/>
  <c r="B24" i="80"/>
  <c r="B111" i="80"/>
  <c r="B23" i="80"/>
  <c r="B108" i="80"/>
  <c r="B10" i="80"/>
  <c r="B9" i="80"/>
  <c r="B230" i="80"/>
  <c r="B166" i="80"/>
  <c r="B96" i="80"/>
  <c r="B157" i="80"/>
  <c r="B90" i="80"/>
  <c r="B175" i="80"/>
  <c r="B132" i="80"/>
  <c r="B77" i="80"/>
  <c r="B30" i="80"/>
  <c r="B143" i="80"/>
  <c r="B178" i="80"/>
  <c r="B179" i="80"/>
  <c r="B180" i="80"/>
  <c r="B184" i="80"/>
  <c r="B185" i="80"/>
  <c r="B207" i="80"/>
  <c r="B209" i="80"/>
  <c r="B210" i="80"/>
  <c r="B223" i="80"/>
  <c r="B256" i="80"/>
  <c r="B229" i="80"/>
  <c r="B231" i="80"/>
  <c r="B246" i="80"/>
  <c r="B250" i="80"/>
  <c r="B251" i="80"/>
  <c r="B22" i="80"/>
  <c r="B174" i="79"/>
  <c r="B128" i="79"/>
  <c r="B216" i="79"/>
  <c r="B119" i="79"/>
  <c r="B117" i="79"/>
  <c r="B108" i="79"/>
  <c r="B183" i="79"/>
  <c r="B95" i="79"/>
  <c r="B228" i="79"/>
  <c r="B85" i="79"/>
  <c r="B84" i="79"/>
  <c r="B75" i="79"/>
  <c r="B74" i="79"/>
  <c r="B73" i="79"/>
  <c r="B64" i="79"/>
  <c r="B218" i="79"/>
  <c r="B173" i="79"/>
  <c r="B172" i="79"/>
  <c r="B217" i="79"/>
  <c r="B30" i="79"/>
  <c r="B29" i="79"/>
  <c r="B20" i="79"/>
  <c r="B150" i="79"/>
  <c r="B19" i="79"/>
  <c r="B140" i="79"/>
  <c r="B130" i="79"/>
  <c r="B185" i="79"/>
  <c r="B129" i="79"/>
  <c r="B249" i="79"/>
  <c r="B260" i="79"/>
  <c r="C176" i="77"/>
  <c r="C75" i="77"/>
  <c r="C112" i="77"/>
  <c r="C208" i="77"/>
  <c r="C162" i="77"/>
  <c r="C156" i="77"/>
  <c r="C31" i="77"/>
  <c r="C22" i="77"/>
  <c r="B256" i="77"/>
  <c r="B53" i="77"/>
  <c r="B54" i="77"/>
  <c r="B56" i="77"/>
  <c r="B57" i="77"/>
  <c r="B64" i="77"/>
  <c r="B66" i="77"/>
  <c r="B68" i="77"/>
  <c r="B70" i="77"/>
  <c r="B74" i="77"/>
  <c r="B85" i="77"/>
  <c r="B86" i="77"/>
  <c r="B87" i="77"/>
  <c r="B88" i="77"/>
  <c r="B89" i="77"/>
  <c r="B90" i="77"/>
  <c r="B119" i="77"/>
  <c r="B91" i="77"/>
  <c r="B98" i="77"/>
  <c r="B103" i="77"/>
  <c r="B107" i="77"/>
  <c r="B110" i="77"/>
  <c r="B120" i="77"/>
  <c r="B257" i="77"/>
  <c r="B245" i="77"/>
  <c r="B242" i="77"/>
  <c r="B239" i="77"/>
  <c r="B232" i="77"/>
  <c r="B231" i="77"/>
  <c r="B230" i="77"/>
  <c r="B229" i="77"/>
  <c r="B222" i="77"/>
  <c r="B220" i="77"/>
  <c r="B113" i="77"/>
  <c r="B213" i="77"/>
  <c r="B212" i="77"/>
  <c r="B210" i="77"/>
  <c r="B208" i="77"/>
  <c r="B207" i="77"/>
  <c r="B200" i="77"/>
  <c r="B228" i="77"/>
  <c r="B195" i="77"/>
  <c r="B191" i="77"/>
  <c r="B190" i="77"/>
  <c r="B189" i="77"/>
  <c r="B188" i="77"/>
  <c r="B185" i="77"/>
  <c r="B178" i="77"/>
  <c r="B177" i="77"/>
  <c r="B169" i="77"/>
  <c r="B168" i="77"/>
  <c r="B196" i="77"/>
  <c r="B162" i="77"/>
  <c r="B158" i="77"/>
  <c r="B157" i="77"/>
  <c r="B217" i="77"/>
  <c r="B156" i="77"/>
  <c r="B155" i="77"/>
  <c r="B154" i="77"/>
  <c r="B151" i="77"/>
  <c r="B147" i="77"/>
  <c r="B144" i="77"/>
  <c r="B141" i="77"/>
  <c r="B136" i="77"/>
  <c r="B135" i="77"/>
  <c r="B134" i="77"/>
  <c r="B132" i="77"/>
  <c r="B129" i="77"/>
  <c r="B125" i="77"/>
  <c r="B123" i="77"/>
  <c r="B122" i="77"/>
  <c r="B42" i="77"/>
  <c r="B41" i="77"/>
  <c r="B36" i="77"/>
  <c r="B34" i="77"/>
  <c r="B32" i="77"/>
  <c r="B121" i="77"/>
  <c r="B30" i="77"/>
  <c r="B26" i="77"/>
  <c r="B23" i="77"/>
  <c r="B52" i="77"/>
  <c r="B22" i="77"/>
  <c r="B21" i="77"/>
  <c r="B19" i="77"/>
  <c r="B13" i="77"/>
  <c r="B11" i="77"/>
  <c r="C239" i="76"/>
  <c r="C13" i="76"/>
  <c r="C20" i="76"/>
  <c r="C19" i="76"/>
  <c r="C240" i="76"/>
  <c r="C232" i="76"/>
  <c r="C222" i="76"/>
  <c r="C219" i="76"/>
  <c r="C210" i="76"/>
  <c r="C184" i="76"/>
  <c r="C178" i="76"/>
  <c r="C174" i="76"/>
  <c r="C166" i="76"/>
  <c r="C142" i="76"/>
  <c r="C99" i="76"/>
  <c r="C54" i="76"/>
  <c r="B108" i="76"/>
  <c r="B30" i="76"/>
  <c r="B46" i="76"/>
  <c r="B48" i="76"/>
  <c r="B121" i="76"/>
  <c r="B120" i="76"/>
  <c r="B119" i="76"/>
  <c r="B257" i="76"/>
  <c r="B103" i="76"/>
  <c r="B23" i="76"/>
  <c r="B99" i="76"/>
  <c r="B97" i="76"/>
  <c r="B90" i="76"/>
  <c r="B85" i="76"/>
  <c r="B241" i="76"/>
  <c r="B79" i="76"/>
  <c r="B68" i="76"/>
  <c r="B55" i="76"/>
  <c r="B26" i="76"/>
  <c r="B217" i="76"/>
  <c r="B143" i="76"/>
  <c r="B207" i="76"/>
  <c r="B191" i="76"/>
  <c r="B54" i="76"/>
  <c r="B52" i="76"/>
  <c r="B178" i="76"/>
  <c r="B81" i="76"/>
  <c r="B169" i="76"/>
  <c r="B167" i="76"/>
  <c r="B8" i="76"/>
  <c r="B166" i="76"/>
  <c r="B145" i="76"/>
  <c r="B142" i="76"/>
  <c r="B141" i="76"/>
  <c r="C45" i="75"/>
  <c r="C120" i="75"/>
  <c r="B59" i="75"/>
  <c r="B91" i="75"/>
  <c r="B98" i="75"/>
  <c r="B122" i="75"/>
  <c r="B124" i="75"/>
  <c r="B130" i="75"/>
  <c r="B141" i="75"/>
  <c r="B164" i="75"/>
  <c r="B177" i="75"/>
  <c r="B186" i="75"/>
  <c r="B201" i="75"/>
  <c r="B202" i="75"/>
  <c r="B224" i="75"/>
  <c r="B229" i="75"/>
  <c r="B79" i="75"/>
  <c r="B250" i="75"/>
  <c r="B206" i="75"/>
  <c r="C96" i="74"/>
  <c r="C87" i="74"/>
  <c r="C46" i="74"/>
  <c r="C74" i="74"/>
  <c r="C65" i="74"/>
  <c r="C232" i="74"/>
  <c r="C231" i="74"/>
  <c r="C228" i="74"/>
  <c r="C45" i="74"/>
  <c r="C222" i="74"/>
  <c r="C44" i="74"/>
  <c r="C33" i="74"/>
  <c r="C23" i="74"/>
  <c r="C21" i="74"/>
  <c r="C20" i="74"/>
  <c r="C22" i="74"/>
  <c r="C221" i="74"/>
  <c r="C19" i="74"/>
  <c r="C13" i="74"/>
  <c r="C243" i="74"/>
  <c r="C210" i="74"/>
  <c r="C206" i="74"/>
  <c r="C198" i="74"/>
  <c r="C196" i="74"/>
  <c r="C195" i="74"/>
  <c r="C184" i="74"/>
  <c r="C175" i="74"/>
  <c r="C173" i="74"/>
  <c r="C164" i="74"/>
  <c r="C153" i="74"/>
  <c r="C152" i="74"/>
  <c r="C142" i="74"/>
  <c r="C141" i="74"/>
  <c r="C133" i="74"/>
  <c r="C123" i="74"/>
  <c r="C122" i="74"/>
  <c r="C120" i="74"/>
  <c r="C99" i="74"/>
  <c r="C98" i="74"/>
  <c r="C97" i="74"/>
  <c r="C90" i="74"/>
  <c r="C64" i="74"/>
  <c r="C56" i="74"/>
  <c r="C54" i="74"/>
  <c r="C244" i="74"/>
  <c r="C239" i="74"/>
  <c r="B80" i="74"/>
  <c r="B57" i="74"/>
  <c r="B55" i="74"/>
  <c r="B54" i="74"/>
  <c r="B46" i="74"/>
  <c r="B45" i="74"/>
  <c r="B198" i="74"/>
  <c r="B184" i="74"/>
  <c r="B176" i="74"/>
  <c r="B142" i="74"/>
  <c r="B200" i="74"/>
  <c r="B44" i="74"/>
  <c r="B24" i="74"/>
  <c r="B141" i="74"/>
  <c r="B21" i="74"/>
  <c r="B175" i="74"/>
  <c r="B132" i="74"/>
  <c r="B19" i="74"/>
  <c r="B14" i="74"/>
  <c r="B133" i="74"/>
  <c r="B195" i="74"/>
  <c r="B256" i="74"/>
  <c r="B239" i="74"/>
  <c r="B223" i="74"/>
  <c r="B222" i="74"/>
  <c r="B221" i="74"/>
  <c r="B219" i="74"/>
  <c r="B211" i="74"/>
  <c r="B124" i="74"/>
  <c r="B174" i="74"/>
  <c r="B123" i="74"/>
  <c r="B206" i="74"/>
  <c r="B122" i="74"/>
  <c r="B8" i="74"/>
  <c r="B119" i="74"/>
  <c r="B107" i="74"/>
  <c r="B101" i="74"/>
  <c r="B100" i="74"/>
  <c r="B165" i="74"/>
  <c r="B99" i="74"/>
  <c r="B177" i="74"/>
  <c r="B98" i="74"/>
  <c r="B156" i="74"/>
  <c r="B97" i="74"/>
  <c r="B96" i="74"/>
  <c r="B154" i="74"/>
  <c r="B78" i="74"/>
  <c r="B67" i="74"/>
  <c r="B173" i="74"/>
  <c r="B120" i="73"/>
  <c r="B129" i="73"/>
  <c r="B130" i="73"/>
  <c r="B131" i="73"/>
  <c r="B132" i="73"/>
  <c r="B133" i="73"/>
  <c r="B135" i="73"/>
  <c r="B136" i="73"/>
  <c r="B140" i="73"/>
  <c r="B143" i="73"/>
  <c r="B144" i="73"/>
  <c r="B145" i="73"/>
  <c r="B151" i="73"/>
  <c r="B154" i="73"/>
  <c r="B152" i="73"/>
  <c r="B155" i="73"/>
  <c r="B257" i="73"/>
  <c r="B256" i="73"/>
  <c r="B254" i="73"/>
  <c r="B253" i="73"/>
  <c r="B252" i="73"/>
  <c r="B245" i="73"/>
  <c r="B244" i="73"/>
  <c r="B239" i="73"/>
  <c r="B235" i="73"/>
  <c r="B234" i="73"/>
  <c r="B233" i="73"/>
  <c r="B229" i="73"/>
  <c r="B228" i="73"/>
  <c r="B224" i="73"/>
  <c r="B223" i="73"/>
  <c r="B222" i="73"/>
  <c r="B220" i="73"/>
  <c r="B218" i="73"/>
  <c r="B217" i="73"/>
  <c r="B210" i="73"/>
  <c r="B209" i="73"/>
  <c r="B208" i="73"/>
  <c r="B207" i="73"/>
  <c r="B202" i="73"/>
  <c r="B201" i="73"/>
  <c r="B200" i="73"/>
  <c r="B199" i="73"/>
  <c r="B198" i="73"/>
  <c r="B189" i="73"/>
  <c r="B188" i="73"/>
  <c r="B186" i="73"/>
  <c r="B185" i="73"/>
  <c r="B118" i="73"/>
  <c r="B184" i="73"/>
  <c r="B180" i="73"/>
  <c r="B179" i="73"/>
  <c r="B178" i="73"/>
  <c r="B175" i="73"/>
  <c r="B167" i="73"/>
  <c r="B166" i="73"/>
  <c r="B165" i="73"/>
  <c r="B164" i="73"/>
  <c r="B9" i="73"/>
  <c r="B10" i="73"/>
  <c r="B11" i="73"/>
  <c r="B15" i="73"/>
  <c r="B19" i="73"/>
  <c r="B20" i="73"/>
  <c r="B21" i="73"/>
  <c r="B22" i="73"/>
  <c r="B23" i="73"/>
  <c r="B24" i="73"/>
  <c r="B25" i="73"/>
  <c r="B34" i="73"/>
  <c r="B35" i="73"/>
  <c r="B36" i="73"/>
  <c r="B37" i="73"/>
  <c r="B41" i="73"/>
  <c r="B42" i="73"/>
  <c r="B43" i="73"/>
  <c r="B44" i="73"/>
  <c r="B45" i="73"/>
  <c r="B163" i="73"/>
  <c r="B46" i="73"/>
  <c r="B54" i="73"/>
  <c r="B56" i="73"/>
  <c r="B57" i="73"/>
  <c r="B58" i="73"/>
  <c r="B59" i="73"/>
  <c r="B63" i="73"/>
  <c r="B64" i="73"/>
  <c r="B65" i="73"/>
  <c r="B69" i="73"/>
  <c r="B70" i="73"/>
  <c r="B74" i="73"/>
  <c r="B75" i="73"/>
  <c r="B76" i="73"/>
  <c r="B78" i="73"/>
  <c r="B79" i="73"/>
  <c r="B80" i="73"/>
  <c r="B81" i="73"/>
  <c r="B89" i="73"/>
  <c r="B90" i="73"/>
  <c r="B91" i="73"/>
  <c r="B92" i="73"/>
  <c r="B96" i="73"/>
  <c r="B97" i="73"/>
  <c r="B98" i="73"/>
  <c r="B108" i="73"/>
  <c r="B109" i="73"/>
  <c r="B110" i="73"/>
  <c r="B111" i="73"/>
  <c r="B112" i="73"/>
  <c r="B113" i="73"/>
  <c r="B114" i="73"/>
  <c r="C232" i="72"/>
  <c r="C176" i="72"/>
  <c r="C200" i="72"/>
  <c r="C243" i="72"/>
  <c r="C35" i="72"/>
  <c r="C86" i="72"/>
  <c r="C123" i="72"/>
  <c r="C151" i="72"/>
  <c r="C228" i="71"/>
  <c r="C152" i="71"/>
  <c r="C151" i="71"/>
  <c r="C220" i="71"/>
  <c r="C219" i="71"/>
  <c r="C132" i="71"/>
  <c r="C44" i="71"/>
  <c r="C129" i="71"/>
  <c r="C218" i="71"/>
  <c r="C121" i="71"/>
  <c r="C217" i="71"/>
  <c r="C109" i="71"/>
  <c r="C108" i="71"/>
  <c r="C209" i="71"/>
  <c r="C207" i="71"/>
  <c r="C97" i="71"/>
  <c r="C90" i="71"/>
  <c r="C88" i="71"/>
  <c r="C19" i="71"/>
  <c r="C85" i="71"/>
  <c r="C11" i="71"/>
  <c r="C196" i="71"/>
  <c r="C68" i="71"/>
  <c r="C65" i="71"/>
  <c r="C187" i="71"/>
  <c r="C186" i="71"/>
  <c r="C178" i="71"/>
  <c r="C176" i="71"/>
  <c r="C46" i="71"/>
  <c r="C41" i="71"/>
  <c r="C35" i="71"/>
  <c r="C143" i="71"/>
  <c r="C31" i="71"/>
  <c r="C167" i="71"/>
  <c r="C21" i="71"/>
  <c r="C20" i="71"/>
  <c r="C13" i="71"/>
  <c r="C131" i="71"/>
  <c r="C164" i="71"/>
  <c r="C156" i="71"/>
  <c r="C130" i="71"/>
  <c r="C120" i="71"/>
  <c r="C110" i="71"/>
  <c r="C107" i="71"/>
  <c r="C86" i="71"/>
  <c r="C66" i="71"/>
  <c r="C53" i="71"/>
  <c r="C200" i="71"/>
  <c r="C87" i="71"/>
  <c r="C244" i="71"/>
  <c r="C241" i="71"/>
  <c r="C76" i="71"/>
  <c r="C240" i="71"/>
  <c r="C239" i="71"/>
  <c r="C64" i="71"/>
  <c r="C57" i="71"/>
  <c r="B156" i="71"/>
  <c r="B147" i="71"/>
  <c r="B141" i="71"/>
  <c r="B131" i="71"/>
  <c r="B123" i="71"/>
  <c r="B113" i="71"/>
  <c r="B107" i="71"/>
  <c r="B101" i="71"/>
  <c r="B87" i="71"/>
  <c r="B78" i="71"/>
  <c r="B76" i="71"/>
  <c r="B59" i="71"/>
  <c r="B56" i="71"/>
  <c r="B54" i="71"/>
  <c r="B52" i="71"/>
  <c r="B34" i="71"/>
  <c r="B26" i="71"/>
  <c r="B11" i="71"/>
  <c r="B251" i="71"/>
  <c r="B140" i="71"/>
  <c r="B221" i="71"/>
  <c r="B222" i="71"/>
  <c r="B224" i="71"/>
  <c r="B132" i="71"/>
  <c r="B229" i="71"/>
  <c r="B22" i="71"/>
  <c r="B129" i="71"/>
  <c r="B124" i="71"/>
  <c r="B112" i="71"/>
  <c r="B109" i="71"/>
  <c r="B90" i="71"/>
  <c r="B88" i="71"/>
  <c r="B10" i="71"/>
  <c r="B30" i="71"/>
  <c r="B33" i="71"/>
  <c r="B36" i="71"/>
  <c r="B47" i="71"/>
  <c r="B53" i="71"/>
  <c r="B55" i="71"/>
  <c r="B66" i="71"/>
  <c r="B74" i="71"/>
  <c r="B81" i="71"/>
  <c r="B86" i="71"/>
  <c r="B89" i="71"/>
  <c r="B92" i="71"/>
  <c r="B100" i="71"/>
  <c r="B103" i="71"/>
  <c r="B108" i="71"/>
  <c r="B120" i="71"/>
  <c r="B122" i="71"/>
  <c r="B125" i="71"/>
  <c r="B130" i="71"/>
  <c r="B133" i="71"/>
  <c r="B151" i="71"/>
  <c r="B152" i="71"/>
  <c r="B168" i="71"/>
  <c r="B186" i="71"/>
  <c r="B184" i="71"/>
  <c r="B153" i="71"/>
  <c r="B198" i="71"/>
  <c r="B85" i="71"/>
  <c r="B77" i="71"/>
  <c r="B75" i="71"/>
  <c r="B65" i="71"/>
  <c r="B180" i="71"/>
  <c r="B177" i="71"/>
  <c r="B58" i="71"/>
  <c r="B179" i="71"/>
  <c r="B57" i="71"/>
  <c r="B48" i="71"/>
  <c r="B176" i="71"/>
  <c r="B178" i="71"/>
  <c r="B45" i="71"/>
  <c r="B41" i="71"/>
  <c r="B35" i="71"/>
  <c r="B32" i="71"/>
  <c r="B31" i="71"/>
  <c r="B220" i="71"/>
  <c r="B25" i="71"/>
  <c r="B21" i="71"/>
  <c r="B14" i="71"/>
  <c r="B12" i="71"/>
  <c r="B9" i="71"/>
  <c r="B201" i="71"/>
  <c r="B207" i="71"/>
  <c r="B164" i="71"/>
  <c r="B162" i="71"/>
  <c r="B217" i="71"/>
  <c r="B158" i="71"/>
  <c r="B218" i="71"/>
  <c r="B157" i="71"/>
  <c r="B146" i="71"/>
  <c r="B98" i="71"/>
  <c r="B102" i="71"/>
  <c r="B197" i="71"/>
  <c r="B165" i="71"/>
  <c r="B196" i="71"/>
  <c r="B166" i="71"/>
  <c r="B187" i="71"/>
  <c r="C251" i="70"/>
  <c r="C63" i="70"/>
  <c r="C33" i="70"/>
  <c r="C24" i="70"/>
  <c r="C133" i="70"/>
  <c r="C257" i="70"/>
  <c r="C202" i="70"/>
  <c r="C164" i="70"/>
  <c r="C142" i="70"/>
  <c r="C136" i="70"/>
  <c r="C132" i="70"/>
  <c r="C103" i="70"/>
  <c r="C55" i="70"/>
  <c r="C32" i="70"/>
  <c r="C8" i="70"/>
  <c r="C253" i="70"/>
  <c r="C252" i="70"/>
  <c r="C175" i="70"/>
  <c r="C152" i="70"/>
  <c r="C147" i="70"/>
  <c r="C140" i="70"/>
  <c r="C110" i="70"/>
  <c r="B165" i="70"/>
  <c r="B224" i="70"/>
  <c r="C63" i="69"/>
  <c r="C57" i="69"/>
  <c r="C144" i="69"/>
  <c r="C122" i="69"/>
  <c r="C56" i="69"/>
  <c r="C120" i="69"/>
  <c r="C109" i="69"/>
  <c r="C173" i="69"/>
  <c r="C78" i="69"/>
  <c r="C42" i="69"/>
  <c r="C41" i="69"/>
  <c r="C167" i="69"/>
  <c r="C101" i="69"/>
  <c r="C219" i="69"/>
  <c r="C22" i="69"/>
  <c r="C12" i="69"/>
  <c r="C163" i="69"/>
  <c r="C156" i="69"/>
  <c r="C88" i="69"/>
  <c r="C255" i="69"/>
  <c r="C65" i="69"/>
  <c r="C86" i="69"/>
  <c r="C252" i="69"/>
  <c r="C79" i="69"/>
  <c r="C243" i="69"/>
  <c r="C242" i="69"/>
  <c r="C233" i="69"/>
  <c r="C232" i="69"/>
  <c r="C217" i="69"/>
  <c r="C206" i="69"/>
  <c r="C218" i="69"/>
  <c r="C187" i="69"/>
  <c r="C142" i="69"/>
  <c r="C175" i="69"/>
  <c r="C123" i="69"/>
  <c r="C131" i="69"/>
  <c r="C133" i="69"/>
  <c r="B228" i="69"/>
  <c r="B146" i="69"/>
  <c r="B164" i="69"/>
  <c r="B47" i="69"/>
  <c r="B187" i="69"/>
  <c r="B202" i="69"/>
  <c r="B217" i="69"/>
  <c r="B220" i="69"/>
  <c r="B243" i="69"/>
  <c r="B85" i="69"/>
  <c r="B91" i="69"/>
  <c r="B65" i="69"/>
  <c r="B166" i="69"/>
  <c r="B48" i="69"/>
  <c r="B30" i="69"/>
  <c r="B23" i="69"/>
  <c r="B132" i="69"/>
  <c r="B10" i="69"/>
  <c r="B79" i="69"/>
  <c r="C222" i="68"/>
  <c r="C186" i="68"/>
  <c r="C185" i="68"/>
  <c r="C184" i="68"/>
  <c r="C240" i="68"/>
  <c r="C178" i="68"/>
  <c r="C131" i="68"/>
  <c r="C174" i="68"/>
  <c r="C241" i="68"/>
  <c r="C134" i="68"/>
  <c r="C79" i="68"/>
  <c r="C132" i="68"/>
  <c r="C98" i="68"/>
  <c r="C176" i="68"/>
  <c r="C96" i="68"/>
  <c r="C86" i="68"/>
  <c r="C239" i="68"/>
  <c r="C217" i="68"/>
  <c r="C228" i="68"/>
  <c r="C244" i="68"/>
  <c r="C209" i="68"/>
  <c r="C97" i="68"/>
  <c r="C187" i="68"/>
  <c r="C43" i="68"/>
  <c r="C230" i="68"/>
  <c r="C44" i="68"/>
  <c r="C52" i="68"/>
  <c r="C8" i="68"/>
  <c r="B252" i="68"/>
  <c r="B251" i="68"/>
  <c r="B250" i="68"/>
  <c r="B228" i="68"/>
  <c r="B223" i="68"/>
  <c r="B220" i="68"/>
  <c r="B217" i="68"/>
  <c r="B201" i="68"/>
  <c r="B196" i="68"/>
  <c r="B175" i="68"/>
  <c r="B173" i="68"/>
  <c r="B163" i="68"/>
  <c r="B154" i="68"/>
  <c r="B142" i="68"/>
  <c r="B133" i="68"/>
  <c r="B132" i="68"/>
  <c r="B131" i="68"/>
  <c r="B130" i="68"/>
  <c r="B110" i="68"/>
  <c r="B107" i="68"/>
  <c r="B98" i="68"/>
  <c r="B78" i="68"/>
  <c r="B76" i="68"/>
  <c r="B74" i="68"/>
  <c r="B57" i="68"/>
  <c r="B54" i="68"/>
  <c r="B47" i="68"/>
  <c r="B33" i="68"/>
  <c r="B32" i="68"/>
  <c r="B25" i="68"/>
  <c r="B9" i="68"/>
  <c r="B20" i="68"/>
  <c r="B30" i="68"/>
  <c r="B43" i="68"/>
  <c r="B56" i="68"/>
  <c r="B69" i="68"/>
  <c r="B75" i="68"/>
  <c r="B77" i="68"/>
  <c r="B97" i="68"/>
  <c r="B99" i="68"/>
  <c r="B108" i="68"/>
  <c r="B111" i="68"/>
  <c r="B206" i="68"/>
  <c r="B52" i="68"/>
  <c r="B14" i="68"/>
  <c r="B198" i="68"/>
  <c r="C254" i="67"/>
  <c r="C129" i="67"/>
  <c r="C232" i="67"/>
  <c r="C230" i="67"/>
  <c r="B254" i="67"/>
  <c r="B253" i="67"/>
  <c r="B251" i="67"/>
  <c r="B243" i="67"/>
  <c r="B239" i="67"/>
  <c r="B233" i="67"/>
  <c r="B232" i="67"/>
  <c r="B231" i="67"/>
  <c r="B230" i="67"/>
  <c r="B228" i="67"/>
  <c r="B217" i="67"/>
  <c r="B214" i="67"/>
  <c r="B213" i="67"/>
  <c r="B211" i="67"/>
  <c r="B210" i="67"/>
  <c r="B209" i="67"/>
  <c r="B208" i="67"/>
  <c r="B202" i="67"/>
  <c r="B200" i="67"/>
  <c r="B199" i="67"/>
  <c r="B198" i="67"/>
  <c r="B192" i="67"/>
  <c r="B190" i="67"/>
  <c r="B189" i="67"/>
  <c r="B186" i="67"/>
  <c r="B185" i="67"/>
  <c r="B184" i="67"/>
  <c r="B179" i="67"/>
  <c r="B178" i="67"/>
  <c r="B173" i="67"/>
  <c r="B166" i="67"/>
  <c r="B145" i="67"/>
  <c r="B156" i="67"/>
  <c r="B141" i="67"/>
  <c r="B135" i="67"/>
  <c r="B158" i="67"/>
  <c r="B131" i="67"/>
  <c r="B126" i="67"/>
  <c r="B125" i="67"/>
  <c r="B123" i="67"/>
  <c r="B165" i="67"/>
  <c r="B114" i="67"/>
  <c r="B109" i="67"/>
  <c r="B107" i="67"/>
  <c r="B175" i="67"/>
  <c r="B103" i="67"/>
  <c r="B101" i="67"/>
  <c r="B180" i="67"/>
  <c r="B90" i="67"/>
  <c r="B88" i="67"/>
  <c r="B219" i="67"/>
  <c r="B255" i="67"/>
  <c r="B252" i="67"/>
  <c r="B246" i="67"/>
  <c r="B234" i="67"/>
  <c r="B229" i="67"/>
  <c r="B89" i="67"/>
  <c r="B96" i="67"/>
  <c r="B102" i="67"/>
  <c r="B104" i="67"/>
  <c r="B108" i="67"/>
  <c r="B113" i="67"/>
  <c r="B120" i="67"/>
  <c r="B124" i="67"/>
  <c r="B132" i="67"/>
  <c r="B137" i="67"/>
  <c r="B142" i="67"/>
  <c r="B147" i="67"/>
  <c r="B151" i="67"/>
  <c r="B155" i="67"/>
  <c r="B157" i="67"/>
  <c r="B163" i="67"/>
  <c r="B154" i="67"/>
  <c r="B148" i="67"/>
  <c r="B87" i="67"/>
  <c r="B86" i="67"/>
  <c r="B85" i="67"/>
  <c r="B78" i="67"/>
  <c r="B77" i="67"/>
  <c r="B76" i="67"/>
  <c r="B75" i="67"/>
  <c r="B69" i="67"/>
  <c r="B67" i="67"/>
  <c r="B66" i="67"/>
  <c r="B60" i="67"/>
  <c r="B58" i="67"/>
  <c r="B57" i="67"/>
  <c r="B56" i="67"/>
  <c r="B55" i="67"/>
  <c r="B54" i="67"/>
  <c r="B53" i="67"/>
  <c r="B49" i="67"/>
  <c r="B48" i="67"/>
  <c r="B43" i="67"/>
  <c r="B41" i="67"/>
  <c r="B38" i="67"/>
  <c r="B37" i="67"/>
  <c r="B35" i="67"/>
  <c r="B34" i="67"/>
  <c r="B33" i="67"/>
  <c r="B31" i="67"/>
  <c r="B24" i="67"/>
  <c r="B23" i="67"/>
  <c r="B22" i="67"/>
  <c r="B20" i="67"/>
  <c r="B16" i="67"/>
  <c r="B14" i="67"/>
  <c r="B13" i="67"/>
  <c r="B9" i="67"/>
  <c r="B8" i="67"/>
  <c r="B5" i="67"/>
  <c r="C31" i="66"/>
  <c r="C250" i="66"/>
  <c r="C189" i="66"/>
  <c r="C175" i="66"/>
  <c r="C118" i="66"/>
  <c r="B242" i="66"/>
  <c r="B256" i="66"/>
  <c r="B230" i="66"/>
  <c r="B220" i="66"/>
  <c r="B209" i="66"/>
  <c r="B190" i="66"/>
  <c r="B178" i="66"/>
  <c r="B174" i="66"/>
  <c r="B152" i="66"/>
  <c r="B130" i="66"/>
  <c r="B119" i="66"/>
  <c r="B99" i="66"/>
  <c r="B91" i="66"/>
  <c r="B75" i="66"/>
  <c r="B66" i="66"/>
  <c r="B46" i="66"/>
  <c r="B30" i="66"/>
  <c r="B8" i="66"/>
  <c r="C30" i="65"/>
  <c r="C163" i="65"/>
  <c r="C140" i="65"/>
  <c r="B251" i="65"/>
  <c r="B211" i="65"/>
  <c r="B208" i="65"/>
  <c r="B199" i="65"/>
  <c r="B166" i="65"/>
  <c r="B164" i="65"/>
  <c r="B163" i="65"/>
  <c r="B131" i="65"/>
  <c r="B123" i="65"/>
  <c r="B120" i="65"/>
  <c r="B87" i="65"/>
  <c r="B85" i="65"/>
  <c r="B77" i="65"/>
  <c r="B76" i="65"/>
  <c r="B47" i="65"/>
  <c r="B45" i="65"/>
  <c r="B43" i="65"/>
  <c r="B42" i="65"/>
  <c r="B13" i="65"/>
  <c r="B11" i="65"/>
  <c r="B10" i="65"/>
  <c r="B8" i="65"/>
  <c r="B250" i="64"/>
  <c r="B240" i="64"/>
  <c r="B230" i="64"/>
  <c r="B229" i="64"/>
  <c r="B212" i="64"/>
  <c r="B208" i="64"/>
  <c r="B198" i="64"/>
  <c r="B195" i="64"/>
  <c r="B179" i="64"/>
  <c r="B168" i="64"/>
  <c r="B162" i="64"/>
  <c r="B135" i="64"/>
  <c r="B131" i="64"/>
  <c r="B113" i="64"/>
  <c r="B109" i="64"/>
  <c r="B100" i="64"/>
  <c r="B78" i="64"/>
  <c r="B69" i="64"/>
  <c r="B65" i="64"/>
  <c r="B54" i="64"/>
  <c r="B47" i="64"/>
  <c r="B36" i="64"/>
  <c r="B34" i="64"/>
  <c r="B8" i="64"/>
  <c r="C248" i="63"/>
  <c r="C244" i="63"/>
  <c r="C241" i="63"/>
  <c r="C238" i="63"/>
  <c r="C237" i="63"/>
  <c r="C233" i="63"/>
  <c r="C230" i="63"/>
  <c r="C229" i="63"/>
  <c r="C228" i="63"/>
  <c r="C227" i="63"/>
  <c r="C226" i="63"/>
  <c r="C222" i="63"/>
  <c r="C219" i="63"/>
  <c r="C218" i="63"/>
  <c r="C217" i="63"/>
  <c r="C216" i="63"/>
  <c r="C215" i="63"/>
  <c r="C211" i="63"/>
  <c r="C207" i="63"/>
  <c r="C206" i="63"/>
  <c r="C205" i="63"/>
  <c r="C204" i="63"/>
  <c r="C200" i="63"/>
  <c r="C196" i="63"/>
  <c r="C195" i="63"/>
  <c r="C194" i="63"/>
  <c r="C193" i="63"/>
  <c r="C189" i="63"/>
  <c r="C186" i="63"/>
  <c r="C185" i="63"/>
  <c r="C184" i="63"/>
  <c r="C183" i="63"/>
  <c r="C182" i="63"/>
  <c r="C178" i="63"/>
  <c r="C175" i="63"/>
  <c r="C174" i="63"/>
  <c r="C173" i="63"/>
  <c r="C172" i="63"/>
  <c r="C167" i="63"/>
  <c r="C164" i="63"/>
  <c r="C163" i="63"/>
  <c r="C162" i="63"/>
  <c r="C161" i="63"/>
  <c r="C156" i="63"/>
  <c r="C153" i="63"/>
  <c r="C152" i="63"/>
  <c r="C151" i="63"/>
  <c r="C150" i="63"/>
  <c r="C149" i="63"/>
  <c r="C145" i="63"/>
  <c r="C142" i="63"/>
  <c r="C141" i="63"/>
  <c r="C140" i="63"/>
  <c r="C139" i="63"/>
  <c r="C138" i="63"/>
  <c r="C134" i="63"/>
  <c r="C131" i="63"/>
  <c r="C130" i="63"/>
  <c r="C129" i="63"/>
  <c r="C128" i="63"/>
  <c r="C127" i="63"/>
  <c r="C123" i="63"/>
  <c r="C120" i="63"/>
  <c r="C119" i="63"/>
  <c r="C117" i="63"/>
  <c r="C116" i="63"/>
  <c r="C112" i="63"/>
  <c r="C109" i="63"/>
  <c r="C108" i="63"/>
  <c r="C107" i="63"/>
  <c r="C106" i="63"/>
  <c r="C105" i="63"/>
  <c r="C101" i="63"/>
  <c r="C98" i="63"/>
  <c r="C97" i="63"/>
  <c r="C96" i="63"/>
  <c r="C95" i="63"/>
  <c r="C94" i="63"/>
  <c r="C90" i="63"/>
  <c r="C87" i="63"/>
  <c r="C86" i="63"/>
  <c r="C85" i="63"/>
  <c r="C84" i="63"/>
  <c r="C83" i="63"/>
  <c r="C79" i="63"/>
  <c r="C75" i="63"/>
  <c r="C74" i="63"/>
  <c r="C73" i="63"/>
  <c r="C72" i="63"/>
  <c r="C68" i="63"/>
  <c r="C65" i="63"/>
  <c r="C64" i="63"/>
  <c r="C63" i="63"/>
  <c r="C62" i="63"/>
  <c r="C61" i="63"/>
  <c r="C57" i="63"/>
  <c r="C54" i="63"/>
  <c r="C53" i="63"/>
  <c r="C52" i="63"/>
  <c r="C51" i="63"/>
  <c r="C50" i="63"/>
  <c r="C46" i="63"/>
  <c r="C43" i="63"/>
  <c r="C42" i="63"/>
  <c r="C41" i="63"/>
  <c r="C40" i="63"/>
  <c r="C35" i="63"/>
  <c r="C32" i="63"/>
  <c r="C31" i="63"/>
  <c r="C30" i="63"/>
  <c r="C29" i="63"/>
  <c r="C28" i="63"/>
  <c r="C24" i="63"/>
  <c r="C21" i="63"/>
  <c r="C20" i="63"/>
  <c r="C19" i="63"/>
  <c r="C18" i="63"/>
  <c r="C17" i="63"/>
  <c r="C13" i="63"/>
  <c r="C10" i="63"/>
  <c r="C9" i="63"/>
  <c r="C8" i="63"/>
  <c r="C7" i="63"/>
  <c r="C6" i="63"/>
  <c r="C260" i="63"/>
  <c r="B36" i="72"/>
  <c r="C20" i="73"/>
  <c r="B25" i="66"/>
  <c r="B74" i="66"/>
  <c r="B173" i="66"/>
  <c r="B208" i="66"/>
  <c r="B250" i="66"/>
  <c r="B57" i="72"/>
  <c r="B123" i="72"/>
  <c r="B184" i="72"/>
  <c r="C43" i="73"/>
  <c r="C63" i="73"/>
  <c r="C97" i="73"/>
  <c r="C162" i="73"/>
  <c r="C184" i="73"/>
  <c r="C222" i="73"/>
  <c r="B63" i="72"/>
  <c r="B33" i="66"/>
  <c r="B76" i="66"/>
  <c r="B120" i="66"/>
  <c r="B175" i="66"/>
  <c r="B217" i="66"/>
  <c r="B251" i="66"/>
  <c r="C66" i="67"/>
  <c r="B64" i="72"/>
  <c r="B124" i="72"/>
  <c r="C44" i="73"/>
  <c r="C64" i="73"/>
  <c r="C185" i="73"/>
  <c r="B26" i="81"/>
  <c r="B256" i="81"/>
  <c r="B186" i="72"/>
  <c r="C79" i="73"/>
  <c r="C120" i="73"/>
  <c r="B41" i="66"/>
  <c r="B77" i="66"/>
  <c r="B124" i="66"/>
  <c r="B218" i="66"/>
  <c r="B252" i="66"/>
  <c r="C163" i="67"/>
  <c r="C231" i="67"/>
  <c r="B78" i="72"/>
  <c r="B130" i="72"/>
  <c r="B201" i="72"/>
  <c r="C164" i="73"/>
  <c r="C200" i="84"/>
  <c r="B45" i="66"/>
  <c r="B78" i="66"/>
  <c r="B129" i="66"/>
  <c r="B176" i="66"/>
  <c r="B219" i="66"/>
  <c r="B255" i="66"/>
  <c r="C100" i="67"/>
  <c r="C164" i="67"/>
  <c r="B8" i="72"/>
  <c r="B86" i="72"/>
  <c r="B134" i="72"/>
  <c r="B206" i="72"/>
  <c r="C130" i="73"/>
  <c r="C186" i="73"/>
  <c r="C207" i="73"/>
  <c r="C253" i="73"/>
  <c r="B87" i="81"/>
  <c r="B144" i="81"/>
  <c r="B210" i="81"/>
  <c r="B162" i="79"/>
  <c r="B219" i="72"/>
  <c r="C53" i="73"/>
  <c r="C187" i="73"/>
  <c r="B47" i="66"/>
  <c r="B96" i="66"/>
  <c r="B141" i="66"/>
  <c r="B184" i="66"/>
  <c r="B221" i="66"/>
  <c r="C101" i="67"/>
  <c r="C165" i="67"/>
  <c r="B33" i="72"/>
  <c r="B87" i="72"/>
  <c r="B221" i="72"/>
  <c r="C19" i="73"/>
  <c r="C90" i="73"/>
  <c r="C131" i="73"/>
  <c r="C152" i="73"/>
  <c r="C255" i="73"/>
  <c r="B48" i="81"/>
  <c r="B109" i="81"/>
  <c r="B212" i="81"/>
  <c r="B11" i="72"/>
  <c r="B145" i="72"/>
  <c r="C35" i="73"/>
  <c r="B55" i="66"/>
  <c r="B97" i="66"/>
  <c r="B145" i="66"/>
  <c r="B222" i="66"/>
  <c r="C33" i="67"/>
  <c r="C196" i="67"/>
  <c r="B88" i="72"/>
  <c r="B154" i="72"/>
  <c r="B229" i="72"/>
  <c r="C74" i="73"/>
  <c r="C153" i="73"/>
  <c r="B52" i="81"/>
  <c r="B110" i="81"/>
  <c r="B152" i="81"/>
  <c r="B217" i="81"/>
  <c r="C155" i="84"/>
  <c r="B20" i="66"/>
  <c r="B67" i="66"/>
  <c r="B109" i="66"/>
  <c r="B155" i="66"/>
  <c r="B195" i="66"/>
  <c r="B231" i="66"/>
  <c r="C34" i="67"/>
  <c r="C130" i="67"/>
  <c r="B41" i="72"/>
  <c r="B98" i="72"/>
  <c r="B177" i="72"/>
  <c r="B233" i="72"/>
  <c r="C75" i="73"/>
  <c r="C133" i="73"/>
  <c r="C154" i="73"/>
  <c r="C239" i="73"/>
  <c r="B54" i="81"/>
  <c r="B114" i="81"/>
  <c r="B176" i="81"/>
  <c r="B219" i="81"/>
  <c r="C239" i="83"/>
  <c r="B89" i="72"/>
  <c r="B23" i="66"/>
  <c r="B68" i="66"/>
  <c r="B113" i="66"/>
  <c r="B167" i="66"/>
  <c r="B197" i="66"/>
  <c r="B232" i="66"/>
  <c r="B42" i="72"/>
  <c r="B99" i="72"/>
  <c r="B178" i="72"/>
  <c r="C42" i="73"/>
  <c r="C96" i="73"/>
  <c r="C118" i="73"/>
  <c r="C240" i="73"/>
  <c r="B221" i="81"/>
  <c r="B55" i="81"/>
  <c r="B118" i="81"/>
  <c r="B177" i="81"/>
  <c r="B220" i="81"/>
  <c r="C177" i="84"/>
  <c r="B232" i="72"/>
  <c r="C189" i="73"/>
  <c r="B24" i="66"/>
  <c r="B69" i="66"/>
  <c r="B118" i="66"/>
  <c r="B168" i="66"/>
  <c r="B200" i="66"/>
  <c r="C35" i="67"/>
  <c r="C131" i="67"/>
  <c r="C200" i="67"/>
  <c r="C229" i="67"/>
  <c r="B44" i="72"/>
  <c r="B107" i="72"/>
  <c r="B179" i="72"/>
  <c r="C22" i="73"/>
  <c r="C119" i="73"/>
  <c r="C155" i="73"/>
  <c r="C199" i="73"/>
  <c r="B15" i="81"/>
  <c r="B242" i="81"/>
  <c r="C178" i="84"/>
  <c r="C129" i="84"/>
  <c r="C209" i="84"/>
  <c r="C55" i="84"/>
  <c r="C130" i="84"/>
  <c r="C213" i="84"/>
  <c r="C68" i="84"/>
  <c r="C74" i="84"/>
  <c r="C232" i="84"/>
  <c r="C152" i="84"/>
  <c r="C75" i="84"/>
  <c r="C154" i="84"/>
  <c r="C253" i="83"/>
  <c r="C197" i="83"/>
  <c r="C131" i="83"/>
  <c r="C206" i="79"/>
  <c r="C61" i="79"/>
  <c r="C138" i="79"/>
  <c r="C217" i="79"/>
  <c r="C62" i="79"/>
  <c r="C139" i="79"/>
  <c r="C63" i="79"/>
  <c r="C227" i="79"/>
  <c r="C140" i="79"/>
  <c r="C72" i="79"/>
  <c r="C248" i="79"/>
  <c r="C260" i="79"/>
  <c r="C150" i="79"/>
  <c r="C85" i="77"/>
  <c r="C33" i="77"/>
  <c r="C121" i="77"/>
  <c r="C165" i="77"/>
  <c r="C86" i="77"/>
  <c r="C175" i="77"/>
  <c r="C46" i="77"/>
  <c r="C87" i="77"/>
  <c r="C189" i="77"/>
  <c r="C184" i="77"/>
  <c r="C230" i="77"/>
  <c r="C52" i="77"/>
  <c r="C53" i="77"/>
  <c r="C55" i="77"/>
  <c r="C99" i="77"/>
  <c r="C241" i="77"/>
  <c r="C231" i="77"/>
  <c r="C20" i="77"/>
  <c r="C100" i="77"/>
  <c r="C56" i="77"/>
  <c r="C21" i="77"/>
  <c r="C154" i="77"/>
  <c r="C63" i="77"/>
  <c r="C108" i="77"/>
  <c r="C24" i="76"/>
  <c r="C112" i="76"/>
  <c r="C151" i="76"/>
  <c r="C199" i="76"/>
  <c r="C251" i="76"/>
  <c r="C74" i="76"/>
  <c r="C118" i="76"/>
  <c r="C152" i="76"/>
  <c r="C200" i="76"/>
  <c r="C252" i="76"/>
  <c r="C21" i="76"/>
  <c r="C55" i="76"/>
  <c r="C108" i="76"/>
  <c r="C186" i="76"/>
  <c r="C241" i="76"/>
  <c r="C63" i="76"/>
  <c r="C189" i="76"/>
  <c r="C65" i="76"/>
  <c r="C111" i="76"/>
  <c r="C196" i="76"/>
  <c r="C78" i="76"/>
  <c r="C154" i="76"/>
  <c r="C206" i="76"/>
  <c r="C253" i="76"/>
  <c r="C30" i="76"/>
  <c r="C119" i="76"/>
  <c r="C156" i="76"/>
  <c r="C254" i="76"/>
  <c r="C22" i="76"/>
  <c r="C109" i="76"/>
  <c r="C144" i="76"/>
  <c r="C242" i="76"/>
  <c r="C110" i="76"/>
  <c r="C243" i="76"/>
  <c r="C23" i="76"/>
  <c r="C67" i="76"/>
  <c r="C145" i="76"/>
  <c r="C250" i="76"/>
  <c r="C32" i="76"/>
  <c r="C79" i="76"/>
  <c r="C162" i="76"/>
  <c r="C209" i="76"/>
  <c r="C255" i="76"/>
  <c r="C143" i="76"/>
  <c r="C33" i="76"/>
  <c r="C120" i="76"/>
  <c r="C164" i="76"/>
  <c r="C34" i="76"/>
  <c r="C211" i="76"/>
  <c r="C42" i="76"/>
  <c r="C85" i="76"/>
  <c r="C121" i="76"/>
  <c r="C45" i="76"/>
  <c r="C86" i="76"/>
  <c r="C122" i="76"/>
  <c r="C217" i="76"/>
  <c r="C87" i="76"/>
  <c r="C123" i="76"/>
  <c r="C218" i="76"/>
  <c r="C220" i="76"/>
  <c r="C46" i="76"/>
  <c r="C88" i="76"/>
  <c r="C129" i="76"/>
  <c r="C89" i="76"/>
  <c r="C132" i="76"/>
  <c r="C175" i="76"/>
  <c r="C10" i="76"/>
  <c r="C52" i="76"/>
  <c r="C90" i="76"/>
  <c r="C176" i="76"/>
  <c r="C229" i="76"/>
  <c r="C173" i="76"/>
  <c r="C140" i="76"/>
  <c r="C12" i="76"/>
  <c r="C53" i="76"/>
  <c r="C141" i="76"/>
  <c r="C177" i="76"/>
  <c r="C230" i="76"/>
  <c r="C200" i="75"/>
  <c r="C22" i="75"/>
  <c r="C206" i="75"/>
  <c r="C23" i="75"/>
  <c r="C222" i="75"/>
  <c r="C24" i="75"/>
  <c r="C43" i="75"/>
  <c r="C121" i="75"/>
  <c r="C37" i="70"/>
  <c r="C44" i="70"/>
  <c r="C165" i="70"/>
  <c r="C54" i="70"/>
  <c r="C174" i="70"/>
  <c r="C56" i="70"/>
  <c r="C187" i="70"/>
  <c r="C65" i="70"/>
  <c r="C206" i="70"/>
  <c r="C70" i="70"/>
  <c r="C219" i="70"/>
  <c r="C76" i="70"/>
  <c r="C232" i="70"/>
  <c r="C77" i="70"/>
  <c r="C246" i="70"/>
  <c r="C88" i="70"/>
  <c r="C250" i="70"/>
  <c r="C92" i="70"/>
  <c r="C10" i="68"/>
  <c r="C142" i="68"/>
  <c r="C196" i="68"/>
  <c r="C11" i="68"/>
  <c r="C99" i="68"/>
  <c r="C143" i="68"/>
  <c r="C250" i="68"/>
  <c r="C13" i="68"/>
  <c r="C57" i="68"/>
  <c r="C101" i="68"/>
  <c r="C151" i="68"/>
  <c r="C65" i="68"/>
  <c r="C107" i="68"/>
  <c r="C153" i="68"/>
  <c r="C206" i="68"/>
  <c r="C22" i="68"/>
  <c r="C66" i="68"/>
  <c r="C207" i="68"/>
  <c r="C252" i="68"/>
  <c r="C108" i="68"/>
  <c r="C156" i="68"/>
  <c r="C208" i="68"/>
  <c r="C255" i="68"/>
  <c r="C64" i="68"/>
  <c r="C30" i="68"/>
  <c r="C74" i="68"/>
  <c r="C110" i="68"/>
  <c r="C163" i="68"/>
  <c r="C211" i="68"/>
  <c r="C251" i="68"/>
  <c r="C31" i="68"/>
  <c r="C167" i="68"/>
  <c r="C75" i="68"/>
  <c r="C112" i="68"/>
  <c r="C32" i="68"/>
  <c r="C121" i="68"/>
  <c r="C173" i="68"/>
  <c r="C219" i="68"/>
  <c r="C129" i="68"/>
  <c r="C33" i="68"/>
  <c r="C77" i="68"/>
  <c r="C220" i="68"/>
  <c r="C152" i="68"/>
  <c r="C35" i="68"/>
  <c r="C130" i="68"/>
  <c r="C175" i="68"/>
  <c r="C41" i="67"/>
  <c r="C76" i="67"/>
  <c r="C141" i="67"/>
  <c r="C11" i="67"/>
  <c r="C108" i="67"/>
  <c r="C175" i="67"/>
  <c r="C174" i="67"/>
  <c r="C111" i="67"/>
  <c r="C243" i="67"/>
  <c r="C233" i="67"/>
  <c r="C109" i="67"/>
  <c r="C210" i="67"/>
  <c r="C85" i="67"/>
  <c r="C211" i="67"/>
  <c r="C75" i="67"/>
  <c r="C54" i="67"/>
  <c r="C21" i="67"/>
  <c r="C86" i="67"/>
  <c r="C151" i="67"/>
  <c r="C184" i="67"/>
  <c r="C251" i="67"/>
  <c r="C55" i="67"/>
  <c r="C121" i="67"/>
  <c r="C22" i="67"/>
  <c r="C154" i="67"/>
  <c r="C185" i="67"/>
  <c r="C217" i="67"/>
  <c r="C252" i="67"/>
  <c r="C107" i="67"/>
  <c r="C207" i="67"/>
  <c r="C12" i="67"/>
  <c r="C77" i="67"/>
  <c r="C142" i="67"/>
  <c r="C176" i="67"/>
  <c r="C239" i="67"/>
  <c r="C56" i="67"/>
  <c r="C88" i="67"/>
  <c r="C123" i="67"/>
  <c r="C57" i="67"/>
  <c r="C189" i="67"/>
  <c r="C120" i="66"/>
  <c r="C68" i="66"/>
  <c r="C129" i="66"/>
  <c r="C131" i="66"/>
  <c r="C251" i="66"/>
  <c r="C74" i="66"/>
  <c r="C13" i="66"/>
  <c r="C154" i="66"/>
  <c r="C90" i="66"/>
  <c r="C231" i="66"/>
  <c r="C251" i="65"/>
  <c r="C206" i="65"/>
  <c r="C63" i="65"/>
  <c r="C85" i="65"/>
  <c r="C119" i="65"/>
  <c r="C250" i="65"/>
  <c r="C20" i="64"/>
  <c r="C21" i="64"/>
  <c r="C30" i="64"/>
  <c r="C195" i="64"/>
  <c r="C196" i="64"/>
  <c r="C109" i="64"/>
  <c r="C43" i="64"/>
  <c r="C208" i="64"/>
  <c r="C107" i="64"/>
  <c r="C108" i="64"/>
  <c r="C162" i="64"/>
  <c r="C64" i="64"/>
  <c r="C208" i="75"/>
  <c r="C145" i="75"/>
  <c r="C207" i="75"/>
  <c r="C144" i="75"/>
  <c r="C78" i="75"/>
  <c r="C140" i="75"/>
  <c r="C74" i="75"/>
  <c r="C130" i="75"/>
  <c r="C68" i="75"/>
  <c r="C198" i="75"/>
  <c r="C57" i="75"/>
  <c r="C251" i="75"/>
  <c r="C52" i="75"/>
  <c r="B232" i="65"/>
  <c r="B193" i="65"/>
  <c r="B126" i="65"/>
  <c r="B64" i="65"/>
  <c r="B34" i="65"/>
  <c r="B231" i="65"/>
  <c r="B226" i="65"/>
  <c r="B189" i="65"/>
  <c r="B159" i="65"/>
  <c r="B122" i="65"/>
  <c r="B93" i="65"/>
  <c r="B60" i="65"/>
  <c r="B27" i="65"/>
  <c r="B223" i="65"/>
  <c r="B188" i="65"/>
  <c r="B157" i="65"/>
  <c r="B121" i="65"/>
  <c r="B91" i="65"/>
  <c r="B58" i="65"/>
  <c r="B252" i="65"/>
  <c r="B145" i="65"/>
  <c r="B115" i="65"/>
  <c r="B83" i="65"/>
  <c r="B50" i="65"/>
  <c r="C162" i="65"/>
  <c r="C96" i="65"/>
  <c r="C217" i="65"/>
  <c r="C184" i="65"/>
  <c r="C19" i="65"/>
  <c r="B12" i="65"/>
  <c r="B46" i="65"/>
  <c r="B124" i="65"/>
  <c r="B165" i="65"/>
  <c r="B210" i="65"/>
  <c r="B259" i="65"/>
  <c r="C32" i="75"/>
  <c r="C122" i="75"/>
  <c r="B243" i="66"/>
  <c r="B199" i="66"/>
  <c r="B153" i="66"/>
  <c r="B56" i="66"/>
  <c r="B19" i="66"/>
  <c r="B198" i="66"/>
  <c r="B107" i="66"/>
  <c r="B14" i="66"/>
  <c r="B196" i="66"/>
  <c r="B151" i="66"/>
  <c r="B98" i="66"/>
  <c r="B54" i="66"/>
  <c r="B9" i="66"/>
  <c r="B241" i="66"/>
  <c r="B146" i="66"/>
  <c r="B53" i="66"/>
  <c r="B229" i="66"/>
  <c r="B179" i="66"/>
  <c r="B132" i="66"/>
  <c r="B90" i="66"/>
  <c r="B44" i="66"/>
  <c r="C108" i="66"/>
  <c r="C242" i="66"/>
  <c r="C152" i="66"/>
  <c r="C55" i="66"/>
  <c r="C241" i="66"/>
  <c r="C195" i="66"/>
  <c r="C97" i="66"/>
  <c r="C8" i="66"/>
  <c r="C44" i="75"/>
  <c r="C129" i="75"/>
  <c r="C221" i="75"/>
  <c r="B224" i="67"/>
  <c r="B174" i="67"/>
  <c r="B146" i="67"/>
  <c r="B98" i="67"/>
  <c r="B74" i="67"/>
  <c r="B21" i="67"/>
  <c r="B247" i="67"/>
  <c r="B220" i="67"/>
  <c r="B197" i="67"/>
  <c r="B122" i="67"/>
  <c r="B97" i="67"/>
  <c r="B71" i="67"/>
  <c r="B196" i="67"/>
  <c r="B167" i="67"/>
  <c r="B144" i="67"/>
  <c r="B121" i="67"/>
  <c r="B92" i="67"/>
  <c r="B68" i="67"/>
  <c r="B244" i="67"/>
  <c r="B218" i="67"/>
  <c r="B143" i="67"/>
  <c r="B91" i="67"/>
  <c r="B42" i="67"/>
  <c r="B19" i="67"/>
  <c r="B236" i="67"/>
  <c r="B212" i="67"/>
  <c r="B164" i="67"/>
  <c r="B140" i="67"/>
  <c r="B110" i="67"/>
  <c r="B59" i="67"/>
  <c r="B36" i="67"/>
  <c r="B12" i="67"/>
  <c r="C250" i="67"/>
  <c r="C197" i="67"/>
  <c r="C122" i="67"/>
  <c r="C46" i="67"/>
  <c r="C173" i="67"/>
  <c r="C145" i="67"/>
  <c r="C43" i="67"/>
  <c r="C20" i="67"/>
  <c r="C244" i="67"/>
  <c r="C218" i="67"/>
  <c r="C42" i="67"/>
  <c r="C19" i="67"/>
  <c r="C195" i="67"/>
  <c r="C166" i="67"/>
  <c r="C120" i="67"/>
  <c r="C67" i="67"/>
  <c r="C188" i="67"/>
  <c r="C87" i="67"/>
  <c r="C52" i="64"/>
  <c r="C130" i="64"/>
  <c r="C217" i="64"/>
  <c r="B17" i="65"/>
  <c r="C52" i="65"/>
  <c r="B96" i="65"/>
  <c r="B135" i="65"/>
  <c r="B170" i="65"/>
  <c r="B217" i="65"/>
  <c r="C53" i="75"/>
  <c r="B129" i="68"/>
  <c r="B22" i="68"/>
  <c r="B162" i="68"/>
  <c r="B21" i="68"/>
  <c r="B155" i="68"/>
  <c r="B86" i="68"/>
  <c r="B229" i="68"/>
  <c r="B197" i="68"/>
  <c r="B53" i="68"/>
  <c r="B19" i="68"/>
  <c r="B221" i="68"/>
  <c r="B186" i="68"/>
  <c r="B44" i="68"/>
  <c r="C53" i="64"/>
  <c r="C218" i="64"/>
  <c r="B19" i="65"/>
  <c r="B53" i="65"/>
  <c r="B97" i="65"/>
  <c r="B137" i="65"/>
  <c r="B171" i="65"/>
  <c r="B218" i="65"/>
  <c r="C19" i="66"/>
  <c r="C151" i="75"/>
  <c r="C228" i="75"/>
  <c r="C233" i="68"/>
  <c r="C200" i="68"/>
  <c r="C162" i="68"/>
  <c r="C88" i="68"/>
  <c r="C55" i="68"/>
  <c r="C231" i="68"/>
  <c r="C198" i="68"/>
  <c r="C123" i="68"/>
  <c r="C87" i="68"/>
  <c r="C54" i="68"/>
  <c r="C229" i="68"/>
  <c r="C197" i="68"/>
  <c r="C120" i="68"/>
  <c r="C53" i="68"/>
  <c r="C19" i="68"/>
  <c r="C154" i="68"/>
  <c r="C119" i="68"/>
  <c r="C85" i="68"/>
  <c r="C145" i="68"/>
  <c r="C109" i="68"/>
  <c r="C76" i="68"/>
  <c r="C9" i="68"/>
  <c r="B49" i="65"/>
  <c r="B167" i="65"/>
  <c r="C131" i="64"/>
  <c r="B20" i="65"/>
  <c r="C53" i="65"/>
  <c r="C97" i="65"/>
  <c r="B138" i="65"/>
  <c r="B174" i="65"/>
  <c r="C218" i="65"/>
  <c r="C67" i="75"/>
  <c r="C152" i="75"/>
  <c r="C54" i="64"/>
  <c r="B21" i="65"/>
  <c r="B63" i="65"/>
  <c r="B98" i="65"/>
  <c r="B140" i="65"/>
  <c r="B182" i="65"/>
  <c r="B219" i="65"/>
  <c r="C140" i="66"/>
  <c r="C199" i="66"/>
  <c r="C255" i="66"/>
  <c r="C77" i="75"/>
  <c r="C156" i="75"/>
  <c r="C229" i="75"/>
  <c r="C195" i="69"/>
  <c r="C112" i="69"/>
  <c r="C35" i="69"/>
  <c r="C188" i="69"/>
  <c r="C110" i="69"/>
  <c r="C33" i="69"/>
  <c r="C108" i="69"/>
  <c r="C24" i="69"/>
  <c r="C186" i="69"/>
  <c r="C107" i="69"/>
  <c r="C23" i="69"/>
  <c r="C253" i="69"/>
  <c r="C164" i="69"/>
  <c r="B212" i="65"/>
  <c r="C162" i="75"/>
  <c r="C230" i="75"/>
  <c r="C140" i="64"/>
  <c r="C230" i="64"/>
  <c r="B23" i="65"/>
  <c r="B99" i="65"/>
  <c r="B184" i="65"/>
  <c r="B221" i="65"/>
  <c r="C141" i="64"/>
  <c r="B24" i="65"/>
  <c r="B65" i="65"/>
  <c r="B100" i="65"/>
  <c r="B141" i="65"/>
  <c r="B185" i="65"/>
  <c r="B228" i="65"/>
  <c r="C24" i="66"/>
  <c r="C141" i="66"/>
  <c r="C85" i="75"/>
  <c r="C231" i="75"/>
  <c r="C228" i="70"/>
  <c r="C131" i="70"/>
  <c r="C30" i="70"/>
  <c r="C224" i="70"/>
  <c r="C111" i="70"/>
  <c r="C26" i="70"/>
  <c r="C208" i="70"/>
  <c r="C108" i="70"/>
  <c r="C23" i="70"/>
  <c r="C207" i="70"/>
  <c r="C107" i="70"/>
  <c r="C22" i="70"/>
  <c r="C198" i="70"/>
  <c r="C89" i="70"/>
  <c r="C176" i="70"/>
  <c r="C81" i="70"/>
  <c r="B16" i="65"/>
  <c r="B94" i="65"/>
  <c r="B215" i="65"/>
  <c r="C74" i="64"/>
  <c r="C240" i="64"/>
  <c r="B25" i="65"/>
  <c r="B67" i="65"/>
  <c r="B101" i="65"/>
  <c r="C141" i="65"/>
  <c r="C185" i="65"/>
  <c r="B233" i="65"/>
  <c r="C208" i="66"/>
  <c r="C86" i="75"/>
  <c r="C164" i="75"/>
  <c r="C241" i="75"/>
  <c r="B256" i="71"/>
  <c r="B206" i="71"/>
  <c r="B173" i="71"/>
  <c r="B145" i="71"/>
  <c r="B121" i="71"/>
  <c r="B97" i="71"/>
  <c r="B70" i="71"/>
  <c r="B257" i="71"/>
  <c r="B202" i="71"/>
  <c r="B169" i="71"/>
  <c r="B144" i="71"/>
  <c r="B96" i="71"/>
  <c r="B69" i="71"/>
  <c r="B46" i="71"/>
  <c r="B20" i="71"/>
  <c r="B143" i="71"/>
  <c r="B118" i="71"/>
  <c r="B91" i="71"/>
  <c r="B68" i="71"/>
  <c r="B19" i="71"/>
  <c r="B199" i="71"/>
  <c r="B167" i="71"/>
  <c r="B142" i="71"/>
  <c r="B114" i="71"/>
  <c r="B67" i="71"/>
  <c r="B42" i="71"/>
  <c r="B15" i="71"/>
  <c r="B134" i="71"/>
  <c r="B111" i="71"/>
  <c r="B37" i="71"/>
  <c r="B13" i="71"/>
  <c r="B223" i="71"/>
  <c r="B189" i="71"/>
  <c r="B163" i="71"/>
  <c r="B110" i="71"/>
  <c r="C142" i="64"/>
  <c r="C75" i="64"/>
  <c r="C152" i="64"/>
  <c r="C241" i="64"/>
  <c r="B30" i="65"/>
  <c r="B68" i="65"/>
  <c r="C107" i="65"/>
  <c r="B142" i="65"/>
  <c r="B186" i="65"/>
  <c r="B234" i="65"/>
  <c r="C78" i="66"/>
  <c r="C90" i="75"/>
  <c r="C167" i="75"/>
  <c r="C242" i="75"/>
  <c r="B133" i="65"/>
  <c r="B134" i="65"/>
  <c r="C173" i="75"/>
  <c r="B52" i="65"/>
  <c r="C76" i="64"/>
  <c r="B69" i="65"/>
  <c r="B108" i="65"/>
  <c r="B144" i="65"/>
  <c r="B187" i="65"/>
  <c r="B237" i="65"/>
  <c r="C250" i="64"/>
  <c r="B35" i="65"/>
  <c r="B71" i="65"/>
  <c r="B109" i="65"/>
  <c r="B148" i="65"/>
  <c r="B190" i="65"/>
  <c r="B240" i="65"/>
  <c r="C32" i="66"/>
  <c r="C250" i="75"/>
  <c r="B89" i="65"/>
  <c r="C85" i="64"/>
  <c r="C164" i="64"/>
  <c r="C251" i="64"/>
  <c r="B36" i="65"/>
  <c r="B72" i="65"/>
  <c r="B111" i="65"/>
  <c r="B149" i="65"/>
  <c r="B192" i="65"/>
  <c r="B241" i="65"/>
  <c r="C166" i="66"/>
  <c r="C98" i="75"/>
  <c r="C177" i="75"/>
  <c r="C252" i="75"/>
  <c r="B14" i="65"/>
  <c r="B168" i="65"/>
  <c r="C8" i="64"/>
  <c r="C86" i="64"/>
  <c r="B38" i="65"/>
  <c r="B74" i="65"/>
  <c r="B112" i="65"/>
  <c r="B151" i="65"/>
  <c r="B195" i="65"/>
  <c r="B242" i="65"/>
  <c r="C219" i="66"/>
  <c r="C99" i="75"/>
  <c r="C178" i="75"/>
  <c r="C219" i="64"/>
  <c r="C163" i="64"/>
  <c r="C9" i="64"/>
  <c r="C87" i="64"/>
  <c r="B239" i="65"/>
  <c r="B39" i="65"/>
  <c r="C74" i="65"/>
  <c r="B113" i="65"/>
  <c r="B156" i="65"/>
  <c r="C195" i="65"/>
  <c r="B243" i="65"/>
  <c r="C43" i="66"/>
  <c r="C167" i="66"/>
  <c r="C8" i="75"/>
  <c r="C100" i="75"/>
  <c r="C184" i="75"/>
  <c r="B201" i="74"/>
  <c r="B164" i="74"/>
  <c r="B42" i="74"/>
  <c r="B245" i="74"/>
  <c r="B121" i="74"/>
  <c r="B243" i="74"/>
  <c r="B155" i="74"/>
  <c r="B120" i="74"/>
  <c r="B76" i="74"/>
  <c r="B25" i="74"/>
  <c r="B199" i="74"/>
  <c r="B75" i="74"/>
  <c r="B197" i="74"/>
  <c r="B153" i="74"/>
  <c r="B66" i="74"/>
  <c r="B23" i="74"/>
  <c r="B232" i="74"/>
  <c r="B196" i="74"/>
  <c r="B143" i="74"/>
  <c r="B65" i="74"/>
  <c r="B22" i="74"/>
  <c r="C10" i="64"/>
  <c r="C97" i="64"/>
  <c r="C184" i="64"/>
  <c r="B5" i="65"/>
  <c r="B41" i="65"/>
  <c r="B75" i="65"/>
  <c r="B118" i="65"/>
  <c r="B160" i="65"/>
  <c r="B196" i="65"/>
  <c r="B245" i="65"/>
  <c r="C44" i="66"/>
  <c r="C20" i="75"/>
  <c r="C101" i="75"/>
  <c r="C208" i="63"/>
  <c r="C171" i="63"/>
  <c r="C240" i="63"/>
  <c r="C197" i="63"/>
  <c r="C160" i="63"/>
  <c r="C118" i="63"/>
  <c r="C76" i="63"/>
  <c r="C39" i="63"/>
  <c r="C252" i="74"/>
  <c r="C121" i="74"/>
  <c r="C79" i="74"/>
  <c r="C200" i="74"/>
  <c r="C156" i="74"/>
  <c r="C78" i="74"/>
  <c r="C41" i="74"/>
  <c r="C199" i="74"/>
  <c r="C242" i="74"/>
  <c r="C154" i="74"/>
  <c r="C119" i="74"/>
  <c r="C24" i="74"/>
  <c r="C233" i="74"/>
  <c r="C101" i="74"/>
  <c r="C100" i="74"/>
  <c r="C19" i="64"/>
  <c r="C98" i="64"/>
  <c r="C185" i="64"/>
  <c r="B6" i="65"/>
  <c r="C41" i="65"/>
  <c r="C75" i="65"/>
  <c r="C118" i="65"/>
  <c r="B162" i="65"/>
  <c r="B197" i="65"/>
  <c r="B250" i="65"/>
  <c r="C21" i="75"/>
  <c r="C110" i="75"/>
  <c r="C187" i="75"/>
  <c r="C31" i="76"/>
  <c r="C64" i="76"/>
  <c r="B92" i="76"/>
  <c r="B122" i="76"/>
  <c r="C153" i="76"/>
  <c r="C185" i="76"/>
  <c r="C221" i="76"/>
  <c r="C242" i="77"/>
  <c r="B35" i="77"/>
  <c r="B67" i="77"/>
  <c r="B100" i="77"/>
  <c r="C133" i="77"/>
  <c r="B163" i="77"/>
  <c r="C206" i="77"/>
  <c r="C232" i="77"/>
  <c r="C28" i="79"/>
  <c r="C84" i="79"/>
  <c r="B76" i="80"/>
  <c r="B140" i="80"/>
  <c r="B188" i="80"/>
  <c r="B14" i="81"/>
  <c r="B81" i="81"/>
  <c r="C145" i="81"/>
  <c r="C217" i="81"/>
  <c r="B43" i="84"/>
  <c r="B97" i="84"/>
  <c r="B153" i="84"/>
  <c r="C242" i="82"/>
  <c r="C260" i="76"/>
  <c r="B33" i="76"/>
  <c r="C66" i="76"/>
  <c r="C98" i="76"/>
  <c r="B123" i="76"/>
  <c r="C155" i="76"/>
  <c r="B188" i="76"/>
  <c r="B228" i="76"/>
  <c r="C10" i="77"/>
  <c r="B37" i="77"/>
  <c r="B69" i="77"/>
  <c r="B101" i="77"/>
  <c r="C134" i="77"/>
  <c r="B166" i="77"/>
  <c r="C207" i="77"/>
  <c r="C239" i="77"/>
  <c r="C29" i="79"/>
  <c r="C85" i="79"/>
  <c r="C149" i="79"/>
  <c r="B26" i="80"/>
  <c r="B141" i="80"/>
  <c r="B208" i="80"/>
  <c r="C21" i="81"/>
  <c r="B86" i="81"/>
  <c r="B151" i="81"/>
  <c r="C218" i="81"/>
  <c r="C41" i="82"/>
  <c r="C121" i="82"/>
  <c r="B98" i="84"/>
  <c r="B218" i="84"/>
  <c r="C219" i="72"/>
  <c r="C8" i="76"/>
  <c r="C35" i="76"/>
  <c r="C68" i="76"/>
  <c r="C100" i="76"/>
  <c r="C130" i="76"/>
  <c r="C163" i="76"/>
  <c r="C195" i="76"/>
  <c r="C231" i="76"/>
  <c r="B14" i="77"/>
  <c r="C44" i="77"/>
  <c r="C74" i="77"/>
  <c r="C107" i="77"/>
  <c r="B140" i="77"/>
  <c r="B173" i="77"/>
  <c r="B209" i="77"/>
  <c r="B243" i="77"/>
  <c r="B40" i="79"/>
  <c r="C95" i="79"/>
  <c r="C162" i="79"/>
  <c r="C226" i="79"/>
  <c r="B34" i="80"/>
  <c r="B91" i="80"/>
  <c r="B144" i="80"/>
  <c r="B211" i="80"/>
  <c r="C24" i="81"/>
  <c r="C87" i="81"/>
  <c r="C152" i="81"/>
  <c r="C222" i="81"/>
  <c r="C53" i="82"/>
  <c r="C200" i="82"/>
  <c r="C53" i="84"/>
  <c r="C100" i="84"/>
  <c r="B163" i="84"/>
  <c r="B230" i="84"/>
  <c r="C9" i="76"/>
  <c r="C41" i="76"/>
  <c r="B70" i="76"/>
  <c r="C101" i="76"/>
  <c r="C131" i="76"/>
  <c r="B164" i="76"/>
  <c r="B196" i="76"/>
  <c r="B232" i="76"/>
  <c r="B15" i="77"/>
  <c r="B45" i="77"/>
  <c r="B75" i="77"/>
  <c r="B108" i="77"/>
  <c r="C140" i="77"/>
  <c r="B174" i="77"/>
  <c r="C209" i="77"/>
  <c r="B244" i="77"/>
  <c r="B41" i="79"/>
  <c r="C96" i="79"/>
  <c r="B163" i="79"/>
  <c r="B227" i="79"/>
  <c r="B41" i="80"/>
  <c r="B92" i="80"/>
  <c r="B156" i="80"/>
  <c r="B218" i="80"/>
  <c r="B25" i="81"/>
  <c r="B88" i="81"/>
  <c r="B154" i="81"/>
  <c r="B241" i="81"/>
  <c r="C129" i="82"/>
  <c r="C243" i="84"/>
  <c r="B54" i="84"/>
  <c r="C101" i="84"/>
  <c r="C163" i="84"/>
  <c r="B231" i="84"/>
  <c r="B11" i="76"/>
  <c r="C43" i="76"/>
  <c r="C75" i="76"/>
  <c r="C107" i="76"/>
  <c r="C133" i="76"/>
  <c r="B165" i="76"/>
  <c r="C197" i="76"/>
  <c r="C233" i="76"/>
  <c r="C19" i="77"/>
  <c r="B47" i="77"/>
  <c r="B76" i="77"/>
  <c r="B109" i="77"/>
  <c r="B142" i="77"/>
  <c r="B176" i="77"/>
  <c r="C210" i="77"/>
  <c r="B252" i="77"/>
  <c r="C50" i="79"/>
  <c r="C106" i="79"/>
  <c r="B44" i="80"/>
  <c r="B97" i="80"/>
  <c r="B163" i="80"/>
  <c r="B224" i="80"/>
  <c r="B30" i="81"/>
  <c r="C90" i="81"/>
  <c r="B174" i="81"/>
  <c r="B243" i="81"/>
  <c r="C131" i="82"/>
  <c r="C206" i="82"/>
  <c r="B260" i="84"/>
  <c r="B109" i="84"/>
  <c r="B165" i="84"/>
  <c r="B240" i="84"/>
  <c r="C11" i="76"/>
  <c r="C44" i="76"/>
  <c r="B76" i="76"/>
  <c r="C134" i="76"/>
  <c r="C165" i="76"/>
  <c r="C198" i="76"/>
  <c r="B20" i="77"/>
  <c r="B48" i="77"/>
  <c r="B81" i="77"/>
  <c r="C109" i="77"/>
  <c r="B143" i="77"/>
  <c r="B211" i="77"/>
  <c r="B51" i="79"/>
  <c r="C107" i="79"/>
  <c r="C172" i="79"/>
  <c r="C228" i="79"/>
  <c r="B52" i="80"/>
  <c r="B101" i="80"/>
  <c r="B228" i="80"/>
  <c r="C30" i="81"/>
  <c r="C108" i="81"/>
  <c r="B175" i="81"/>
  <c r="B245" i="81"/>
  <c r="C64" i="82"/>
  <c r="C207" i="82"/>
  <c r="C12" i="84"/>
  <c r="C66" i="84"/>
  <c r="B110" i="84"/>
  <c r="C176" i="84"/>
  <c r="B241" i="84"/>
  <c r="B53" i="79"/>
  <c r="B118" i="79"/>
  <c r="C46" i="81"/>
  <c r="C110" i="81"/>
  <c r="C19" i="84"/>
  <c r="C70" i="84"/>
  <c r="C122" i="84"/>
  <c r="C180" i="84"/>
  <c r="C231" i="84"/>
  <c r="B175" i="84"/>
  <c r="B97" i="83"/>
  <c r="B120" i="83"/>
  <c r="B147" i="83"/>
  <c r="B174" i="83"/>
  <c r="B202" i="83"/>
  <c r="B231" i="83"/>
  <c r="B258" i="83"/>
  <c r="B239" i="83"/>
  <c r="B165" i="83"/>
  <c r="B23" i="83"/>
  <c r="B46" i="83"/>
  <c r="B126" i="83"/>
  <c r="B179" i="83"/>
  <c r="B24" i="83"/>
  <c r="B47" i="83"/>
  <c r="B76" i="83"/>
  <c r="B99" i="83"/>
  <c r="B129" i="83"/>
  <c r="B152" i="83"/>
  <c r="B180" i="83"/>
  <c r="B207" i="83"/>
  <c r="B233" i="83"/>
  <c r="B260" i="83"/>
  <c r="B26" i="83"/>
  <c r="B49" i="83"/>
  <c r="B77" i="83"/>
  <c r="B100" i="83"/>
  <c r="B130" i="83"/>
  <c r="B153" i="83"/>
  <c r="B184" i="83"/>
  <c r="B235" i="83"/>
  <c r="B187" i="83"/>
  <c r="B214" i="83"/>
  <c r="B236" i="83"/>
  <c r="B164" i="83"/>
  <c r="B188" i="83"/>
  <c r="B217" i="83"/>
  <c r="B240" i="83"/>
  <c r="B87" i="83"/>
  <c r="B113" i="83"/>
  <c r="B136" i="83"/>
  <c r="C164" i="83"/>
  <c r="C186" i="83"/>
  <c r="C260" i="83"/>
  <c r="C23" i="83"/>
  <c r="C45" i="83"/>
  <c r="C67" i="83"/>
  <c r="C96" i="83"/>
  <c r="C118" i="83"/>
  <c r="C143" i="83"/>
  <c r="C165" i="83"/>
  <c r="C187" i="83"/>
  <c r="C30" i="82"/>
  <c r="C99" i="82"/>
  <c r="C164" i="82"/>
  <c r="C229" i="82"/>
  <c r="C31" i="82"/>
  <c r="C230" i="82"/>
  <c r="C165" i="82"/>
  <c r="C231" i="82"/>
  <c r="C101" i="82"/>
  <c r="C107" i="82"/>
  <c r="C173" i="82"/>
  <c r="B233" i="82"/>
  <c r="B63" i="82"/>
  <c r="B122" i="82"/>
  <c r="C109" i="81"/>
  <c r="C174" i="81"/>
  <c r="C240" i="81"/>
  <c r="C52" i="81"/>
  <c r="C54" i="81"/>
  <c r="C178" i="81"/>
  <c r="C244" i="81"/>
  <c r="C13" i="81"/>
  <c r="C55" i="81"/>
  <c r="C118" i="81"/>
  <c r="C186" i="81"/>
  <c r="C252" i="81"/>
  <c r="C230" i="80"/>
  <c r="C251" i="80"/>
  <c r="C53" i="80"/>
  <c r="C96" i="80"/>
  <c r="C142" i="80"/>
  <c r="C189" i="80"/>
  <c r="C196" i="80"/>
  <c r="C252" i="80"/>
  <c r="C54" i="80"/>
  <c r="C97" i="80"/>
  <c r="C200" i="80"/>
  <c r="C55" i="80"/>
  <c r="C98" i="80"/>
  <c r="C144" i="80"/>
  <c r="C10" i="80"/>
  <c r="C19" i="80"/>
  <c r="C156" i="80"/>
  <c r="C208" i="80"/>
  <c r="C110" i="80"/>
  <c r="C22" i="80"/>
  <c r="B86" i="79"/>
  <c r="B239" i="79"/>
  <c r="B42" i="79"/>
  <c r="B139" i="79"/>
  <c r="B184" i="79"/>
  <c r="B240" i="79"/>
  <c r="B7" i="79"/>
  <c r="B96" i="79"/>
  <c r="B52" i="79"/>
  <c r="B141" i="79"/>
  <c r="B196" i="79"/>
  <c r="B8" i="79"/>
  <c r="B97" i="79"/>
  <c r="B205" i="79"/>
  <c r="B9" i="79"/>
  <c r="B106" i="79"/>
  <c r="B206" i="79"/>
  <c r="B62" i="79"/>
  <c r="B151" i="79"/>
  <c r="B18" i="79"/>
  <c r="B107" i="79"/>
  <c r="B161" i="79"/>
  <c r="B207" i="79"/>
  <c r="B63" i="79"/>
  <c r="B200" i="71"/>
  <c r="B230" i="71"/>
  <c r="B233" i="71"/>
  <c r="B234" i="71"/>
  <c r="B235" i="71"/>
  <c r="B239" i="71"/>
  <c r="B209" i="71"/>
  <c r="B240" i="71"/>
  <c r="B213" i="71"/>
  <c r="B241" i="71"/>
  <c r="B185" i="71"/>
  <c r="B242" i="71"/>
  <c r="B243" i="71"/>
  <c r="B219" i="71"/>
  <c r="B245" i="71"/>
  <c r="B246" i="71"/>
  <c r="B250" i="71"/>
  <c r="B253" i="71"/>
  <c r="B254" i="71"/>
  <c r="B247" i="64"/>
  <c r="B256" i="64"/>
  <c r="B199" i="64"/>
  <c r="B151" i="64"/>
  <c r="B124" i="64"/>
  <c r="B99" i="64"/>
  <c r="B76" i="64"/>
  <c r="B53" i="64"/>
  <c r="B30" i="64"/>
  <c r="B146" i="64"/>
  <c r="B121" i="64"/>
  <c r="B98" i="64"/>
  <c r="B75" i="64"/>
  <c r="B52" i="64"/>
  <c r="B25" i="64"/>
  <c r="B176" i="64"/>
  <c r="B67" i="64"/>
  <c r="B15" i="64"/>
  <c r="B239" i="64"/>
  <c r="B207" i="64"/>
  <c r="B147" i="64"/>
  <c r="B120" i="64"/>
  <c r="B96" i="64"/>
  <c r="B66" i="64"/>
  <c r="B42" i="64"/>
  <c r="B14" i="64"/>
  <c r="B234" i="64"/>
  <c r="B175" i="64"/>
  <c r="B144" i="64"/>
  <c r="B92" i="64"/>
  <c r="B12" i="64"/>
  <c r="B33" i="64"/>
  <c r="B130" i="64"/>
  <c r="B158" i="64"/>
  <c r="B190" i="64"/>
  <c r="B228" i="64"/>
  <c r="B46" i="69"/>
  <c r="B78" i="69"/>
  <c r="B131" i="69"/>
  <c r="B213" i="69"/>
  <c r="B22" i="70"/>
  <c r="B88" i="70"/>
  <c r="B131" i="70"/>
  <c r="C32" i="72"/>
  <c r="C175" i="72"/>
  <c r="B246" i="70"/>
  <c r="B9" i="64"/>
  <c r="B37" i="64"/>
  <c r="B70" i="64"/>
  <c r="B102" i="64"/>
  <c r="B163" i="64"/>
  <c r="B196" i="64"/>
  <c r="B24" i="69"/>
  <c r="B52" i="69"/>
  <c r="B109" i="69"/>
  <c r="B133" i="69"/>
  <c r="B188" i="69"/>
  <c r="B218" i="69"/>
  <c r="B252" i="69"/>
  <c r="B92" i="70"/>
  <c r="B166" i="70"/>
  <c r="B250" i="70"/>
  <c r="C129" i="72"/>
  <c r="C177" i="72"/>
  <c r="B23" i="70"/>
  <c r="B56" i="70"/>
  <c r="B132" i="70"/>
  <c r="B206" i="70"/>
  <c r="B41" i="64"/>
  <c r="B74" i="64"/>
  <c r="B103" i="64"/>
  <c r="B132" i="64"/>
  <c r="B231" i="64"/>
  <c r="C96" i="66"/>
  <c r="C119" i="66"/>
  <c r="C145" i="66"/>
  <c r="B80" i="69"/>
  <c r="B165" i="69"/>
  <c r="B59" i="70"/>
  <c r="B133" i="70"/>
  <c r="B173" i="70"/>
  <c r="C87" i="72"/>
  <c r="B10" i="64"/>
  <c r="B43" i="64"/>
  <c r="B107" i="64"/>
  <c r="B133" i="64"/>
  <c r="B164" i="64"/>
  <c r="B197" i="64"/>
  <c r="B232" i="64"/>
  <c r="C22" i="66"/>
  <c r="C45" i="66"/>
  <c r="C173" i="66"/>
  <c r="C196" i="66"/>
  <c r="C220" i="66"/>
  <c r="B25" i="69"/>
  <c r="B57" i="69"/>
  <c r="B81" i="69"/>
  <c r="B110" i="69"/>
  <c r="B134" i="69"/>
  <c r="C165" i="69"/>
  <c r="B191" i="69"/>
  <c r="B253" i="69"/>
  <c r="B26" i="70"/>
  <c r="B174" i="70"/>
  <c r="B208" i="70"/>
  <c r="B251" i="70"/>
  <c r="C133" i="72"/>
  <c r="C178" i="72"/>
  <c r="B260" i="75"/>
  <c r="B244" i="75"/>
  <c r="B242" i="75"/>
  <c r="B223" i="75"/>
  <c r="B208" i="75"/>
  <c r="B189" i="75"/>
  <c r="B174" i="75"/>
  <c r="B155" i="75"/>
  <c r="B140" i="75"/>
  <c r="B121" i="75"/>
  <c r="B102" i="75"/>
  <c r="B87" i="75"/>
  <c r="B68" i="75"/>
  <c r="B53" i="75"/>
  <c r="B34" i="75"/>
  <c r="B19" i="75"/>
  <c r="B256" i="75"/>
  <c r="B241" i="75"/>
  <c r="B222" i="75"/>
  <c r="B207" i="75"/>
  <c r="B188" i="75"/>
  <c r="B173" i="75"/>
  <c r="B154" i="75"/>
  <c r="B135" i="75"/>
  <c r="B120" i="75"/>
  <c r="B101" i="75"/>
  <c r="B86" i="75"/>
  <c r="B67" i="75"/>
  <c r="B52" i="75"/>
  <c r="B33" i="75"/>
  <c r="B14" i="75"/>
  <c r="B257" i="75"/>
  <c r="B180" i="75"/>
  <c r="B255" i="75"/>
  <c r="B234" i="75"/>
  <c r="B197" i="75"/>
  <c r="B156" i="75"/>
  <c r="B118" i="75"/>
  <c r="B77" i="75"/>
  <c r="B36" i="75"/>
  <c r="B217" i="75"/>
  <c r="B176" i="75"/>
  <c r="B134" i="75"/>
  <c r="B114" i="75"/>
  <c r="B97" i="75"/>
  <c r="B56" i="75"/>
  <c r="B15" i="75"/>
  <c r="B254" i="75"/>
  <c r="B233" i="75"/>
  <c r="B213" i="75"/>
  <c r="B196" i="75"/>
  <c r="B113" i="75"/>
  <c r="B76" i="75"/>
  <c r="B35" i="75"/>
  <c r="B212" i="75"/>
  <c r="B175" i="75"/>
  <c r="B133" i="75"/>
  <c r="B96" i="75"/>
  <c r="B55" i="75"/>
  <c r="B13" i="75"/>
  <c r="B253" i="75"/>
  <c r="B232" i="75"/>
  <c r="B195" i="75"/>
  <c r="B153" i="75"/>
  <c r="B112" i="75"/>
  <c r="B92" i="75"/>
  <c r="B75" i="75"/>
  <c r="B246" i="75"/>
  <c r="B221" i="75"/>
  <c r="B167" i="75"/>
  <c r="B144" i="75"/>
  <c r="B90" i="75"/>
  <c r="B12" i="75"/>
  <c r="B245" i="75"/>
  <c r="B191" i="75"/>
  <c r="B143" i="75"/>
  <c r="B119" i="75"/>
  <c r="B65" i="75"/>
  <c r="B42" i="75"/>
  <c r="B220" i="75"/>
  <c r="B190" i="75"/>
  <c r="B166" i="75"/>
  <c r="B89" i="75"/>
  <c r="B11" i="75"/>
  <c r="B219" i="75"/>
  <c r="B142" i="75"/>
  <c r="B64" i="75"/>
  <c r="B41" i="75"/>
  <c r="B10" i="75"/>
  <c r="B243" i="75"/>
  <c r="B165" i="75"/>
  <c r="B111" i="75"/>
  <c r="B88" i="75"/>
  <c r="B37" i="75"/>
  <c r="B163" i="75"/>
  <c r="B136" i="75"/>
  <c r="B85" i="75"/>
  <c r="B58" i="75"/>
  <c r="B8" i="75"/>
  <c r="B239" i="75"/>
  <c r="B162" i="75"/>
  <c r="B80" i="75"/>
  <c r="B235" i="75"/>
  <c r="B209" i="75"/>
  <c r="B185" i="75"/>
  <c r="B158" i="75"/>
  <c r="B131" i="75"/>
  <c r="B108" i="75"/>
  <c r="B54" i="75"/>
  <c r="B26" i="75"/>
  <c r="B240" i="75"/>
  <c r="B200" i="75"/>
  <c r="B43" i="75"/>
  <c r="B199" i="75"/>
  <c r="B231" i="75"/>
  <c r="B152" i="75"/>
  <c r="B74" i="75"/>
  <c r="B32" i="75"/>
  <c r="B198" i="75"/>
  <c r="B110" i="75"/>
  <c r="B70" i="75"/>
  <c r="B31" i="75"/>
  <c r="B230" i="75"/>
  <c r="B151" i="75"/>
  <c r="B109" i="75"/>
  <c r="B69" i="75"/>
  <c r="B30" i="75"/>
  <c r="B187" i="75"/>
  <c r="B147" i="75"/>
  <c r="B107" i="75"/>
  <c r="B25" i="75"/>
  <c r="B66" i="75"/>
  <c r="B24" i="75"/>
  <c r="B228" i="75"/>
  <c r="B184" i="75"/>
  <c r="B145" i="75"/>
  <c r="B63" i="75"/>
  <c r="B178" i="75"/>
  <c r="B99" i="75"/>
  <c r="B57" i="75"/>
  <c r="B22" i="75"/>
  <c r="B211" i="75"/>
  <c r="B252" i="75"/>
  <c r="B169" i="75"/>
  <c r="B47" i="75"/>
  <c r="B20" i="75"/>
  <c r="B168" i="75"/>
  <c r="B129" i="75"/>
  <c r="B46" i="75"/>
  <c r="B9" i="75"/>
  <c r="B123" i="75"/>
  <c r="B64" i="70"/>
  <c r="B107" i="70"/>
  <c r="B136" i="70"/>
  <c r="C260" i="72"/>
  <c r="C251" i="72"/>
  <c r="C231" i="72"/>
  <c r="C211" i="72"/>
  <c r="C140" i="72"/>
  <c r="C120" i="72"/>
  <c r="C100" i="72"/>
  <c r="C9" i="72"/>
  <c r="C210" i="72"/>
  <c r="C153" i="72"/>
  <c r="C112" i="72"/>
  <c r="C96" i="72"/>
  <c r="C55" i="72"/>
  <c r="C230" i="72"/>
  <c r="C189" i="72"/>
  <c r="C173" i="72"/>
  <c r="C132" i="72"/>
  <c r="C75" i="72"/>
  <c r="C34" i="72"/>
  <c r="C250" i="72"/>
  <c r="C209" i="72"/>
  <c r="C152" i="72"/>
  <c r="C111" i="72"/>
  <c r="C54" i="72"/>
  <c r="C13" i="72"/>
  <c r="C229" i="72"/>
  <c r="C188" i="72"/>
  <c r="C131" i="72"/>
  <c r="C90" i="72"/>
  <c r="C74" i="72"/>
  <c r="C33" i="72"/>
  <c r="C218" i="72"/>
  <c r="C195" i="72"/>
  <c r="C166" i="72"/>
  <c r="C121" i="72"/>
  <c r="C98" i="72"/>
  <c r="C217" i="72"/>
  <c r="C165" i="72"/>
  <c r="C97" i="72"/>
  <c r="C68" i="72"/>
  <c r="C239" i="72"/>
  <c r="C187" i="72"/>
  <c r="C142" i="72"/>
  <c r="C119" i="72"/>
  <c r="C45" i="72"/>
  <c r="C22" i="72"/>
  <c r="C164" i="72"/>
  <c r="C67" i="72"/>
  <c r="C44" i="72"/>
  <c r="C228" i="72"/>
  <c r="C199" i="72"/>
  <c r="C174" i="72"/>
  <c r="C141" i="72"/>
  <c r="C85" i="72"/>
  <c r="C24" i="72"/>
  <c r="C255" i="72"/>
  <c r="C167" i="72"/>
  <c r="C109" i="72"/>
  <c r="C53" i="72"/>
  <c r="C23" i="72"/>
  <c r="C254" i="72"/>
  <c r="C198" i="72"/>
  <c r="C79" i="72"/>
  <c r="C21" i="72"/>
  <c r="C222" i="72"/>
  <c r="C108" i="72"/>
  <c r="C52" i="72"/>
  <c r="C253" i="72"/>
  <c r="C197" i="72"/>
  <c r="C134" i="72"/>
  <c r="C78" i="72"/>
  <c r="C20" i="72"/>
  <c r="C221" i="72"/>
  <c r="C220" i="72"/>
  <c r="C162" i="72"/>
  <c r="C43" i="72"/>
  <c r="C12" i="72"/>
  <c r="C244" i="72"/>
  <c r="C186" i="72"/>
  <c r="C130" i="72"/>
  <c r="C101" i="72"/>
  <c r="C76" i="72"/>
  <c r="C155" i="72"/>
  <c r="C99" i="72"/>
  <c r="C66" i="72"/>
  <c r="C41" i="72"/>
  <c r="C10" i="72"/>
  <c r="C42" i="72"/>
  <c r="C88" i="72"/>
  <c r="B11" i="64"/>
  <c r="B44" i="64"/>
  <c r="B108" i="64"/>
  <c r="B136" i="64"/>
  <c r="B165" i="64"/>
  <c r="B201" i="64"/>
  <c r="C23" i="66"/>
  <c r="C151" i="66"/>
  <c r="C174" i="66"/>
  <c r="C221" i="66"/>
  <c r="C260" i="69"/>
  <c r="C241" i="69"/>
  <c r="C222" i="69"/>
  <c r="C250" i="69"/>
  <c r="C230" i="69"/>
  <c r="C210" i="69"/>
  <c r="C229" i="69"/>
  <c r="C209" i="69"/>
  <c r="C189" i="69"/>
  <c r="C174" i="69"/>
  <c r="C155" i="69"/>
  <c r="C140" i="69"/>
  <c r="C121" i="69"/>
  <c r="C87" i="69"/>
  <c r="C68" i="69"/>
  <c r="C53" i="69"/>
  <c r="C34" i="69"/>
  <c r="C19" i="69"/>
  <c r="C244" i="69"/>
  <c r="C228" i="69"/>
  <c r="C208" i="69"/>
  <c r="C251" i="69"/>
  <c r="C141" i="69"/>
  <c r="C200" i="69"/>
  <c r="C162" i="69"/>
  <c r="C118" i="69"/>
  <c r="C97" i="69"/>
  <c r="C76" i="69"/>
  <c r="C55" i="69"/>
  <c r="C32" i="69"/>
  <c r="C11" i="69"/>
  <c r="C221" i="69"/>
  <c r="C54" i="69"/>
  <c r="C199" i="69"/>
  <c r="C178" i="69"/>
  <c r="C134" i="69"/>
  <c r="C96" i="69"/>
  <c r="C75" i="69"/>
  <c r="C52" i="69"/>
  <c r="C31" i="69"/>
  <c r="C10" i="69"/>
  <c r="C197" i="69"/>
  <c r="C176" i="69"/>
  <c r="C153" i="69"/>
  <c r="C132" i="69"/>
  <c r="C111" i="69"/>
  <c r="C90" i="69"/>
  <c r="C67" i="69"/>
  <c r="C46" i="69"/>
  <c r="C8" i="69"/>
  <c r="C30" i="69"/>
  <c r="B58" i="69"/>
  <c r="C85" i="69"/>
  <c r="B111" i="69"/>
  <c r="B143" i="69"/>
  <c r="C166" i="69"/>
  <c r="B196" i="69"/>
  <c r="C220" i="69"/>
  <c r="B254" i="69"/>
  <c r="B30" i="70"/>
  <c r="B65" i="70"/>
  <c r="B175" i="70"/>
  <c r="B213" i="70"/>
  <c r="B252" i="70"/>
  <c r="C143" i="72"/>
  <c r="C233" i="72"/>
  <c r="B78" i="75"/>
  <c r="B125" i="75"/>
  <c r="B179" i="75"/>
  <c r="B19" i="64"/>
  <c r="B45" i="64"/>
  <c r="B77" i="64"/>
  <c r="B140" i="64"/>
  <c r="B166" i="64"/>
  <c r="B206" i="64"/>
  <c r="B241" i="64"/>
  <c r="C52" i="66"/>
  <c r="C75" i="66"/>
  <c r="C98" i="66"/>
  <c r="B31" i="69"/>
  <c r="B59" i="69"/>
  <c r="B86" i="69"/>
  <c r="B112" i="69"/>
  <c r="C143" i="69"/>
  <c r="B167" i="69"/>
  <c r="C196" i="69"/>
  <c r="C254" i="69"/>
  <c r="B108" i="70"/>
  <c r="B140" i="70"/>
  <c r="B218" i="70"/>
  <c r="B260" i="72"/>
  <c r="B196" i="72"/>
  <c r="B176" i="72"/>
  <c r="B156" i="72"/>
  <c r="B85" i="72"/>
  <c r="B65" i="72"/>
  <c r="B45" i="72"/>
  <c r="B25" i="72"/>
  <c r="B252" i="72"/>
  <c r="B231" i="72"/>
  <c r="B190" i="72"/>
  <c r="B174" i="72"/>
  <c r="B133" i="72"/>
  <c r="B76" i="72"/>
  <c r="B35" i="72"/>
  <c r="B19" i="72"/>
  <c r="B251" i="72"/>
  <c r="B210" i="72"/>
  <c r="B153" i="72"/>
  <c r="B112" i="72"/>
  <c r="B96" i="72"/>
  <c r="B55" i="72"/>
  <c r="B14" i="72"/>
  <c r="B230" i="72"/>
  <c r="B189" i="72"/>
  <c r="B173" i="72"/>
  <c r="B132" i="72"/>
  <c r="B91" i="72"/>
  <c r="B75" i="72"/>
  <c r="B34" i="72"/>
  <c r="B250" i="72"/>
  <c r="B209" i="72"/>
  <c r="B168" i="72"/>
  <c r="B152" i="72"/>
  <c r="B111" i="72"/>
  <c r="B54" i="72"/>
  <c r="B13" i="72"/>
  <c r="B241" i="72"/>
  <c r="B144" i="72"/>
  <c r="B74" i="72"/>
  <c r="B47" i="72"/>
  <c r="B24" i="72"/>
  <c r="B240" i="72"/>
  <c r="B188" i="72"/>
  <c r="B143" i="72"/>
  <c r="B120" i="72"/>
  <c r="B46" i="72"/>
  <c r="B23" i="72"/>
  <c r="B217" i="72"/>
  <c r="B165" i="72"/>
  <c r="B97" i="72"/>
  <c r="B68" i="72"/>
  <c r="B239" i="72"/>
  <c r="B212" i="72"/>
  <c r="B187" i="72"/>
  <c r="B142" i="72"/>
  <c r="B119" i="72"/>
  <c r="B90" i="72"/>
  <c r="B22" i="72"/>
  <c r="B256" i="72"/>
  <c r="B110" i="72"/>
  <c r="B56" i="72"/>
  <c r="B228" i="72"/>
  <c r="B199" i="72"/>
  <c r="B141" i="72"/>
  <c r="B80" i="72"/>
  <c r="B223" i="72"/>
  <c r="B167" i="72"/>
  <c r="B140" i="72"/>
  <c r="B109" i="72"/>
  <c r="B53" i="72"/>
  <c r="B254" i="72"/>
  <c r="B198" i="72"/>
  <c r="B166" i="72"/>
  <c r="B135" i="72"/>
  <c r="B79" i="72"/>
  <c r="B21" i="72"/>
  <c r="B222" i="72"/>
  <c r="B164" i="72"/>
  <c r="B108" i="72"/>
  <c r="B52" i="72"/>
  <c r="B253" i="72"/>
  <c r="B197" i="72"/>
  <c r="B245" i="72"/>
  <c r="B195" i="72"/>
  <c r="B131" i="72"/>
  <c r="B102" i="72"/>
  <c r="B77" i="72"/>
  <c r="B220" i="72"/>
  <c r="B162" i="72"/>
  <c r="B43" i="72"/>
  <c r="B12" i="72"/>
  <c r="B243" i="72"/>
  <c r="B218" i="72"/>
  <c r="B185" i="72"/>
  <c r="B129" i="72"/>
  <c r="C46" i="72"/>
  <c r="C89" i="72"/>
  <c r="C144" i="72"/>
  <c r="C184" i="72"/>
  <c r="B234" i="72"/>
  <c r="B21" i="75"/>
  <c r="B260" i="69"/>
  <c r="B257" i="69"/>
  <c r="B256" i="69"/>
  <c r="B241" i="69"/>
  <c r="B222" i="69"/>
  <c r="B207" i="69"/>
  <c r="B195" i="69"/>
  <c r="B176" i="69"/>
  <c r="B157" i="69"/>
  <c r="B142" i="69"/>
  <c r="B123" i="69"/>
  <c r="B108" i="69"/>
  <c r="B89" i="69"/>
  <c r="B74" i="69"/>
  <c r="B55" i="69"/>
  <c r="B36" i="69"/>
  <c r="B21" i="69"/>
  <c r="B246" i="69"/>
  <c r="B190" i="69"/>
  <c r="B175" i="69"/>
  <c r="B156" i="69"/>
  <c r="B141" i="69"/>
  <c r="B122" i="69"/>
  <c r="B107" i="69"/>
  <c r="B88" i="69"/>
  <c r="B69" i="69"/>
  <c r="B54" i="69"/>
  <c r="B35" i="69"/>
  <c r="B20" i="69"/>
  <c r="B245" i="69"/>
  <c r="B229" i="69"/>
  <c r="B209" i="69"/>
  <c r="B103" i="69"/>
  <c r="B189" i="69"/>
  <c r="B174" i="69"/>
  <c r="B155" i="69"/>
  <c r="B140" i="69"/>
  <c r="B121" i="69"/>
  <c r="B102" i="69"/>
  <c r="B87" i="69"/>
  <c r="B68" i="69"/>
  <c r="B53" i="69"/>
  <c r="B34" i="69"/>
  <c r="B19" i="69"/>
  <c r="B224" i="69"/>
  <c r="B201" i="69"/>
  <c r="B184" i="69"/>
  <c r="B163" i="69"/>
  <c r="B119" i="69"/>
  <c r="B98" i="69"/>
  <c r="B77" i="69"/>
  <c r="B56" i="69"/>
  <c r="B33" i="69"/>
  <c r="B12" i="69"/>
  <c r="B251" i="69"/>
  <c r="B223" i="69"/>
  <c r="B180" i="69"/>
  <c r="B136" i="69"/>
  <c r="B250" i="69"/>
  <c r="B200" i="69"/>
  <c r="B179" i="69"/>
  <c r="B162" i="69"/>
  <c r="B135" i="69"/>
  <c r="B118" i="69"/>
  <c r="B97" i="69"/>
  <c r="B76" i="69"/>
  <c r="B32" i="69"/>
  <c r="B11" i="69"/>
  <c r="B244" i="69"/>
  <c r="B221" i="69"/>
  <c r="B158" i="69"/>
  <c r="B114" i="69"/>
  <c r="B242" i="69"/>
  <c r="B219" i="69"/>
  <c r="B26" i="69"/>
  <c r="B63" i="69"/>
  <c r="B144" i="69"/>
  <c r="B197" i="69"/>
  <c r="B230" i="69"/>
  <c r="B219" i="70"/>
  <c r="C185" i="72"/>
  <c r="B20" i="64"/>
  <c r="B80" i="64"/>
  <c r="B141" i="64"/>
  <c r="B173" i="64"/>
  <c r="B242" i="64"/>
  <c r="C260" i="66"/>
  <c r="C218" i="66"/>
  <c r="C198" i="66"/>
  <c r="C178" i="66"/>
  <c r="C107" i="66"/>
  <c r="C87" i="66"/>
  <c r="C67" i="66"/>
  <c r="C217" i="66"/>
  <c r="C197" i="66"/>
  <c r="C177" i="66"/>
  <c r="C86" i="66"/>
  <c r="C66" i="66"/>
  <c r="C46" i="66"/>
  <c r="C228" i="66"/>
  <c r="C207" i="66"/>
  <c r="C186" i="66"/>
  <c r="C165" i="66"/>
  <c r="C144" i="66"/>
  <c r="C123" i="66"/>
  <c r="C101" i="66"/>
  <c r="C244" i="66"/>
  <c r="C122" i="66"/>
  <c r="C63" i="66"/>
  <c r="C42" i="66"/>
  <c r="C21" i="66"/>
  <c r="C206" i="66"/>
  <c r="C185" i="66"/>
  <c r="C164" i="66"/>
  <c r="C143" i="66"/>
  <c r="C121" i="66"/>
  <c r="C100" i="66"/>
  <c r="C79" i="66"/>
  <c r="C243" i="66"/>
  <c r="C222" i="66"/>
  <c r="C142" i="66"/>
  <c r="C41" i="66"/>
  <c r="C20" i="66"/>
  <c r="C53" i="66"/>
  <c r="C76" i="66"/>
  <c r="C99" i="66"/>
  <c r="C229" i="66"/>
  <c r="C252" i="66"/>
  <c r="B8" i="69"/>
  <c r="B113" i="69"/>
  <c r="B168" i="69"/>
  <c r="B198" i="69"/>
  <c r="B231" i="69"/>
  <c r="B109" i="70"/>
  <c r="B177" i="70"/>
  <c r="C8" i="72"/>
  <c r="C145" i="72"/>
  <c r="C241" i="72"/>
  <c r="B81" i="75"/>
  <c r="B255" i="69"/>
  <c r="B66" i="70"/>
  <c r="B253" i="70"/>
  <c r="C56" i="72"/>
  <c r="C240" i="72"/>
  <c r="B48" i="64"/>
  <c r="B81" i="64"/>
  <c r="B110" i="64"/>
  <c r="B174" i="64"/>
  <c r="B209" i="64"/>
  <c r="B243" i="64"/>
  <c r="C130" i="66"/>
  <c r="C153" i="66"/>
  <c r="C176" i="66"/>
  <c r="C200" i="66"/>
  <c r="C253" i="66"/>
  <c r="B260" i="68"/>
  <c r="B256" i="68"/>
  <c r="B234" i="68"/>
  <c r="B212" i="68"/>
  <c r="B190" i="68"/>
  <c r="B168" i="68"/>
  <c r="B146" i="68"/>
  <c r="B124" i="68"/>
  <c r="B102" i="68"/>
  <c r="B80" i="68"/>
  <c r="B254" i="68"/>
  <c r="B232" i="68"/>
  <c r="B210" i="68"/>
  <c r="B188" i="68"/>
  <c r="B166" i="68"/>
  <c r="B144" i="68"/>
  <c r="B122" i="68"/>
  <c r="B100" i="68"/>
  <c r="B79" i="68"/>
  <c r="B58" i="68"/>
  <c r="B253" i="68"/>
  <c r="B231" i="68"/>
  <c r="B209" i="68"/>
  <c r="B187" i="68"/>
  <c r="B165" i="68"/>
  <c r="B143" i="68"/>
  <c r="B219" i="68"/>
  <c r="B91" i="68"/>
  <c r="B242" i="68"/>
  <c r="B195" i="68"/>
  <c r="B141" i="68"/>
  <c r="B118" i="68"/>
  <c r="B68" i="68"/>
  <c r="B46" i="68"/>
  <c r="B24" i="68"/>
  <c r="B218" i="68"/>
  <c r="B164" i="68"/>
  <c r="B113" i="68"/>
  <c r="B89" i="68"/>
  <c r="B67" i="68"/>
  <c r="B45" i="68"/>
  <c r="B23" i="68"/>
  <c r="B241" i="68"/>
  <c r="B140" i="68"/>
  <c r="B239" i="68"/>
  <c r="B185" i="68"/>
  <c r="B157" i="68"/>
  <c r="B42" i="68"/>
  <c r="B31" i="68"/>
  <c r="B55" i="68"/>
  <c r="B109" i="68"/>
  <c r="B199" i="68"/>
  <c r="B9" i="69"/>
  <c r="B37" i="69"/>
  <c r="B64" i="69"/>
  <c r="C89" i="69"/>
  <c r="C119" i="69"/>
  <c r="B145" i="69"/>
  <c r="B169" i="69"/>
  <c r="C198" i="69"/>
  <c r="C231" i="69"/>
  <c r="C260" i="70"/>
  <c r="C21" i="70"/>
  <c r="C241" i="70"/>
  <c r="C220" i="70"/>
  <c r="C199" i="70"/>
  <c r="C180" i="70"/>
  <c r="C162" i="70"/>
  <c r="C141" i="70"/>
  <c r="C120" i="70"/>
  <c r="C99" i="70"/>
  <c r="C78" i="70"/>
  <c r="C59" i="70"/>
  <c r="C41" i="70"/>
  <c r="C242" i="70"/>
  <c r="C218" i="70"/>
  <c r="C173" i="70"/>
  <c r="C125" i="70"/>
  <c r="C217" i="70"/>
  <c r="C169" i="70"/>
  <c r="C122" i="70"/>
  <c r="C98" i="70"/>
  <c r="C239" i="70"/>
  <c r="C191" i="70"/>
  <c r="C144" i="70"/>
  <c r="C75" i="70"/>
  <c r="C53" i="70"/>
  <c r="C31" i="70"/>
  <c r="C10" i="70"/>
  <c r="C213" i="70"/>
  <c r="C166" i="70"/>
  <c r="C121" i="70"/>
  <c r="C97" i="70"/>
  <c r="C243" i="70"/>
  <c r="C210" i="70"/>
  <c r="C130" i="70"/>
  <c r="C100" i="70"/>
  <c r="C19" i="70"/>
  <c r="C185" i="70"/>
  <c r="C154" i="70"/>
  <c r="C67" i="70"/>
  <c r="C43" i="70"/>
  <c r="C240" i="70"/>
  <c r="C209" i="70"/>
  <c r="C129" i="70"/>
  <c r="C96" i="70"/>
  <c r="C15" i="70"/>
  <c r="C235" i="70"/>
  <c r="C184" i="70"/>
  <c r="C153" i="70"/>
  <c r="C66" i="70"/>
  <c r="C42" i="70"/>
  <c r="C231" i="70"/>
  <c r="C151" i="70"/>
  <c r="C118" i="70"/>
  <c r="C64" i="70"/>
  <c r="C34" i="70"/>
  <c r="C9" i="70"/>
  <c r="B34" i="70"/>
  <c r="B74" i="70"/>
  <c r="C109" i="70"/>
  <c r="B143" i="70"/>
  <c r="C177" i="70"/>
  <c r="C221" i="70"/>
  <c r="B254" i="70"/>
  <c r="B9" i="72"/>
  <c r="C57" i="72"/>
  <c r="B100" i="72"/>
  <c r="B146" i="72"/>
  <c r="C196" i="72"/>
  <c r="B242" i="72"/>
  <c r="B23" i="75"/>
  <c r="B132" i="75"/>
  <c r="B251" i="75"/>
  <c r="B21" i="64"/>
  <c r="B85" i="64"/>
  <c r="B111" i="64"/>
  <c r="B142" i="64"/>
  <c r="B177" i="64"/>
  <c r="B210" i="64"/>
  <c r="B245" i="64"/>
  <c r="B260" i="66"/>
  <c r="B254" i="66"/>
  <c r="B234" i="66"/>
  <c r="B163" i="66"/>
  <c r="B143" i="66"/>
  <c r="B123" i="66"/>
  <c r="B52" i="66"/>
  <c r="B32" i="66"/>
  <c r="B12" i="66"/>
  <c r="B253" i="66"/>
  <c r="B233" i="66"/>
  <c r="B162" i="66"/>
  <c r="B142" i="66"/>
  <c r="B122" i="66"/>
  <c r="B102" i="66"/>
  <c r="B31" i="66"/>
  <c r="B11" i="66"/>
  <c r="B245" i="66"/>
  <c r="B85" i="66"/>
  <c r="B64" i="66"/>
  <c r="B43" i="66"/>
  <c r="B22" i="66"/>
  <c r="B228" i="66"/>
  <c r="B207" i="66"/>
  <c r="B186" i="66"/>
  <c r="B165" i="66"/>
  <c r="B144" i="66"/>
  <c r="B101" i="66"/>
  <c r="B80" i="66"/>
  <c r="B244" i="66"/>
  <c r="B223" i="66"/>
  <c r="B63" i="66"/>
  <c r="B42" i="66"/>
  <c r="B21" i="66"/>
  <c r="B206" i="66"/>
  <c r="B185" i="66"/>
  <c r="B164" i="66"/>
  <c r="B121" i="66"/>
  <c r="B100" i="66"/>
  <c r="B79" i="66"/>
  <c r="B58" i="66"/>
  <c r="C30" i="66"/>
  <c r="C54" i="66"/>
  <c r="C77" i="66"/>
  <c r="B108" i="66"/>
  <c r="B131" i="66"/>
  <c r="B154" i="66"/>
  <c r="B177" i="66"/>
  <c r="B201" i="66"/>
  <c r="C230" i="66"/>
  <c r="C254" i="66"/>
  <c r="B8" i="68"/>
  <c r="B85" i="68"/>
  <c r="B135" i="68"/>
  <c r="B174" i="68"/>
  <c r="B230" i="68"/>
  <c r="C9" i="69"/>
  <c r="B41" i="69"/>
  <c r="C64" i="69"/>
  <c r="B90" i="69"/>
  <c r="B120" i="69"/>
  <c r="C145" i="69"/>
  <c r="B173" i="69"/>
  <c r="B199" i="69"/>
  <c r="B232" i="69"/>
  <c r="B37" i="70"/>
  <c r="C74" i="70"/>
  <c r="B110" i="70"/>
  <c r="C143" i="70"/>
  <c r="C186" i="70"/>
  <c r="C254" i="70"/>
  <c r="B10" i="72"/>
  <c r="B58" i="72"/>
  <c r="B101" i="72"/>
  <c r="B151" i="72"/>
  <c r="B200" i="72"/>
  <c r="C242" i="72"/>
  <c r="B217" i="64"/>
  <c r="B23" i="64"/>
  <c r="B55" i="64"/>
  <c r="B118" i="64"/>
  <c r="B152" i="64"/>
  <c r="C109" i="66"/>
  <c r="C19" i="72"/>
  <c r="C110" i="72"/>
  <c r="C154" i="72"/>
  <c r="C252" i="72"/>
  <c r="B260" i="70"/>
  <c r="B242" i="70"/>
  <c r="B221" i="70"/>
  <c r="B202" i="70"/>
  <c r="B184" i="70"/>
  <c r="B163" i="70"/>
  <c r="B142" i="70"/>
  <c r="B121" i="70"/>
  <c r="B100" i="70"/>
  <c r="B81" i="70"/>
  <c r="B63" i="70"/>
  <c r="B42" i="70"/>
  <c r="B21" i="70"/>
  <c r="B241" i="70"/>
  <c r="B220" i="70"/>
  <c r="B199" i="70"/>
  <c r="B180" i="70"/>
  <c r="B162" i="70"/>
  <c r="B141" i="70"/>
  <c r="B120" i="70"/>
  <c r="B99" i="70"/>
  <c r="B78" i="70"/>
  <c r="B196" i="70"/>
  <c r="B151" i="70"/>
  <c r="B103" i="70"/>
  <c r="B77" i="70"/>
  <c r="B55" i="70"/>
  <c r="B33" i="70"/>
  <c r="B12" i="70"/>
  <c r="B240" i="70"/>
  <c r="B195" i="70"/>
  <c r="B147" i="70"/>
  <c r="B76" i="70"/>
  <c r="B54" i="70"/>
  <c r="B32" i="70"/>
  <c r="B11" i="70"/>
  <c r="B217" i="70"/>
  <c r="B169" i="70"/>
  <c r="B122" i="70"/>
  <c r="B98" i="70"/>
  <c r="B239" i="70"/>
  <c r="B191" i="70"/>
  <c r="B144" i="70"/>
  <c r="B75" i="70"/>
  <c r="B53" i="70"/>
  <c r="B31" i="70"/>
  <c r="B10" i="70"/>
  <c r="B186" i="70"/>
  <c r="B155" i="70"/>
  <c r="B70" i="70"/>
  <c r="B44" i="70"/>
  <c r="B243" i="70"/>
  <c r="B210" i="70"/>
  <c r="B130" i="70"/>
  <c r="B97" i="70"/>
  <c r="B19" i="70"/>
  <c r="B185" i="70"/>
  <c r="B154" i="70"/>
  <c r="B67" i="70"/>
  <c r="B43" i="70"/>
  <c r="B209" i="70"/>
  <c r="B129" i="70"/>
  <c r="B96" i="70"/>
  <c r="B15" i="70"/>
  <c r="B235" i="70"/>
  <c r="B207" i="70"/>
  <c r="B176" i="70"/>
  <c r="B89" i="70"/>
  <c r="B187" i="70"/>
  <c r="B257" i="70"/>
  <c r="B92" i="69"/>
  <c r="B206" i="69"/>
  <c r="B41" i="70"/>
  <c r="C63" i="72"/>
  <c r="C9" i="66"/>
  <c r="C33" i="66"/>
  <c r="C56" i="66"/>
  <c r="B86" i="66"/>
  <c r="B110" i="66"/>
  <c r="B133" i="66"/>
  <c r="B156" i="66"/>
  <c r="C184" i="66"/>
  <c r="C209" i="66"/>
  <c r="C232" i="66"/>
  <c r="C260" i="67"/>
  <c r="C209" i="67"/>
  <c r="C162" i="67"/>
  <c r="C144" i="67"/>
  <c r="C97" i="67"/>
  <c r="C79" i="67"/>
  <c r="C32" i="67"/>
  <c r="C255" i="67"/>
  <c r="C208" i="67"/>
  <c r="C143" i="67"/>
  <c r="C96" i="67"/>
  <c r="C78" i="67"/>
  <c r="C31" i="67"/>
  <c r="C13" i="67"/>
  <c r="C242" i="67"/>
  <c r="C222" i="67"/>
  <c r="C153" i="67"/>
  <c r="C134" i="67"/>
  <c r="C65" i="67"/>
  <c r="C45" i="67"/>
  <c r="C241" i="67"/>
  <c r="C206" i="67"/>
  <c r="C187" i="67"/>
  <c r="C118" i="67"/>
  <c r="C99" i="67"/>
  <c r="C64" i="67"/>
  <c r="C10" i="67"/>
  <c r="C240" i="67"/>
  <c r="C221" i="67"/>
  <c r="C152" i="67"/>
  <c r="C133" i="67"/>
  <c r="C63" i="67"/>
  <c r="C44" i="67"/>
  <c r="C186" i="67"/>
  <c r="C167" i="67"/>
  <c r="C98" i="67"/>
  <c r="C9" i="67"/>
  <c r="C253" i="67"/>
  <c r="C23" i="67"/>
  <c r="C68" i="67"/>
  <c r="C89" i="67"/>
  <c r="C110" i="67"/>
  <c r="C132" i="67"/>
  <c r="C155" i="67"/>
  <c r="C177" i="67"/>
  <c r="C198" i="67"/>
  <c r="C219" i="67"/>
  <c r="B10" i="68"/>
  <c r="B63" i="68"/>
  <c r="B87" i="68"/>
  <c r="B176" i="68"/>
  <c r="B207" i="68"/>
  <c r="C13" i="69"/>
  <c r="B43" i="69"/>
  <c r="C66" i="69"/>
  <c r="C98" i="69"/>
  <c r="B124" i="69"/>
  <c r="C151" i="69"/>
  <c r="C177" i="69"/>
  <c r="C207" i="69"/>
  <c r="B234" i="69"/>
  <c r="B9" i="70"/>
  <c r="B45" i="70"/>
  <c r="B85" i="70"/>
  <c r="B114" i="70"/>
  <c r="B153" i="70"/>
  <c r="C188" i="70"/>
  <c r="B229" i="70"/>
  <c r="B20" i="72"/>
  <c r="C64" i="72"/>
  <c r="B113" i="72"/>
  <c r="B155" i="72"/>
  <c r="C206" i="72"/>
  <c r="C260" i="73"/>
  <c r="C251" i="73"/>
  <c r="C177" i="73"/>
  <c r="C142" i="73"/>
  <c r="C107" i="73"/>
  <c r="C68" i="73"/>
  <c r="C33" i="73"/>
  <c r="C231" i="73"/>
  <c r="C196" i="73"/>
  <c r="C122" i="73"/>
  <c r="C87" i="73"/>
  <c r="C52" i="73"/>
  <c r="C13" i="73"/>
  <c r="C250" i="73"/>
  <c r="C211" i="73"/>
  <c r="C176" i="73"/>
  <c r="C141" i="73"/>
  <c r="C67" i="73"/>
  <c r="C32" i="73"/>
  <c r="C12" i="73"/>
  <c r="C230" i="73"/>
  <c r="C195" i="73"/>
  <c r="C156" i="73"/>
  <c r="C121" i="73"/>
  <c r="C86" i="73"/>
  <c r="C31" i="73"/>
  <c r="C210" i="73"/>
  <c r="C175" i="73"/>
  <c r="C140" i="73"/>
  <c r="C101" i="73"/>
  <c r="C66" i="73"/>
  <c r="C46" i="73"/>
  <c r="C11" i="73"/>
  <c r="C220" i="73"/>
  <c r="C198" i="73"/>
  <c r="C151" i="73"/>
  <c r="C129" i="73"/>
  <c r="C78" i="73"/>
  <c r="C56" i="73"/>
  <c r="C34" i="73"/>
  <c r="C9" i="73"/>
  <c r="C242" i="73"/>
  <c r="C173" i="73"/>
  <c r="C100" i="73"/>
  <c r="C219" i="73"/>
  <c r="C197" i="73"/>
  <c r="C99" i="73"/>
  <c r="C77" i="73"/>
  <c r="C55" i="73"/>
  <c r="C30" i="73"/>
  <c r="C8" i="73"/>
  <c r="C241" i="73"/>
  <c r="C218" i="73"/>
  <c r="C167" i="73"/>
  <c r="C145" i="73"/>
  <c r="C123" i="73"/>
  <c r="C98" i="73"/>
  <c r="C76" i="73"/>
  <c r="C54" i="73"/>
  <c r="C233" i="73"/>
  <c r="C178" i="73"/>
  <c r="C89" i="73"/>
  <c r="C206" i="73"/>
  <c r="C144" i="73"/>
  <c r="C232" i="73"/>
  <c r="C88" i="73"/>
  <c r="C57" i="73"/>
  <c r="C24" i="73"/>
  <c r="C229" i="73"/>
  <c r="C174" i="73"/>
  <c r="C143" i="73"/>
  <c r="C112" i="73"/>
  <c r="C85" i="73"/>
  <c r="C200" i="73"/>
  <c r="C23" i="73"/>
  <c r="C228" i="73"/>
  <c r="C166" i="73"/>
  <c r="C111" i="73"/>
  <c r="C254" i="73"/>
  <c r="C165" i="73"/>
  <c r="C110" i="73"/>
  <c r="C134" i="73"/>
  <c r="C45" i="73"/>
  <c r="C21" i="73"/>
  <c r="C252" i="73"/>
  <c r="C221" i="73"/>
  <c r="C188" i="73"/>
  <c r="C163" i="73"/>
  <c r="C132" i="73"/>
  <c r="C108" i="73"/>
  <c r="C65" i="73"/>
  <c r="C208" i="73"/>
  <c r="C244" i="73"/>
  <c r="B44" i="75"/>
  <c r="B146" i="75"/>
  <c r="C11" i="72"/>
  <c r="C107" i="72"/>
  <c r="B188" i="70"/>
  <c r="B185" i="64"/>
  <c r="B58" i="64"/>
  <c r="B10" i="66"/>
  <c r="B34" i="66"/>
  <c r="B57" i="66"/>
  <c r="B87" i="66"/>
  <c r="C133" i="66"/>
  <c r="C156" i="66"/>
  <c r="B187" i="66"/>
  <c r="B210" i="66"/>
  <c r="C233" i="66"/>
  <c r="C229" i="70"/>
  <c r="B30" i="72"/>
  <c r="C65" i="72"/>
  <c r="B118" i="72"/>
  <c r="B207" i="72"/>
  <c r="B26" i="64"/>
  <c r="B87" i="64"/>
  <c r="C110" i="66"/>
  <c r="B34" i="68"/>
  <c r="B64" i="68"/>
  <c r="B119" i="68"/>
  <c r="B151" i="68"/>
  <c r="B240" i="68"/>
  <c r="B14" i="69"/>
  <c r="C43" i="69"/>
  <c r="B67" i="69"/>
  <c r="B99" i="69"/>
  <c r="B125" i="69"/>
  <c r="B152" i="69"/>
  <c r="B178" i="69"/>
  <c r="B208" i="69"/>
  <c r="B235" i="69"/>
  <c r="C11" i="70"/>
  <c r="C45" i="70"/>
  <c r="C85" i="70"/>
  <c r="C114" i="70"/>
  <c r="C155" i="70"/>
  <c r="C195" i="70"/>
  <c r="B31" i="64"/>
  <c r="B59" i="64"/>
  <c r="B88" i="64"/>
  <c r="B122" i="64"/>
  <c r="C153" i="64"/>
  <c r="B186" i="64"/>
  <c r="B219" i="64"/>
  <c r="B253" i="64"/>
  <c r="B28" i="65"/>
  <c r="B54" i="65"/>
  <c r="B86" i="65"/>
  <c r="B116" i="65"/>
  <c r="B143" i="65"/>
  <c r="B173" i="65"/>
  <c r="B207" i="65"/>
  <c r="C10" i="66"/>
  <c r="C34" i="66"/>
  <c r="C57" i="66"/>
  <c r="B88" i="66"/>
  <c r="B111" i="66"/>
  <c r="B134" i="66"/>
  <c r="B157" i="66"/>
  <c r="C187" i="66"/>
  <c r="C210" i="66"/>
  <c r="B239" i="66"/>
  <c r="B260" i="67"/>
  <c r="B257" i="67"/>
  <c r="B242" i="67"/>
  <c r="B225" i="67"/>
  <c r="B195" i="67"/>
  <c r="B177" i="67"/>
  <c r="B130" i="67"/>
  <c r="B112" i="67"/>
  <c r="B65" i="67"/>
  <c r="B47" i="67"/>
  <c r="B15" i="67"/>
  <c r="B241" i="67"/>
  <c r="B223" i="67"/>
  <c r="B191" i="67"/>
  <c r="B176" i="67"/>
  <c r="B159" i="67"/>
  <c r="B129" i="67"/>
  <c r="B111" i="67"/>
  <c r="B64" i="67"/>
  <c r="B46" i="67"/>
  <c r="B207" i="67"/>
  <c r="B188" i="67"/>
  <c r="B170" i="67"/>
  <c r="B119" i="67"/>
  <c r="B100" i="67"/>
  <c r="B82" i="67"/>
  <c r="B30" i="67"/>
  <c r="B11" i="67"/>
  <c r="B222" i="67"/>
  <c r="B169" i="67"/>
  <c r="B153" i="67"/>
  <c r="B134" i="67"/>
  <c r="B81" i="67"/>
  <c r="B45" i="67"/>
  <c r="B27" i="67"/>
  <c r="B258" i="67"/>
  <c r="B206" i="67"/>
  <c r="B187" i="67"/>
  <c r="B168" i="67"/>
  <c r="B118" i="67"/>
  <c r="B99" i="67"/>
  <c r="B80" i="67"/>
  <c r="B26" i="67"/>
  <c r="B10" i="67"/>
  <c r="B256" i="67"/>
  <c r="B240" i="67"/>
  <c r="B221" i="67"/>
  <c r="B203" i="67"/>
  <c r="B152" i="67"/>
  <c r="B133" i="67"/>
  <c r="B115" i="67"/>
  <c r="B79" i="67"/>
  <c r="B63" i="67"/>
  <c r="B44" i="67"/>
  <c r="B25" i="67"/>
  <c r="B235" i="67"/>
  <c r="C24" i="67"/>
  <c r="B52" i="67"/>
  <c r="B70" i="67"/>
  <c r="C90" i="67"/>
  <c r="C112" i="67"/>
  <c r="B136" i="67"/>
  <c r="C156" i="67"/>
  <c r="C178" i="67"/>
  <c r="C199" i="67"/>
  <c r="C220" i="67"/>
  <c r="B245" i="67"/>
  <c r="B11" i="68"/>
  <c r="B35" i="68"/>
  <c r="B88" i="68"/>
  <c r="B177" i="68"/>
  <c r="B208" i="68"/>
  <c r="B15" i="69"/>
  <c r="B44" i="69"/>
  <c r="B70" i="69"/>
  <c r="C99" i="69"/>
  <c r="B129" i="69"/>
  <c r="C152" i="69"/>
  <c r="C184" i="69"/>
  <c r="B210" i="69"/>
  <c r="B239" i="69"/>
  <c r="C12" i="70"/>
  <c r="B48" i="70"/>
  <c r="B86" i="70"/>
  <c r="B118" i="70"/>
  <c r="B158" i="70"/>
  <c r="C196" i="70"/>
  <c r="B230" i="70"/>
  <c r="C30" i="72"/>
  <c r="B66" i="72"/>
  <c r="C118" i="72"/>
  <c r="B157" i="72"/>
  <c r="C207" i="72"/>
  <c r="C41" i="73"/>
  <c r="C209" i="73"/>
  <c r="B45" i="75"/>
  <c r="B100" i="75"/>
  <c r="B119" i="64"/>
  <c r="B153" i="64"/>
  <c r="B252" i="64"/>
  <c r="C156" i="72"/>
  <c r="C31" i="64"/>
  <c r="B63" i="64"/>
  <c r="B89" i="64"/>
  <c r="B125" i="64"/>
  <c r="B154" i="64"/>
  <c r="C186" i="64"/>
  <c r="C260" i="65"/>
  <c r="C196" i="65"/>
  <c r="C174" i="65"/>
  <c r="C152" i="65"/>
  <c r="C130" i="65"/>
  <c r="C108" i="65"/>
  <c r="C86" i="65"/>
  <c r="C64" i="65"/>
  <c r="C42" i="65"/>
  <c r="C20" i="65"/>
  <c r="C9" i="65"/>
  <c r="C229" i="65"/>
  <c r="C129" i="65"/>
  <c r="C31" i="65"/>
  <c r="C8" i="65"/>
  <c r="C228" i="65"/>
  <c r="C151" i="65"/>
  <c r="C173" i="65"/>
  <c r="C207" i="65"/>
  <c r="C239" i="65"/>
  <c r="C11" i="66"/>
  <c r="B35" i="66"/>
  <c r="C64" i="66"/>
  <c r="C88" i="66"/>
  <c r="C111" i="66"/>
  <c r="C134" i="66"/>
  <c r="C162" i="66"/>
  <c r="B188" i="66"/>
  <c r="B211" i="66"/>
  <c r="C239" i="66"/>
  <c r="C30" i="67"/>
  <c r="C52" i="67"/>
  <c r="B65" i="68"/>
  <c r="B120" i="68"/>
  <c r="B152" i="68"/>
  <c r="B243" i="68"/>
  <c r="C20" i="69"/>
  <c r="C44" i="69"/>
  <c r="C74" i="69"/>
  <c r="B100" i="69"/>
  <c r="C129" i="69"/>
  <c r="B153" i="69"/>
  <c r="B185" i="69"/>
  <c r="B211" i="69"/>
  <c r="C239" i="69"/>
  <c r="C13" i="70"/>
  <c r="C48" i="70"/>
  <c r="C86" i="70"/>
  <c r="B119" i="70"/>
  <c r="C158" i="70"/>
  <c r="B197" i="70"/>
  <c r="C230" i="70"/>
  <c r="B31" i="72"/>
  <c r="B67" i="72"/>
  <c r="B121" i="72"/>
  <c r="B163" i="72"/>
  <c r="B208" i="72"/>
  <c r="C109" i="73"/>
  <c r="B210" i="75"/>
  <c r="B22" i="64"/>
  <c r="B86" i="64"/>
  <c r="B114" i="64"/>
  <c r="B143" i="64"/>
  <c r="B184" i="64"/>
  <c r="B42" i="69"/>
  <c r="B147" i="69"/>
  <c r="B233" i="69"/>
  <c r="B8" i="70"/>
  <c r="B111" i="70"/>
  <c r="B152" i="70"/>
  <c r="B228" i="70"/>
  <c r="B251" i="64"/>
  <c r="C85" i="66"/>
  <c r="C132" i="66"/>
  <c r="C155" i="66"/>
  <c r="B13" i="69"/>
  <c r="B66" i="69"/>
  <c r="B96" i="69"/>
  <c r="B151" i="69"/>
  <c r="B177" i="69"/>
  <c r="B56" i="64"/>
  <c r="B218" i="64"/>
  <c r="C260" i="64"/>
  <c r="C229" i="64"/>
  <c r="C174" i="64"/>
  <c r="C252" i="64"/>
  <c r="C228" i="64"/>
  <c r="C197" i="64"/>
  <c r="C173" i="64"/>
  <c r="C239" i="64"/>
  <c r="C207" i="64"/>
  <c r="C151" i="64"/>
  <c r="C120" i="64"/>
  <c r="C96" i="64"/>
  <c r="C42" i="64"/>
  <c r="C175" i="64"/>
  <c r="C206" i="64"/>
  <c r="C119" i="64"/>
  <c r="C65" i="64"/>
  <c r="C41" i="64"/>
  <c r="B32" i="64"/>
  <c r="C63" i="64"/>
  <c r="B91" i="64"/>
  <c r="B129" i="64"/>
  <c r="B155" i="64"/>
  <c r="B187" i="64"/>
  <c r="B220" i="64"/>
  <c r="C12" i="66"/>
  <c r="C35" i="66"/>
  <c r="B65" i="66"/>
  <c r="B89" i="66"/>
  <c r="B112" i="66"/>
  <c r="B135" i="66"/>
  <c r="C163" i="66"/>
  <c r="C188" i="66"/>
  <c r="C211" i="66"/>
  <c r="B240" i="66"/>
  <c r="B12" i="68"/>
  <c r="B36" i="68"/>
  <c r="B96" i="68"/>
  <c r="B179" i="68"/>
  <c r="C21" i="69"/>
  <c r="B45" i="69"/>
  <c r="B75" i="69"/>
  <c r="C100" i="69"/>
  <c r="B130" i="69"/>
  <c r="B154" i="69"/>
  <c r="C185" i="69"/>
  <c r="C211" i="69"/>
  <c r="B240" i="69"/>
  <c r="B20" i="70"/>
  <c r="B52" i="70"/>
  <c r="B87" i="70"/>
  <c r="C119" i="70"/>
  <c r="C163" i="70"/>
  <c r="C197" i="70"/>
  <c r="B231" i="70"/>
  <c r="C31" i="72"/>
  <c r="B69" i="72"/>
  <c r="B122" i="72"/>
  <c r="C163" i="72"/>
  <c r="C208" i="72"/>
  <c r="B48" i="75"/>
  <c r="B157" i="75"/>
  <c r="B218" i="75"/>
  <c r="C32" i="64"/>
  <c r="B64" i="64"/>
  <c r="B97" i="64"/>
  <c r="C129" i="64"/>
  <c r="B157" i="64"/>
  <c r="B188" i="64"/>
  <c r="B223" i="64"/>
  <c r="B260" i="65"/>
  <c r="B248" i="65"/>
  <c r="B222" i="65"/>
  <c r="B198" i="65"/>
  <c r="B176" i="65"/>
  <c r="B154" i="65"/>
  <c r="B132" i="65"/>
  <c r="B110" i="65"/>
  <c r="B88" i="65"/>
  <c r="B66" i="65"/>
  <c r="B44" i="65"/>
  <c r="B22" i="65"/>
  <c r="B244" i="65"/>
  <c r="B220" i="65"/>
  <c r="B256" i="65"/>
  <c r="B230" i="65"/>
  <c r="B206" i="65"/>
  <c r="B179" i="65"/>
  <c r="B155" i="65"/>
  <c r="B130" i="65"/>
  <c r="B107" i="65"/>
  <c r="B82" i="65"/>
  <c r="B57" i="65"/>
  <c r="B33" i="65"/>
  <c r="B255" i="65"/>
  <c r="B204" i="65"/>
  <c r="B178" i="65"/>
  <c r="B153" i="65"/>
  <c r="B105" i="65"/>
  <c r="B80" i="65"/>
  <c r="B56" i="65"/>
  <c r="B32" i="65"/>
  <c r="B9" i="65"/>
  <c r="B254" i="65"/>
  <c r="B229" i="65"/>
  <c r="B201" i="65"/>
  <c r="B177" i="65"/>
  <c r="B152" i="65"/>
  <c r="B129" i="65"/>
  <c r="B104" i="65"/>
  <c r="B79" i="65"/>
  <c r="B55" i="65"/>
  <c r="B253" i="65"/>
  <c r="B200" i="65"/>
  <c r="B175" i="65"/>
  <c r="B127" i="65"/>
  <c r="B102" i="65"/>
  <c r="B78" i="65"/>
  <c r="B31" i="65"/>
  <c r="B61" i="65"/>
  <c r="B90" i="65"/>
  <c r="B119" i="65"/>
  <c r="B146" i="65"/>
  <c r="B181" i="65"/>
  <c r="B209" i="65"/>
  <c r="C240" i="65"/>
  <c r="B13" i="66"/>
  <c r="B36" i="66"/>
  <c r="C65" i="66"/>
  <c r="C89" i="66"/>
  <c r="C112" i="66"/>
  <c r="B140" i="66"/>
  <c r="B166" i="66"/>
  <c r="B189" i="66"/>
  <c r="B212" i="66"/>
  <c r="C240" i="66"/>
  <c r="C8" i="67"/>
  <c r="B32" i="67"/>
  <c r="C53" i="67"/>
  <c r="C74" i="67"/>
  <c r="B93" i="67"/>
  <c r="C119" i="67"/>
  <c r="C140" i="67"/>
  <c r="B162" i="67"/>
  <c r="B181" i="67"/>
  <c r="B201" i="67"/>
  <c r="C228" i="67"/>
  <c r="B250" i="67"/>
  <c r="B13" i="68"/>
  <c r="B41" i="68"/>
  <c r="B66" i="68"/>
  <c r="B121" i="68"/>
  <c r="B153" i="68"/>
  <c r="B184" i="68"/>
  <c r="B245" i="68"/>
  <c r="B22" i="69"/>
  <c r="C45" i="69"/>
  <c r="C77" i="69"/>
  <c r="B101" i="69"/>
  <c r="C130" i="69"/>
  <c r="C154" i="69"/>
  <c r="B186" i="69"/>
  <c r="B212" i="69"/>
  <c r="C240" i="69"/>
  <c r="C20" i="70"/>
  <c r="C52" i="70"/>
  <c r="C87" i="70"/>
  <c r="B125" i="70"/>
  <c r="B164" i="70"/>
  <c r="B198" i="70"/>
  <c r="B232" i="70"/>
  <c r="B32" i="72"/>
  <c r="C77" i="72"/>
  <c r="C122" i="72"/>
  <c r="B175" i="72"/>
  <c r="B211" i="72"/>
  <c r="C10" i="73"/>
  <c r="C217" i="73"/>
  <c r="B103" i="75"/>
  <c r="B260" i="76"/>
  <c r="B251" i="76"/>
  <c r="B195" i="76"/>
  <c r="B175" i="76"/>
  <c r="B155" i="76"/>
  <c r="B136" i="76"/>
  <c r="B64" i="76"/>
  <c r="B44" i="76"/>
  <c r="B24" i="76"/>
  <c r="B229" i="76"/>
  <c r="B209" i="76"/>
  <c r="B189" i="76"/>
  <c r="B118" i="76"/>
  <c r="B98" i="76"/>
  <c r="B78" i="76"/>
  <c r="B59" i="76"/>
  <c r="B244" i="76"/>
  <c r="B173" i="76"/>
  <c r="B153" i="76"/>
  <c r="B133" i="76"/>
  <c r="B114" i="76"/>
  <c r="B42" i="76"/>
  <c r="B22" i="76"/>
  <c r="B243" i="76"/>
  <c r="B224" i="76"/>
  <c r="B152" i="76"/>
  <c r="B132" i="76"/>
  <c r="B112" i="76"/>
  <c r="B41" i="76"/>
  <c r="B21" i="76"/>
  <c r="B219" i="76"/>
  <c r="B131" i="76"/>
  <c r="B88" i="76"/>
  <c r="B240" i="76"/>
  <c r="B197" i="76"/>
  <c r="B109" i="76"/>
  <c r="B66" i="76"/>
  <c r="B250" i="76"/>
  <c r="B222" i="76"/>
  <c r="B200" i="76"/>
  <c r="B156" i="76"/>
  <c r="B134" i="76"/>
  <c r="B111" i="76"/>
  <c r="B89" i="76"/>
  <c r="B67" i="76"/>
  <c r="B246" i="76"/>
  <c r="B177" i="76"/>
  <c r="B221" i="76"/>
  <c r="B199" i="76"/>
  <c r="B110" i="76"/>
  <c r="B43" i="76"/>
  <c r="B176" i="76"/>
  <c r="B154" i="76"/>
  <c r="B87" i="76"/>
  <c r="B65" i="76"/>
  <c r="B20" i="76"/>
  <c r="B242" i="76"/>
  <c r="B220" i="76"/>
  <c r="B198" i="76"/>
  <c r="B239" i="76"/>
  <c r="B211" i="76"/>
  <c r="B163" i="76"/>
  <c r="B37" i="76"/>
  <c r="B15" i="76"/>
  <c r="B235" i="76"/>
  <c r="B185" i="76"/>
  <c r="B140" i="76"/>
  <c r="B210" i="76"/>
  <c r="B162" i="76"/>
  <c r="B63" i="76"/>
  <c r="B35" i="76"/>
  <c r="B13" i="76"/>
  <c r="B233" i="76"/>
  <c r="B184" i="76"/>
  <c r="B158" i="76"/>
  <c r="B86" i="76"/>
  <c r="B57" i="76"/>
  <c r="B208" i="76"/>
  <c r="B180" i="76"/>
  <c r="B56" i="76"/>
  <c r="B34" i="76"/>
  <c r="B12" i="76"/>
  <c r="B255" i="76"/>
  <c r="B231" i="76"/>
  <c r="B206" i="76"/>
  <c r="B130" i="76"/>
  <c r="B107" i="76"/>
  <c r="B254" i="76"/>
  <c r="B230" i="76"/>
  <c r="B129" i="76"/>
  <c r="B151" i="76"/>
  <c r="B125" i="76"/>
  <c r="B101" i="76"/>
  <c r="B77" i="76"/>
  <c r="B53" i="76"/>
  <c r="B31" i="76"/>
  <c r="B9" i="76"/>
  <c r="B32" i="76"/>
  <c r="B144" i="76"/>
  <c r="B174" i="76"/>
  <c r="B202" i="76"/>
  <c r="C260" i="71"/>
  <c r="C252" i="71"/>
  <c r="C195" i="71"/>
  <c r="C119" i="71"/>
  <c r="C99" i="71"/>
  <c r="C24" i="71"/>
  <c r="C8" i="71"/>
  <c r="C231" i="71"/>
  <c r="C211" i="71"/>
  <c r="C174" i="71"/>
  <c r="C154" i="71"/>
  <c r="C79" i="71"/>
  <c r="C63" i="71"/>
  <c r="C43" i="71"/>
  <c r="C251" i="71"/>
  <c r="C134" i="71"/>
  <c r="C118" i="71"/>
  <c r="C98" i="71"/>
  <c r="C230" i="71"/>
  <c r="C173" i="71"/>
  <c r="C153" i="71"/>
  <c r="C42" i="71"/>
  <c r="C22" i="71"/>
  <c r="C233" i="71"/>
  <c r="C208" i="71"/>
  <c r="C185" i="71"/>
  <c r="C163" i="71"/>
  <c r="C141" i="71"/>
  <c r="C75" i="71"/>
  <c r="C255" i="71"/>
  <c r="C184" i="71"/>
  <c r="C162" i="71"/>
  <c r="C140" i="71"/>
  <c r="C74" i="71"/>
  <c r="C229" i="71"/>
  <c r="C206" i="71"/>
  <c r="C52" i="71"/>
  <c r="C30" i="71"/>
  <c r="C253" i="71"/>
  <c r="C112" i="71"/>
  <c r="C96" i="71"/>
  <c r="C142" i="71"/>
  <c r="C165" i="71"/>
  <c r="C189" i="71"/>
  <c r="C242" i="71"/>
  <c r="C30" i="74"/>
  <c r="C66" i="74"/>
  <c r="C174" i="74"/>
  <c r="B10" i="76"/>
  <c r="B96" i="76"/>
  <c r="B147" i="76"/>
  <c r="B213" i="76"/>
  <c r="C9" i="71"/>
  <c r="C54" i="71"/>
  <c r="C197" i="71"/>
  <c r="C260" i="74"/>
  <c r="C217" i="74"/>
  <c r="C197" i="74"/>
  <c r="C177" i="74"/>
  <c r="C207" i="74"/>
  <c r="C166" i="74"/>
  <c r="C75" i="74"/>
  <c r="C55" i="74"/>
  <c r="C35" i="74"/>
  <c r="C131" i="74"/>
  <c r="C110" i="74"/>
  <c r="C53" i="74"/>
  <c r="C12" i="74"/>
  <c r="C251" i="74"/>
  <c r="C230" i="74"/>
  <c r="C209" i="74"/>
  <c r="C188" i="74"/>
  <c r="C167" i="74"/>
  <c r="C151" i="74"/>
  <c r="C130" i="74"/>
  <c r="C89" i="74"/>
  <c r="C32" i="74"/>
  <c r="C109" i="74"/>
  <c r="C68" i="74"/>
  <c r="C52" i="74"/>
  <c r="C11" i="74"/>
  <c r="C250" i="74"/>
  <c r="C229" i="74"/>
  <c r="C208" i="74"/>
  <c r="C187" i="74"/>
  <c r="C145" i="74"/>
  <c r="C129" i="74"/>
  <c r="C88" i="74"/>
  <c r="C31" i="74"/>
  <c r="C186" i="74"/>
  <c r="C165" i="74"/>
  <c r="C108" i="74"/>
  <c r="C67" i="74"/>
  <c r="C10" i="74"/>
  <c r="C218" i="74"/>
  <c r="C163" i="74"/>
  <c r="C140" i="74"/>
  <c r="C241" i="74"/>
  <c r="C189" i="74"/>
  <c r="C112" i="74"/>
  <c r="C86" i="74"/>
  <c r="C63" i="74"/>
  <c r="C162" i="74"/>
  <c r="C9" i="74"/>
  <c r="C240" i="74"/>
  <c r="C185" i="74"/>
  <c r="C134" i="74"/>
  <c r="C111" i="74"/>
  <c r="C85" i="74"/>
  <c r="C34" i="74"/>
  <c r="C211" i="74"/>
  <c r="C57" i="74"/>
  <c r="C8" i="74"/>
  <c r="C155" i="74"/>
  <c r="C132" i="74"/>
  <c r="C42" i="74"/>
  <c r="C176" i="74"/>
  <c r="C253" i="74"/>
  <c r="B74" i="76"/>
  <c r="B252" i="76"/>
  <c r="C140" i="68"/>
  <c r="C189" i="68"/>
  <c r="C32" i="71"/>
  <c r="C77" i="71"/>
  <c r="C145" i="71"/>
  <c r="B43" i="74"/>
  <c r="C76" i="74"/>
  <c r="C107" i="74"/>
  <c r="C143" i="74"/>
  <c r="C219" i="74"/>
  <c r="C254" i="74"/>
  <c r="B100" i="76"/>
  <c r="B186" i="76"/>
  <c r="B218" i="76"/>
  <c r="C260" i="68"/>
  <c r="C63" i="68"/>
  <c r="C42" i="68"/>
  <c r="C21" i="68"/>
  <c r="C41" i="68"/>
  <c r="C20" i="68"/>
  <c r="C253" i="68"/>
  <c r="C90" i="68"/>
  <c r="C164" i="68"/>
  <c r="C218" i="68"/>
  <c r="C10" i="71"/>
  <c r="C55" i="71"/>
  <c r="C101" i="71"/>
  <c r="C123" i="71"/>
  <c r="C198" i="71"/>
  <c r="C222" i="71"/>
  <c r="C250" i="71"/>
  <c r="B260" i="74"/>
  <c r="B254" i="74"/>
  <c r="B253" i="74"/>
  <c r="B233" i="74"/>
  <c r="B244" i="74"/>
  <c r="B228" i="74"/>
  <c r="B187" i="74"/>
  <c r="B151" i="74"/>
  <c r="B131" i="74"/>
  <c r="B111" i="74"/>
  <c r="B91" i="74"/>
  <c r="B20" i="74"/>
  <c r="B252" i="74"/>
  <c r="B231" i="74"/>
  <c r="B210" i="74"/>
  <c r="B189" i="74"/>
  <c r="B168" i="74"/>
  <c r="B152" i="74"/>
  <c r="B90" i="74"/>
  <c r="B74" i="74"/>
  <c r="B33" i="74"/>
  <c r="B110" i="74"/>
  <c r="B69" i="74"/>
  <c r="B53" i="74"/>
  <c r="B12" i="74"/>
  <c r="B251" i="74"/>
  <c r="B230" i="74"/>
  <c r="B209" i="74"/>
  <c r="B188" i="74"/>
  <c r="B167" i="74"/>
  <c r="B146" i="74"/>
  <c r="B130" i="74"/>
  <c r="B89" i="74"/>
  <c r="B32" i="74"/>
  <c r="B166" i="74"/>
  <c r="B109" i="74"/>
  <c r="B68" i="74"/>
  <c r="B52" i="74"/>
  <c r="B11" i="74"/>
  <c r="B250" i="74"/>
  <c r="B229" i="74"/>
  <c r="B208" i="74"/>
  <c r="B145" i="74"/>
  <c r="B129" i="74"/>
  <c r="B88" i="74"/>
  <c r="B47" i="74"/>
  <c r="B31" i="74"/>
  <c r="B242" i="74"/>
  <c r="B190" i="74"/>
  <c r="B113" i="74"/>
  <c r="B87" i="74"/>
  <c r="B64" i="74"/>
  <c r="B41" i="74"/>
  <c r="B13" i="74"/>
  <c r="B218" i="74"/>
  <c r="B163" i="74"/>
  <c r="B140" i="74"/>
  <c r="B36" i="74"/>
  <c r="B10" i="74"/>
  <c r="B241" i="74"/>
  <c r="B217" i="74"/>
  <c r="B186" i="74"/>
  <c r="B135" i="74"/>
  <c r="B112" i="74"/>
  <c r="B86" i="74"/>
  <c r="B63" i="74"/>
  <c r="B35" i="74"/>
  <c r="B212" i="74"/>
  <c r="B162" i="74"/>
  <c r="B58" i="74"/>
  <c r="B9" i="74"/>
  <c r="B240" i="74"/>
  <c r="B185" i="74"/>
  <c r="B157" i="74"/>
  <c r="B134" i="74"/>
  <c r="B108" i="74"/>
  <c r="B85" i="74"/>
  <c r="B34" i="74"/>
  <c r="B234" i="74"/>
  <c r="B207" i="74"/>
  <c r="B179" i="74"/>
  <c r="B102" i="74"/>
  <c r="B79" i="74"/>
  <c r="B56" i="74"/>
  <c r="B30" i="74"/>
  <c r="C43" i="74"/>
  <c r="B77" i="74"/>
  <c r="B118" i="74"/>
  <c r="B144" i="74"/>
  <c r="B178" i="74"/>
  <c r="B220" i="74"/>
  <c r="B255" i="74"/>
  <c r="B19" i="76"/>
  <c r="B45" i="76"/>
  <c r="B75" i="76"/>
  <c r="B253" i="76"/>
  <c r="C24" i="68"/>
  <c r="C46" i="68"/>
  <c r="C68" i="68"/>
  <c r="C118" i="68"/>
  <c r="C141" i="68"/>
  <c r="C165" i="68"/>
  <c r="C195" i="68"/>
  <c r="C242" i="68"/>
  <c r="C33" i="71"/>
  <c r="C175" i="71"/>
  <c r="C77" i="74"/>
  <c r="C118" i="74"/>
  <c r="C144" i="74"/>
  <c r="C178" i="74"/>
  <c r="C220" i="74"/>
  <c r="C255" i="74"/>
  <c r="B187" i="76"/>
  <c r="C260" i="75"/>
  <c r="C239" i="75"/>
  <c r="C219" i="75"/>
  <c r="C199" i="75"/>
  <c r="C163" i="75"/>
  <c r="C143" i="75"/>
  <c r="C123" i="75"/>
  <c r="C107" i="75"/>
  <c r="C87" i="75"/>
  <c r="C66" i="75"/>
  <c r="C46" i="75"/>
  <c r="C30" i="75"/>
  <c r="C10" i="75"/>
  <c r="C255" i="75"/>
  <c r="C217" i="75"/>
  <c r="C176" i="75"/>
  <c r="C134" i="75"/>
  <c r="C97" i="75"/>
  <c r="C56" i="75"/>
  <c r="C19" i="75"/>
  <c r="C254" i="75"/>
  <c r="C233" i="75"/>
  <c r="C196" i="75"/>
  <c r="C155" i="75"/>
  <c r="C76" i="75"/>
  <c r="C35" i="75"/>
  <c r="C175" i="75"/>
  <c r="C154" i="75"/>
  <c r="C133" i="75"/>
  <c r="C96" i="75"/>
  <c r="C55" i="75"/>
  <c r="C13" i="75"/>
  <c r="C253" i="75"/>
  <c r="C232" i="75"/>
  <c r="C195" i="75"/>
  <c r="C153" i="75"/>
  <c r="C112" i="75"/>
  <c r="C75" i="75"/>
  <c r="C34" i="75"/>
  <c r="C211" i="75"/>
  <c r="C174" i="75"/>
  <c r="C132" i="75"/>
  <c r="C54" i="75"/>
  <c r="C33" i="75"/>
  <c r="C12" i="75"/>
  <c r="C79" i="75"/>
  <c r="C108" i="75"/>
  <c r="C131" i="75"/>
  <c r="C185" i="75"/>
  <c r="C209" i="75"/>
  <c r="C31" i="75"/>
  <c r="C109" i="75"/>
  <c r="C186" i="75"/>
  <c r="C210" i="75"/>
  <c r="C240" i="75"/>
  <c r="C153" i="77"/>
  <c r="C177" i="77"/>
  <c r="B260" i="73"/>
  <c r="B255" i="73"/>
  <c r="B240" i="73"/>
  <c r="B221" i="73"/>
  <c r="B206" i="73"/>
  <c r="B187" i="73"/>
  <c r="B168" i="73"/>
  <c r="B153" i="73"/>
  <c r="B134" i="73"/>
  <c r="B119" i="73"/>
  <c r="B100" i="73"/>
  <c r="B85" i="73"/>
  <c r="B66" i="73"/>
  <c r="B47" i="73"/>
  <c r="B32" i="73"/>
  <c r="B13" i="73"/>
  <c r="B232" i="73"/>
  <c r="B213" i="73"/>
  <c r="B197" i="73"/>
  <c r="B162" i="73"/>
  <c r="B123" i="73"/>
  <c r="B88" i="73"/>
  <c r="B53" i="73"/>
  <c r="B14" i="73"/>
  <c r="B251" i="73"/>
  <c r="B212" i="73"/>
  <c r="B177" i="73"/>
  <c r="B158" i="73"/>
  <c r="B142" i="73"/>
  <c r="B107" i="73"/>
  <c r="B68" i="73"/>
  <c r="B33" i="73"/>
  <c r="B231" i="73"/>
  <c r="B196" i="73"/>
  <c r="B157" i="73"/>
  <c r="B122" i="73"/>
  <c r="B103" i="73"/>
  <c r="B87" i="73"/>
  <c r="B52" i="73"/>
  <c r="B250" i="73"/>
  <c r="B211" i="73"/>
  <c r="B176" i="73"/>
  <c r="B141" i="73"/>
  <c r="B102" i="73"/>
  <c r="B67" i="73"/>
  <c r="B48" i="73"/>
  <c r="B12" i="73"/>
  <c r="B246" i="73"/>
  <c r="B230" i="73"/>
  <c r="B195" i="73"/>
  <c r="B156" i="73"/>
  <c r="B121" i="73"/>
  <c r="B86" i="73"/>
  <c r="B31" i="73"/>
  <c r="B26" i="73"/>
  <c r="B190" i="73"/>
  <c r="B241" i="73"/>
  <c r="C9" i="75"/>
  <c r="C63" i="75"/>
  <c r="C141" i="75"/>
  <c r="C188" i="75"/>
  <c r="C218" i="75"/>
  <c r="C260" i="77"/>
  <c r="C252" i="77"/>
  <c r="C221" i="77"/>
  <c r="C240" i="77"/>
  <c r="C220" i="77"/>
  <c r="C185" i="77"/>
  <c r="C166" i="77"/>
  <c r="C151" i="77"/>
  <c r="C132" i="77"/>
  <c r="C98" i="77"/>
  <c r="C79" i="77"/>
  <c r="C64" i="77"/>
  <c r="C45" i="77"/>
  <c r="C30" i="77"/>
  <c r="C11" i="77"/>
  <c r="C255" i="77"/>
  <c r="C199" i="77"/>
  <c r="C254" i="77"/>
  <c r="C218" i="77"/>
  <c r="C164" i="77"/>
  <c r="C145" i="77"/>
  <c r="C130" i="77"/>
  <c r="C111" i="77"/>
  <c r="C96" i="77"/>
  <c r="C77" i="77"/>
  <c r="C43" i="77"/>
  <c r="C24" i="77"/>
  <c r="C9" i="77"/>
  <c r="C233" i="77"/>
  <c r="C198" i="77"/>
  <c r="C253" i="77"/>
  <c r="C217" i="77"/>
  <c r="C178" i="77"/>
  <c r="C163" i="77"/>
  <c r="C144" i="77"/>
  <c r="C129" i="77"/>
  <c r="C110" i="77"/>
  <c r="C76" i="77"/>
  <c r="C57" i="77"/>
  <c r="C42" i="77"/>
  <c r="C23" i="77"/>
  <c r="C8" i="77"/>
  <c r="C197" i="77"/>
  <c r="C174" i="77"/>
  <c r="C152" i="77"/>
  <c r="C123" i="77"/>
  <c r="C101" i="77"/>
  <c r="C78" i="77"/>
  <c r="C54" i="77"/>
  <c r="C32" i="77"/>
  <c r="C222" i="77"/>
  <c r="C200" i="77"/>
  <c r="C229" i="77"/>
  <c r="C173" i="77"/>
  <c r="C143" i="77"/>
  <c r="C120" i="77"/>
  <c r="C90" i="77"/>
  <c r="C67" i="77"/>
  <c r="C41" i="77"/>
  <c r="C196" i="77"/>
  <c r="C228" i="77"/>
  <c r="C142" i="77"/>
  <c r="C119" i="77"/>
  <c r="C89" i="77"/>
  <c r="C66" i="77"/>
  <c r="C13" i="77"/>
  <c r="C195" i="77"/>
  <c r="C251" i="77"/>
  <c r="C167" i="77"/>
  <c r="C141" i="77"/>
  <c r="C118" i="77"/>
  <c r="C88" i="77"/>
  <c r="C65" i="77"/>
  <c r="C35" i="77"/>
  <c r="C12" i="77"/>
  <c r="C243" i="77"/>
  <c r="C122" i="77"/>
  <c r="C211" i="77"/>
  <c r="C244" i="77"/>
  <c r="B8" i="73"/>
  <c r="B30" i="73"/>
  <c r="B55" i="73"/>
  <c r="B77" i="73"/>
  <c r="B99" i="73"/>
  <c r="B124" i="73"/>
  <c r="B146" i="73"/>
  <c r="B169" i="73"/>
  <c r="B191" i="73"/>
  <c r="B219" i="73"/>
  <c r="C88" i="75"/>
  <c r="C111" i="75"/>
  <c r="C165" i="75"/>
  <c r="C189" i="75"/>
  <c r="C243" i="75"/>
  <c r="C34" i="77"/>
  <c r="C97" i="77"/>
  <c r="C155" i="77"/>
  <c r="C186" i="77"/>
  <c r="B125" i="73"/>
  <c r="B147" i="73"/>
  <c r="B173" i="73"/>
  <c r="B242" i="73"/>
  <c r="C41" i="75"/>
  <c r="C64" i="75"/>
  <c r="C118" i="75"/>
  <c r="C142" i="75"/>
  <c r="C244" i="75"/>
  <c r="C187" i="77"/>
  <c r="C250" i="77"/>
  <c r="C11" i="75"/>
  <c r="C89" i="75"/>
  <c r="C166" i="75"/>
  <c r="C220" i="75"/>
  <c r="B101" i="73"/>
  <c r="B174" i="73"/>
  <c r="B243" i="73"/>
  <c r="C42" i="75"/>
  <c r="C65" i="75"/>
  <c r="C119" i="75"/>
  <c r="C197" i="75"/>
  <c r="C68" i="77"/>
  <c r="C131" i="77"/>
  <c r="C188" i="77"/>
  <c r="C219" i="77"/>
  <c r="B190" i="71"/>
  <c r="B210" i="71"/>
  <c r="B260" i="71"/>
  <c r="B244" i="71"/>
  <c r="B228" i="71"/>
  <c r="B208" i="71"/>
  <c r="B188" i="71"/>
  <c r="B23" i="71"/>
  <c r="B43" i="71"/>
  <c r="B63" i="71"/>
  <c r="B79" i="71"/>
  <c r="B154" i="71"/>
  <c r="B174" i="71"/>
  <c r="B191" i="71"/>
  <c r="B211" i="71"/>
  <c r="B231" i="71"/>
  <c r="B8" i="71"/>
  <c r="B24" i="71"/>
  <c r="B99" i="71"/>
  <c r="B119" i="71"/>
  <c r="B135" i="71"/>
  <c r="B195" i="71"/>
  <c r="B252" i="71"/>
  <c r="B44" i="71"/>
  <c r="B64" i="71"/>
  <c r="B80" i="71"/>
  <c r="B136" i="71"/>
  <c r="B155" i="71"/>
  <c r="B175" i="71"/>
  <c r="B212" i="71"/>
  <c r="B232" i="71"/>
  <c r="C260" i="80"/>
  <c r="C241" i="80"/>
  <c r="C222" i="80"/>
  <c r="C207" i="80"/>
  <c r="C188" i="80"/>
  <c r="C173" i="80"/>
  <c r="C154" i="80"/>
  <c r="C120" i="80"/>
  <c r="C101" i="80"/>
  <c r="C86" i="80"/>
  <c r="C67" i="80"/>
  <c r="C52" i="80"/>
  <c r="C33" i="80"/>
  <c r="C255" i="80"/>
  <c r="C240" i="80"/>
  <c r="C221" i="80"/>
  <c r="C206" i="80"/>
  <c r="C187" i="80"/>
  <c r="C153" i="80"/>
  <c r="C134" i="80"/>
  <c r="C119" i="80"/>
  <c r="C100" i="80"/>
  <c r="C85" i="80"/>
  <c r="C66" i="80"/>
  <c r="C32" i="80"/>
  <c r="C13" i="80"/>
  <c r="C254" i="80"/>
  <c r="C239" i="80"/>
  <c r="C220" i="80"/>
  <c r="C186" i="80"/>
  <c r="C167" i="80"/>
  <c r="C152" i="80"/>
  <c r="C133" i="80"/>
  <c r="C118" i="80"/>
  <c r="C99" i="80"/>
  <c r="C65" i="80"/>
  <c r="C46" i="80"/>
  <c r="C31" i="80"/>
  <c r="C12" i="80"/>
  <c r="C253" i="80"/>
  <c r="C250" i="80"/>
  <c r="C243" i="80"/>
  <c r="C219" i="80"/>
  <c r="C176" i="80"/>
  <c r="C109" i="80"/>
  <c r="C42" i="80"/>
  <c r="C197" i="80"/>
  <c r="C130" i="80"/>
  <c r="C87" i="80"/>
  <c r="C63" i="80"/>
  <c r="C20" i="80"/>
  <c r="C242" i="80"/>
  <c r="C218" i="80"/>
  <c r="C175" i="80"/>
  <c r="C151" i="80"/>
  <c r="C108" i="80"/>
  <c r="C41" i="80"/>
  <c r="C217" i="80"/>
  <c r="C174" i="80"/>
  <c r="C107" i="80"/>
  <c r="C79" i="80"/>
  <c r="C195" i="80"/>
  <c r="C57" i="80"/>
  <c r="C145" i="80"/>
  <c r="C78" i="80"/>
  <c r="C35" i="80"/>
  <c r="C11" i="80"/>
  <c r="C233" i="80"/>
  <c r="C166" i="80"/>
  <c r="C123" i="80"/>
  <c r="C56" i="80"/>
  <c r="C211" i="80"/>
  <c r="C210" i="80"/>
  <c r="C143" i="80"/>
  <c r="C76" i="80"/>
  <c r="C9" i="80"/>
  <c r="C198" i="80"/>
  <c r="C155" i="80"/>
  <c r="C131" i="80"/>
  <c r="C88" i="80"/>
  <c r="C64" i="80"/>
  <c r="C21" i="80"/>
  <c r="C162" i="80"/>
  <c r="C121" i="80"/>
  <c r="C45" i="80"/>
  <c r="C8" i="80"/>
  <c r="C244" i="80"/>
  <c r="C199" i="80"/>
  <c r="C232" i="80"/>
  <c r="C77" i="80"/>
  <c r="C44" i="80"/>
  <c r="C185" i="80"/>
  <c r="C34" i="80"/>
  <c r="C141" i="80"/>
  <c r="C184" i="80"/>
  <c r="C231" i="80"/>
  <c r="B75" i="80"/>
  <c r="B112" i="80"/>
  <c r="B151" i="80"/>
  <c r="B260" i="80"/>
  <c r="B257" i="80"/>
  <c r="B136" i="80"/>
  <c r="B15" i="80"/>
  <c r="B169" i="80"/>
  <c r="B48" i="80"/>
  <c r="B255" i="80"/>
  <c r="B240" i="80"/>
  <c r="B221" i="80"/>
  <c r="B206" i="80"/>
  <c r="B187" i="80"/>
  <c r="B168" i="80"/>
  <c r="B153" i="80"/>
  <c r="B134" i="80"/>
  <c r="B119" i="80"/>
  <c r="B100" i="80"/>
  <c r="B85" i="80"/>
  <c r="B66" i="80"/>
  <c r="B47" i="80"/>
  <c r="B32" i="80"/>
  <c r="B13" i="80"/>
  <c r="B202" i="80"/>
  <c r="B81" i="80"/>
  <c r="B254" i="80"/>
  <c r="B239" i="80"/>
  <c r="B220" i="80"/>
  <c r="B201" i="80"/>
  <c r="B186" i="80"/>
  <c r="B167" i="80"/>
  <c r="B152" i="80"/>
  <c r="B133" i="80"/>
  <c r="B118" i="80"/>
  <c r="B99" i="80"/>
  <c r="B80" i="80"/>
  <c r="B65" i="80"/>
  <c r="B46" i="80"/>
  <c r="B31" i="80"/>
  <c r="B12" i="80"/>
  <c r="B198" i="80"/>
  <c r="B155" i="80"/>
  <c r="B131" i="80"/>
  <c r="B88" i="80"/>
  <c r="B64" i="80"/>
  <c r="B21" i="80"/>
  <c r="B243" i="80"/>
  <c r="B219" i="80"/>
  <c r="B176" i="80"/>
  <c r="B154" i="80"/>
  <c r="B109" i="80"/>
  <c r="B42" i="80"/>
  <c r="B197" i="80"/>
  <c r="B130" i="80"/>
  <c r="B87" i="80"/>
  <c r="B63" i="80"/>
  <c r="B20" i="80"/>
  <c r="B242" i="80"/>
  <c r="B241" i="80"/>
  <c r="B196" i="80"/>
  <c r="B147" i="80"/>
  <c r="B129" i="80"/>
  <c r="B58" i="80"/>
  <c r="B37" i="80"/>
  <c r="B19" i="80"/>
  <c r="B235" i="80"/>
  <c r="B217" i="80"/>
  <c r="B174" i="80"/>
  <c r="B146" i="80"/>
  <c r="B125" i="80"/>
  <c r="B107" i="80"/>
  <c r="B79" i="80"/>
  <c r="B36" i="80"/>
  <c r="B14" i="80"/>
  <c r="B234" i="80"/>
  <c r="B213" i="80"/>
  <c r="B195" i="80"/>
  <c r="B173" i="80"/>
  <c r="B124" i="80"/>
  <c r="B103" i="80"/>
  <c r="B57" i="80"/>
  <c r="B212" i="80"/>
  <c r="B191" i="80"/>
  <c r="B145" i="80"/>
  <c r="B102" i="80"/>
  <c r="B78" i="80"/>
  <c r="B35" i="80"/>
  <c r="B11" i="80"/>
  <c r="B233" i="80"/>
  <c r="B190" i="80"/>
  <c r="B232" i="80"/>
  <c r="B189" i="80"/>
  <c r="B165" i="80"/>
  <c r="B122" i="80"/>
  <c r="B98" i="80"/>
  <c r="B55" i="80"/>
  <c r="B33" i="80"/>
  <c r="B244" i="80"/>
  <c r="B222" i="80"/>
  <c r="B177" i="80"/>
  <c r="B110" i="80"/>
  <c r="B43" i="80"/>
  <c r="B120" i="80"/>
  <c r="B158" i="80"/>
  <c r="B199" i="80"/>
  <c r="B260" i="77"/>
  <c r="B255" i="77"/>
  <c r="B240" i="77"/>
  <c r="B221" i="77"/>
  <c r="B206" i="77"/>
  <c r="B187" i="77"/>
  <c r="B253" i="77"/>
  <c r="B241" i="77"/>
  <c r="B202" i="77"/>
  <c r="B186" i="77"/>
  <c r="B167" i="77"/>
  <c r="B152" i="77"/>
  <c r="B133" i="77"/>
  <c r="B118" i="77"/>
  <c r="B99" i="77"/>
  <c r="B80" i="77"/>
  <c r="B65" i="77"/>
  <c r="B46" i="77"/>
  <c r="B31" i="77"/>
  <c r="B12" i="77"/>
  <c r="B201" i="77"/>
  <c r="B114" i="77"/>
  <c r="B235" i="77"/>
  <c r="B219" i="77"/>
  <c r="B184" i="77"/>
  <c r="B165" i="77"/>
  <c r="B146" i="77"/>
  <c r="B131" i="77"/>
  <c r="B112" i="77"/>
  <c r="B97" i="77"/>
  <c r="B78" i="77"/>
  <c r="B63" i="77"/>
  <c r="B44" i="77"/>
  <c r="B25" i="77"/>
  <c r="B10" i="77"/>
  <c r="B234" i="77"/>
  <c r="B199" i="77"/>
  <c r="B180" i="77"/>
  <c r="B59" i="77"/>
  <c r="B254" i="77"/>
  <c r="B218" i="77"/>
  <c r="B179" i="77"/>
  <c r="B164" i="77"/>
  <c r="B145" i="77"/>
  <c r="B130" i="77"/>
  <c r="B111" i="77"/>
  <c r="B96" i="77"/>
  <c r="B77" i="77"/>
  <c r="B58" i="77"/>
  <c r="B43" i="77"/>
  <c r="B24" i="77"/>
  <c r="B9" i="77"/>
  <c r="B233" i="77"/>
  <c r="B198" i="77"/>
  <c r="B92" i="77"/>
  <c r="B251" i="77"/>
  <c r="B197" i="77"/>
  <c r="B223" i="77"/>
  <c r="B246" i="77"/>
  <c r="B8" i="80"/>
  <c r="B45" i="80"/>
  <c r="B86" i="80"/>
  <c r="B121" i="80"/>
  <c r="B162" i="80"/>
  <c r="B8" i="77"/>
  <c r="B33" i="77"/>
  <c r="B55" i="77"/>
  <c r="B79" i="77"/>
  <c r="B102" i="77"/>
  <c r="B124" i="77"/>
  <c r="B153" i="77"/>
  <c r="B175" i="77"/>
  <c r="B224" i="77"/>
  <c r="B250" i="77"/>
  <c r="B89" i="80"/>
  <c r="B200" i="80"/>
  <c r="B245" i="80"/>
  <c r="B45" i="81"/>
  <c r="B75" i="81"/>
  <c r="B108" i="81"/>
  <c r="B135" i="81"/>
  <c r="B21" i="82"/>
  <c r="B153" i="82"/>
  <c r="B187" i="82"/>
  <c r="C260" i="81"/>
  <c r="C251" i="81"/>
  <c r="C229" i="81"/>
  <c r="C207" i="81"/>
  <c r="C185" i="81"/>
  <c r="C163" i="81"/>
  <c r="C141" i="81"/>
  <c r="C120" i="81"/>
  <c r="C99" i="81"/>
  <c r="C79" i="81"/>
  <c r="C41" i="81"/>
  <c r="C20" i="81"/>
  <c r="C250" i="81"/>
  <c r="C228" i="81"/>
  <c r="C206" i="81"/>
  <c r="C184" i="81"/>
  <c r="C162" i="81"/>
  <c r="C140" i="81"/>
  <c r="C119" i="81"/>
  <c r="C98" i="81"/>
  <c r="C77" i="81"/>
  <c r="C57" i="81"/>
  <c r="C19" i="81"/>
  <c r="C242" i="81"/>
  <c r="C220" i="81"/>
  <c r="C198" i="81"/>
  <c r="C176" i="81"/>
  <c r="C154" i="81"/>
  <c r="C241" i="81"/>
  <c r="C219" i="81"/>
  <c r="C197" i="81"/>
  <c r="C175" i="81"/>
  <c r="C153" i="81"/>
  <c r="B31" i="81"/>
  <c r="C63" i="81"/>
  <c r="C88" i="81"/>
  <c r="C123" i="81"/>
  <c r="B153" i="81"/>
  <c r="C189" i="81"/>
  <c r="C260" i="82"/>
  <c r="C178" i="82"/>
  <c r="C57" i="82"/>
  <c r="C240" i="82"/>
  <c r="C219" i="82"/>
  <c r="C198" i="82"/>
  <c r="C140" i="82"/>
  <c r="C119" i="82"/>
  <c r="C98" i="82"/>
  <c r="C77" i="82"/>
  <c r="C156" i="82"/>
  <c r="C35" i="82"/>
  <c r="C239" i="82"/>
  <c r="C218" i="82"/>
  <c r="C197" i="82"/>
  <c r="C176" i="82"/>
  <c r="C118" i="82"/>
  <c r="C97" i="82"/>
  <c r="C76" i="82"/>
  <c r="C55" i="82"/>
  <c r="C255" i="82"/>
  <c r="C134" i="82"/>
  <c r="C13" i="82"/>
  <c r="C217" i="82"/>
  <c r="C196" i="82"/>
  <c r="C175" i="82"/>
  <c r="C154" i="82"/>
  <c r="C96" i="82"/>
  <c r="C75" i="82"/>
  <c r="C54" i="82"/>
  <c r="C33" i="82"/>
  <c r="C233" i="82"/>
  <c r="C112" i="82"/>
  <c r="C189" i="82"/>
  <c r="C68" i="82"/>
  <c r="C167" i="82"/>
  <c r="C46" i="82"/>
  <c r="C250" i="82"/>
  <c r="C32" i="82"/>
  <c r="C66" i="82"/>
  <c r="B102" i="82"/>
  <c r="C141" i="82"/>
  <c r="B168" i="82"/>
  <c r="B207" i="82"/>
  <c r="B260" i="81"/>
  <c r="B253" i="81"/>
  <c r="B231" i="81"/>
  <c r="B209" i="81"/>
  <c r="B187" i="81"/>
  <c r="B165" i="81"/>
  <c r="B143" i="81"/>
  <c r="B122" i="81"/>
  <c r="B102" i="81"/>
  <c r="B85" i="81"/>
  <c r="B64" i="81"/>
  <c r="B43" i="81"/>
  <c r="B22" i="81"/>
  <c r="B252" i="81"/>
  <c r="B230" i="81"/>
  <c r="B208" i="81"/>
  <c r="B186" i="81"/>
  <c r="B164" i="81"/>
  <c r="B142" i="81"/>
  <c r="B121" i="81"/>
  <c r="B100" i="81"/>
  <c r="B80" i="81"/>
  <c r="B63" i="81"/>
  <c r="B42" i="81"/>
  <c r="B21" i="81"/>
  <c r="B59" i="81"/>
  <c r="B251" i="81"/>
  <c r="B229" i="81"/>
  <c r="B207" i="81"/>
  <c r="B185" i="81"/>
  <c r="B163" i="81"/>
  <c r="B141" i="81"/>
  <c r="B120" i="81"/>
  <c r="B99" i="81"/>
  <c r="B78" i="81"/>
  <c r="B58" i="81"/>
  <c r="B41" i="81"/>
  <c r="B20" i="81"/>
  <c r="B37" i="81"/>
  <c r="B250" i="81"/>
  <c r="B228" i="81"/>
  <c r="B206" i="81"/>
  <c r="B184" i="81"/>
  <c r="B162" i="81"/>
  <c r="B140" i="81"/>
  <c r="B119" i="81"/>
  <c r="B98" i="81"/>
  <c r="B77" i="81"/>
  <c r="B56" i="81"/>
  <c r="B36" i="81"/>
  <c r="B19" i="81"/>
  <c r="B133" i="81"/>
  <c r="B113" i="81"/>
  <c r="B96" i="81"/>
  <c r="B132" i="81"/>
  <c r="B111" i="81"/>
  <c r="B91" i="81"/>
  <c r="B74" i="81"/>
  <c r="B53" i="81"/>
  <c r="B32" i="81"/>
  <c r="B11" i="81"/>
  <c r="B65" i="81"/>
  <c r="B125" i="81"/>
  <c r="B155" i="81"/>
  <c r="B195" i="81"/>
  <c r="B223" i="81"/>
  <c r="B260" i="82"/>
  <c r="B241" i="82"/>
  <c r="B220" i="82"/>
  <c r="B199" i="82"/>
  <c r="B162" i="82"/>
  <c r="B141" i="82"/>
  <c r="B120" i="82"/>
  <c r="B99" i="82"/>
  <c r="B78" i="82"/>
  <c r="B41" i="82"/>
  <c r="B20" i="82"/>
  <c r="B178" i="82"/>
  <c r="B157" i="82"/>
  <c r="B57" i="82"/>
  <c r="B36" i="82"/>
  <c r="B240" i="82"/>
  <c r="B219" i="82"/>
  <c r="B198" i="82"/>
  <c r="B177" i="82"/>
  <c r="B140" i="82"/>
  <c r="B119" i="82"/>
  <c r="B98" i="82"/>
  <c r="B77" i="82"/>
  <c r="B56" i="82"/>
  <c r="B19" i="82"/>
  <c r="B256" i="82"/>
  <c r="B156" i="82"/>
  <c r="B135" i="82"/>
  <c r="B35" i="82"/>
  <c r="B14" i="82"/>
  <c r="B239" i="82"/>
  <c r="B218" i="82"/>
  <c r="B197" i="82"/>
  <c r="B176" i="82"/>
  <c r="B155" i="82"/>
  <c r="B118" i="82"/>
  <c r="B97" i="82"/>
  <c r="B76" i="82"/>
  <c r="B55" i="82"/>
  <c r="B34" i="82"/>
  <c r="B255" i="82"/>
  <c r="B234" i="82"/>
  <c r="B134" i="82"/>
  <c r="B113" i="82"/>
  <c r="B13" i="82"/>
  <c r="B254" i="82"/>
  <c r="B217" i="82"/>
  <c r="B196" i="82"/>
  <c r="B175" i="82"/>
  <c r="B154" i="82"/>
  <c r="B133" i="82"/>
  <c r="B96" i="82"/>
  <c r="B75" i="82"/>
  <c r="B54" i="82"/>
  <c r="B33" i="82"/>
  <c r="B12" i="82"/>
  <c r="B252" i="82"/>
  <c r="B231" i="82"/>
  <c r="B210" i="82"/>
  <c r="B173" i="82"/>
  <c r="B152" i="82"/>
  <c r="B131" i="82"/>
  <c r="B110" i="82"/>
  <c r="B89" i="82"/>
  <c r="B52" i="82"/>
  <c r="B31" i="82"/>
  <c r="B10" i="82"/>
  <c r="B251" i="82"/>
  <c r="B230" i="82"/>
  <c r="B209" i="82"/>
  <c r="B188" i="82"/>
  <c r="B151" i="82"/>
  <c r="B130" i="82"/>
  <c r="B109" i="82"/>
  <c r="B88" i="82"/>
  <c r="B67" i="82"/>
  <c r="B30" i="82"/>
  <c r="B9" i="82"/>
  <c r="B42" i="82"/>
  <c r="B69" i="82"/>
  <c r="B174" i="82"/>
  <c r="B208" i="82"/>
  <c r="B243" i="82"/>
  <c r="C56" i="76"/>
  <c r="C76" i="76"/>
  <c r="C96" i="76"/>
  <c r="C167" i="76"/>
  <c r="C187" i="76"/>
  <c r="C207" i="76"/>
  <c r="B8" i="81"/>
  <c r="B33" i="81"/>
  <c r="C65" i="81"/>
  <c r="B92" i="81"/>
  <c r="B129" i="81"/>
  <c r="C156" i="81"/>
  <c r="C195" i="81"/>
  <c r="C230" i="81"/>
  <c r="B8" i="82"/>
  <c r="C42" i="82"/>
  <c r="B74" i="82"/>
  <c r="B108" i="82"/>
  <c r="B143" i="82"/>
  <c r="C174" i="82"/>
  <c r="C208" i="82"/>
  <c r="B244" i="82"/>
  <c r="C8" i="81"/>
  <c r="C33" i="81"/>
  <c r="B66" i="81"/>
  <c r="C96" i="81"/>
  <c r="C129" i="81"/>
  <c r="B157" i="81"/>
  <c r="B196" i="81"/>
  <c r="C231" i="81"/>
  <c r="C8" i="82"/>
  <c r="B43" i="82"/>
  <c r="C74" i="82"/>
  <c r="C108" i="82"/>
  <c r="C143" i="82"/>
  <c r="B179" i="82"/>
  <c r="C209" i="82"/>
  <c r="C244" i="82"/>
  <c r="C57" i="76"/>
  <c r="C77" i="76"/>
  <c r="C97" i="76"/>
  <c r="C188" i="76"/>
  <c r="C208" i="76"/>
  <c r="C228" i="76"/>
  <c r="B9" i="81"/>
  <c r="B34" i="81"/>
  <c r="C66" i="81"/>
  <c r="B97" i="81"/>
  <c r="B130" i="81"/>
  <c r="C164" i="81"/>
  <c r="C196" i="81"/>
  <c r="B232" i="81"/>
  <c r="C9" i="82"/>
  <c r="C43" i="82"/>
  <c r="B79" i="82"/>
  <c r="C109" i="82"/>
  <c r="B144" i="82"/>
  <c r="B184" i="82"/>
  <c r="B211" i="82"/>
  <c r="B245" i="82"/>
  <c r="C132" i="84"/>
  <c r="C184" i="84"/>
  <c r="C235" i="84"/>
  <c r="C244" i="76"/>
  <c r="C9" i="81"/>
  <c r="C35" i="81"/>
  <c r="B67" i="81"/>
  <c r="C97" i="81"/>
  <c r="C130" i="81"/>
  <c r="C165" i="81"/>
  <c r="B197" i="81"/>
  <c r="C233" i="81"/>
  <c r="C10" i="82"/>
  <c r="B44" i="82"/>
  <c r="C79" i="82"/>
  <c r="C110" i="82"/>
  <c r="B145" i="82"/>
  <c r="C184" i="82"/>
  <c r="C211" i="82"/>
  <c r="B250" i="82"/>
  <c r="C44" i="84"/>
  <c r="C96" i="84"/>
  <c r="C134" i="84"/>
  <c r="C239" i="84"/>
  <c r="B10" i="81"/>
  <c r="C42" i="81"/>
  <c r="C68" i="81"/>
  <c r="C101" i="81"/>
  <c r="B131" i="81"/>
  <c r="B166" i="81"/>
  <c r="B198" i="81"/>
  <c r="B234" i="81"/>
  <c r="B11" i="82"/>
  <c r="C44" i="82"/>
  <c r="B80" i="82"/>
  <c r="B111" i="82"/>
  <c r="C145" i="82"/>
  <c r="B185" i="82"/>
  <c r="B212" i="82"/>
  <c r="C251" i="82"/>
  <c r="C136" i="84"/>
  <c r="C10" i="81"/>
  <c r="C43" i="81"/>
  <c r="B69" i="81"/>
  <c r="B103" i="81"/>
  <c r="C131" i="81"/>
  <c r="C167" i="81"/>
  <c r="B199" i="81"/>
  <c r="B239" i="81"/>
  <c r="C11" i="82"/>
  <c r="B45" i="82"/>
  <c r="B85" i="82"/>
  <c r="B112" i="82"/>
  <c r="B146" i="82"/>
  <c r="C185" i="82"/>
  <c r="C220" i="82"/>
  <c r="C252" i="82"/>
  <c r="C147" i="84"/>
  <c r="C11" i="81"/>
  <c r="B44" i="81"/>
  <c r="B70" i="81"/>
  <c r="B107" i="81"/>
  <c r="C132" i="81"/>
  <c r="B168" i="81"/>
  <c r="C200" i="81"/>
  <c r="C239" i="81"/>
  <c r="C19" i="82"/>
  <c r="B46" i="82"/>
  <c r="C85" i="82"/>
  <c r="C120" i="82"/>
  <c r="C151" i="82"/>
  <c r="B186" i="82"/>
  <c r="B221" i="82"/>
  <c r="B253" i="82"/>
  <c r="C48" i="84"/>
  <c r="C151" i="84"/>
  <c r="C188" i="84"/>
  <c r="B12" i="81"/>
  <c r="C44" i="81"/>
  <c r="C74" i="81"/>
  <c r="C107" i="81"/>
  <c r="C134" i="81"/>
  <c r="B173" i="81"/>
  <c r="B201" i="81"/>
  <c r="B240" i="81"/>
  <c r="C20" i="82"/>
  <c r="B47" i="82"/>
  <c r="B86" i="82"/>
  <c r="B121" i="82"/>
  <c r="C152" i="82"/>
  <c r="C186" i="82"/>
  <c r="B222" i="82"/>
  <c r="C253" i="82"/>
  <c r="C260" i="84"/>
  <c r="C229" i="84"/>
  <c r="C257" i="84"/>
  <c r="C199" i="84"/>
  <c r="C174" i="84"/>
  <c r="C145" i="84"/>
  <c r="C92" i="84"/>
  <c r="C41" i="84"/>
  <c r="C11" i="84"/>
  <c r="C255" i="84"/>
  <c r="C228" i="84"/>
  <c r="C198" i="84"/>
  <c r="C144" i="84"/>
  <c r="C119" i="84"/>
  <c r="C90" i="84"/>
  <c r="C37" i="84"/>
  <c r="C254" i="84"/>
  <c r="C224" i="84"/>
  <c r="C173" i="84"/>
  <c r="C143" i="84"/>
  <c r="C89" i="84"/>
  <c r="C64" i="84"/>
  <c r="C35" i="84"/>
  <c r="C222" i="84"/>
  <c r="C169" i="84"/>
  <c r="C118" i="84"/>
  <c r="C88" i="84"/>
  <c r="C34" i="84"/>
  <c r="C9" i="84"/>
  <c r="C251" i="84"/>
  <c r="C221" i="84"/>
  <c r="C196" i="84"/>
  <c r="C167" i="84"/>
  <c r="C114" i="84"/>
  <c r="C63" i="84"/>
  <c r="C33" i="84"/>
  <c r="C220" i="84"/>
  <c r="C166" i="84"/>
  <c r="C141" i="84"/>
  <c r="C112" i="84"/>
  <c r="C59" i="84"/>
  <c r="C8" i="84"/>
  <c r="C250" i="84"/>
  <c r="C195" i="84"/>
  <c r="C165" i="84"/>
  <c r="C111" i="84"/>
  <c r="C86" i="84"/>
  <c r="C57" i="84"/>
  <c r="C246" i="84"/>
  <c r="C191" i="84"/>
  <c r="C140" i="84"/>
  <c r="C110" i="84"/>
  <c r="C56" i="84"/>
  <c r="C31" i="84"/>
  <c r="C244" i="84"/>
  <c r="C242" i="84"/>
  <c r="C217" i="84"/>
  <c r="C187" i="84"/>
  <c r="C133" i="84"/>
  <c r="C108" i="84"/>
  <c r="C79" i="84"/>
  <c r="C26" i="84"/>
  <c r="C240" i="84"/>
  <c r="C211" i="84"/>
  <c r="C158" i="84"/>
  <c r="C107" i="84"/>
  <c r="C77" i="84"/>
  <c r="C23" i="84"/>
  <c r="C210" i="84"/>
  <c r="C185" i="84"/>
  <c r="C156" i="84"/>
  <c r="C103" i="84"/>
  <c r="C52" i="84"/>
  <c r="C22" i="84"/>
  <c r="C202" i="84"/>
  <c r="C189" i="84"/>
  <c r="B32" i="84"/>
  <c r="B141" i="84"/>
  <c r="B220" i="84"/>
  <c r="C30" i="79"/>
  <c r="B194" i="79"/>
  <c r="B229" i="79"/>
  <c r="C34" i="83"/>
  <c r="C53" i="83"/>
  <c r="B69" i="83"/>
  <c r="C87" i="83"/>
  <c r="B104" i="83"/>
  <c r="C121" i="83"/>
  <c r="C140" i="83"/>
  <c r="C155" i="83"/>
  <c r="C174" i="83"/>
  <c r="B190" i="83"/>
  <c r="C208" i="83"/>
  <c r="B225" i="83"/>
  <c r="C242" i="83"/>
  <c r="B33" i="84"/>
  <c r="B87" i="84"/>
  <c r="B196" i="84"/>
  <c r="B251" i="84"/>
  <c r="B31" i="79"/>
  <c r="C73" i="79"/>
  <c r="C116" i="79"/>
  <c r="C151" i="79"/>
  <c r="C194" i="79"/>
  <c r="C237" i="79"/>
  <c r="B20" i="83"/>
  <c r="B35" i="83"/>
  <c r="B54" i="83"/>
  <c r="B70" i="83"/>
  <c r="B88" i="83"/>
  <c r="B107" i="83"/>
  <c r="B122" i="83"/>
  <c r="B141" i="83"/>
  <c r="B156" i="83"/>
  <c r="B175" i="83"/>
  <c r="B191" i="83"/>
  <c r="B209" i="83"/>
  <c r="B228" i="83"/>
  <c r="B243" i="83"/>
  <c r="B9" i="84"/>
  <c r="B88" i="84"/>
  <c r="B142" i="84"/>
  <c r="B152" i="79"/>
  <c r="B195" i="79"/>
  <c r="B238" i="79"/>
  <c r="C20" i="83"/>
  <c r="B36" i="83"/>
  <c r="C54" i="83"/>
  <c r="B71" i="83"/>
  <c r="C88" i="83"/>
  <c r="C107" i="83"/>
  <c r="C122" i="83"/>
  <c r="C141" i="83"/>
  <c r="B157" i="83"/>
  <c r="C175" i="83"/>
  <c r="B192" i="83"/>
  <c r="C209" i="83"/>
  <c r="C228" i="83"/>
  <c r="C243" i="83"/>
  <c r="B64" i="84"/>
  <c r="B143" i="84"/>
  <c r="B197" i="84"/>
  <c r="B252" i="84"/>
  <c r="C39" i="79"/>
  <c r="C74" i="79"/>
  <c r="C117" i="79"/>
  <c r="C160" i="79"/>
  <c r="C195" i="79"/>
  <c r="C238" i="79"/>
  <c r="B21" i="83"/>
  <c r="B37" i="83"/>
  <c r="B55" i="83"/>
  <c r="B74" i="83"/>
  <c r="B89" i="83"/>
  <c r="B108" i="83"/>
  <c r="B123" i="83"/>
  <c r="B142" i="83"/>
  <c r="B158" i="83"/>
  <c r="B176" i="83"/>
  <c r="B195" i="83"/>
  <c r="B210" i="83"/>
  <c r="B229" i="83"/>
  <c r="B244" i="83"/>
  <c r="B10" i="84"/>
  <c r="B119" i="84"/>
  <c r="B198" i="84"/>
  <c r="C21" i="83"/>
  <c r="B38" i="83"/>
  <c r="C55" i="83"/>
  <c r="C74" i="83"/>
  <c r="C89" i="83"/>
  <c r="C108" i="83"/>
  <c r="B124" i="83"/>
  <c r="C142" i="83"/>
  <c r="B159" i="83"/>
  <c r="C176" i="83"/>
  <c r="C195" i="83"/>
  <c r="C210" i="83"/>
  <c r="C229" i="83"/>
  <c r="B245" i="83"/>
  <c r="B11" i="84"/>
  <c r="B65" i="84"/>
  <c r="B174" i="84"/>
  <c r="C40" i="79"/>
  <c r="C83" i="79"/>
  <c r="C118" i="79"/>
  <c r="C161" i="79"/>
  <c r="C204" i="79"/>
  <c r="C239" i="79"/>
  <c r="B22" i="83"/>
  <c r="B41" i="83"/>
  <c r="B56" i="83"/>
  <c r="B75" i="83"/>
  <c r="B90" i="83"/>
  <c r="B109" i="83"/>
  <c r="B125" i="83"/>
  <c r="B143" i="83"/>
  <c r="B162" i="83"/>
  <c r="B177" i="83"/>
  <c r="B196" i="83"/>
  <c r="B211" i="83"/>
  <c r="B230" i="83"/>
  <c r="B246" i="83"/>
  <c r="B66" i="84"/>
  <c r="B120" i="84"/>
  <c r="B229" i="84"/>
  <c r="B248" i="63"/>
  <c r="B35" i="63"/>
  <c r="B94" i="63"/>
  <c r="B19" i="63"/>
  <c r="B33" i="63"/>
  <c r="B50" i="63"/>
  <c r="B79" i="63"/>
  <c r="B95" i="63"/>
  <c r="B109" i="63"/>
  <c r="B140" i="63"/>
  <c r="B185" i="63"/>
  <c r="B216" i="63"/>
  <c r="B246" i="63"/>
  <c r="B260" i="63"/>
  <c r="B34" i="63"/>
  <c r="B125" i="63"/>
  <c r="B155" i="63"/>
  <c r="B6" i="63"/>
  <c r="B20" i="63"/>
  <c r="B51" i="63"/>
  <c r="B65" i="63"/>
  <c r="B80" i="63"/>
  <c r="B96" i="63"/>
  <c r="B110" i="63"/>
  <c r="B127" i="63"/>
  <c r="B141" i="63"/>
  <c r="B156" i="63"/>
  <c r="B172" i="63"/>
  <c r="B186" i="63"/>
  <c r="B201" i="63"/>
  <c r="B217" i="63"/>
  <c r="B231" i="63"/>
  <c r="B81" i="63"/>
  <c r="B111" i="63"/>
  <c r="B202" i="63"/>
  <c r="B232" i="63"/>
  <c r="B249" i="63"/>
  <c r="B18" i="63"/>
  <c r="B47" i="63"/>
  <c r="B108" i="63"/>
  <c r="B139" i="63"/>
  <c r="B215" i="63"/>
  <c r="B124" i="63"/>
  <c r="B184" i="63"/>
  <c r="B154" i="63"/>
  <c r="B7" i="63"/>
  <c r="B52" i="63"/>
  <c r="B83" i="63"/>
  <c r="B112" i="63"/>
  <c r="B142" i="63"/>
  <c r="B173" i="63"/>
  <c r="B204" i="63"/>
  <c r="B219" i="63"/>
  <c r="B198" i="63"/>
  <c r="B64" i="63"/>
  <c r="B230" i="63"/>
  <c r="B218" i="63"/>
  <c r="B234" i="63"/>
  <c r="B32" i="63"/>
  <c r="B77" i="63"/>
  <c r="B123" i="63"/>
  <c r="B168" i="63"/>
  <c r="B229" i="63"/>
  <c r="B48" i="63"/>
  <c r="B78" i="63"/>
  <c r="B169" i="63"/>
  <c r="B199" i="63"/>
  <c r="B245" i="63"/>
  <c r="B200" i="63"/>
  <c r="B21" i="63"/>
  <c r="B250" i="63"/>
  <c r="B98" i="63"/>
  <c r="B9" i="63"/>
  <c r="B24" i="63"/>
  <c r="B40" i="63"/>
  <c r="B54" i="63"/>
  <c r="B69" i="63"/>
  <c r="B85" i="63"/>
  <c r="B99" i="63"/>
  <c r="B116" i="63"/>
  <c r="B130" i="63"/>
  <c r="B145" i="63"/>
  <c r="B161" i="63"/>
  <c r="B175" i="63"/>
  <c r="B190" i="63"/>
  <c r="B206" i="63"/>
  <c r="B237" i="63"/>
  <c r="B153" i="63"/>
  <c r="B171" i="63"/>
  <c r="B36" i="63"/>
  <c r="B66" i="63"/>
  <c r="B97" i="63"/>
  <c r="B128" i="63"/>
  <c r="B157" i="63"/>
  <c r="B187" i="63"/>
  <c r="B233" i="63"/>
  <c r="B37" i="63"/>
  <c r="B67" i="63"/>
  <c r="B158" i="63"/>
  <c r="B188" i="63"/>
  <c r="B251" i="63"/>
  <c r="B8" i="63"/>
  <c r="B22" i="63"/>
  <c r="B39" i="63"/>
  <c r="B53" i="63"/>
  <c r="B68" i="63"/>
  <c r="B84" i="63"/>
  <c r="B113" i="63"/>
  <c r="B129" i="63"/>
  <c r="B143" i="63"/>
  <c r="B160" i="63"/>
  <c r="B174" i="63"/>
  <c r="B189" i="63"/>
  <c r="B23" i="63"/>
  <c r="B114" i="63"/>
  <c r="B144" i="63"/>
  <c r="B235" i="63"/>
  <c r="B220" i="63"/>
  <c r="B70" i="63"/>
  <c r="B100" i="63"/>
  <c r="B191" i="63"/>
  <c r="B221" i="63"/>
  <c r="B205" i="63"/>
  <c r="B41" i="63"/>
  <c r="B101" i="63"/>
  <c r="B222" i="63"/>
  <c r="B63" i="63"/>
  <c r="B10" i="63"/>
  <c r="B25" i="63"/>
  <c r="B55" i="63"/>
  <c r="B72" i="63"/>
  <c r="B86" i="63"/>
  <c r="B117" i="63"/>
  <c r="B131" i="63"/>
  <c r="B146" i="63"/>
  <c r="B162" i="63"/>
  <c r="B176" i="63"/>
  <c r="B193" i="63"/>
  <c r="B207" i="63"/>
  <c r="B238" i="63"/>
  <c r="B26" i="63"/>
  <c r="B56" i="63"/>
  <c r="B147" i="63"/>
  <c r="B177" i="63"/>
  <c r="B239" i="63"/>
  <c r="B240" i="63"/>
  <c r="B226" i="63"/>
  <c r="B241" i="63"/>
  <c r="B227" i="63"/>
  <c r="B242" i="63"/>
  <c r="B243" i="63"/>
  <c r="B11" i="63"/>
  <c r="B28" i="63"/>
  <c r="B42" i="63"/>
  <c r="B57" i="63"/>
  <c r="B73" i="63"/>
  <c r="B87" i="63"/>
  <c r="B102" i="63"/>
  <c r="B118" i="63"/>
  <c r="B132" i="63"/>
  <c r="B149" i="63"/>
  <c r="B163" i="63"/>
  <c r="B178" i="63"/>
  <c r="B194" i="63"/>
  <c r="B208" i="63"/>
  <c r="B223" i="63"/>
  <c r="B12" i="63"/>
  <c r="B103" i="63"/>
  <c r="B133" i="63"/>
  <c r="B224" i="63"/>
  <c r="B13" i="63"/>
  <c r="B29" i="63"/>
  <c r="B43" i="63"/>
  <c r="B58" i="63"/>
  <c r="B74" i="63"/>
  <c r="B88" i="63"/>
  <c r="B105" i="63"/>
  <c r="B119" i="63"/>
  <c r="B134" i="63"/>
  <c r="B150" i="63"/>
  <c r="B164" i="63"/>
  <c r="B179" i="63"/>
  <c r="B195" i="63"/>
  <c r="B209" i="63"/>
  <c r="B59" i="63"/>
  <c r="B89" i="63"/>
  <c r="B180" i="63"/>
  <c r="B210" i="63"/>
  <c r="B14" i="63"/>
  <c r="B30" i="63"/>
  <c r="B44" i="63"/>
  <c r="B61" i="63"/>
  <c r="B75" i="63"/>
  <c r="B90" i="63"/>
  <c r="B106" i="63"/>
  <c r="B120" i="63"/>
  <c r="B135" i="63"/>
  <c r="B151" i="63"/>
  <c r="B165" i="63"/>
  <c r="B182" i="63"/>
  <c r="B196" i="63"/>
  <c r="B211" i="63"/>
  <c r="B15" i="63"/>
  <c r="B45" i="63"/>
  <c r="B136" i="63"/>
  <c r="B166" i="63"/>
  <c r="B17" i="63"/>
  <c r="B31" i="63"/>
  <c r="B46" i="63"/>
  <c r="B62" i="63"/>
  <c r="B76" i="63"/>
  <c r="B91" i="63"/>
  <c r="B107" i="63"/>
  <c r="B121" i="63"/>
  <c r="B138" i="63"/>
  <c r="B152" i="63"/>
  <c r="B167" i="63"/>
  <c r="B183" i="63"/>
  <c r="B197" i="63"/>
  <c r="B212" i="63"/>
  <c r="B228" i="63"/>
  <c r="B92" i="63"/>
  <c r="B122" i="63"/>
  <c r="B213" i="63"/>
  <c r="B8" i="84"/>
  <c r="B19" i="84"/>
  <c r="B30" i="84"/>
  <c r="B41" i="84"/>
  <c r="B52" i="84"/>
  <c r="B63" i="84"/>
  <c r="B74" i="84"/>
  <c r="B85" i="84"/>
  <c r="B96" i="84"/>
  <c r="B107" i="84"/>
  <c r="B118" i="84"/>
  <c r="B129" i="84"/>
  <c r="B140" i="84"/>
  <c r="B151" i="84"/>
  <c r="B162" i="84"/>
  <c r="B173" i="84"/>
  <c r="B184" i="84"/>
  <c r="B195" i="84"/>
  <c r="B206" i="84"/>
  <c r="B217" i="84"/>
  <c r="B228" i="84"/>
  <c r="B239" i="84"/>
  <c r="B250" i="84"/>
  <c r="C10" i="84"/>
  <c r="C21" i="84"/>
  <c r="C32" i="84"/>
  <c r="C43" i="84"/>
  <c r="C54" i="84"/>
  <c r="C65" i="84"/>
  <c r="C76" i="84"/>
  <c r="C87" i="84"/>
  <c r="C98" i="84"/>
  <c r="C109" i="84"/>
  <c r="C120" i="84"/>
  <c r="C131" i="84"/>
  <c r="C142" i="84"/>
  <c r="C153" i="84"/>
  <c r="C164" i="84"/>
  <c r="C175" i="84"/>
  <c r="C186" i="84"/>
  <c r="C197" i="84"/>
  <c r="C208" i="84"/>
  <c r="C219" i="84"/>
  <c r="C230" i="84"/>
  <c r="C241" i="84"/>
  <c r="C252" i="84"/>
  <c r="B242" i="84"/>
  <c r="B253" i="84"/>
  <c r="C253" i="84"/>
  <c r="B12" i="84"/>
  <c r="B23" i="84"/>
  <c r="B34" i="84"/>
  <c r="B45" i="84"/>
  <c r="B56" i="84"/>
  <c r="B67" i="84"/>
  <c r="B78" i="84"/>
  <c r="B89" i="84"/>
  <c r="B100" i="84"/>
  <c r="B111" i="84"/>
  <c r="B122" i="84"/>
  <c r="B133" i="84"/>
  <c r="B144" i="84"/>
  <c r="B155" i="84"/>
  <c r="B166" i="84"/>
  <c r="B177" i="84"/>
  <c r="B188" i="84"/>
  <c r="B199" i="84"/>
  <c r="B210" i="84"/>
  <c r="B221" i="84"/>
  <c r="B232" i="84"/>
  <c r="B243" i="84"/>
  <c r="B254" i="84"/>
  <c r="B13" i="84"/>
  <c r="B24" i="84"/>
  <c r="B35" i="84"/>
  <c r="B46" i="84"/>
  <c r="B57" i="84"/>
  <c r="B68" i="84"/>
  <c r="B79" i="84"/>
  <c r="B90" i="84"/>
  <c r="B101" i="84"/>
  <c r="B112" i="84"/>
  <c r="B123" i="84"/>
  <c r="B134" i="84"/>
  <c r="B145" i="84"/>
  <c r="B156" i="84"/>
  <c r="B167" i="84"/>
  <c r="B178" i="84"/>
  <c r="B189" i="84"/>
  <c r="B200" i="84"/>
  <c r="B211" i="84"/>
  <c r="B222" i="84"/>
  <c r="B233" i="84"/>
  <c r="B244" i="84"/>
  <c r="B255" i="84"/>
  <c r="B14" i="84"/>
  <c r="B25" i="84"/>
  <c r="B36" i="84"/>
  <c r="B47" i="84"/>
  <c r="B58" i="84"/>
  <c r="B69" i="84"/>
  <c r="B80" i="84"/>
  <c r="B91" i="84"/>
  <c r="B102" i="84"/>
  <c r="B113" i="84"/>
  <c r="B124" i="84"/>
  <c r="B135" i="84"/>
  <c r="B146" i="84"/>
  <c r="B157" i="84"/>
  <c r="B168" i="84"/>
  <c r="B179" i="84"/>
  <c r="B190" i="84"/>
  <c r="B201" i="84"/>
  <c r="B212" i="84"/>
  <c r="B223" i="84"/>
  <c r="B234" i="84"/>
  <c r="B245" i="84"/>
  <c r="B256" i="84"/>
  <c r="C14" i="84"/>
  <c r="C25" i="84"/>
  <c r="C36" i="84"/>
  <c r="C47" i="84"/>
  <c r="C58" i="84"/>
  <c r="C69" i="84"/>
  <c r="C80" i="84"/>
  <c r="C91" i="84"/>
  <c r="C102" i="84"/>
  <c r="C113" i="84"/>
  <c r="C124" i="84"/>
  <c r="C135" i="84"/>
  <c r="C146" i="84"/>
  <c r="C157" i="84"/>
  <c r="C168" i="84"/>
  <c r="C179" i="84"/>
  <c r="C190" i="84"/>
  <c r="C201" i="84"/>
  <c r="C212" i="84"/>
  <c r="C223" i="84"/>
  <c r="C234" i="84"/>
  <c r="C245" i="84"/>
  <c r="C256" i="84"/>
  <c r="B15" i="84"/>
  <c r="B26" i="84"/>
  <c r="B37" i="84"/>
  <c r="B48" i="84"/>
  <c r="B59" i="84"/>
  <c r="B70" i="84"/>
  <c r="B81" i="84"/>
  <c r="B92" i="84"/>
  <c r="B103" i="84"/>
  <c r="B114" i="84"/>
  <c r="B125" i="84"/>
  <c r="B136" i="84"/>
  <c r="B147" i="84"/>
  <c r="B158" i="84"/>
  <c r="B169" i="84"/>
  <c r="B180" i="84"/>
  <c r="B191" i="84"/>
  <c r="B202" i="84"/>
  <c r="B213" i="84"/>
  <c r="B224" i="84"/>
  <c r="B235" i="84"/>
  <c r="B246" i="84"/>
  <c r="B257" i="84"/>
  <c r="B5" i="84"/>
  <c r="B16" i="84"/>
  <c r="B27" i="84"/>
  <c r="B38" i="84"/>
  <c r="B49" i="84"/>
  <c r="B60" i="84"/>
  <c r="B71" i="84"/>
  <c r="B82" i="84"/>
  <c r="B93" i="84"/>
  <c r="B104" i="84"/>
  <c r="B115" i="84"/>
  <c r="B126" i="84"/>
  <c r="B137" i="84"/>
  <c r="B148" i="84"/>
  <c r="B159" i="84"/>
  <c r="B170" i="84"/>
  <c r="B181" i="84"/>
  <c r="B192" i="84"/>
  <c r="B203" i="84"/>
  <c r="B214" i="84"/>
  <c r="B225" i="84"/>
  <c r="B236" i="84"/>
  <c r="B247" i="84"/>
  <c r="B258" i="84"/>
  <c r="C5" i="84"/>
  <c r="C16" i="84"/>
  <c r="C27" i="84"/>
  <c r="C38" i="84"/>
  <c r="C49" i="84"/>
  <c r="C60" i="84"/>
  <c r="C71" i="84"/>
  <c r="C82" i="84"/>
  <c r="C93" i="84"/>
  <c r="C104" i="84"/>
  <c r="C115" i="84"/>
  <c r="C126" i="84"/>
  <c r="C137" i="84"/>
  <c r="C148" i="84"/>
  <c r="C159" i="84"/>
  <c r="C170" i="84"/>
  <c r="C181" i="84"/>
  <c r="C192" i="84"/>
  <c r="C203" i="84"/>
  <c r="C214" i="84"/>
  <c r="C225" i="84"/>
  <c r="C236" i="84"/>
  <c r="C247" i="84"/>
  <c r="C258" i="84"/>
  <c r="B6" i="84"/>
  <c r="B17" i="84"/>
  <c r="B28" i="84"/>
  <c r="B39" i="84"/>
  <c r="B50" i="84"/>
  <c r="B61" i="84"/>
  <c r="B72" i="84"/>
  <c r="B83" i="84"/>
  <c r="B94" i="84"/>
  <c r="B105" i="84"/>
  <c r="B116" i="84"/>
  <c r="B127" i="84"/>
  <c r="B138" i="84"/>
  <c r="B149" i="84"/>
  <c r="B160" i="84"/>
  <c r="B171" i="84"/>
  <c r="B182" i="84"/>
  <c r="B193" i="84"/>
  <c r="B204" i="84"/>
  <c r="B215" i="84"/>
  <c r="B226" i="84"/>
  <c r="B237" i="84"/>
  <c r="B248" i="84"/>
  <c r="B259" i="84"/>
  <c r="C6" i="84"/>
  <c r="C17" i="84"/>
  <c r="C28" i="84"/>
  <c r="C39" i="84"/>
  <c r="C50" i="84"/>
  <c r="C61" i="84"/>
  <c r="C72" i="84"/>
  <c r="C83" i="84"/>
  <c r="C94" i="84"/>
  <c r="C105" i="84"/>
  <c r="C116" i="84"/>
  <c r="C127" i="84"/>
  <c r="C138" i="84"/>
  <c r="C149" i="84"/>
  <c r="C160" i="84"/>
  <c r="C171" i="84"/>
  <c r="C182" i="84"/>
  <c r="C193" i="84"/>
  <c r="C204" i="84"/>
  <c r="C215" i="84"/>
  <c r="C226" i="84"/>
  <c r="C237" i="84"/>
  <c r="C248" i="84"/>
  <c r="C259" i="84"/>
  <c r="B7" i="84"/>
  <c r="B18" i="84"/>
  <c r="B29" i="84"/>
  <c r="B40" i="84"/>
  <c r="B51" i="84"/>
  <c r="B62" i="84"/>
  <c r="B73" i="84"/>
  <c r="B84" i="84"/>
  <c r="B95" i="84"/>
  <c r="B106" i="84"/>
  <c r="B117" i="84"/>
  <c r="B128" i="84"/>
  <c r="B139" i="84"/>
  <c r="B150" i="84"/>
  <c r="B161" i="84"/>
  <c r="B172" i="84"/>
  <c r="B183" i="84"/>
  <c r="B194" i="84"/>
  <c r="B205" i="84"/>
  <c r="B216" i="84"/>
  <c r="B227" i="84"/>
  <c r="B238" i="84"/>
  <c r="B249" i="84"/>
  <c r="C7" i="84"/>
  <c r="C18" i="84"/>
  <c r="C29" i="84"/>
  <c r="C40" i="84"/>
  <c r="C51" i="84"/>
  <c r="C62" i="84"/>
  <c r="C73" i="84"/>
  <c r="C84" i="84"/>
  <c r="C95" i="84"/>
  <c r="C106" i="84"/>
  <c r="C117" i="84"/>
  <c r="C128" i="84"/>
  <c r="C139" i="84"/>
  <c r="C150" i="84"/>
  <c r="C161" i="84"/>
  <c r="C172" i="84"/>
  <c r="C183" i="84"/>
  <c r="C194" i="84"/>
  <c r="C205" i="84"/>
  <c r="C216" i="84"/>
  <c r="C227" i="84"/>
  <c r="C238" i="84"/>
  <c r="C249" i="84"/>
  <c r="C225" i="83"/>
  <c r="C250" i="83"/>
  <c r="B254" i="83"/>
  <c r="C13" i="83"/>
  <c r="C24" i="83"/>
  <c r="C35" i="83"/>
  <c r="C46" i="83"/>
  <c r="C57" i="83"/>
  <c r="C68" i="83"/>
  <c r="C79" i="83"/>
  <c r="C90" i="83"/>
  <c r="C101" i="83"/>
  <c r="C112" i="83"/>
  <c r="C123" i="83"/>
  <c r="C134" i="83"/>
  <c r="C145" i="83"/>
  <c r="C156" i="83"/>
  <c r="C167" i="83"/>
  <c r="C178" i="83"/>
  <c r="C189" i="83"/>
  <c r="C200" i="83"/>
  <c r="C211" i="83"/>
  <c r="C222" i="83"/>
  <c r="C233" i="83"/>
  <c r="C244" i="83"/>
  <c r="C255" i="83"/>
  <c r="C14" i="83"/>
  <c r="C25" i="83"/>
  <c r="C36" i="83"/>
  <c r="C47" i="83"/>
  <c r="C58" i="83"/>
  <c r="C69" i="83"/>
  <c r="C80" i="83"/>
  <c r="C91" i="83"/>
  <c r="C102" i="83"/>
  <c r="C113" i="83"/>
  <c r="C124" i="83"/>
  <c r="C135" i="83"/>
  <c r="C146" i="83"/>
  <c r="C157" i="83"/>
  <c r="C168" i="83"/>
  <c r="C179" i="83"/>
  <c r="C190" i="83"/>
  <c r="C201" i="83"/>
  <c r="C212" i="83"/>
  <c r="C223" i="83"/>
  <c r="C234" i="83"/>
  <c r="C245" i="83"/>
  <c r="C256" i="83"/>
  <c r="C15" i="83"/>
  <c r="C26" i="83"/>
  <c r="C37" i="83"/>
  <c r="C48" i="83"/>
  <c r="C59" i="83"/>
  <c r="C70" i="83"/>
  <c r="C81" i="83"/>
  <c r="C92" i="83"/>
  <c r="C103" i="83"/>
  <c r="C114" i="83"/>
  <c r="C125" i="83"/>
  <c r="C136" i="83"/>
  <c r="C147" i="83"/>
  <c r="C158" i="83"/>
  <c r="C169" i="83"/>
  <c r="C180" i="83"/>
  <c r="C191" i="83"/>
  <c r="C202" i="83"/>
  <c r="C213" i="83"/>
  <c r="C224" i="83"/>
  <c r="C235" i="83"/>
  <c r="C246" i="83"/>
  <c r="C257" i="83"/>
  <c r="C236" i="83"/>
  <c r="B6" i="83"/>
  <c r="B17" i="83"/>
  <c r="B28" i="83"/>
  <c r="B39" i="83"/>
  <c r="B50" i="83"/>
  <c r="B61" i="83"/>
  <c r="B72" i="83"/>
  <c r="B83" i="83"/>
  <c r="B94" i="83"/>
  <c r="B105" i="83"/>
  <c r="B116" i="83"/>
  <c r="B127" i="83"/>
  <c r="B138" i="83"/>
  <c r="B149" i="83"/>
  <c r="B160" i="83"/>
  <c r="B171" i="83"/>
  <c r="B182" i="83"/>
  <c r="B193" i="83"/>
  <c r="B204" i="83"/>
  <c r="B215" i="83"/>
  <c r="B226" i="83"/>
  <c r="B237" i="83"/>
  <c r="B248" i="83"/>
  <c r="B259" i="83"/>
  <c r="C6" i="83"/>
  <c r="C17" i="83"/>
  <c r="C28" i="83"/>
  <c r="C39" i="83"/>
  <c r="C50" i="83"/>
  <c r="C61" i="83"/>
  <c r="C72" i="83"/>
  <c r="C83" i="83"/>
  <c r="C94" i="83"/>
  <c r="C105" i="83"/>
  <c r="C116" i="83"/>
  <c r="C127" i="83"/>
  <c r="C138" i="83"/>
  <c r="C149" i="83"/>
  <c r="C160" i="83"/>
  <c r="C171" i="83"/>
  <c r="C182" i="83"/>
  <c r="C193" i="83"/>
  <c r="C204" i="83"/>
  <c r="C215" i="83"/>
  <c r="C226" i="83"/>
  <c r="C237" i="83"/>
  <c r="C248" i="83"/>
  <c r="C259" i="83"/>
  <c r="C5" i="83"/>
  <c r="C16" i="83"/>
  <c r="C27" i="83"/>
  <c r="C38" i="83"/>
  <c r="C49" i="83"/>
  <c r="C60" i="83"/>
  <c r="C71" i="83"/>
  <c r="C82" i="83"/>
  <c r="C93" i="83"/>
  <c r="C104" i="83"/>
  <c r="C115" i="83"/>
  <c r="C126" i="83"/>
  <c r="C137" i="83"/>
  <c r="C148" i="83"/>
  <c r="C159" i="83"/>
  <c r="C170" i="83"/>
  <c r="C181" i="83"/>
  <c r="C192" i="83"/>
  <c r="C203" i="83"/>
  <c r="C214" i="83"/>
  <c r="C258" i="83"/>
  <c r="B7" i="83"/>
  <c r="B18" i="83"/>
  <c r="B29" i="83"/>
  <c r="B40" i="83"/>
  <c r="B51" i="83"/>
  <c r="B62" i="83"/>
  <c r="B73" i="83"/>
  <c r="B84" i="83"/>
  <c r="B95" i="83"/>
  <c r="B106" i="83"/>
  <c r="B117" i="83"/>
  <c r="B128" i="83"/>
  <c r="B139" i="83"/>
  <c r="B150" i="83"/>
  <c r="B161" i="83"/>
  <c r="B172" i="83"/>
  <c r="B183" i="83"/>
  <c r="B194" i="83"/>
  <c r="B205" i="83"/>
  <c r="B216" i="83"/>
  <c r="B227" i="83"/>
  <c r="B238" i="83"/>
  <c r="B249" i="83"/>
  <c r="C247" i="83"/>
  <c r="C7" i="83"/>
  <c r="C18" i="83"/>
  <c r="C29" i="83"/>
  <c r="C40" i="83"/>
  <c r="C51" i="83"/>
  <c r="C62" i="83"/>
  <c r="C73" i="83"/>
  <c r="C84" i="83"/>
  <c r="C95" i="83"/>
  <c r="C106" i="83"/>
  <c r="C117" i="83"/>
  <c r="C128" i="83"/>
  <c r="C139" i="83"/>
  <c r="C150" i="83"/>
  <c r="C161" i="83"/>
  <c r="C172" i="83"/>
  <c r="C183" i="83"/>
  <c r="C194" i="83"/>
  <c r="C205" i="83"/>
  <c r="C216" i="83"/>
  <c r="C227" i="83"/>
  <c r="C238" i="83"/>
  <c r="C249" i="83"/>
  <c r="C12" i="82"/>
  <c r="C23" i="82"/>
  <c r="C34" i="82"/>
  <c r="C45" i="82"/>
  <c r="C56" i="82"/>
  <c r="C67" i="82"/>
  <c r="C78" i="82"/>
  <c r="C89" i="82"/>
  <c r="C100" i="82"/>
  <c r="C111" i="82"/>
  <c r="C122" i="82"/>
  <c r="C133" i="82"/>
  <c r="C144" i="82"/>
  <c r="C155" i="82"/>
  <c r="C166" i="82"/>
  <c r="C177" i="82"/>
  <c r="C188" i="82"/>
  <c r="C199" i="82"/>
  <c r="C210" i="82"/>
  <c r="C221" i="82"/>
  <c r="C232" i="82"/>
  <c r="C243" i="82"/>
  <c r="C254" i="82"/>
  <c r="C14" i="82"/>
  <c r="C25" i="82"/>
  <c r="C36" i="82"/>
  <c r="C47" i="82"/>
  <c r="C58" i="82"/>
  <c r="C69" i="82"/>
  <c r="C80" i="82"/>
  <c r="C91" i="82"/>
  <c r="C102" i="82"/>
  <c r="C113" i="82"/>
  <c r="C124" i="82"/>
  <c r="C135" i="82"/>
  <c r="C146" i="82"/>
  <c r="C157" i="82"/>
  <c r="C168" i="82"/>
  <c r="C179" i="82"/>
  <c r="C190" i="82"/>
  <c r="C201" i="82"/>
  <c r="C212" i="82"/>
  <c r="C223" i="82"/>
  <c r="C234" i="82"/>
  <c r="C245" i="82"/>
  <c r="C256" i="82"/>
  <c r="B15" i="82"/>
  <c r="B26" i="82"/>
  <c r="B37" i="82"/>
  <c r="B48" i="82"/>
  <c r="B59" i="82"/>
  <c r="B70" i="82"/>
  <c r="B81" i="82"/>
  <c r="B92" i="82"/>
  <c r="B103" i="82"/>
  <c r="B114" i="82"/>
  <c r="B125" i="82"/>
  <c r="B136" i="82"/>
  <c r="B147" i="82"/>
  <c r="B158" i="82"/>
  <c r="B169" i="82"/>
  <c r="B180" i="82"/>
  <c r="B191" i="82"/>
  <c r="B202" i="82"/>
  <c r="B213" i="82"/>
  <c r="B224" i="82"/>
  <c r="B235" i="82"/>
  <c r="B246" i="82"/>
  <c r="B257" i="82"/>
  <c r="C15" i="82"/>
  <c r="C26" i="82"/>
  <c r="C37" i="82"/>
  <c r="C48" i="82"/>
  <c r="C59" i="82"/>
  <c r="C70" i="82"/>
  <c r="C81" i="82"/>
  <c r="C92" i="82"/>
  <c r="C103" i="82"/>
  <c r="C114" i="82"/>
  <c r="C125" i="82"/>
  <c r="C136" i="82"/>
  <c r="C147" i="82"/>
  <c r="C158" i="82"/>
  <c r="C169" i="82"/>
  <c r="C180" i="82"/>
  <c r="C191" i="82"/>
  <c r="C202" i="82"/>
  <c r="C213" i="82"/>
  <c r="C224" i="82"/>
  <c r="C235" i="82"/>
  <c r="C246" i="82"/>
  <c r="C257" i="82"/>
  <c r="B5" i="82"/>
  <c r="B16" i="82"/>
  <c r="B27" i="82"/>
  <c r="B38" i="82"/>
  <c r="B49" i="82"/>
  <c r="B60" i="82"/>
  <c r="B71" i="82"/>
  <c r="B82" i="82"/>
  <c r="B93" i="82"/>
  <c r="B104" i="82"/>
  <c r="B115" i="82"/>
  <c r="B126" i="82"/>
  <c r="B137" i="82"/>
  <c r="B148" i="82"/>
  <c r="B159" i="82"/>
  <c r="B170" i="82"/>
  <c r="B181" i="82"/>
  <c r="B192" i="82"/>
  <c r="B203" i="82"/>
  <c r="B214" i="82"/>
  <c r="B225" i="82"/>
  <c r="B236" i="82"/>
  <c r="B247" i="82"/>
  <c r="B258" i="82"/>
  <c r="C5" i="82"/>
  <c r="C16" i="82"/>
  <c r="C27" i="82"/>
  <c r="C38" i="82"/>
  <c r="C49" i="82"/>
  <c r="C60" i="82"/>
  <c r="C71" i="82"/>
  <c r="C82" i="82"/>
  <c r="C93" i="82"/>
  <c r="C104" i="82"/>
  <c r="C115" i="82"/>
  <c r="C126" i="82"/>
  <c r="C137" i="82"/>
  <c r="C148" i="82"/>
  <c r="C159" i="82"/>
  <c r="C170" i="82"/>
  <c r="C181" i="82"/>
  <c r="C192" i="82"/>
  <c r="C203" i="82"/>
  <c r="C214" i="82"/>
  <c r="C225" i="82"/>
  <c r="C236" i="82"/>
  <c r="C247" i="82"/>
  <c r="C258" i="82"/>
  <c r="B6" i="82"/>
  <c r="B17" i="82"/>
  <c r="B28" i="82"/>
  <c r="B39" i="82"/>
  <c r="B50" i="82"/>
  <c r="B61" i="82"/>
  <c r="B72" i="82"/>
  <c r="B83" i="82"/>
  <c r="B94" i="82"/>
  <c r="B105" i="82"/>
  <c r="B116" i="82"/>
  <c r="B127" i="82"/>
  <c r="B138" i="82"/>
  <c r="B149" i="82"/>
  <c r="B160" i="82"/>
  <c r="B171" i="82"/>
  <c r="B182" i="82"/>
  <c r="B193" i="82"/>
  <c r="B204" i="82"/>
  <c r="B215" i="82"/>
  <c r="B226" i="82"/>
  <c r="B237" i="82"/>
  <c r="B248" i="82"/>
  <c r="B259" i="82"/>
  <c r="C6" i="82"/>
  <c r="C17" i="82"/>
  <c r="C28" i="82"/>
  <c r="C39" i="82"/>
  <c r="C50" i="82"/>
  <c r="C61" i="82"/>
  <c r="C72" i="82"/>
  <c r="C83" i="82"/>
  <c r="C94" i="82"/>
  <c r="C105" i="82"/>
  <c r="C116" i="82"/>
  <c r="C127" i="82"/>
  <c r="C138" i="82"/>
  <c r="C149" i="82"/>
  <c r="C160" i="82"/>
  <c r="C171" i="82"/>
  <c r="C182" i="82"/>
  <c r="C193" i="82"/>
  <c r="C204" i="82"/>
  <c r="C215" i="82"/>
  <c r="C226" i="82"/>
  <c r="C237" i="82"/>
  <c r="C248" i="82"/>
  <c r="C259" i="82"/>
  <c r="B7" i="82"/>
  <c r="B18" i="82"/>
  <c r="B29" i="82"/>
  <c r="B40" i="82"/>
  <c r="B51" i="82"/>
  <c r="B62" i="82"/>
  <c r="B73" i="82"/>
  <c r="B84" i="82"/>
  <c r="B95" i="82"/>
  <c r="B106" i="82"/>
  <c r="B117" i="82"/>
  <c r="B128" i="82"/>
  <c r="B139" i="82"/>
  <c r="B150" i="82"/>
  <c r="B161" i="82"/>
  <c r="B172" i="82"/>
  <c r="B183" i="82"/>
  <c r="B194" i="82"/>
  <c r="B205" i="82"/>
  <c r="B216" i="82"/>
  <c r="B227" i="82"/>
  <c r="B238" i="82"/>
  <c r="B249" i="82"/>
  <c r="C7" i="82"/>
  <c r="C18" i="82"/>
  <c r="C29" i="82"/>
  <c r="C40" i="82"/>
  <c r="C51" i="82"/>
  <c r="C62" i="82"/>
  <c r="C73" i="82"/>
  <c r="C84" i="82"/>
  <c r="C95" i="82"/>
  <c r="C106" i="82"/>
  <c r="C117" i="82"/>
  <c r="C128" i="82"/>
  <c r="C139" i="82"/>
  <c r="C150" i="82"/>
  <c r="C161" i="82"/>
  <c r="C172" i="82"/>
  <c r="C183" i="82"/>
  <c r="C194" i="82"/>
  <c r="C205" i="82"/>
  <c r="C216" i="82"/>
  <c r="C227" i="82"/>
  <c r="C238" i="82"/>
  <c r="C249" i="82"/>
  <c r="C12" i="81"/>
  <c r="C23" i="81"/>
  <c r="C34" i="81"/>
  <c r="C45" i="81"/>
  <c r="C56" i="81"/>
  <c r="C67" i="81"/>
  <c r="C78" i="81"/>
  <c r="C89" i="81"/>
  <c r="C100" i="81"/>
  <c r="C111" i="81"/>
  <c r="C122" i="81"/>
  <c r="C133" i="81"/>
  <c r="C144" i="81"/>
  <c r="C155" i="81"/>
  <c r="C166" i="81"/>
  <c r="C177" i="81"/>
  <c r="C188" i="81"/>
  <c r="C199" i="81"/>
  <c r="C210" i="81"/>
  <c r="C221" i="81"/>
  <c r="C232" i="81"/>
  <c r="C243" i="81"/>
  <c r="C254" i="81"/>
  <c r="B13" i="81"/>
  <c r="B24" i="81"/>
  <c r="B35" i="81"/>
  <c r="B46" i="81"/>
  <c r="B57" i="81"/>
  <c r="B68" i="81"/>
  <c r="B79" i="81"/>
  <c r="B90" i="81"/>
  <c r="B101" i="81"/>
  <c r="B112" i="81"/>
  <c r="B123" i="81"/>
  <c r="B134" i="81"/>
  <c r="B145" i="81"/>
  <c r="B156" i="81"/>
  <c r="B167" i="81"/>
  <c r="B178" i="81"/>
  <c r="B189" i="81"/>
  <c r="B200" i="81"/>
  <c r="B211" i="81"/>
  <c r="B222" i="81"/>
  <c r="B233" i="81"/>
  <c r="B244" i="81"/>
  <c r="B255" i="81"/>
  <c r="C14" i="81"/>
  <c r="C25" i="81"/>
  <c r="C36" i="81"/>
  <c r="C47" i="81"/>
  <c r="C58" i="81"/>
  <c r="C69" i="81"/>
  <c r="C80" i="81"/>
  <c r="C91" i="81"/>
  <c r="C102" i="81"/>
  <c r="C113" i="81"/>
  <c r="C124" i="81"/>
  <c r="C135" i="81"/>
  <c r="C146" i="81"/>
  <c r="C157" i="81"/>
  <c r="C168" i="81"/>
  <c r="C179" i="81"/>
  <c r="C190" i="81"/>
  <c r="C201" i="81"/>
  <c r="C212" i="81"/>
  <c r="C223" i="81"/>
  <c r="C234" i="81"/>
  <c r="C245" i="81"/>
  <c r="C256" i="81"/>
  <c r="B147" i="81"/>
  <c r="B158" i="81"/>
  <c r="B169" i="81"/>
  <c r="B180" i="81"/>
  <c r="B191" i="81"/>
  <c r="B202" i="81"/>
  <c r="B213" i="81"/>
  <c r="B224" i="81"/>
  <c r="B235" i="81"/>
  <c r="B246" i="81"/>
  <c r="B257" i="81"/>
  <c r="C15" i="81"/>
  <c r="C26" i="81"/>
  <c r="C37" i="81"/>
  <c r="C48" i="81"/>
  <c r="C59" i="81"/>
  <c r="C70" i="81"/>
  <c r="C81" i="81"/>
  <c r="C92" i="81"/>
  <c r="C103" i="81"/>
  <c r="C114" i="81"/>
  <c r="C125" i="81"/>
  <c r="C136" i="81"/>
  <c r="C147" i="81"/>
  <c r="C158" i="81"/>
  <c r="C169" i="81"/>
  <c r="C180" i="81"/>
  <c r="C191" i="81"/>
  <c r="C202" i="81"/>
  <c r="C213" i="81"/>
  <c r="C224" i="81"/>
  <c r="C235" i="81"/>
  <c r="C246" i="81"/>
  <c r="C257" i="81"/>
  <c r="B5" i="81"/>
  <c r="B16" i="81"/>
  <c r="B27" i="81"/>
  <c r="B38" i="81"/>
  <c r="B49" i="81"/>
  <c r="B60" i="81"/>
  <c r="B71" i="81"/>
  <c r="B82" i="81"/>
  <c r="B93" i="81"/>
  <c r="B104" i="81"/>
  <c r="B115" i="81"/>
  <c r="B126" i="81"/>
  <c r="B137" i="81"/>
  <c r="B148" i="81"/>
  <c r="B159" i="81"/>
  <c r="B170" i="81"/>
  <c r="B181" i="81"/>
  <c r="B192" i="81"/>
  <c r="B203" i="81"/>
  <c r="B214" i="81"/>
  <c r="B225" i="81"/>
  <c r="B236" i="81"/>
  <c r="B247" i="81"/>
  <c r="B258" i="81"/>
  <c r="C5" i="81"/>
  <c r="C16" i="81"/>
  <c r="C27" i="81"/>
  <c r="C38" i="81"/>
  <c r="C49" i="81"/>
  <c r="C60" i="81"/>
  <c r="C71" i="81"/>
  <c r="C82" i="81"/>
  <c r="C93" i="81"/>
  <c r="C104" i="81"/>
  <c r="C115" i="81"/>
  <c r="C126" i="81"/>
  <c r="C137" i="81"/>
  <c r="C148" i="81"/>
  <c r="C159" i="81"/>
  <c r="C170" i="81"/>
  <c r="C181" i="81"/>
  <c r="C192" i="81"/>
  <c r="C203" i="81"/>
  <c r="C214" i="81"/>
  <c r="C225" i="81"/>
  <c r="C236" i="81"/>
  <c r="C247" i="81"/>
  <c r="C258" i="81"/>
  <c r="B6" i="81"/>
  <c r="B17" i="81"/>
  <c r="B28" i="81"/>
  <c r="B39" i="81"/>
  <c r="B50" i="81"/>
  <c r="B61" i="81"/>
  <c r="B72" i="81"/>
  <c r="B83" i="81"/>
  <c r="B94" i="81"/>
  <c r="B105" i="81"/>
  <c r="B116" i="81"/>
  <c r="B127" i="81"/>
  <c r="B138" i="81"/>
  <c r="B149" i="81"/>
  <c r="B160" i="81"/>
  <c r="B171" i="81"/>
  <c r="B182" i="81"/>
  <c r="B193" i="81"/>
  <c r="B204" i="81"/>
  <c r="B215" i="81"/>
  <c r="B226" i="81"/>
  <c r="B237" i="81"/>
  <c r="B248" i="81"/>
  <c r="B259" i="81"/>
  <c r="C6" i="81"/>
  <c r="C17" i="81"/>
  <c r="C28" i="81"/>
  <c r="C39" i="81"/>
  <c r="C50" i="81"/>
  <c r="C61" i="81"/>
  <c r="C72" i="81"/>
  <c r="C83" i="81"/>
  <c r="C94" i="81"/>
  <c r="C105" i="81"/>
  <c r="C116" i="81"/>
  <c r="C127" i="81"/>
  <c r="C138" i="81"/>
  <c r="C149" i="81"/>
  <c r="C160" i="81"/>
  <c r="C171" i="81"/>
  <c r="C182" i="81"/>
  <c r="C193" i="81"/>
  <c r="C204" i="81"/>
  <c r="C215" i="81"/>
  <c r="C226" i="81"/>
  <c r="C237" i="81"/>
  <c r="C248" i="81"/>
  <c r="C259" i="81"/>
  <c r="B7" i="81"/>
  <c r="B18" i="81"/>
  <c r="B29" i="81"/>
  <c r="B40" i="81"/>
  <c r="B51" i="81"/>
  <c r="B62" i="81"/>
  <c r="B73" i="81"/>
  <c r="B84" i="81"/>
  <c r="B95" i="81"/>
  <c r="B106" i="81"/>
  <c r="B117" i="81"/>
  <c r="B128" i="81"/>
  <c r="B139" i="81"/>
  <c r="B150" i="81"/>
  <c r="B161" i="81"/>
  <c r="B172" i="81"/>
  <c r="B183" i="81"/>
  <c r="B194" i="81"/>
  <c r="B205" i="81"/>
  <c r="B216" i="81"/>
  <c r="B227" i="81"/>
  <c r="B238" i="81"/>
  <c r="B249" i="81"/>
  <c r="C7" i="81"/>
  <c r="C18" i="81"/>
  <c r="C29" i="81"/>
  <c r="C40" i="81"/>
  <c r="C51" i="81"/>
  <c r="C62" i="81"/>
  <c r="C73" i="81"/>
  <c r="C84" i="81"/>
  <c r="C95" i="81"/>
  <c r="C106" i="81"/>
  <c r="C117" i="81"/>
  <c r="C128" i="81"/>
  <c r="C139" i="81"/>
  <c r="C150" i="81"/>
  <c r="C161" i="81"/>
  <c r="C172" i="81"/>
  <c r="C183" i="81"/>
  <c r="C194" i="81"/>
  <c r="C205" i="81"/>
  <c r="C216" i="81"/>
  <c r="C227" i="81"/>
  <c r="C238" i="81"/>
  <c r="C249" i="81"/>
  <c r="C14" i="80"/>
  <c r="C25" i="80"/>
  <c r="C36" i="80"/>
  <c r="C47" i="80"/>
  <c r="C58" i="80"/>
  <c r="C69" i="80"/>
  <c r="C80" i="80"/>
  <c r="C91" i="80"/>
  <c r="C102" i="80"/>
  <c r="C113" i="80"/>
  <c r="C124" i="80"/>
  <c r="C135" i="80"/>
  <c r="C146" i="80"/>
  <c r="C157" i="80"/>
  <c r="C168" i="80"/>
  <c r="C179" i="80"/>
  <c r="C190" i="80"/>
  <c r="C201" i="80"/>
  <c r="C212" i="80"/>
  <c r="C223" i="80"/>
  <c r="C234" i="80"/>
  <c r="C245" i="80"/>
  <c r="C256" i="80"/>
  <c r="C15" i="80"/>
  <c r="C26" i="80"/>
  <c r="C37" i="80"/>
  <c r="C48" i="80"/>
  <c r="C59" i="80"/>
  <c r="C70" i="80"/>
  <c r="C81" i="80"/>
  <c r="C92" i="80"/>
  <c r="C103" i="80"/>
  <c r="C114" i="80"/>
  <c r="C125" i="80"/>
  <c r="C136" i="80"/>
  <c r="C147" i="80"/>
  <c r="C158" i="80"/>
  <c r="C169" i="80"/>
  <c r="C180" i="80"/>
  <c r="C191" i="80"/>
  <c r="C202" i="80"/>
  <c r="C213" i="80"/>
  <c r="C224" i="80"/>
  <c r="C235" i="80"/>
  <c r="C246" i="80"/>
  <c r="C257" i="80"/>
  <c r="B5" i="80"/>
  <c r="B16" i="80"/>
  <c r="B27" i="80"/>
  <c r="B38" i="80"/>
  <c r="B49" i="80"/>
  <c r="B60" i="80"/>
  <c r="B71" i="80"/>
  <c r="B82" i="80"/>
  <c r="B93" i="80"/>
  <c r="B104" i="80"/>
  <c r="B115" i="80"/>
  <c r="B126" i="80"/>
  <c r="B137" i="80"/>
  <c r="B148" i="80"/>
  <c r="B159" i="80"/>
  <c r="B170" i="80"/>
  <c r="B181" i="80"/>
  <c r="B192" i="80"/>
  <c r="B203" i="80"/>
  <c r="B214" i="80"/>
  <c r="B225" i="80"/>
  <c r="B236" i="80"/>
  <c r="B247" i="80"/>
  <c r="B258" i="80"/>
  <c r="C5" i="80"/>
  <c r="C16" i="80"/>
  <c r="C27" i="80"/>
  <c r="C38" i="80"/>
  <c r="C49" i="80"/>
  <c r="C60" i="80"/>
  <c r="C71" i="80"/>
  <c r="C82" i="80"/>
  <c r="C93" i="80"/>
  <c r="C104" i="80"/>
  <c r="C115" i="80"/>
  <c r="C126" i="80"/>
  <c r="C137" i="80"/>
  <c r="C148" i="80"/>
  <c r="C159" i="80"/>
  <c r="C170" i="80"/>
  <c r="C181" i="80"/>
  <c r="C192" i="80"/>
  <c r="C203" i="80"/>
  <c r="C214" i="80"/>
  <c r="C225" i="80"/>
  <c r="C236" i="80"/>
  <c r="C247" i="80"/>
  <c r="C258" i="80"/>
  <c r="B6" i="80"/>
  <c r="B17" i="80"/>
  <c r="B28" i="80"/>
  <c r="B39" i="80"/>
  <c r="B50" i="80"/>
  <c r="B61" i="80"/>
  <c r="B72" i="80"/>
  <c r="B83" i="80"/>
  <c r="B94" i="80"/>
  <c r="B105" i="80"/>
  <c r="B116" i="80"/>
  <c r="B127" i="80"/>
  <c r="B138" i="80"/>
  <c r="B149" i="80"/>
  <c r="B160" i="80"/>
  <c r="B171" i="80"/>
  <c r="B182" i="80"/>
  <c r="B193" i="80"/>
  <c r="B204" i="80"/>
  <c r="B215" i="80"/>
  <c r="B226" i="80"/>
  <c r="B237" i="80"/>
  <c r="B248" i="80"/>
  <c r="B259" i="80"/>
  <c r="C6" i="80"/>
  <c r="C17" i="80"/>
  <c r="C28" i="80"/>
  <c r="C39" i="80"/>
  <c r="C50" i="80"/>
  <c r="C61" i="80"/>
  <c r="C72" i="80"/>
  <c r="C83" i="80"/>
  <c r="C94" i="80"/>
  <c r="C105" i="80"/>
  <c r="C116" i="80"/>
  <c r="C127" i="80"/>
  <c r="C138" i="80"/>
  <c r="C149" i="80"/>
  <c r="C160" i="80"/>
  <c r="C171" i="80"/>
  <c r="C182" i="80"/>
  <c r="C193" i="80"/>
  <c r="C204" i="80"/>
  <c r="C215" i="80"/>
  <c r="C226" i="80"/>
  <c r="C237" i="80"/>
  <c r="C248" i="80"/>
  <c r="C259" i="80"/>
  <c r="B7" i="80"/>
  <c r="B18" i="80"/>
  <c r="B29" i="80"/>
  <c r="B40" i="80"/>
  <c r="B51" i="80"/>
  <c r="B62" i="80"/>
  <c r="B73" i="80"/>
  <c r="B84" i="80"/>
  <c r="B95" i="80"/>
  <c r="B106" i="80"/>
  <c r="B117" i="80"/>
  <c r="B128" i="80"/>
  <c r="B139" i="80"/>
  <c r="B150" i="80"/>
  <c r="B161" i="80"/>
  <c r="B172" i="80"/>
  <c r="B183" i="80"/>
  <c r="B194" i="80"/>
  <c r="B205" i="80"/>
  <c r="B216" i="80"/>
  <c r="B227" i="80"/>
  <c r="B238" i="80"/>
  <c r="B249" i="80"/>
  <c r="C7" i="80"/>
  <c r="C18" i="80"/>
  <c r="C29" i="80"/>
  <c r="C40" i="80"/>
  <c r="C51" i="80"/>
  <c r="C62" i="80"/>
  <c r="C73" i="80"/>
  <c r="C84" i="80"/>
  <c r="C95" i="80"/>
  <c r="C106" i="80"/>
  <c r="C117" i="80"/>
  <c r="C128" i="80"/>
  <c r="C139" i="80"/>
  <c r="C150" i="80"/>
  <c r="C161" i="80"/>
  <c r="C172" i="80"/>
  <c r="C183" i="80"/>
  <c r="C194" i="80"/>
  <c r="C205" i="80"/>
  <c r="C216" i="80"/>
  <c r="C227" i="80"/>
  <c r="C238" i="80"/>
  <c r="C249" i="80"/>
  <c r="B250" i="79"/>
  <c r="B251" i="79"/>
  <c r="C251" i="79"/>
  <c r="B252" i="79"/>
  <c r="C252" i="79"/>
  <c r="B253" i="79"/>
  <c r="C9" i="79"/>
  <c r="C20" i="79"/>
  <c r="C42" i="79"/>
  <c r="C64" i="79"/>
  <c r="C97" i="79"/>
  <c r="C130" i="79"/>
  <c r="C152" i="79"/>
  <c r="C174" i="79"/>
  <c r="C185" i="79"/>
  <c r="C196" i="79"/>
  <c r="C207" i="79"/>
  <c r="C218" i="79"/>
  <c r="C229" i="79"/>
  <c r="C10" i="79"/>
  <c r="C32" i="79"/>
  <c r="C54" i="79"/>
  <c r="C87" i="79"/>
  <c r="C109" i="79"/>
  <c r="C131" i="79"/>
  <c r="C153" i="79"/>
  <c r="C175" i="79"/>
  <c r="C197" i="79"/>
  <c r="C208" i="79"/>
  <c r="C219" i="79"/>
  <c r="C241" i="79"/>
  <c r="B11" i="79"/>
  <c r="B22" i="79"/>
  <c r="B33" i="79"/>
  <c r="B44" i="79"/>
  <c r="B55" i="79"/>
  <c r="B66" i="79"/>
  <c r="B77" i="79"/>
  <c r="B88" i="79"/>
  <c r="B99" i="79"/>
  <c r="B110" i="79"/>
  <c r="B121" i="79"/>
  <c r="B132" i="79"/>
  <c r="B143" i="79"/>
  <c r="B154" i="79"/>
  <c r="B165" i="79"/>
  <c r="B176" i="79"/>
  <c r="B187" i="79"/>
  <c r="B198" i="79"/>
  <c r="B209" i="79"/>
  <c r="B220" i="79"/>
  <c r="B231" i="79"/>
  <c r="B242" i="79"/>
  <c r="C11" i="79"/>
  <c r="C22" i="79"/>
  <c r="C33" i="79"/>
  <c r="C44" i="79"/>
  <c r="C55" i="79"/>
  <c r="C66" i="79"/>
  <c r="C77" i="79"/>
  <c r="C88" i="79"/>
  <c r="C99" i="79"/>
  <c r="C110" i="79"/>
  <c r="C121" i="79"/>
  <c r="C132" i="79"/>
  <c r="C143" i="79"/>
  <c r="C154" i="79"/>
  <c r="C165" i="79"/>
  <c r="C176" i="79"/>
  <c r="C187" i="79"/>
  <c r="C198" i="79"/>
  <c r="C209" i="79"/>
  <c r="C220" i="79"/>
  <c r="C231" i="79"/>
  <c r="C242" i="79"/>
  <c r="C253" i="79"/>
  <c r="B254" i="79"/>
  <c r="C53" i="79"/>
  <c r="C75" i="79"/>
  <c r="C86" i="79"/>
  <c r="C108" i="79"/>
  <c r="C119" i="79"/>
  <c r="C141" i="79"/>
  <c r="C163" i="79"/>
  <c r="C240" i="79"/>
  <c r="B10" i="79"/>
  <c r="B21" i="79"/>
  <c r="B32" i="79"/>
  <c r="B43" i="79"/>
  <c r="B54" i="79"/>
  <c r="B65" i="79"/>
  <c r="B76" i="79"/>
  <c r="B87" i="79"/>
  <c r="B98" i="79"/>
  <c r="B109" i="79"/>
  <c r="B120" i="79"/>
  <c r="B131" i="79"/>
  <c r="B142" i="79"/>
  <c r="B153" i="79"/>
  <c r="B164" i="79"/>
  <c r="B175" i="79"/>
  <c r="B186" i="79"/>
  <c r="B197" i="79"/>
  <c r="B208" i="79"/>
  <c r="B219" i="79"/>
  <c r="B230" i="79"/>
  <c r="B241" i="79"/>
  <c r="C21" i="79"/>
  <c r="C43" i="79"/>
  <c r="C65" i="79"/>
  <c r="C76" i="79"/>
  <c r="C98" i="79"/>
  <c r="C120" i="79"/>
  <c r="C142" i="79"/>
  <c r="C164" i="79"/>
  <c r="C186" i="79"/>
  <c r="C230" i="79"/>
  <c r="B12" i="79"/>
  <c r="B23" i="79"/>
  <c r="B34" i="79"/>
  <c r="B45" i="79"/>
  <c r="B56" i="79"/>
  <c r="B67" i="79"/>
  <c r="B78" i="79"/>
  <c r="B89" i="79"/>
  <c r="B100" i="79"/>
  <c r="B111" i="79"/>
  <c r="B122" i="79"/>
  <c r="B133" i="79"/>
  <c r="B144" i="79"/>
  <c r="B155" i="79"/>
  <c r="B166" i="79"/>
  <c r="B177" i="79"/>
  <c r="B188" i="79"/>
  <c r="B199" i="79"/>
  <c r="B210" i="79"/>
  <c r="B221" i="79"/>
  <c r="B232" i="79"/>
  <c r="B243" i="79"/>
  <c r="C12" i="79"/>
  <c r="C23" i="79"/>
  <c r="C34" i="79"/>
  <c r="C45" i="79"/>
  <c r="C56" i="79"/>
  <c r="C67" i="79"/>
  <c r="C78" i="79"/>
  <c r="C89" i="79"/>
  <c r="C100" i="79"/>
  <c r="C111" i="79"/>
  <c r="C122" i="79"/>
  <c r="C133" i="79"/>
  <c r="C144" i="79"/>
  <c r="C155" i="79"/>
  <c r="C166" i="79"/>
  <c r="C177" i="79"/>
  <c r="C188" i="79"/>
  <c r="C199" i="79"/>
  <c r="C210" i="79"/>
  <c r="C221" i="79"/>
  <c r="C232" i="79"/>
  <c r="C243" i="79"/>
  <c r="C254" i="79"/>
  <c r="B255" i="79"/>
  <c r="C255" i="79"/>
  <c r="B256" i="79"/>
  <c r="C256" i="79"/>
  <c r="B233" i="79"/>
  <c r="C222" i="79"/>
  <c r="B245" i="79"/>
  <c r="C14" i="79"/>
  <c r="C25" i="79"/>
  <c r="C36" i="79"/>
  <c r="C47" i="79"/>
  <c r="C58" i="79"/>
  <c r="C69" i="79"/>
  <c r="C80" i="79"/>
  <c r="C91" i="79"/>
  <c r="C102" i="79"/>
  <c r="C113" i="79"/>
  <c r="C124" i="79"/>
  <c r="C135" i="79"/>
  <c r="C146" i="79"/>
  <c r="C157" i="79"/>
  <c r="C168" i="79"/>
  <c r="C179" i="79"/>
  <c r="C190" i="79"/>
  <c r="C201" i="79"/>
  <c r="C212" i="79"/>
  <c r="C223" i="79"/>
  <c r="C234" i="79"/>
  <c r="C245" i="79"/>
  <c r="B15" i="79"/>
  <c r="B26" i="79"/>
  <c r="B37" i="79"/>
  <c r="B48" i="79"/>
  <c r="B59" i="79"/>
  <c r="B70" i="79"/>
  <c r="B81" i="79"/>
  <c r="B92" i="79"/>
  <c r="B103" i="79"/>
  <c r="B114" i="79"/>
  <c r="B125" i="79"/>
  <c r="B136" i="79"/>
  <c r="B147" i="79"/>
  <c r="B158" i="79"/>
  <c r="B169" i="79"/>
  <c r="B180" i="79"/>
  <c r="B191" i="79"/>
  <c r="B202" i="79"/>
  <c r="B213" i="79"/>
  <c r="B224" i="79"/>
  <c r="B235" i="79"/>
  <c r="B246" i="79"/>
  <c r="B257" i="79"/>
  <c r="C15" i="79"/>
  <c r="C26" i="79"/>
  <c r="C37" i="79"/>
  <c r="C48" i="79"/>
  <c r="C59" i="79"/>
  <c r="C70" i="79"/>
  <c r="C81" i="79"/>
  <c r="C92" i="79"/>
  <c r="C103" i="79"/>
  <c r="C114" i="79"/>
  <c r="C125" i="79"/>
  <c r="C136" i="79"/>
  <c r="C147" i="79"/>
  <c r="C158" i="79"/>
  <c r="C169" i="79"/>
  <c r="C180" i="79"/>
  <c r="C191" i="79"/>
  <c r="C202" i="79"/>
  <c r="C213" i="79"/>
  <c r="C224" i="79"/>
  <c r="C235" i="79"/>
  <c r="C246" i="79"/>
  <c r="C257" i="79"/>
  <c r="B222" i="79"/>
  <c r="C24" i="79"/>
  <c r="C35" i="79"/>
  <c r="C57" i="79"/>
  <c r="C79" i="79"/>
  <c r="C101" i="79"/>
  <c r="C123" i="79"/>
  <c r="C134" i="79"/>
  <c r="C156" i="79"/>
  <c r="C178" i="79"/>
  <c r="C200" i="79"/>
  <c r="C233" i="79"/>
  <c r="B212" i="79"/>
  <c r="B5" i="79"/>
  <c r="B16" i="79"/>
  <c r="B27" i="79"/>
  <c r="B38" i="79"/>
  <c r="B49" i="79"/>
  <c r="B60" i="79"/>
  <c r="B71" i="79"/>
  <c r="B82" i="79"/>
  <c r="B93" i="79"/>
  <c r="B104" i="79"/>
  <c r="B115" i="79"/>
  <c r="B126" i="79"/>
  <c r="B137" i="79"/>
  <c r="B148" i="79"/>
  <c r="B159" i="79"/>
  <c r="B170" i="79"/>
  <c r="B181" i="79"/>
  <c r="B192" i="79"/>
  <c r="B203" i="79"/>
  <c r="B214" i="79"/>
  <c r="B225" i="79"/>
  <c r="B236" i="79"/>
  <c r="B247" i="79"/>
  <c r="B258" i="79"/>
  <c r="B13" i="79"/>
  <c r="B24" i="79"/>
  <c r="B35" i="79"/>
  <c r="B46" i="79"/>
  <c r="B57" i="79"/>
  <c r="B68" i="79"/>
  <c r="B79" i="79"/>
  <c r="B90" i="79"/>
  <c r="B101" i="79"/>
  <c r="B112" i="79"/>
  <c r="B123" i="79"/>
  <c r="B134" i="79"/>
  <c r="B145" i="79"/>
  <c r="B156" i="79"/>
  <c r="B167" i="79"/>
  <c r="B178" i="79"/>
  <c r="B189" i="79"/>
  <c r="B200" i="79"/>
  <c r="B211" i="79"/>
  <c r="B244" i="79"/>
  <c r="C13" i="79"/>
  <c r="C46" i="79"/>
  <c r="C68" i="79"/>
  <c r="C90" i="79"/>
  <c r="C112" i="79"/>
  <c r="C145" i="79"/>
  <c r="C167" i="79"/>
  <c r="C189" i="79"/>
  <c r="C211" i="79"/>
  <c r="C244" i="79"/>
  <c r="B14" i="79"/>
  <c r="B36" i="79"/>
  <c r="B58" i="79"/>
  <c r="B80" i="79"/>
  <c r="B102" i="79"/>
  <c r="B124" i="79"/>
  <c r="B146" i="79"/>
  <c r="B168" i="79"/>
  <c r="B223" i="79"/>
  <c r="C5" i="79"/>
  <c r="C16" i="79"/>
  <c r="C27" i="79"/>
  <c r="C38" i="79"/>
  <c r="C49" i="79"/>
  <c r="C60" i="79"/>
  <c r="C71" i="79"/>
  <c r="C82" i="79"/>
  <c r="C93" i="79"/>
  <c r="C104" i="79"/>
  <c r="C115" i="79"/>
  <c r="C126" i="79"/>
  <c r="C137" i="79"/>
  <c r="C148" i="79"/>
  <c r="C159" i="79"/>
  <c r="C170" i="79"/>
  <c r="C181" i="79"/>
  <c r="C192" i="79"/>
  <c r="C203" i="79"/>
  <c r="C214" i="79"/>
  <c r="C225" i="79"/>
  <c r="C236" i="79"/>
  <c r="C247" i="79"/>
  <c r="C258" i="79"/>
  <c r="B25" i="79"/>
  <c r="B47" i="79"/>
  <c r="B69" i="79"/>
  <c r="B91" i="79"/>
  <c r="B113" i="79"/>
  <c r="B135" i="79"/>
  <c r="B157" i="79"/>
  <c r="B179" i="79"/>
  <c r="B190" i="79"/>
  <c r="B201" i="79"/>
  <c r="B234" i="79"/>
  <c r="B6" i="79"/>
  <c r="B17" i="79"/>
  <c r="B28" i="79"/>
  <c r="B39" i="79"/>
  <c r="B50" i="79"/>
  <c r="B61" i="79"/>
  <c r="B72" i="79"/>
  <c r="B83" i="79"/>
  <c r="B94" i="79"/>
  <c r="B105" i="79"/>
  <c r="B116" i="79"/>
  <c r="B127" i="79"/>
  <c r="B138" i="79"/>
  <c r="B149" i="79"/>
  <c r="B160" i="79"/>
  <c r="B171" i="79"/>
  <c r="B182" i="79"/>
  <c r="B193" i="79"/>
  <c r="B204" i="79"/>
  <c r="B215" i="79"/>
  <c r="B226" i="79"/>
  <c r="B237" i="79"/>
  <c r="B248" i="79"/>
  <c r="B259" i="79"/>
  <c r="C259" i="79"/>
  <c r="C14" i="77"/>
  <c r="C25" i="77"/>
  <c r="C36" i="77"/>
  <c r="C47" i="77"/>
  <c r="C58" i="77"/>
  <c r="C69" i="77"/>
  <c r="C80" i="77"/>
  <c r="C91" i="77"/>
  <c r="C102" i="77"/>
  <c r="C113" i="77"/>
  <c r="C124" i="77"/>
  <c r="C135" i="77"/>
  <c r="C146" i="77"/>
  <c r="C157" i="77"/>
  <c r="C168" i="77"/>
  <c r="C179" i="77"/>
  <c r="C190" i="77"/>
  <c r="C201" i="77"/>
  <c r="C212" i="77"/>
  <c r="C223" i="77"/>
  <c r="C234" i="77"/>
  <c r="C245" i="77"/>
  <c r="C256" i="77"/>
  <c r="C15" i="77"/>
  <c r="C26" i="77"/>
  <c r="C37" i="77"/>
  <c r="C48" i="77"/>
  <c r="C59" i="77"/>
  <c r="C70" i="77"/>
  <c r="C81" i="77"/>
  <c r="C92" i="77"/>
  <c r="C103" i="77"/>
  <c r="C114" i="77"/>
  <c r="C125" i="77"/>
  <c r="C136" i="77"/>
  <c r="C147" i="77"/>
  <c r="C158" i="77"/>
  <c r="C169" i="77"/>
  <c r="C180" i="77"/>
  <c r="C191" i="77"/>
  <c r="C202" i="77"/>
  <c r="C213" i="77"/>
  <c r="C224" i="77"/>
  <c r="C235" i="77"/>
  <c r="C246" i="77"/>
  <c r="C257" i="77"/>
  <c r="B5" i="77"/>
  <c r="B16" i="77"/>
  <c r="B27" i="77"/>
  <c r="B38" i="77"/>
  <c r="B49" i="77"/>
  <c r="B60" i="77"/>
  <c r="B71" i="77"/>
  <c r="B82" i="77"/>
  <c r="B93" i="77"/>
  <c r="B104" i="77"/>
  <c r="B115" i="77"/>
  <c r="B126" i="77"/>
  <c r="B137" i="77"/>
  <c r="B148" i="77"/>
  <c r="B159" i="77"/>
  <c r="B170" i="77"/>
  <c r="B181" i="77"/>
  <c r="B192" i="77"/>
  <c r="B203" i="77"/>
  <c r="B214" i="77"/>
  <c r="B225" i="77"/>
  <c r="B236" i="77"/>
  <c r="B247" i="77"/>
  <c r="B258" i="77"/>
  <c r="C5" i="77"/>
  <c r="C16" i="77"/>
  <c r="C27" i="77"/>
  <c r="C38" i="77"/>
  <c r="C49" i="77"/>
  <c r="C60" i="77"/>
  <c r="C71" i="77"/>
  <c r="C82" i="77"/>
  <c r="C93" i="77"/>
  <c r="C104" i="77"/>
  <c r="C115" i="77"/>
  <c r="C126" i="77"/>
  <c r="C137" i="77"/>
  <c r="C148" i="77"/>
  <c r="C159" i="77"/>
  <c r="C170" i="77"/>
  <c r="C181" i="77"/>
  <c r="C192" i="77"/>
  <c r="C203" i="77"/>
  <c r="C214" i="77"/>
  <c r="C225" i="77"/>
  <c r="C236" i="77"/>
  <c r="C247" i="77"/>
  <c r="C258" i="77"/>
  <c r="B6" i="77"/>
  <c r="B17" i="77"/>
  <c r="B28" i="77"/>
  <c r="B39" i="77"/>
  <c r="B50" i="77"/>
  <c r="B61" i="77"/>
  <c r="B72" i="77"/>
  <c r="B83" i="77"/>
  <c r="B94" i="77"/>
  <c r="B105" i="77"/>
  <c r="B116" i="77"/>
  <c r="B127" i="77"/>
  <c r="B138" i="77"/>
  <c r="B149" i="77"/>
  <c r="B160" i="77"/>
  <c r="B171" i="77"/>
  <c r="B182" i="77"/>
  <c r="B193" i="77"/>
  <c r="B204" i="77"/>
  <c r="B215" i="77"/>
  <c r="B226" i="77"/>
  <c r="B237" i="77"/>
  <c r="B248" i="77"/>
  <c r="B259" i="77"/>
  <c r="C6" i="77"/>
  <c r="C17" i="77"/>
  <c r="C28" i="77"/>
  <c r="C39" i="77"/>
  <c r="C50" i="77"/>
  <c r="C61" i="77"/>
  <c r="C72" i="77"/>
  <c r="C83" i="77"/>
  <c r="C94" i="77"/>
  <c r="C105" i="77"/>
  <c r="C116" i="77"/>
  <c r="C127" i="77"/>
  <c r="C138" i="77"/>
  <c r="C149" i="77"/>
  <c r="C160" i="77"/>
  <c r="C171" i="77"/>
  <c r="C182" i="77"/>
  <c r="C193" i="77"/>
  <c r="C204" i="77"/>
  <c r="C215" i="77"/>
  <c r="C226" i="77"/>
  <c r="C237" i="77"/>
  <c r="C248" i="77"/>
  <c r="C259" i="77"/>
  <c r="B7" i="77"/>
  <c r="B18" i="77"/>
  <c r="B29" i="77"/>
  <c r="B40" i="77"/>
  <c r="B51" i="77"/>
  <c r="B62" i="77"/>
  <c r="B73" i="77"/>
  <c r="B84" i="77"/>
  <c r="B95" i="77"/>
  <c r="B106" i="77"/>
  <c r="B117" i="77"/>
  <c r="B128" i="77"/>
  <c r="B139" i="77"/>
  <c r="B150" i="77"/>
  <c r="B161" i="77"/>
  <c r="B172" i="77"/>
  <c r="B183" i="77"/>
  <c r="B194" i="77"/>
  <c r="B205" i="77"/>
  <c r="B216" i="77"/>
  <c r="B227" i="77"/>
  <c r="B238" i="77"/>
  <c r="B249" i="77"/>
  <c r="C7" i="77"/>
  <c r="C18" i="77"/>
  <c r="C29" i="77"/>
  <c r="C40" i="77"/>
  <c r="C51" i="77"/>
  <c r="C62" i="77"/>
  <c r="C73" i="77"/>
  <c r="C84" i="77"/>
  <c r="C95" i="77"/>
  <c r="C106" i="77"/>
  <c r="C117" i="77"/>
  <c r="C128" i="77"/>
  <c r="C139" i="77"/>
  <c r="C150" i="77"/>
  <c r="C161" i="77"/>
  <c r="C172" i="77"/>
  <c r="C183" i="77"/>
  <c r="C194" i="77"/>
  <c r="C205" i="77"/>
  <c r="C216" i="77"/>
  <c r="C227" i="77"/>
  <c r="C238" i="77"/>
  <c r="C249" i="77"/>
  <c r="B14" i="76"/>
  <c r="B25" i="76"/>
  <c r="B36" i="76"/>
  <c r="B47" i="76"/>
  <c r="B58" i="76"/>
  <c r="B69" i="76"/>
  <c r="B80" i="76"/>
  <c r="B91" i="76"/>
  <c r="B102" i="76"/>
  <c r="B113" i="76"/>
  <c r="B124" i="76"/>
  <c r="B135" i="76"/>
  <c r="B146" i="76"/>
  <c r="B157" i="76"/>
  <c r="B168" i="76"/>
  <c r="B179" i="76"/>
  <c r="B190" i="76"/>
  <c r="B201" i="76"/>
  <c r="B212" i="76"/>
  <c r="B223" i="76"/>
  <c r="B234" i="76"/>
  <c r="B245" i="76"/>
  <c r="B256" i="76"/>
  <c r="C14" i="76"/>
  <c r="C25" i="76"/>
  <c r="C36" i="76"/>
  <c r="C47" i="76"/>
  <c r="C58" i="76"/>
  <c r="C69" i="76"/>
  <c r="C80" i="76"/>
  <c r="C91" i="76"/>
  <c r="C102" i="76"/>
  <c r="C113" i="76"/>
  <c r="C124" i="76"/>
  <c r="C135" i="76"/>
  <c r="C146" i="76"/>
  <c r="C157" i="76"/>
  <c r="C168" i="76"/>
  <c r="C179" i="76"/>
  <c r="C190" i="76"/>
  <c r="C201" i="76"/>
  <c r="C212" i="76"/>
  <c r="C223" i="76"/>
  <c r="C234" i="76"/>
  <c r="C245" i="76"/>
  <c r="C256" i="76"/>
  <c r="C15" i="76"/>
  <c r="C26" i="76"/>
  <c r="C37" i="76"/>
  <c r="C48" i="76"/>
  <c r="C59" i="76"/>
  <c r="C70" i="76"/>
  <c r="C81" i="76"/>
  <c r="C92" i="76"/>
  <c r="C103" i="76"/>
  <c r="C114" i="76"/>
  <c r="C125" i="76"/>
  <c r="C136" i="76"/>
  <c r="C147" i="76"/>
  <c r="C158" i="76"/>
  <c r="C169" i="76"/>
  <c r="C180" i="76"/>
  <c r="C191" i="76"/>
  <c r="C202" i="76"/>
  <c r="C213" i="76"/>
  <c r="C224" i="76"/>
  <c r="C235" i="76"/>
  <c r="C246" i="76"/>
  <c r="C257" i="76"/>
  <c r="B5" i="76"/>
  <c r="B16" i="76"/>
  <c r="B27" i="76"/>
  <c r="B38" i="76"/>
  <c r="B49" i="76"/>
  <c r="B60" i="76"/>
  <c r="B71" i="76"/>
  <c r="B82" i="76"/>
  <c r="B93" i="76"/>
  <c r="B104" i="76"/>
  <c r="B115" i="76"/>
  <c r="B126" i="76"/>
  <c r="B137" i="76"/>
  <c r="B148" i="76"/>
  <c r="B159" i="76"/>
  <c r="B170" i="76"/>
  <c r="B181" i="76"/>
  <c r="B192" i="76"/>
  <c r="B203" i="76"/>
  <c r="B214" i="76"/>
  <c r="B225" i="76"/>
  <c r="B236" i="76"/>
  <c r="B247" i="76"/>
  <c r="B258" i="76"/>
  <c r="C5" i="76"/>
  <c r="C16" i="76"/>
  <c r="C27" i="76"/>
  <c r="C38" i="76"/>
  <c r="C49" i="76"/>
  <c r="C60" i="76"/>
  <c r="C71" i="76"/>
  <c r="C82" i="76"/>
  <c r="C93" i="76"/>
  <c r="C104" i="76"/>
  <c r="C115" i="76"/>
  <c r="C126" i="76"/>
  <c r="C137" i="76"/>
  <c r="C148" i="76"/>
  <c r="C159" i="76"/>
  <c r="C170" i="76"/>
  <c r="C181" i="76"/>
  <c r="C192" i="76"/>
  <c r="C203" i="76"/>
  <c r="C214" i="76"/>
  <c r="C225" i="76"/>
  <c r="C236" i="76"/>
  <c r="C247" i="76"/>
  <c r="C258" i="76"/>
  <c r="B6" i="76"/>
  <c r="B17" i="76"/>
  <c r="B28" i="76"/>
  <c r="B39" i="76"/>
  <c r="B50" i="76"/>
  <c r="B61" i="76"/>
  <c r="B72" i="76"/>
  <c r="B83" i="76"/>
  <c r="B94" i="76"/>
  <c r="B105" i="76"/>
  <c r="B116" i="76"/>
  <c r="B127" i="76"/>
  <c r="B138" i="76"/>
  <c r="B149" i="76"/>
  <c r="B160" i="76"/>
  <c r="B171" i="76"/>
  <c r="B182" i="76"/>
  <c r="B193" i="76"/>
  <c r="B204" i="76"/>
  <c r="B215" i="76"/>
  <c r="B226" i="76"/>
  <c r="B237" i="76"/>
  <c r="B248" i="76"/>
  <c r="B259" i="76"/>
  <c r="C6" i="76"/>
  <c r="C17" i="76"/>
  <c r="C28" i="76"/>
  <c r="C39" i="76"/>
  <c r="C50" i="76"/>
  <c r="C61" i="76"/>
  <c r="C72" i="76"/>
  <c r="C83" i="76"/>
  <c r="C94" i="76"/>
  <c r="C105" i="76"/>
  <c r="C116" i="76"/>
  <c r="C127" i="76"/>
  <c r="C138" i="76"/>
  <c r="C149" i="76"/>
  <c r="C160" i="76"/>
  <c r="C171" i="76"/>
  <c r="C182" i="76"/>
  <c r="C193" i="76"/>
  <c r="C204" i="76"/>
  <c r="C215" i="76"/>
  <c r="C226" i="76"/>
  <c r="C237" i="76"/>
  <c r="C248" i="76"/>
  <c r="C259" i="76"/>
  <c r="B7" i="76"/>
  <c r="B18" i="76"/>
  <c r="B29" i="76"/>
  <c r="B40" i="76"/>
  <c r="B51" i="76"/>
  <c r="B62" i="76"/>
  <c r="B73" i="76"/>
  <c r="B84" i="76"/>
  <c r="B95" i="76"/>
  <c r="B106" i="76"/>
  <c r="B117" i="76"/>
  <c r="B128" i="76"/>
  <c r="B139" i="76"/>
  <c r="B150" i="76"/>
  <c r="B161" i="76"/>
  <c r="B172" i="76"/>
  <c r="B183" i="76"/>
  <c r="B194" i="76"/>
  <c r="B205" i="76"/>
  <c r="B216" i="76"/>
  <c r="B227" i="76"/>
  <c r="B238" i="76"/>
  <c r="B249" i="76"/>
  <c r="C7" i="76"/>
  <c r="C18" i="76"/>
  <c r="C29" i="76"/>
  <c r="C40" i="76"/>
  <c r="C51" i="76"/>
  <c r="C62" i="76"/>
  <c r="C73" i="76"/>
  <c r="C84" i="76"/>
  <c r="C95" i="76"/>
  <c r="C106" i="76"/>
  <c r="C117" i="76"/>
  <c r="C128" i="76"/>
  <c r="C139" i="76"/>
  <c r="C150" i="76"/>
  <c r="C161" i="76"/>
  <c r="C172" i="76"/>
  <c r="C183" i="76"/>
  <c r="C194" i="76"/>
  <c r="C205" i="76"/>
  <c r="C216" i="76"/>
  <c r="C227" i="76"/>
  <c r="C238" i="76"/>
  <c r="C249" i="76"/>
  <c r="C14" i="75"/>
  <c r="C25" i="75"/>
  <c r="C36" i="75"/>
  <c r="C47" i="75"/>
  <c r="C58" i="75"/>
  <c r="C69" i="75"/>
  <c r="C80" i="75"/>
  <c r="C91" i="75"/>
  <c r="C102" i="75"/>
  <c r="C113" i="75"/>
  <c r="C124" i="75"/>
  <c r="C135" i="75"/>
  <c r="C146" i="75"/>
  <c r="C157" i="75"/>
  <c r="C168" i="75"/>
  <c r="C179" i="75"/>
  <c r="C190" i="75"/>
  <c r="C201" i="75"/>
  <c r="C212" i="75"/>
  <c r="C223" i="75"/>
  <c r="C234" i="75"/>
  <c r="C245" i="75"/>
  <c r="C256" i="75"/>
  <c r="C15" i="75"/>
  <c r="C26" i="75"/>
  <c r="C37" i="75"/>
  <c r="C48" i="75"/>
  <c r="C59" i="75"/>
  <c r="C70" i="75"/>
  <c r="C81" i="75"/>
  <c r="C92" i="75"/>
  <c r="C103" i="75"/>
  <c r="C114" i="75"/>
  <c r="C125" i="75"/>
  <c r="C136" i="75"/>
  <c r="C147" i="75"/>
  <c r="C158" i="75"/>
  <c r="C169" i="75"/>
  <c r="C180" i="75"/>
  <c r="C191" i="75"/>
  <c r="C257" i="75"/>
  <c r="B5" i="75"/>
  <c r="B16" i="75"/>
  <c r="B27" i="75"/>
  <c r="B38" i="75"/>
  <c r="B49" i="75"/>
  <c r="B60" i="75"/>
  <c r="B71" i="75"/>
  <c r="B82" i="75"/>
  <c r="B93" i="75"/>
  <c r="B104" i="75"/>
  <c r="B115" i="75"/>
  <c r="B126" i="75"/>
  <c r="B137" i="75"/>
  <c r="B148" i="75"/>
  <c r="B159" i="75"/>
  <c r="B170" i="75"/>
  <c r="B181" i="75"/>
  <c r="B192" i="75"/>
  <c r="B203" i="75"/>
  <c r="B214" i="75"/>
  <c r="B225" i="75"/>
  <c r="B236" i="75"/>
  <c r="B247" i="75"/>
  <c r="B258" i="75"/>
  <c r="C213" i="75"/>
  <c r="C5" i="75"/>
  <c r="C16" i="75"/>
  <c r="C27" i="75"/>
  <c r="C38" i="75"/>
  <c r="C49" i="75"/>
  <c r="C60" i="75"/>
  <c r="C71" i="75"/>
  <c r="C82" i="75"/>
  <c r="C93" i="75"/>
  <c r="C104" i="75"/>
  <c r="C115" i="75"/>
  <c r="C126" i="75"/>
  <c r="C137" i="75"/>
  <c r="C148" i="75"/>
  <c r="C159" i="75"/>
  <c r="C170" i="75"/>
  <c r="C181" i="75"/>
  <c r="C192" i="75"/>
  <c r="C203" i="75"/>
  <c r="C214" i="75"/>
  <c r="C225" i="75"/>
  <c r="C236" i="75"/>
  <c r="C247" i="75"/>
  <c r="C258" i="75"/>
  <c r="C202" i="75"/>
  <c r="B6" i="75"/>
  <c r="B17" i="75"/>
  <c r="B28" i="75"/>
  <c r="B39" i="75"/>
  <c r="B50" i="75"/>
  <c r="B61" i="75"/>
  <c r="B72" i="75"/>
  <c r="B83" i="75"/>
  <c r="B94" i="75"/>
  <c r="B105" i="75"/>
  <c r="B116" i="75"/>
  <c r="B127" i="75"/>
  <c r="B138" i="75"/>
  <c r="B149" i="75"/>
  <c r="B160" i="75"/>
  <c r="B171" i="75"/>
  <c r="B182" i="75"/>
  <c r="B193" i="75"/>
  <c r="B204" i="75"/>
  <c r="B215" i="75"/>
  <c r="B226" i="75"/>
  <c r="B237" i="75"/>
  <c r="B248" i="75"/>
  <c r="B259" i="75"/>
  <c r="C235" i="75"/>
  <c r="C6" i="75"/>
  <c r="C17" i="75"/>
  <c r="C28" i="75"/>
  <c r="C39" i="75"/>
  <c r="C50" i="75"/>
  <c r="C61" i="75"/>
  <c r="C72" i="75"/>
  <c r="C83" i="75"/>
  <c r="C94" i="75"/>
  <c r="C105" i="75"/>
  <c r="C116" i="75"/>
  <c r="C127" i="75"/>
  <c r="C138" i="75"/>
  <c r="C149" i="75"/>
  <c r="C160" i="75"/>
  <c r="C171" i="75"/>
  <c r="C182" i="75"/>
  <c r="C193" i="75"/>
  <c r="C204" i="75"/>
  <c r="C215" i="75"/>
  <c r="C226" i="75"/>
  <c r="C237" i="75"/>
  <c r="C248" i="75"/>
  <c r="C259" i="75"/>
  <c r="C246" i="75"/>
  <c r="B7" i="75"/>
  <c r="B18" i="75"/>
  <c r="B29" i="75"/>
  <c r="B40" i="75"/>
  <c r="B51" i="75"/>
  <c r="B62" i="75"/>
  <c r="B73" i="75"/>
  <c r="B84" i="75"/>
  <c r="B95" i="75"/>
  <c r="B106" i="75"/>
  <c r="B117" i="75"/>
  <c r="B128" i="75"/>
  <c r="B139" i="75"/>
  <c r="B150" i="75"/>
  <c r="B161" i="75"/>
  <c r="B172" i="75"/>
  <c r="B183" i="75"/>
  <c r="B194" i="75"/>
  <c r="B205" i="75"/>
  <c r="B216" i="75"/>
  <c r="B227" i="75"/>
  <c r="B238" i="75"/>
  <c r="B249" i="75"/>
  <c r="C224" i="75"/>
  <c r="C7" i="75"/>
  <c r="C18" i="75"/>
  <c r="C29" i="75"/>
  <c r="C40" i="75"/>
  <c r="C51" i="75"/>
  <c r="C62" i="75"/>
  <c r="C73" i="75"/>
  <c r="C84" i="75"/>
  <c r="C95" i="75"/>
  <c r="C106" i="75"/>
  <c r="C117" i="75"/>
  <c r="C128" i="75"/>
  <c r="C139" i="75"/>
  <c r="C150" i="75"/>
  <c r="C161" i="75"/>
  <c r="C172" i="75"/>
  <c r="C183" i="75"/>
  <c r="C194" i="75"/>
  <c r="C205" i="75"/>
  <c r="C216" i="75"/>
  <c r="C227" i="75"/>
  <c r="C238" i="75"/>
  <c r="C249" i="75"/>
  <c r="C14" i="74"/>
  <c r="C25" i="74"/>
  <c r="C36" i="74"/>
  <c r="C47" i="74"/>
  <c r="C58" i="74"/>
  <c r="C69" i="74"/>
  <c r="C80" i="74"/>
  <c r="C91" i="74"/>
  <c r="C102" i="74"/>
  <c r="C113" i="74"/>
  <c r="C124" i="74"/>
  <c r="C135" i="74"/>
  <c r="C146" i="74"/>
  <c r="C157" i="74"/>
  <c r="C168" i="74"/>
  <c r="C179" i="74"/>
  <c r="C190" i="74"/>
  <c r="C201" i="74"/>
  <c r="C212" i="74"/>
  <c r="C223" i="74"/>
  <c r="C234" i="74"/>
  <c r="C245" i="74"/>
  <c r="C256" i="74"/>
  <c r="B15" i="74"/>
  <c r="B26" i="74"/>
  <c r="B37" i="74"/>
  <c r="B48" i="74"/>
  <c r="B59" i="74"/>
  <c r="B70" i="74"/>
  <c r="B81" i="74"/>
  <c r="B92" i="74"/>
  <c r="B103" i="74"/>
  <c r="B114" i="74"/>
  <c r="B125" i="74"/>
  <c r="B136" i="74"/>
  <c r="B147" i="74"/>
  <c r="B158" i="74"/>
  <c r="B169" i="74"/>
  <c r="B180" i="74"/>
  <c r="B191" i="74"/>
  <c r="B202" i="74"/>
  <c r="B213" i="74"/>
  <c r="B224" i="74"/>
  <c r="B235" i="74"/>
  <c r="B246" i="74"/>
  <c r="B257" i="74"/>
  <c r="C15" i="74"/>
  <c r="C26" i="74"/>
  <c r="C37" i="74"/>
  <c r="C48" i="74"/>
  <c r="C59" i="74"/>
  <c r="C70" i="74"/>
  <c r="C81" i="74"/>
  <c r="C92" i="74"/>
  <c r="C103" i="74"/>
  <c r="C114" i="74"/>
  <c r="C125" i="74"/>
  <c r="C136" i="74"/>
  <c r="C147" i="74"/>
  <c r="C158" i="74"/>
  <c r="C169" i="74"/>
  <c r="C180" i="74"/>
  <c r="C191" i="74"/>
  <c r="C202" i="74"/>
  <c r="C213" i="74"/>
  <c r="C224" i="74"/>
  <c r="C235" i="74"/>
  <c r="C246" i="74"/>
  <c r="C257" i="74"/>
  <c r="B5" i="74"/>
  <c r="B16" i="74"/>
  <c r="B27" i="74"/>
  <c r="B38" i="74"/>
  <c r="B49" i="74"/>
  <c r="B60" i="74"/>
  <c r="B71" i="74"/>
  <c r="B82" i="74"/>
  <c r="B93" i="74"/>
  <c r="B104" i="74"/>
  <c r="B115" i="74"/>
  <c r="B126" i="74"/>
  <c r="B137" i="74"/>
  <c r="B148" i="74"/>
  <c r="B159" i="74"/>
  <c r="B170" i="74"/>
  <c r="B181" i="74"/>
  <c r="B192" i="74"/>
  <c r="B203" i="74"/>
  <c r="B214" i="74"/>
  <c r="B225" i="74"/>
  <c r="B236" i="74"/>
  <c r="B247" i="74"/>
  <c r="B258" i="74"/>
  <c r="C5" i="74"/>
  <c r="C16" i="74"/>
  <c r="C27" i="74"/>
  <c r="C38" i="74"/>
  <c r="C49" i="74"/>
  <c r="C60" i="74"/>
  <c r="C71" i="74"/>
  <c r="C82" i="74"/>
  <c r="C93" i="74"/>
  <c r="C104" i="74"/>
  <c r="C115" i="74"/>
  <c r="C126" i="74"/>
  <c r="C137" i="74"/>
  <c r="C148" i="74"/>
  <c r="C159" i="74"/>
  <c r="C170" i="74"/>
  <c r="C181" i="74"/>
  <c r="C192" i="74"/>
  <c r="C203" i="74"/>
  <c r="C214" i="74"/>
  <c r="C225" i="74"/>
  <c r="C236" i="74"/>
  <c r="C247" i="74"/>
  <c r="C258" i="74"/>
  <c r="B6" i="74"/>
  <c r="B17" i="74"/>
  <c r="B28" i="74"/>
  <c r="B39" i="74"/>
  <c r="B50" i="74"/>
  <c r="B61" i="74"/>
  <c r="B72" i="74"/>
  <c r="B83" i="74"/>
  <c r="B94" i="74"/>
  <c r="B105" i="74"/>
  <c r="B116" i="74"/>
  <c r="B127" i="74"/>
  <c r="B138" i="74"/>
  <c r="B149" i="74"/>
  <c r="B160" i="74"/>
  <c r="B171" i="74"/>
  <c r="B182" i="74"/>
  <c r="B193" i="74"/>
  <c r="B204" i="74"/>
  <c r="B215" i="74"/>
  <c r="B226" i="74"/>
  <c r="B237" i="74"/>
  <c r="B248" i="74"/>
  <c r="B259" i="74"/>
  <c r="C6" i="74"/>
  <c r="C17" i="74"/>
  <c r="C28" i="74"/>
  <c r="C39" i="74"/>
  <c r="C50" i="74"/>
  <c r="C61" i="74"/>
  <c r="C72" i="74"/>
  <c r="C83" i="74"/>
  <c r="C94" i="74"/>
  <c r="C105" i="74"/>
  <c r="C116" i="74"/>
  <c r="C127" i="74"/>
  <c r="C138" i="74"/>
  <c r="C149" i="74"/>
  <c r="C160" i="74"/>
  <c r="C171" i="74"/>
  <c r="C182" i="74"/>
  <c r="C193" i="74"/>
  <c r="C204" i="74"/>
  <c r="C215" i="74"/>
  <c r="C226" i="74"/>
  <c r="C237" i="74"/>
  <c r="C248" i="74"/>
  <c r="C259" i="74"/>
  <c r="B7" i="74"/>
  <c r="B18" i="74"/>
  <c r="B29" i="74"/>
  <c r="B40" i="74"/>
  <c r="B51" i="74"/>
  <c r="B62" i="74"/>
  <c r="B73" i="74"/>
  <c r="B84" i="74"/>
  <c r="B95" i="74"/>
  <c r="B106" i="74"/>
  <c r="B117" i="74"/>
  <c r="B128" i="74"/>
  <c r="B139" i="74"/>
  <c r="B150" i="74"/>
  <c r="B161" i="74"/>
  <c r="B172" i="74"/>
  <c r="B183" i="74"/>
  <c r="B194" i="74"/>
  <c r="B205" i="74"/>
  <c r="B216" i="74"/>
  <c r="B227" i="74"/>
  <c r="B238" i="74"/>
  <c r="B249" i="74"/>
  <c r="C7" i="74"/>
  <c r="C18" i="74"/>
  <c r="C29" i="74"/>
  <c r="C40" i="74"/>
  <c r="C51" i="74"/>
  <c r="C62" i="74"/>
  <c r="C73" i="74"/>
  <c r="C84" i="74"/>
  <c r="C95" i="74"/>
  <c r="C106" i="74"/>
  <c r="C117" i="74"/>
  <c r="C128" i="74"/>
  <c r="C139" i="74"/>
  <c r="C150" i="74"/>
  <c r="C161" i="74"/>
  <c r="C172" i="74"/>
  <c r="C183" i="74"/>
  <c r="C194" i="74"/>
  <c r="C205" i="74"/>
  <c r="C216" i="74"/>
  <c r="C227" i="74"/>
  <c r="C238" i="74"/>
  <c r="C249" i="74"/>
  <c r="C25" i="73"/>
  <c r="C91" i="73"/>
  <c r="C146" i="73"/>
  <c r="C190" i="73"/>
  <c r="C256" i="73"/>
  <c r="C15" i="73"/>
  <c r="C26" i="73"/>
  <c r="C37" i="73"/>
  <c r="C48" i="73"/>
  <c r="C59" i="73"/>
  <c r="C70" i="73"/>
  <c r="C81" i="73"/>
  <c r="C92" i="73"/>
  <c r="C103" i="73"/>
  <c r="C114" i="73"/>
  <c r="C125" i="73"/>
  <c r="C136" i="73"/>
  <c r="C147" i="73"/>
  <c r="C158" i="73"/>
  <c r="C169" i="73"/>
  <c r="C180" i="73"/>
  <c r="C191" i="73"/>
  <c r="C202" i="73"/>
  <c r="C213" i="73"/>
  <c r="C224" i="73"/>
  <c r="C235" i="73"/>
  <c r="C246" i="73"/>
  <c r="C257" i="73"/>
  <c r="B5" i="73"/>
  <c r="B16" i="73"/>
  <c r="B27" i="73"/>
  <c r="B38" i="73"/>
  <c r="B49" i="73"/>
  <c r="B60" i="73"/>
  <c r="B71" i="73"/>
  <c r="B82" i="73"/>
  <c r="B93" i="73"/>
  <c r="B104" i="73"/>
  <c r="B115" i="73"/>
  <c r="B126" i="73"/>
  <c r="B137" i="73"/>
  <c r="B148" i="73"/>
  <c r="B159" i="73"/>
  <c r="B170" i="73"/>
  <c r="B181" i="73"/>
  <c r="B192" i="73"/>
  <c r="B203" i="73"/>
  <c r="B214" i="73"/>
  <c r="B225" i="73"/>
  <c r="B236" i="73"/>
  <c r="B247" i="73"/>
  <c r="B258" i="73"/>
  <c r="C58" i="73"/>
  <c r="C113" i="73"/>
  <c r="C168" i="73"/>
  <c r="C245" i="73"/>
  <c r="C5" i="73"/>
  <c r="C16" i="73"/>
  <c r="C27" i="73"/>
  <c r="C38" i="73"/>
  <c r="C49" i="73"/>
  <c r="C60" i="73"/>
  <c r="C71" i="73"/>
  <c r="C82" i="73"/>
  <c r="C93" i="73"/>
  <c r="C104" i="73"/>
  <c r="C115" i="73"/>
  <c r="C126" i="73"/>
  <c r="C137" i="73"/>
  <c r="C148" i="73"/>
  <c r="C159" i="73"/>
  <c r="C170" i="73"/>
  <c r="C181" i="73"/>
  <c r="C192" i="73"/>
  <c r="C203" i="73"/>
  <c r="C214" i="73"/>
  <c r="C225" i="73"/>
  <c r="C236" i="73"/>
  <c r="C247" i="73"/>
  <c r="C258" i="73"/>
  <c r="C36" i="73"/>
  <c r="C47" i="73"/>
  <c r="C80" i="73"/>
  <c r="C102" i="73"/>
  <c r="C135" i="73"/>
  <c r="C157" i="73"/>
  <c r="C179" i="73"/>
  <c r="C201" i="73"/>
  <c r="C234" i="73"/>
  <c r="B6" i="73"/>
  <c r="B17" i="73"/>
  <c r="B28" i="73"/>
  <c r="B39" i="73"/>
  <c r="B50" i="73"/>
  <c r="B61" i="73"/>
  <c r="B72" i="73"/>
  <c r="B83" i="73"/>
  <c r="B94" i="73"/>
  <c r="B105" i="73"/>
  <c r="B116" i="73"/>
  <c r="B127" i="73"/>
  <c r="B138" i="73"/>
  <c r="B149" i="73"/>
  <c r="B160" i="73"/>
  <c r="B171" i="73"/>
  <c r="B182" i="73"/>
  <c r="B193" i="73"/>
  <c r="B204" i="73"/>
  <c r="B215" i="73"/>
  <c r="B226" i="73"/>
  <c r="B237" i="73"/>
  <c r="B248" i="73"/>
  <c r="B259" i="73"/>
  <c r="C212" i="73"/>
  <c r="C6" i="73"/>
  <c r="C17" i="73"/>
  <c r="C28" i="73"/>
  <c r="C39" i="73"/>
  <c r="C50" i="73"/>
  <c r="C61" i="73"/>
  <c r="C72" i="73"/>
  <c r="C83" i="73"/>
  <c r="C94" i="73"/>
  <c r="C105" i="73"/>
  <c r="C116" i="73"/>
  <c r="C127" i="73"/>
  <c r="C138" i="73"/>
  <c r="C149" i="73"/>
  <c r="C160" i="73"/>
  <c r="C171" i="73"/>
  <c r="C182" i="73"/>
  <c r="C193" i="73"/>
  <c r="C204" i="73"/>
  <c r="C215" i="73"/>
  <c r="C226" i="73"/>
  <c r="C237" i="73"/>
  <c r="C248" i="73"/>
  <c r="C259" i="73"/>
  <c r="C14" i="73"/>
  <c r="C69" i="73"/>
  <c r="C124" i="73"/>
  <c r="C223" i="73"/>
  <c r="B7" i="73"/>
  <c r="B18" i="73"/>
  <c r="B29" i="73"/>
  <c r="B40" i="73"/>
  <c r="B51" i="73"/>
  <c r="B62" i="73"/>
  <c r="B73" i="73"/>
  <c r="B84" i="73"/>
  <c r="B95" i="73"/>
  <c r="B106" i="73"/>
  <c r="B117" i="73"/>
  <c r="B128" i="73"/>
  <c r="B139" i="73"/>
  <c r="B150" i="73"/>
  <c r="B161" i="73"/>
  <c r="B172" i="73"/>
  <c r="B183" i="73"/>
  <c r="B194" i="73"/>
  <c r="B205" i="73"/>
  <c r="B216" i="73"/>
  <c r="B227" i="73"/>
  <c r="B238" i="73"/>
  <c r="B249" i="73"/>
  <c r="C7" i="73"/>
  <c r="C18" i="73"/>
  <c r="C29" i="73"/>
  <c r="C40" i="73"/>
  <c r="C51" i="73"/>
  <c r="C62" i="73"/>
  <c r="C73" i="73"/>
  <c r="C84" i="73"/>
  <c r="C95" i="73"/>
  <c r="C106" i="73"/>
  <c r="C117" i="73"/>
  <c r="C128" i="73"/>
  <c r="C139" i="73"/>
  <c r="C150" i="73"/>
  <c r="C161" i="73"/>
  <c r="C172" i="73"/>
  <c r="C183" i="73"/>
  <c r="C194" i="73"/>
  <c r="C205" i="73"/>
  <c r="C216" i="73"/>
  <c r="C227" i="73"/>
  <c r="C238" i="73"/>
  <c r="C249" i="73"/>
  <c r="B255" i="72"/>
  <c r="C14" i="72"/>
  <c r="C25" i="72"/>
  <c r="C36" i="72"/>
  <c r="C47" i="72"/>
  <c r="C58" i="72"/>
  <c r="C69" i="72"/>
  <c r="C80" i="72"/>
  <c r="C91" i="72"/>
  <c r="C102" i="72"/>
  <c r="C113" i="72"/>
  <c r="C124" i="72"/>
  <c r="C135" i="72"/>
  <c r="C146" i="72"/>
  <c r="C157" i="72"/>
  <c r="C168" i="72"/>
  <c r="C179" i="72"/>
  <c r="C190" i="72"/>
  <c r="C201" i="72"/>
  <c r="C212" i="72"/>
  <c r="C223" i="72"/>
  <c r="C234" i="72"/>
  <c r="C245" i="72"/>
  <c r="C256" i="72"/>
  <c r="B15" i="72"/>
  <c r="B26" i="72"/>
  <c r="B37" i="72"/>
  <c r="B48" i="72"/>
  <c r="B59" i="72"/>
  <c r="B70" i="72"/>
  <c r="B81" i="72"/>
  <c r="B92" i="72"/>
  <c r="B103" i="72"/>
  <c r="B114" i="72"/>
  <c r="B125" i="72"/>
  <c r="B136" i="72"/>
  <c r="B147" i="72"/>
  <c r="B158" i="72"/>
  <c r="B169" i="72"/>
  <c r="B180" i="72"/>
  <c r="B191" i="72"/>
  <c r="B202" i="72"/>
  <c r="B213" i="72"/>
  <c r="B224" i="72"/>
  <c r="B235" i="72"/>
  <c r="B246" i="72"/>
  <c r="B257" i="72"/>
  <c r="C15" i="72"/>
  <c r="C26" i="72"/>
  <c r="C37" i="72"/>
  <c r="C48" i="72"/>
  <c r="C59" i="72"/>
  <c r="C70" i="72"/>
  <c r="C81" i="72"/>
  <c r="C92" i="72"/>
  <c r="C103" i="72"/>
  <c r="C114" i="72"/>
  <c r="C125" i="72"/>
  <c r="C136" i="72"/>
  <c r="C147" i="72"/>
  <c r="C158" i="72"/>
  <c r="C169" i="72"/>
  <c r="C180" i="72"/>
  <c r="C191" i="72"/>
  <c r="C202" i="72"/>
  <c r="C213" i="72"/>
  <c r="C224" i="72"/>
  <c r="C235" i="72"/>
  <c r="C246" i="72"/>
  <c r="C257" i="72"/>
  <c r="B5" i="72"/>
  <c r="B16" i="72"/>
  <c r="B27" i="72"/>
  <c r="B38" i="72"/>
  <c r="B49" i="72"/>
  <c r="B60" i="72"/>
  <c r="B71" i="72"/>
  <c r="B82" i="72"/>
  <c r="B93" i="72"/>
  <c r="B104" i="72"/>
  <c r="B115" i="72"/>
  <c r="B126" i="72"/>
  <c r="B137" i="72"/>
  <c r="B148" i="72"/>
  <c r="B159" i="72"/>
  <c r="B170" i="72"/>
  <c r="B181" i="72"/>
  <c r="B192" i="72"/>
  <c r="B203" i="72"/>
  <c r="B214" i="72"/>
  <c r="B225" i="72"/>
  <c r="B236" i="72"/>
  <c r="B247" i="72"/>
  <c r="B258" i="72"/>
  <c r="C5" i="72"/>
  <c r="C16" i="72"/>
  <c r="C27" i="72"/>
  <c r="C38" i="72"/>
  <c r="C49" i="72"/>
  <c r="C60" i="72"/>
  <c r="C71" i="72"/>
  <c r="C82" i="72"/>
  <c r="C93" i="72"/>
  <c r="C104" i="72"/>
  <c r="C115" i="72"/>
  <c r="C126" i="72"/>
  <c r="C137" i="72"/>
  <c r="C148" i="72"/>
  <c r="C159" i="72"/>
  <c r="C170" i="72"/>
  <c r="C181" i="72"/>
  <c r="C192" i="72"/>
  <c r="C203" i="72"/>
  <c r="C214" i="72"/>
  <c r="C225" i="72"/>
  <c r="C236" i="72"/>
  <c r="C247" i="72"/>
  <c r="C258" i="72"/>
  <c r="B6" i="72"/>
  <c r="B17" i="72"/>
  <c r="B28" i="72"/>
  <c r="B39" i="72"/>
  <c r="B50" i="72"/>
  <c r="B61" i="72"/>
  <c r="B72" i="72"/>
  <c r="B83" i="72"/>
  <c r="B94" i="72"/>
  <c r="B105" i="72"/>
  <c r="B116" i="72"/>
  <c r="B127" i="72"/>
  <c r="B138" i="72"/>
  <c r="B149" i="72"/>
  <c r="B160" i="72"/>
  <c r="B171" i="72"/>
  <c r="B182" i="72"/>
  <c r="B193" i="72"/>
  <c r="B204" i="72"/>
  <c r="B215" i="72"/>
  <c r="B226" i="72"/>
  <c r="B237" i="72"/>
  <c r="B248" i="72"/>
  <c r="B259" i="72"/>
  <c r="C6" i="72"/>
  <c r="C17" i="72"/>
  <c r="C28" i="72"/>
  <c r="C39" i="72"/>
  <c r="C50" i="72"/>
  <c r="C61" i="72"/>
  <c r="C72" i="72"/>
  <c r="C83" i="72"/>
  <c r="C94" i="72"/>
  <c r="C105" i="72"/>
  <c r="C116" i="72"/>
  <c r="C127" i="72"/>
  <c r="C138" i="72"/>
  <c r="C149" i="72"/>
  <c r="C160" i="72"/>
  <c r="C171" i="72"/>
  <c r="C182" i="72"/>
  <c r="C193" i="72"/>
  <c r="C204" i="72"/>
  <c r="C215" i="72"/>
  <c r="C226" i="72"/>
  <c r="C237" i="72"/>
  <c r="C248" i="72"/>
  <c r="C259" i="72"/>
  <c r="B7" i="72"/>
  <c r="B18" i="72"/>
  <c r="B29" i="72"/>
  <c r="B40" i="72"/>
  <c r="B51" i="72"/>
  <c r="B62" i="72"/>
  <c r="B73" i="72"/>
  <c r="B84" i="72"/>
  <c r="B95" i="72"/>
  <c r="B106" i="72"/>
  <c r="B117" i="72"/>
  <c r="B128" i="72"/>
  <c r="B139" i="72"/>
  <c r="B150" i="72"/>
  <c r="B161" i="72"/>
  <c r="B172" i="72"/>
  <c r="B183" i="72"/>
  <c r="B194" i="72"/>
  <c r="B205" i="72"/>
  <c r="B216" i="72"/>
  <c r="B227" i="72"/>
  <c r="B238" i="72"/>
  <c r="B249" i="72"/>
  <c r="C7" i="72"/>
  <c r="C18" i="72"/>
  <c r="C29" i="72"/>
  <c r="C40" i="72"/>
  <c r="C51" i="72"/>
  <c r="C62" i="72"/>
  <c r="C73" i="72"/>
  <c r="C84" i="72"/>
  <c r="C95" i="72"/>
  <c r="C106" i="72"/>
  <c r="C117" i="72"/>
  <c r="C128" i="72"/>
  <c r="C139" i="72"/>
  <c r="C150" i="72"/>
  <c r="C161" i="72"/>
  <c r="C172" i="72"/>
  <c r="C183" i="72"/>
  <c r="C194" i="72"/>
  <c r="C205" i="72"/>
  <c r="C216" i="72"/>
  <c r="C227" i="72"/>
  <c r="C238" i="72"/>
  <c r="C249" i="72"/>
  <c r="C12" i="71"/>
  <c r="C23" i="71"/>
  <c r="C34" i="71"/>
  <c r="C45" i="71"/>
  <c r="C56" i="71"/>
  <c r="C67" i="71"/>
  <c r="C78" i="71"/>
  <c r="C89" i="71"/>
  <c r="C100" i="71"/>
  <c r="C111" i="71"/>
  <c r="C122" i="71"/>
  <c r="C133" i="71"/>
  <c r="C144" i="71"/>
  <c r="C155" i="71"/>
  <c r="C166" i="71"/>
  <c r="C177" i="71"/>
  <c r="C188" i="71"/>
  <c r="C199" i="71"/>
  <c r="C210" i="71"/>
  <c r="C221" i="71"/>
  <c r="C232" i="71"/>
  <c r="C243" i="71"/>
  <c r="C254" i="71"/>
  <c r="B255" i="71"/>
  <c r="C36" i="71"/>
  <c r="C69" i="71"/>
  <c r="C102" i="71"/>
  <c r="C124" i="71"/>
  <c r="C157" i="71"/>
  <c r="C168" i="71"/>
  <c r="C190" i="71"/>
  <c r="C256" i="71"/>
  <c r="C14" i="71"/>
  <c r="C47" i="71"/>
  <c r="C80" i="71"/>
  <c r="C113" i="71"/>
  <c r="C146" i="71"/>
  <c r="C179" i="71"/>
  <c r="C245" i="71"/>
  <c r="C15" i="71"/>
  <c r="C26" i="71"/>
  <c r="C37" i="71"/>
  <c r="C48" i="71"/>
  <c r="C59" i="71"/>
  <c r="C70" i="71"/>
  <c r="C81" i="71"/>
  <c r="C92" i="71"/>
  <c r="C103" i="71"/>
  <c r="C114" i="71"/>
  <c r="C125" i="71"/>
  <c r="C136" i="71"/>
  <c r="C147" i="71"/>
  <c r="C158" i="71"/>
  <c r="C169" i="71"/>
  <c r="C180" i="71"/>
  <c r="C191" i="71"/>
  <c r="C202" i="71"/>
  <c r="C213" i="71"/>
  <c r="C224" i="71"/>
  <c r="C235" i="71"/>
  <c r="C246" i="71"/>
  <c r="C257" i="71"/>
  <c r="C201" i="71"/>
  <c r="B5" i="71"/>
  <c r="B16" i="71"/>
  <c r="B27" i="71"/>
  <c r="B38" i="71"/>
  <c r="B49" i="71"/>
  <c r="B60" i="71"/>
  <c r="B71" i="71"/>
  <c r="B82" i="71"/>
  <c r="B93" i="71"/>
  <c r="B104" i="71"/>
  <c r="B115" i="71"/>
  <c r="B126" i="71"/>
  <c r="B137" i="71"/>
  <c r="B148" i="71"/>
  <c r="B159" i="71"/>
  <c r="B170" i="71"/>
  <c r="B181" i="71"/>
  <c r="B192" i="71"/>
  <c r="B203" i="71"/>
  <c r="B214" i="71"/>
  <c r="B225" i="71"/>
  <c r="B236" i="71"/>
  <c r="B247" i="71"/>
  <c r="B258" i="71"/>
  <c r="C5" i="71"/>
  <c r="C16" i="71"/>
  <c r="C27" i="71"/>
  <c r="C38" i="71"/>
  <c r="C49" i="71"/>
  <c r="C60" i="71"/>
  <c r="C71" i="71"/>
  <c r="C82" i="71"/>
  <c r="C93" i="71"/>
  <c r="C104" i="71"/>
  <c r="C115" i="71"/>
  <c r="C126" i="71"/>
  <c r="C137" i="71"/>
  <c r="C148" i="71"/>
  <c r="C159" i="71"/>
  <c r="C170" i="71"/>
  <c r="C181" i="71"/>
  <c r="C192" i="71"/>
  <c r="C203" i="71"/>
  <c r="C214" i="71"/>
  <c r="C225" i="71"/>
  <c r="C236" i="71"/>
  <c r="C247" i="71"/>
  <c r="C258" i="71"/>
  <c r="C223" i="71"/>
  <c r="B6" i="71"/>
  <c r="B17" i="71"/>
  <c r="B28" i="71"/>
  <c r="B39" i="71"/>
  <c r="B50" i="71"/>
  <c r="B61" i="71"/>
  <c r="B72" i="71"/>
  <c r="B83" i="71"/>
  <c r="B94" i="71"/>
  <c r="B105" i="71"/>
  <c r="B116" i="71"/>
  <c r="B127" i="71"/>
  <c r="B138" i="71"/>
  <c r="B149" i="71"/>
  <c r="B160" i="71"/>
  <c r="B171" i="71"/>
  <c r="B182" i="71"/>
  <c r="B193" i="71"/>
  <c r="B204" i="71"/>
  <c r="B215" i="71"/>
  <c r="B226" i="71"/>
  <c r="B237" i="71"/>
  <c r="B248" i="71"/>
  <c r="B259" i="71"/>
  <c r="C6" i="71"/>
  <c r="C17" i="71"/>
  <c r="C28" i="71"/>
  <c r="C39" i="71"/>
  <c r="C50" i="71"/>
  <c r="C61" i="71"/>
  <c r="C72" i="71"/>
  <c r="C83" i="71"/>
  <c r="C94" i="71"/>
  <c r="C105" i="71"/>
  <c r="C116" i="71"/>
  <c r="C127" i="71"/>
  <c r="C138" i="71"/>
  <c r="C149" i="71"/>
  <c r="C160" i="71"/>
  <c r="C171" i="71"/>
  <c r="C182" i="71"/>
  <c r="C193" i="71"/>
  <c r="C204" i="71"/>
  <c r="C215" i="71"/>
  <c r="C226" i="71"/>
  <c r="C237" i="71"/>
  <c r="C248" i="71"/>
  <c r="C259" i="71"/>
  <c r="C212" i="71"/>
  <c r="B7" i="71"/>
  <c r="B18" i="71"/>
  <c r="B29" i="71"/>
  <c r="B40" i="71"/>
  <c r="B51" i="71"/>
  <c r="B62" i="71"/>
  <c r="B73" i="71"/>
  <c r="B84" i="71"/>
  <c r="B95" i="71"/>
  <c r="B106" i="71"/>
  <c r="B117" i="71"/>
  <c r="B128" i="71"/>
  <c r="B139" i="71"/>
  <c r="B150" i="71"/>
  <c r="B161" i="71"/>
  <c r="B172" i="71"/>
  <c r="B183" i="71"/>
  <c r="B194" i="71"/>
  <c r="B205" i="71"/>
  <c r="B216" i="71"/>
  <c r="B227" i="71"/>
  <c r="B238" i="71"/>
  <c r="B249" i="71"/>
  <c r="C25" i="71"/>
  <c r="C58" i="71"/>
  <c r="C91" i="71"/>
  <c r="C135" i="71"/>
  <c r="C234" i="71"/>
  <c r="C7" i="71"/>
  <c r="C18" i="71"/>
  <c r="C29" i="71"/>
  <c r="C40" i="71"/>
  <c r="C51" i="71"/>
  <c r="C62" i="71"/>
  <c r="C73" i="71"/>
  <c r="C84" i="71"/>
  <c r="C95" i="71"/>
  <c r="C106" i="71"/>
  <c r="C117" i="71"/>
  <c r="C128" i="71"/>
  <c r="C139" i="71"/>
  <c r="C150" i="71"/>
  <c r="C161" i="71"/>
  <c r="C172" i="71"/>
  <c r="C183" i="71"/>
  <c r="C194" i="71"/>
  <c r="C205" i="71"/>
  <c r="C216" i="71"/>
  <c r="C227" i="71"/>
  <c r="C238" i="71"/>
  <c r="C249" i="71"/>
  <c r="B13" i="70"/>
  <c r="B24" i="70"/>
  <c r="B35" i="70"/>
  <c r="B46" i="70"/>
  <c r="B57" i="70"/>
  <c r="B68" i="70"/>
  <c r="B79" i="70"/>
  <c r="B101" i="70"/>
  <c r="B112" i="70"/>
  <c r="B123" i="70"/>
  <c r="B134" i="70"/>
  <c r="B145" i="70"/>
  <c r="B156" i="70"/>
  <c r="B167" i="70"/>
  <c r="B178" i="70"/>
  <c r="B189" i="70"/>
  <c r="B200" i="70"/>
  <c r="B211" i="70"/>
  <c r="B222" i="70"/>
  <c r="B255" i="70"/>
  <c r="C35" i="70"/>
  <c r="C46" i="70"/>
  <c r="C57" i="70"/>
  <c r="C68" i="70"/>
  <c r="C79" i="70"/>
  <c r="C90" i="70"/>
  <c r="C101" i="70"/>
  <c r="C112" i="70"/>
  <c r="C123" i="70"/>
  <c r="C134" i="70"/>
  <c r="C145" i="70"/>
  <c r="C156" i="70"/>
  <c r="C167" i="70"/>
  <c r="C178" i="70"/>
  <c r="C189" i="70"/>
  <c r="C200" i="70"/>
  <c r="C211" i="70"/>
  <c r="C222" i="70"/>
  <c r="C233" i="70"/>
  <c r="C244" i="70"/>
  <c r="C255" i="70"/>
  <c r="B90" i="70"/>
  <c r="B244" i="70"/>
  <c r="B14" i="70"/>
  <c r="B25" i="70"/>
  <c r="B36" i="70"/>
  <c r="B47" i="70"/>
  <c r="B58" i="70"/>
  <c r="B69" i="70"/>
  <c r="B80" i="70"/>
  <c r="B91" i="70"/>
  <c r="B102" i="70"/>
  <c r="B113" i="70"/>
  <c r="B124" i="70"/>
  <c r="B135" i="70"/>
  <c r="B146" i="70"/>
  <c r="B157" i="70"/>
  <c r="B168" i="70"/>
  <c r="B179" i="70"/>
  <c r="B190" i="70"/>
  <c r="B201" i="70"/>
  <c r="B212" i="70"/>
  <c r="B223" i="70"/>
  <c r="B234" i="70"/>
  <c r="B245" i="70"/>
  <c r="B256" i="70"/>
  <c r="B233" i="70"/>
  <c r="C14" i="70"/>
  <c r="C25" i="70"/>
  <c r="C36" i="70"/>
  <c r="C47" i="70"/>
  <c r="C58" i="70"/>
  <c r="C69" i="70"/>
  <c r="C80" i="70"/>
  <c r="C91" i="70"/>
  <c r="C102" i="70"/>
  <c r="C113" i="70"/>
  <c r="C124" i="70"/>
  <c r="C135" i="70"/>
  <c r="C146" i="70"/>
  <c r="C157" i="70"/>
  <c r="C168" i="70"/>
  <c r="C179" i="70"/>
  <c r="C190" i="70"/>
  <c r="C201" i="70"/>
  <c r="C212" i="70"/>
  <c r="C223" i="70"/>
  <c r="C234" i="70"/>
  <c r="C245" i="70"/>
  <c r="C256" i="70"/>
  <c r="B5" i="70"/>
  <c r="B16" i="70"/>
  <c r="B27" i="70"/>
  <c r="B38" i="70"/>
  <c r="B49" i="70"/>
  <c r="B60" i="70"/>
  <c r="B71" i="70"/>
  <c r="B82" i="70"/>
  <c r="B93" i="70"/>
  <c r="B104" i="70"/>
  <c r="B115" i="70"/>
  <c r="B126" i="70"/>
  <c r="B137" i="70"/>
  <c r="B148" i="70"/>
  <c r="B159" i="70"/>
  <c r="B170" i="70"/>
  <c r="B181" i="70"/>
  <c r="B192" i="70"/>
  <c r="B203" i="70"/>
  <c r="B214" i="70"/>
  <c r="B225" i="70"/>
  <c r="B236" i="70"/>
  <c r="B247" i="70"/>
  <c r="B258" i="70"/>
  <c r="C5" i="70"/>
  <c r="C16" i="70"/>
  <c r="C27" i="70"/>
  <c r="C38" i="70"/>
  <c r="C49" i="70"/>
  <c r="C60" i="70"/>
  <c r="C71" i="70"/>
  <c r="C82" i="70"/>
  <c r="C93" i="70"/>
  <c r="C104" i="70"/>
  <c r="C115" i="70"/>
  <c r="C126" i="70"/>
  <c r="C137" i="70"/>
  <c r="C148" i="70"/>
  <c r="C159" i="70"/>
  <c r="C170" i="70"/>
  <c r="C181" i="70"/>
  <c r="C192" i="70"/>
  <c r="C203" i="70"/>
  <c r="C214" i="70"/>
  <c r="C225" i="70"/>
  <c r="C236" i="70"/>
  <c r="C247" i="70"/>
  <c r="C258" i="70"/>
  <c r="B6" i="70"/>
  <c r="B17" i="70"/>
  <c r="B28" i="70"/>
  <c r="B39" i="70"/>
  <c r="B50" i="70"/>
  <c r="B61" i="70"/>
  <c r="B72" i="70"/>
  <c r="B83" i="70"/>
  <c r="B94" i="70"/>
  <c r="B105" i="70"/>
  <c r="B116" i="70"/>
  <c r="B127" i="70"/>
  <c r="B138" i="70"/>
  <c r="B149" i="70"/>
  <c r="B160" i="70"/>
  <c r="B171" i="70"/>
  <c r="B182" i="70"/>
  <c r="B193" i="70"/>
  <c r="B204" i="70"/>
  <c r="B215" i="70"/>
  <c r="B226" i="70"/>
  <c r="B237" i="70"/>
  <c r="B248" i="70"/>
  <c r="B259" i="70"/>
  <c r="C6" i="70"/>
  <c r="C17" i="70"/>
  <c r="C28" i="70"/>
  <c r="C39" i="70"/>
  <c r="C50" i="70"/>
  <c r="C61" i="70"/>
  <c r="C72" i="70"/>
  <c r="C83" i="70"/>
  <c r="C94" i="70"/>
  <c r="C105" i="70"/>
  <c r="C116" i="70"/>
  <c r="C127" i="70"/>
  <c r="C138" i="70"/>
  <c r="C149" i="70"/>
  <c r="C160" i="70"/>
  <c r="C171" i="70"/>
  <c r="C182" i="70"/>
  <c r="C193" i="70"/>
  <c r="C204" i="70"/>
  <c r="C215" i="70"/>
  <c r="C226" i="70"/>
  <c r="C237" i="70"/>
  <c r="C248" i="70"/>
  <c r="C259" i="70"/>
  <c r="B7" i="70"/>
  <c r="B18" i="70"/>
  <c r="B29" i="70"/>
  <c r="B40" i="70"/>
  <c r="B51" i="70"/>
  <c r="B62" i="70"/>
  <c r="B73" i="70"/>
  <c r="B84" i="70"/>
  <c r="B95" i="70"/>
  <c r="B106" i="70"/>
  <c r="B117" i="70"/>
  <c r="B128" i="70"/>
  <c r="B139" i="70"/>
  <c r="B150" i="70"/>
  <c r="B161" i="70"/>
  <c r="B172" i="70"/>
  <c r="B183" i="70"/>
  <c r="B194" i="70"/>
  <c r="B205" i="70"/>
  <c r="B216" i="70"/>
  <c r="B227" i="70"/>
  <c r="B238" i="70"/>
  <c r="B249" i="70"/>
  <c r="C7" i="70"/>
  <c r="C18" i="70"/>
  <c r="C29" i="70"/>
  <c r="C40" i="70"/>
  <c r="C51" i="70"/>
  <c r="C62" i="70"/>
  <c r="C73" i="70"/>
  <c r="C84" i="70"/>
  <c r="C95" i="70"/>
  <c r="C106" i="70"/>
  <c r="C117" i="70"/>
  <c r="C128" i="70"/>
  <c r="C139" i="70"/>
  <c r="C150" i="70"/>
  <c r="C161" i="70"/>
  <c r="C172" i="70"/>
  <c r="C183" i="70"/>
  <c r="C194" i="70"/>
  <c r="C205" i="70"/>
  <c r="C216" i="70"/>
  <c r="C227" i="70"/>
  <c r="C238" i="70"/>
  <c r="C249" i="70"/>
  <c r="C14" i="69"/>
  <c r="C36" i="69"/>
  <c r="C69" i="69"/>
  <c r="C102" i="69"/>
  <c r="C124" i="69"/>
  <c r="C146" i="69"/>
  <c r="C168" i="69"/>
  <c r="C190" i="69"/>
  <c r="C245" i="69"/>
  <c r="C15" i="69"/>
  <c r="C26" i="69"/>
  <c r="C37" i="69"/>
  <c r="C48" i="69"/>
  <c r="C59" i="69"/>
  <c r="C70" i="69"/>
  <c r="C81" i="69"/>
  <c r="C92" i="69"/>
  <c r="C103" i="69"/>
  <c r="C114" i="69"/>
  <c r="C125" i="69"/>
  <c r="C136" i="69"/>
  <c r="C147" i="69"/>
  <c r="C158" i="69"/>
  <c r="C169" i="69"/>
  <c r="C180" i="69"/>
  <c r="C191" i="69"/>
  <c r="C202" i="69"/>
  <c r="C213" i="69"/>
  <c r="C224" i="69"/>
  <c r="C235" i="69"/>
  <c r="C246" i="69"/>
  <c r="C257" i="69"/>
  <c r="B5" i="69"/>
  <c r="B16" i="69"/>
  <c r="B27" i="69"/>
  <c r="B38" i="69"/>
  <c r="B49" i="69"/>
  <c r="B60" i="69"/>
  <c r="B71" i="69"/>
  <c r="B82" i="69"/>
  <c r="B93" i="69"/>
  <c r="B104" i="69"/>
  <c r="B115" i="69"/>
  <c r="B126" i="69"/>
  <c r="B137" i="69"/>
  <c r="B148" i="69"/>
  <c r="B159" i="69"/>
  <c r="B170" i="69"/>
  <c r="B181" i="69"/>
  <c r="B192" i="69"/>
  <c r="B203" i="69"/>
  <c r="B214" i="69"/>
  <c r="B225" i="69"/>
  <c r="B236" i="69"/>
  <c r="B247" i="69"/>
  <c r="B258" i="69"/>
  <c r="C80" i="69"/>
  <c r="C234" i="69"/>
  <c r="C5" i="69"/>
  <c r="C16" i="69"/>
  <c r="C27" i="69"/>
  <c r="C38" i="69"/>
  <c r="C49" i="69"/>
  <c r="C60" i="69"/>
  <c r="C71" i="69"/>
  <c r="C82" i="69"/>
  <c r="C93" i="69"/>
  <c r="C104" i="69"/>
  <c r="C115" i="69"/>
  <c r="C126" i="69"/>
  <c r="C137" i="69"/>
  <c r="C148" i="69"/>
  <c r="C159" i="69"/>
  <c r="C170" i="69"/>
  <c r="C181" i="69"/>
  <c r="C192" i="69"/>
  <c r="C203" i="69"/>
  <c r="C214" i="69"/>
  <c r="C225" i="69"/>
  <c r="C236" i="69"/>
  <c r="C247" i="69"/>
  <c r="C258" i="69"/>
  <c r="C47" i="69"/>
  <c r="C212" i="69"/>
  <c r="B6" i="69"/>
  <c r="B17" i="69"/>
  <c r="B28" i="69"/>
  <c r="B39" i="69"/>
  <c r="B50" i="69"/>
  <c r="B61" i="69"/>
  <c r="B72" i="69"/>
  <c r="B83" i="69"/>
  <c r="B94" i="69"/>
  <c r="B105" i="69"/>
  <c r="B116" i="69"/>
  <c r="B127" i="69"/>
  <c r="B138" i="69"/>
  <c r="B149" i="69"/>
  <c r="B160" i="69"/>
  <c r="B171" i="69"/>
  <c r="B182" i="69"/>
  <c r="B193" i="69"/>
  <c r="B204" i="69"/>
  <c r="B215" i="69"/>
  <c r="B226" i="69"/>
  <c r="B237" i="69"/>
  <c r="B248" i="69"/>
  <c r="B259" i="69"/>
  <c r="C6" i="69"/>
  <c r="C17" i="69"/>
  <c r="C28" i="69"/>
  <c r="C39" i="69"/>
  <c r="C50" i="69"/>
  <c r="C61" i="69"/>
  <c r="C72" i="69"/>
  <c r="C83" i="69"/>
  <c r="C94" i="69"/>
  <c r="C105" i="69"/>
  <c r="C116" i="69"/>
  <c r="C127" i="69"/>
  <c r="C138" i="69"/>
  <c r="C149" i="69"/>
  <c r="C160" i="69"/>
  <c r="C171" i="69"/>
  <c r="C182" i="69"/>
  <c r="C193" i="69"/>
  <c r="C204" i="69"/>
  <c r="C215" i="69"/>
  <c r="C226" i="69"/>
  <c r="C237" i="69"/>
  <c r="C248" i="69"/>
  <c r="C259" i="69"/>
  <c r="C223" i="69"/>
  <c r="B7" i="69"/>
  <c r="B18" i="69"/>
  <c r="B29" i="69"/>
  <c r="B40" i="69"/>
  <c r="B51" i="69"/>
  <c r="B62" i="69"/>
  <c r="B73" i="69"/>
  <c r="B84" i="69"/>
  <c r="B95" i="69"/>
  <c r="B106" i="69"/>
  <c r="B117" i="69"/>
  <c r="B128" i="69"/>
  <c r="B139" i="69"/>
  <c r="B150" i="69"/>
  <c r="B161" i="69"/>
  <c r="B172" i="69"/>
  <c r="B183" i="69"/>
  <c r="B194" i="69"/>
  <c r="B205" i="69"/>
  <c r="B216" i="69"/>
  <c r="B227" i="69"/>
  <c r="B238" i="69"/>
  <c r="B249" i="69"/>
  <c r="C25" i="69"/>
  <c r="C58" i="69"/>
  <c r="C91" i="69"/>
  <c r="C113" i="69"/>
  <c r="C135" i="69"/>
  <c r="C157" i="69"/>
  <c r="C179" i="69"/>
  <c r="C201" i="69"/>
  <c r="C256" i="69"/>
  <c r="C7" i="69"/>
  <c r="C18" i="69"/>
  <c r="C29" i="69"/>
  <c r="C40" i="69"/>
  <c r="C51" i="69"/>
  <c r="C62" i="69"/>
  <c r="C73" i="69"/>
  <c r="C84" i="69"/>
  <c r="C95" i="69"/>
  <c r="C106" i="69"/>
  <c r="C117" i="69"/>
  <c r="C128" i="69"/>
  <c r="C139" i="69"/>
  <c r="C150" i="69"/>
  <c r="C161" i="69"/>
  <c r="C172" i="69"/>
  <c r="C183" i="69"/>
  <c r="C194" i="69"/>
  <c r="C205" i="69"/>
  <c r="C216" i="69"/>
  <c r="C227" i="69"/>
  <c r="C238" i="69"/>
  <c r="C249" i="69"/>
  <c r="C12" i="68"/>
  <c r="C23" i="68"/>
  <c r="C34" i="68"/>
  <c r="C45" i="68"/>
  <c r="C56" i="68"/>
  <c r="C67" i="68"/>
  <c r="C78" i="68"/>
  <c r="C89" i="68"/>
  <c r="C100" i="68"/>
  <c r="C111" i="68"/>
  <c r="C122" i="68"/>
  <c r="C133" i="68"/>
  <c r="C144" i="68"/>
  <c r="C155" i="68"/>
  <c r="C166" i="68"/>
  <c r="C177" i="68"/>
  <c r="C188" i="68"/>
  <c r="C199" i="68"/>
  <c r="C210" i="68"/>
  <c r="C221" i="68"/>
  <c r="C232" i="68"/>
  <c r="C243" i="68"/>
  <c r="C254" i="68"/>
  <c r="B90" i="68"/>
  <c r="B101" i="68"/>
  <c r="B112" i="68"/>
  <c r="B123" i="68"/>
  <c r="B134" i="68"/>
  <c r="B145" i="68"/>
  <c r="B156" i="68"/>
  <c r="B167" i="68"/>
  <c r="B178" i="68"/>
  <c r="B189" i="68"/>
  <c r="B200" i="68"/>
  <c r="B211" i="68"/>
  <c r="B222" i="68"/>
  <c r="B233" i="68"/>
  <c r="B244" i="68"/>
  <c r="B255" i="68"/>
  <c r="B15" i="68"/>
  <c r="B26" i="68"/>
  <c r="B37" i="68"/>
  <c r="B48" i="68"/>
  <c r="B59" i="68"/>
  <c r="B70" i="68"/>
  <c r="B81" i="68"/>
  <c r="B92" i="68"/>
  <c r="B103" i="68"/>
  <c r="B114" i="68"/>
  <c r="B125" i="68"/>
  <c r="B136" i="68"/>
  <c r="B147" i="68"/>
  <c r="B158" i="68"/>
  <c r="B169" i="68"/>
  <c r="B180" i="68"/>
  <c r="B191" i="68"/>
  <c r="B202" i="68"/>
  <c r="B213" i="68"/>
  <c r="B224" i="68"/>
  <c r="B235" i="68"/>
  <c r="B246" i="68"/>
  <c r="B257" i="68"/>
  <c r="C223" i="68"/>
  <c r="C15" i="68"/>
  <c r="C26" i="68"/>
  <c r="C37" i="68"/>
  <c r="C48" i="68"/>
  <c r="C59" i="68"/>
  <c r="C70" i="68"/>
  <c r="C81" i="68"/>
  <c r="C92" i="68"/>
  <c r="C103" i="68"/>
  <c r="C114" i="68"/>
  <c r="C125" i="68"/>
  <c r="C136" i="68"/>
  <c r="C147" i="68"/>
  <c r="C158" i="68"/>
  <c r="C169" i="68"/>
  <c r="C180" i="68"/>
  <c r="C191" i="68"/>
  <c r="C202" i="68"/>
  <c r="C213" i="68"/>
  <c r="C224" i="68"/>
  <c r="C235" i="68"/>
  <c r="C246" i="68"/>
  <c r="C257" i="68"/>
  <c r="B5" i="68"/>
  <c r="B16" i="68"/>
  <c r="B27" i="68"/>
  <c r="B38" i="68"/>
  <c r="B49" i="68"/>
  <c r="B60" i="68"/>
  <c r="B71" i="68"/>
  <c r="B82" i="68"/>
  <c r="B93" i="68"/>
  <c r="B104" i="68"/>
  <c r="B115" i="68"/>
  <c r="B126" i="68"/>
  <c r="B137" i="68"/>
  <c r="B148" i="68"/>
  <c r="B159" i="68"/>
  <c r="B170" i="68"/>
  <c r="B181" i="68"/>
  <c r="B192" i="68"/>
  <c r="B203" i="68"/>
  <c r="B214" i="68"/>
  <c r="B225" i="68"/>
  <c r="B236" i="68"/>
  <c r="B247" i="68"/>
  <c r="B258" i="68"/>
  <c r="C80" i="68"/>
  <c r="C5" i="68"/>
  <c r="C16" i="68"/>
  <c r="C27" i="68"/>
  <c r="C38" i="68"/>
  <c r="C49" i="68"/>
  <c r="C60" i="68"/>
  <c r="C71" i="68"/>
  <c r="C82" i="68"/>
  <c r="C93" i="68"/>
  <c r="C104" i="68"/>
  <c r="C115" i="68"/>
  <c r="C126" i="68"/>
  <c r="C137" i="68"/>
  <c r="C148" i="68"/>
  <c r="C159" i="68"/>
  <c r="C170" i="68"/>
  <c r="C181" i="68"/>
  <c r="C192" i="68"/>
  <c r="C203" i="68"/>
  <c r="C214" i="68"/>
  <c r="C225" i="68"/>
  <c r="C236" i="68"/>
  <c r="C247" i="68"/>
  <c r="C258" i="68"/>
  <c r="C14" i="68"/>
  <c r="C47" i="68"/>
  <c r="C91" i="68"/>
  <c r="C124" i="68"/>
  <c r="C157" i="68"/>
  <c r="C190" i="68"/>
  <c r="C256" i="68"/>
  <c r="B6" i="68"/>
  <c r="B17" i="68"/>
  <c r="B28" i="68"/>
  <c r="B39" i="68"/>
  <c r="B50" i="68"/>
  <c r="B61" i="68"/>
  <c r="B72" i="68"/>
  <c r="B83" i="68"/>
  <c r="B94" i="68"/>
  <c r="B105" i="68"/>
  <c r="B116" i="68"/>
  <c r="B127" i="68"/>
  <c r="B138" i="68"/>
  <c r="B149" i="68"/>
  <c r="B160" i="68"/>
  <c r="B171" i="68"/>
  <c r="B182" i="68"/>
  <c r="B193" i="68"/>
  <c r="B204" i="68"/>
  <c r="B215" i="68"/>
  <c r="B226" i="68"/>
  <c r="B237" i="68"/>
  <c r="B248" i="68"/>
  <c r="B259" i="68"/>
  <c r="C6" i="68"/>
  <c r="C17" i="68"/>
  <c r="C28" i="68"/>
  <c r="C39" i="68"/>
  <c r="C50" i="68"/>
  <c r="C61" i="68"/>
  <c r="C72" i="68"/>
  <c r="C83" i="68"/>
  <c r="C94" i="68"/>
  <c r="C105" i="68"/>
  <c r="C116" i="68"/>
  <c r="C127" i="68"/>
  <c r="C138" i="68"/>
  <c r="C149" i="68"/>
  <c r="C160" i="68"/>
  <c r="C171" i="68"/>
  <c r="C182" i="68"/>
  <c r="C193" i="68"/>
  <c r="C204" i="68"/>
  <c r="C215" i="68"/>
  <c r="C226" i="68"/>
  <c r="C237" i="68"/>
  <c r="C248" i="68"/>
  <c r="C259" i="68"/>
  <c r="C25" i="68"/>
  <c r="C58" i="68"/>
  <c r="C113" i="68"/>
  <c r="C146" i="68"/>
  <c r="C179" i="68"/>
  <c r="C201" i="68"/>
  <c r="C234" i="68"/>
  <c r="B7" i="68"/>
  <c r="B18" i="68"/>
  <c r="B29" i="68"/>
  <c r="B40" i="68"/>
  <c r="B51" i="68"/>
  <c r="B62" i="68"/>
  <c r="B73" i="68"/>
  <c r="B84" i="68"/>
  <c r="B95" i="68"/>
  <c r="B106" i="68"/>
  <c r="B117" i="68"/>
  <c r="B128" i="68"/>
  <c r="B139" i="68"/>
  <c r="B150" i="68"/>
  <c r="B161" i="68"/>
  <c r="B172" i="68"/>
  <c r="B183" i="68"/>
  <c r="B194" i="68"/>
  <c r="B205" i="68"/>
  <c r="B216" i="68"/>
  <c r="B227" i="68"/>
  <c r="B238" i="68"/>
  <c r="B249" i="68"/>
  <c r="C36" i="68"/>
  <c r="C69" i="68"/>
  <c r="C102" i="68"/>
  <c r="C135" i="68"/>
  <c r="C168" i="68"/>
  <c r="C212" i="68"/>
  <c r="C245" i="68"/>
  <c r="C7" i="68"/>
  <c r="C18" i="68"/>
  <c r="C29" i="68"/>
  <c r="C40" i="68"/>
  <c r="C51" i="68"/>
  <c r="C62" i="68"/>
  <c r="C73" i="68"/>
  <c r="C84" i="68"/>
  <c r="C95" i="68"/>
  <c r="C106" i="68"/>
  <c r="C117" i="68"/>
  <c r="C128" i="68"/>
  <c r="C139" i="68"/>
  <c r="C150" i="68"/>
  <c r="C161" i="68"/>
  <c r="C172" i="68"/>
  <c r="C183" i="68"/>
  <c r="C194" i="68"/>
  <c r="C205" i="68"/>
  <c r="C216" i="68"/>
  <c r="C227" i="68"/>
  <c r="C238" i="68"/>
  <c r="C249" i="68"/>
  <c r="C14" i="67"/>
  <c r="C25" i="67"/>
  <c r="C36" i="67"/>
  <c r="C47" i="67"/>
  <c r="C58" i="67"/>
  <c r="C69" i="67"/>
  <c r="C80" i="67"/>
  <c r="C91" i="67"/>
  <c r="C102" i="67"/>
  <c r="C113" i="67"/>
  <c r="C124" i="67"/>
  <c r="C135" i="67"/>
  <c r="C146" i="67"/>
  <c r="C157" i="67"/>
  <c r="C168" i="67"/>
  <c r="C179" i="67"/>
  <c r="C190" i="67"/>
  <c r="C201" i="67"/>
  <c r="C212" i="67"/>
  <c r="C223" i="67"/>
  <c r="C234" i="67"/>
  <c r="C245" i="67"/>
  <c r="C256" i="67"/>
  <c r="C15" i="67"/>
  <c r="C26" i="67"/>
  <c r="C37" i="67"/>
  <c r="C48" i="67"/>
  <c r="C59" i="67"/>
  <c r="C70" i="67"/>
  <c r="C81" i="67"/>
  <c r="C92" i="67"/>
  <c r="C103" i="67"/>
  <c r="C114" i="67"/>
  <c r="C125" i="67"/>
  <c r="C136" i="67"/>
  <c r="C147" i="67"/>
  <c r="C158" i="67"/>
  <c r="C169" i="67"/>
  <c r="C180" i="67"/>
  <c r="C191" i="67"/>
  <c r="C202" i="67"/>
  <c r="C213" i="67"/>
  <c r="C224" i="67"/>
  <c r="C235" i="67"/>
  <c r="C246" i="67"/>
  <c r="C257" i="67"/>
  <c r="C5" i="67"/>
  <c r="C16" i="67"/>
  <c r="C27" i="67"/>
  <c r="C38" i="67"/>
  <c r="C49" i="67"/>
  <c r="C60" i="67"/>
  <c r="C71" i="67"/>
  <c r="C82" i="67"/>
  <c r="C93" i="67"/>
  <c r="C104" i="67"/>
  <c r="C115" i="67"/>
  <c r="C126" i="67"/>
  <c r="C137" i="67"/>
  <c r="C148" i="67"/>
  <c r="C159" i="67"/>
  <c r="C170" i="67"/>
  <c r="C181" i="67"/>
  <c r="C192" i="67"/>
  <c r="C203" i="67"/>
  <c r="C214" i="67"/>
  <c r="C258" i="67"/>
  <c r="B6" i="67"/>
  <c r="B17" i="67"/>
  <c r="B28" i="67"/>
  <c r="B39" i="67"/>
  <c r="B50" i="67"/>
  <c r="B61" i="67"/>
  <c r="B72" i="67"/>
  <c r="B83" i="67"/>
  <c r="B94" i="67"/>
  <c r="B105" i="67"/>
  <c r="B116" i="67"/>
  <c r="B127" i="67"/>
  <c r="B138" i="67"/>
  <c r="B149" i="67"/>
  <c r="B160" i="67"/>
  <c r="B171" i="67"/>
  <c r="B182" i="67"/>
  <c r="B193" i="67"/>
  <c r="B204" i="67"/>
  <c r="B215" i="67"/>
  <c r="B226" i="67"/>
  <c r="B237" i="67"/>
  <c r="B248" i="67"/>
  <c r="B259" i="67"/>
  <c r="C225" i="67"/>
  <c r="C6" i="67"/>
  <c r="C17" i="67"/>
  <c r="C28" i="67"/>
  <c r="C39" i="67"/>
  <c r="C50" i="67"/>
  <c r="C61" i="67"/>
  <c r="C72" i="67"/>
  <c r="C83" i="67"/>
  <c r="C94" i="67"/>
  <c r="C105" i="67"/>
  <c r="C116" i="67"/>
  <c r="C127" i="67"/>
  <c r="C138" i="67"/>
  <c r="C149" i="67"/>
  <c r="C160" i="67"/>
  <c r="C171" i="67"/>
  <c r="C182" i="67"/>
  <c r="C193" i="67"/>
  <c r="C204" i="67"/>
  <c r="C215" i="67"/>
  <c r="C226" i="67"/>
  <c r="C237" i="67"/>
  <c r="C248" i="67"/>
  <c r="C259" i="67"/>
  <c r="C236" i="67"/>
  <c r="B7" i="67"/>
  <c r="B18" i="67"/>
  <c r="B29" i="67"/>
  <c r="B40" i="67"/>
  <c r="B51" i="67"/>
  <c r="B62" i="67"/>
  <c r="B73" i="67"/>
  <c r="B84" i="67"/>
  <c r="B95" i="67"/>
  <c r="B106" i="67"/>
  <c r="B117" i="67"/>
  <c r="B128" i="67"/>
  <c r="B139" i="67"/>
  <c r="B150" i="67"/>
  <c r="B161" i="67"/>
  <c r="B172" i="67"/>
  <c r="B183" i="67"/>
  <c r="B194" i="67"/>
  <c r="B205" i="67"/>
  <c r="B216" i="67"/>
  <c r="B227" i="67"/>
  <c r="B238" i="67"/>
  <c r="B249" i="67"/>
  <c r="C247" i="67"/>
  <c r="C7" i="67"/>
  <c r="C18" i="67"/>
  <c r="C29" i="67"/>
  <c r="C40" i="67"/>
  <c r="C51" i="67"/>
  <c r="C62" i="67"/>
  <c r="C73" i="67"/>
  <c r="C84" i="67"/>
  <c r="C95" i="67"/>
  <c r="C106" i="67"/>
  <c r="C117" i="67"/>
  <c r="C128" i="67"/>
  <c r="C139" i="67"/>
  <c r="C150" i="67"/>
  <c r="C161" i="67"/>
  <c r="C172" i="67"/>
  <c r="C183" i="67"/>
  <c r="C194" i="67"/>
  <c r="C205" i="67"/>
  <c r="C216" i="67"/>
  <c r="C227" i="67"/>
  <c r="C238" i="67"/>
  <c r="C249" i="67"/>
  <c r="C14" i="66"/>
  <c r="C25" i="66"/>
  <c r="C36" i="66"/>
  <c r="C47" i="66"/>
  <c r="C58" i="66"/>
  <c r="C69" i="66"/>
  <c r="C80" i="66"/>
  <c r="C91" i="66"/>
  <c r="C102" i="66"/>
  <c r="C113" i="66"/>
  <c r="C124" i="66"/>
  <c r="C135" i="66"/>
  <c r="C146" i="66"/>
  <c r="C157" i="66"/>
  <c r="C168" i="66"/>
  <c r="C179" i="66"/>
  <c r="C190" i="66"/>
  <c r="C201" i="66"/>
  <c r="C212" i="66"/>
  <c r="C223" i="66"/>
  <c r="C234" i="66"/>
  <c r="C245" i="66"/>
  <c r="C256" i="66"/>
  <c r="B15" i="66"/>
  <c r="B26" i="66"/>
  <c r="B37" i="66"/>
  <c r="B48" i="66"/>
  <c r="B59" i="66"/>
  <c r="B70" i="66"/>
  <c r="B81" i="66"/>
  <c r="B92" i="66"/>
  <c r="B103" i="66"/>
  <c r="B114" i="66"/>
  <c r="B125" i="66"/>
  <c r="B136" i="66"/>
  <c r="B147" i="66"/>
  <c r="B158" i="66"/>
  <c r="B169" i="66"/>
  <c r="B180" i="66"/>
  <c r="B191" i="66"/>
  <c r="B202" i="66"/>
  <c r="B213" i="66"/>
  <c r="B224" i="66"/>
  <c r="B235" i="66"/>
  <c r="B246" i="66"/>
  <c r="B257" i="66"/>
  <c r="C15" i="66"/>
  <c r="C26" i="66"/>
  <c r="C37" i="66"/>
  <c r="C48" i="66"/>
  <c r="C59" i="66"/>
  <c r="C70" i="66"/>
  <c r="C81" i="66"/>
  <c r="C92" i="66"/>
  <c r="C103" i="66"/>
  <c r="C114" i="66"/>
  <c r="C125" i="66"/>
  <c r="C136" i="66"/>
  <c r="C147" i="66"/>
  <c r="C158" i="66"/>
  <c r="C169" i="66"/>
  <c r="C180" i="66"/>
  <c r="C191" i="66"/>
  <c r="C202" i="66"/>
  <c r="C213" i="66"/>
  <c r="C224" i="66"/>
  <c r="C235" i="66"/>
  <c r="C246" i="66"/>
  <c r="C257" i="66"/>
  <c r="B5" i="66"/>
  <c r="B16" i="66"/>
  <c r="B27" i="66"/>
  <c r="B38" i="66"/>
  <c r="B49" i="66"/>
  <c r="B60" i="66"/>
  <c r="B71" i="66"/>
  <c r="B82" i="66"/>
  <c r="B93" i="66"/>
  <c r="B104" i="66"/>
  <c r="B115" i="66"/>
  <c r="B126" i="66"/>
  <c r="B137" i="66"/>
  <c r="B148" i="66"/>
  <c r="B159" i="66"/>
  <c r="B170" i="66"/>
  <c r="B181" i="66"/>
  <c r="B192" i="66"/>
  <c r="B203" i="66"/>
  <c r="B214" i="66"/>
  <c r="B225" i="66"/>
  <c r="B236" i="66"/>
  <c r="B247" i="66"/>
  <c r="B258" i="66"/>
  <c r="C5" i="66"/>
  <c r="C16" i="66"/>
  <c r="C27" i="66"/>
  <c r="C38" i="66"/>
  <c r="C49" i="66"/>
  <c r="C60" i="66"/>
  <c r="C71" i="66"/>
  <c r="C82" i="66"/>
  <c r="C93" i="66"/>
  <c r="C104" i="66"/>
  <c r="C115" i="66"/>
  <c r="C126" i="66"/>
  <c r="C137" i="66"/>
  <c r="C148" i="66"/>
  <c r="C159" i="66"/>
  <c r="C170" i="66"/>
  <c r="C181" i="66"/>
  <c r="C192" i="66"/>
  <c r="C203" i="66"/>
  <c r="C214" i="66"/>
  <c r="C225" i="66"/>
  <c r="C236" i="66"/>
  <c r="C247" i="66"/>
  <c r="C258" i="66"/>
  <c r="B6" i="66"/>
  <c r="B17" i="66"/>
  <c r="B28" i="66"/>
  <c r="B39" i="66"/>
  <c r="B50" i="66"/>
  <c r="B61" i="66"/>
  <c r="B72" i="66"/>
  <c r="B83" i="66"/>
  <c r="B94" i="66"/>
  <c r="B105" i="66"/>
  <c r="B116" i="66"/>
  <c r="B127" i="66"/>
  <c r="B138" i="66"/>
  <c r="B149" i="66"/>
  <c r="B160" i="66"/>
  <c r="B171" i="66"/>
  <c r="B182" i="66"/>
  <c r="B193" i="66"/>
  <c r="B204" i="66"/>
  <c r="B215" i="66"/>
  <c r="B226" i="66"/>
  <c r="B237" i="66"/>
  <c r="B248" i="66"/>
  <c r="B259" i="66"/>
  <c r="C6" i="66"/>
  <c r="C17" i="66"/>
  <c r="C28" i="66"/>
  <c r="C39" i="66"/>
  <c r="C50" i="66"/>
  <c r="C61" i="66"/>
  <c r="C72" i="66"/>
  <c r="C83" i="66"/>
  <c r="C94" i="66"/>
  <c r="C105" i="66"/>
  <c r="C116" i="66"/>
  <c r="C127" i="66"/>
  <c r="C138" i="66"/>
  <c r="C149" i="66"/>
  <c r="C160" i="66"/>
  <c r="C171" i="66"/>
  <c r="C182" i="66"/>
  <c r="C193" i="66"/>
  <c r="C204" i="66"/>
  <c r="C215" i="66"/>
  <c r="C226" i="66"/>
  <c r="C237" i="66"/>
  <c r="C248" i="66"/>
  <c r="C259" i="66"/>
  <c r="B7" i="66"/>
  <c r="B18" i="66"/>
  <c r="B29" i="66"/>
  <c r="B40" i="66"/>
  <c r="B51" i="66"/>
  <c r="B62" i="66"/>
  <c r="B73" i="66"/>
  <c r="B84" i="66"/>
  <c r="B95" i="66"/>
  <c r="B106" i="66"/>
  <c r="B117" i="66"/>
  <c r="B128" i="66"/>
  <c r="B139" i="66"/>
  <c r="B150" i="66"/>
  <c r="B161" i="66"/>
  <c r="B172" i="66"/>
  <c r="B183" i="66"/>
  <c r="B194" i="66"/>
  <c r="B205" i="66"/>
  <c r="B216" i="66"/>
  <c r="B227" i="66"/>
  <c r="B238" i="66"/>
  <c r="B249" i="66"/>
  <c r="C7" i="66"/>
  <c r="C18" i="66"/>
  <c r="C29" i="66"/>
  <c r="C40" i="66"/>
  <c r="C51" i="66"/>
  <c r="C62" i="66"/>
  <c r="C73" i="66"/>
  <c r="C84" i="66"/>
  <c r="C95" i="66"/>
  <c r="C106" i="66"/>
  <c r="C117" i="66"/>
  <c r="C128" i="66"/>
  <c r="C139" i="66"/>
  <c r="C150" i="66"/>
  <c r="C161" i="66"/>
  <c r="C172" i="66"/>
  <c r="C183" i="66"/>
  <c r="C194" i="66"/>
  <c r="C205" i="66"/>
  <c r="C216" i="66"/>
  <c r="C227" i="66"/>
  <c r="C238" i="66"/>
  <c r="C249" i="66"/>
  <c r="C21" i="65"/>
  <c r="C43" i="65"/>
  <c r="C65" i="65"/>
  <c r="C87" i="65"/>
  <c r="C109" i="65"/>
  <c r="C131" i="65"/>
  <c r="C153" i="65"/>
  <c r="C175" i="65"/>
  <c r="C197" i="65"/>
  <c r="C219" i="65"/>
  <c r="C252" i="65"/>
  <c r="C11" i="65"/>
  <c r="C22" i="65"/>
  <c r="C33" i="65"/>
  <c r="C44" i="65"/>
  <c r="C55" i="65"/>
  <c r="C66" i="65"/>
  <c r="C77" i="65"/>
  <c r="C88" i="65"/>
  <c r="C99" i="65"/>
  <c r="C110" i="65"/>
  <c r="C121" i="65"/>
  <c r="C132" i="65"/>
  <c r="C143" i="65"/>
  <c r="C154" i="65"/>
  <c r="C165" i="65"/>
  <c r="C176" i="65"/>
  <c r="C187" i="65"/>
  <c r="C198" i="65"/>
  <c r="C209" i="65"/>
  <c r="C220" i="65"/>
  <c r="C231" i="65"/>
  <c r="C242" i="65"/>
  <c r="C253" i="65"/>
  <c r="C23" i="65"/>
  <c r="C34" i="65"/>
  <c r="C45" i="65"/>
  <c r="C56" i="65"/>
  <c r="C67" i="65"/>
  <c r="C78" i="65"/>
  <c r="C89" i="65"/>
  <c r="C100" i="65"/>
  <c r="C111" i="65"/>
  <c r="C122" i="65"/>
  <c r="C133" i="65"/>
  <c r="C144" i="65"/>
  <c r="C155" i="65"/>
  <c r="C166" i="65"/>
  <c r="C177" i="65"/>
  <c r="C188" i="65"/>
  <c r="C199" i="65"/>
  <c r="C210" i="65"/>
  <c r="C221" i="65"/>
  <c r="C232" i="65"/>
  <c r="C243" i="65"/>
  <c r="C254" i="65"/>
  <c r="C10" i="65"/>
  <c r="C32" i="65"/>
  <c r="C54" i="65"/>
  <c r="C76" i="65"/>
  <c r="C98" i="65"/>
  <c r="C120" i="65"/>
  <c r="C142" i="65"/>
  <c r="C164" i="65"/>
  <c r="C186" i="65"/>
  <c r="C208" i="65"/>
  <c r="C230" i="65"/>
  <c r="C241" i="65"/>
  <c r="C12" i="65"/>
  <c r="C13" i="65"/>
  <c r="C24" i="65"/>
  <c r="C35" i="65"/>
  <c r="C46" i="65"/>
  <c r="C57" i="65"/>
  <c r="C68" i="65"/>
  <c r="C79" i="65"/>
  <c r="C90" i="65"/>
  <c r="C101" i="65"/>
  <c r="C112" i="65"/>
  <c r="C123" i="65"/>
  <c r="C134" i="65"/>
  <c r="C145" i="65"/>
  <c r="C156" i="65"/>
  <c r="C167" i="65"/>
  <c r="C178" i="65"/>
  <c r="C189" i="65"/>
  <c r="C200" i="65"/>
  <c r="C211" i="65"/>
  <c r="C222" i="65"/>
  <c r="C233" i="65"/>
  <c r="C244" i="65"/>
  <c r="C255" i="65"/>
  <c r="B15" i="65"/>
  <c r="B26" i="65"/>
  <c r="B37" i="65"/>
  <c r="B48" i="65"/>
  <c r="B59" i="65"/>
  <c r="B70" i="65"/>
  <c r="B81" i="65"/>
  <c r="B92" i="65"/>
  <c r="B103" i="65"/>
  <c r="B114" i="65"/>
  <c r="B125" i="65"/>
  <c r="B136" i="65"/>
  <c r="B147" i="65"/>
  <c r="B158" i="65"/>
  <c r="B169" i="65"/>
  <c r="B180" i="65"/>
  <c r="B191" i="65"/>
  <c r="B202" i="65"/>
  <c r="B213" i="65"/>
  <c r="B224" i="65"/>
  <c r="B235" i="65"/>
  <c r="B246" i="65"/>
  <c r="B257" i="65"/>
  <c r="C36" i="65"/>
  <c r="C69" i="65"/>
  <c r="C91" i="65"/>
  <c r="C113" i="65"/>
  <c r="C124" i="65"/>
  <c r="C146" i="65"/>
  <c r="C157" i="65"/>
  <c r="C168" i="65"/>
  <c r="C179" i="65"/>
  <c r="C190" i="65"/>
  <c r="C201" i="65"/>
  <c r="C212" i="65"/>
  <c r="C223" i="65"/>
  <c r="C256" i="65"/>
  <c r="C15" i="65"/>
  <c r="C26" i="65"/>
  <c r="C37" i="65"/>
  <c r="C48" i="65"/>
  <c r="C59" i="65"/>
  <c r="C70" i="65"/>
  <c r="C81" i="65"/>
  <c r="C92" i="65"/>
  <c r="C103" i="65"/>
  <c r="C114" i="65"/>
  <c r="C125" i="65"/>
  <c r="C136" i="65"/>
  <c r="C147" i="65"/>
  <c r="C158" i="65"/>
  <c r="C169" i="65"/>
  <c r="C180" i="65"/>
  <c r="C191" i="65"/>
  <c r="C202" i="65"/>
  <c r="C213" i="65"/>
  <c r="C224" i="65"/>
  <c r="C235" i="65"/>
  <c r="C246" i="65"/>
  <c r="C257" i="65"/>
  <c r="B203" i="65"/>
  <c r="B214" i="65"/>
  <c r="B225" i="65"/>
  <c r="B236" i="65"/>
  <c r="B247" i="65"/>
  <c r="B258" i="65"/>
  <c r="C25" i="65"/>
  <c r="C245" i="65"/>
  <c r="C17" i="65"/>
  <c r="C39" i="65"/>
  <c r="C61" i="65"/>
  <c r="C83" i="65"/>
  <c r="C105" i="65"/>
  <c r="C127" i="65"/>
  <c r="C149" i="65"/>
  <c r="C171" i="65"/>
  <c r="C193" i="65"/>
  <c r="C215" i="65"/>
  <c r="C226" i="65"/>
  <c r="C237" i="65"/>
  <c r="C259" i="65"/>
  <c r="B7" i="65"/>
  <c r="B18" i="65"/>
  <c r="B29" i="65"/>
  <c r="B40" i="65"/>
  <c r="B51" i="65"/>
  <c r="B62" i="65"/>
  <c r="B73" i="65"/>
  <c r="B84" i="65"/>
  <c r="B95" i="65"/>
  <c r="B106" i="65"/>
  <c r="B117" i="65"/>
  <c r="B128" i="65"/>
  <c r="B139" i="65"/>
  <c r="B150" i="65"/>
  <c r="B161" i="65"/>
  <c r="B172" i="65"/>
  <c r="B183" i="65"/>
  <c r="B194" i="65"/>
  <c r="B205" i="65"/>
  <c r="B216" i="65"/>
  <c r="B227" i="65"/>
  <c r="B238" i="65"/>
  <c r="B249" i="65"/>
  <c r="C14" i="65"/>
  <c r="C47" i="65"/>
  <c r="C58" i="65"/>
  <c r="C80" i="65"/>
  <c r="C102" i="65"/>
  <c r="C135" i="65"/>
  <c r="C234" i="65"/>
  <c r="C5" i="65"/>
  <c r="C16" i="65"/>
  <c r="C27" i="65"/>
  <c r="C38" i="65"/>
  <c r="C49" i="65"/>
  <c r="C60" i="65"/>
  <c r="C71" i="65"/>
  <c r="C82" i="65"/>
  <c r="C93" i="65"/>
  <c r="C104" i="65"/>
  <c r="C115" i="65"/>
  <c r="C126" i="65"/>
  <c r="C137" i="65"/>
  <c r="C148" i="65"/>
  <c r="C159" i="65"/>
  <c r="C170" i="65"/>
  <c r="C181" i="65"/>
  <c r="C192" i="65"/>
  <c r="C203" i="65"/>
  <c r="C214" i="65"/>
  <c r="C225" i="65"/>
  <c r="C236" i="65"/>
  <c r="C247" i="65"/>
  <c r="C258" i="65"/>
  <c r="C6" i="65"/>
  <c r="C28" i="65"/>
  <c r="C50" i="65"/>
  <c r="C72" i="65"/>
  <c r="C94" i="65"/>
  <c r="C116" i="65"/>
  <c r="C138" i="65"/>
  <c r="C160" i="65"/>
  <c r="C182" i="65"/>
  <c r="C204" i="65"/>
  <c r="C248" i="65"/>
  <c r="C7" i="65"/>
  <c r="C18" i="65"/>
  <c r="C29" i="65"/>
  <c r="C40" i="65"/>
  <c r="C51" i="65"/>
  <c r="C62" i="65"/>
  <c r="C73" i="65"/>
  <c r="C84" i="65"/>
  <c r="C95" i="65"/>
  <c r="C106" i="65"/>
  <c r="C117" i="65"/>
  <c r="C128" i="65"/>
  <c r="C139" i="65"/>
  <c r="C150" i="65"/>
  <c r="C161" i="65"/>
  <c r="C172" i="65"/>
  <c r="C183" i="65"/>
  <c r="C194" i="65"/>
  <c r="C205" i="65"/>
  <c r="C216" i="65"/>
  <c r="C227" i="65"/>
  <c r="C238" i="65"/>
  <c r="C249" i="65"/>
  <c r="C231" i="64"/>
  <c r="B221" i="64"/>
  <c r="B254" i="64"/>
  <c r="C12" i="64"/>
  <c r="C23" i="64"/>
  <c r="C34" i="64"/>
  <c r="C45" i="64"/>
  <c r="C56" i="64"/>
  <c r="C67" i="64"/>
  <c r="C78" i="64"/>
  <c r="C89" i="64"/>
  <c r="C100" i="64"/>
  <c r="C111" i="64"/>
  <c r="C122" i="64"/>
  <c r="C133" i="64"/>
  <c r="C144" i="64"/>
  <c r="C155" i="64"/>
  <c r="C166" i="64"/>
  <c r="C177" i="64"/>
  <c r="C188" i="64"/>
  <c r="C199" i="64"/>
  <c r="C210" i="64"/>
  <c r="C221" i="64"/>
  <c r="C232" i="64"/>
  <c r="C243" i="64"/>
  <c r="C254" i="64"/>
  <c r="C11" i="64"/>
  <c r="C22" i="64"/>
  <c r="C33" i="64"/>
  <c r="C44" i="64"/>
  <c r="C55" i="64"/>
  <c r="C66" i="64"/>
  <c r="C77" i="64"/>
  <c r="C88" i="64"/>
  <c r="C99" i="64"/>
  <c r="C110" i="64"/>
  <c r="C121" i="64"/>
  <c r="C132" i="64"/>
  <c r="C143" i="64"/>
  <c r="C154" i="64"/>
  <c r="C165" i="64"/>
  <c r="C176" i="64"/>
  <c r="C187" i="64"/>
  <c r="C198" i="64"/>
  <c r="C209" i="64"/>
  <c r="C242" i="64"/>
  <c r="C253" i="64"/>
  <c r="B24" i="64"/>
  <c r="B57" i="64"/>
  <c r="B112" i="64"/>
  <c r="B244" i="64"/>
  <c r="C220" i="64"/>
  <c r="B13" i="64"/>
  <c r="B35" i="64"/>
  <c r="B46" i="64"/>
  <c r="B68" i="64"/>
  <c r="B79" i="64"/>
  <c r="B90" i="64"/>
  <c r="B101" i="64"/>
  <c r="B123" i="64"/>
  <c r="B134" i="64"/>
  <c r="B145" i="64"/>
  <c r="B156" i="64"/>
  <c r="B167" i="64"/>
  <c r="B178" i="64"/>
  <c r="B189" i="64"/>
  <c r="B200" i="64"/>
  <c r="B211" i="64"/>
  <c r="B222" i="64"/>
  <c r="B233" i="64"/>
  <c r="B255" i="64"/>
  <c r="C13" i="64"/>
  <c r="C24" i="64"/>
  <c r="C35" i="64"/>
  <c r="C46" i="64"/>
  <c r="C57" i="64"/>
  <c r="C68" i="64"/>
  <c r="C79" i="64"/>
  <c r="C90" i="64"/>
  <c r="C101" i="64"/>
  <c r="C112" i="64"/>
  <c r="C123" i="64"/>
  <c r="C134" i="64"/>
  <c r="C145" i="64"/>
  <c r="C156" i="64"/>
  <c r="C167" i="64"/>
  <c r="C178" i="64"/>
  <c r="C189" i="64"/>
  <c r="C200" i="64"/>
  <c r="C211" i="64"/>
  <c r="C222" i="64"/>
  <c r="C233" i="64"/>
  <c r="C244" i="64"/>
  <c r="C255" i="64"/>
  <c r="B169" i="64"/>
  <c r="B180" i="64"/>
  <c r="B191" i="64"/>
  <c r="B202" i="64"/>
  <c r="B213" i="64"/>
  <c r="B224" i="64"/>
  <c r="B235" i="64"/>
  <c r="B246" i="64"/>
  <c r="B257" i="64"/>
  <c r="C15" i="64"/>
  <c r="C37" i="64"/>
  <c r="C59" i="64"/>
  <c r="C81" i="64"/>
  <c r="C103" i="64"/>
  <c r="C125" i="64"/>
  <c r="C147" i="64"/>
  <c r="C169" i="64"/>
  <c r="C191" i="64"/>
  <c r="C213" i="64"/>
  <c r="C246" i="64"/>
  <c r="B5" i="64"/>
  <c r="B38" i="64"/>
  <c r="B60" i="64"/>
  <c r="B82" i="64"/>
  <c r="B93" i="64"/>
  <c r="B126" i="64"/>
  <c r="B170" i="64"/>
  <c r="B203" i="64"/>
  <c r="B225" i="64"/>
  <c r="B236" i="64"/>
  <c r="C16" i="64"/>
  <c r="C60" i="64"/>
  <c r="C104" i="64"/>
  <c r="C148" i="64"/>
  <c r="C159" i="64"/>
  <c r="C214" i="64"/>
  <c r="C258" i="64"/>
  <c r="B6" i="64"/>
  <c r="B17" i="64"/>
  <c r="B28" i="64"/>
  <c r="B39" i="64"/>
  <c r="B50" i="64"/>
  <c r="B61" i="64"/>
  <c r="B72" i="64"/>
  <c r="B83" i="64"/>
  <c r="B94" i="64"/>
  <c r="B105" i="64"/>
  <c r="B116" i="64"/>
  <c r="B127" i="64"/>
  <c r="B138" i="64"/>
  <c r="B149" i="64"/>
  <c r="B160" i="64"/>
  <c r="B171" i="64"/>
  <c r="B182" i="64"/>
  <c r="B193" i="64"/>
  <c r="B204" i="64"/>
  <c r="B215" i="64"/>
  <c r="B226" i="64"/>
  <c r="B237" i="64"/>
  <c r="B248" i="64"/>
  <c r="B259" i="64"/>
  <c r="C26" i="64"/>
  <c r="C48" i="64"/>
  <c r="C70" i="64"/>
  <c r="C92" i="64"/>
  <c r="C114" i="64"/>
  <c r="C136" i="64"/>
  <c r="C158" i="64"/>
  <c r="C180" i="64"/>
  <c r="C202" i="64"/>
  <c r="C224" i="64"/>
  <c r="C235" i="64"/>
  <c r="C257" i="64"/>
  <c r="B16" i="64"/>
  <c r="B49" i="64"/>
  <c r="B104" i="64"/>
  <c r="B148" i="64"/>
  <c r="B192" i="64"/>
  <c r="B258" i="64"/>
  <c r="C5" i="64"/>
  <c r="C38" i="64"/>
  <c r="C71" i="64"/>
  <c r="C115" i="64"/>
  <c r="C181" i="64"/>
  <c r="C247" i="64"/>
  <c r="C6" i="64"/>
  <c r="C17" i="64"/>
  <c r="C28" i="64"/>
  <c r="C39" i="64"/>
  <c r="C50" i="64"/>
  <c r="C61" i="64"/>
  <c r="C72" i="64"/>
  <c r="C83" i="64"/>
  <c r="C94" i="64"/>
  <c r="C105" i="64"/>
  <c r="C116" i="64"/>
  <c r="C127" i="64"/>
  <c r="C138" i="64"/>
  <c r="C149" i="64"/>
  <c r="C160" i="64"/>
  <c r="C171" i="64"/>
  <c r="C182" i="64"/>
  <c r="C193" i="64"/>
  <c r="C204" i="64"/>
  <c r="C215" i="64"/>
  <c r="C226" i="64"/>
  <c r="C237" i="64"/>
  <c r="C248" i="64"/>
  <c r="C259" i="64"/>
  <c r="C14" i="64"/>
  <c r="C25" i="64"/>
  <c r="C36" i="64"/>
  <c r="C47" i="64"/>
  <c r="C58" i="64"/>
  <c r="C69" i="64"/>
  <c r="C80" i="64"/>
  <c r="C91" i="64"/>
  <c r="C102" i="64"/>
  <c r="C113" i="64"/>
  <c r="C124" i="64"/>
  <c r="C135" i="64"/>
  <c r="C146" i="64"/>
  <c r="C157" i="64"/>
  <c r="C168" i="64"/>
  <c r="C179" i="64"/>
  <c r="C190" i="64"/>
  <c r="C201" i="64"/>
  <c r="C212" i="64"/>
  <c r="C223" i="64"/>
  <c r="C234" i="64"/>
  <c r="C245" i="64"/>
  <c r="C256" i="64"/>
  <c r="C27" i="64"/>
  <c r="C82" i="64"/>
  <c r="C126" i="64"/>
  <c r="C170" i="64"/>
  <c r="C203" i="64"/>
  <c r="C225" i="64"/>
  <c r="B7" i="64"/>
  <c r="B18" i="64"/>
  <c r="B29" i="64"/>
  <c r="B40" i="64"/>
  <c r="B51" i="64"/>
  <c r="B62" i="64"/>
  <c r="B73" i="64"/>
  <c r="B84" i="64"/>
  <c r="B95" i="64"/>
  <c r="B106" i="64"/>
  <c r="B117" i="64"/>
  <c r="B128" i="64"/>
  <c r="B139" i="64"/>
  <c r="B150" i="64"/>
  <c r="B161" i="64"/>
  <c r="B172" i="64"/>
  <c r="B183" i="64"/>
  <c r="B194" i="64"/>
  <c r="B205" i="64"/>
  <c r="B216" i="64"/>
  <c r="B227" i="64"/>
  <c r="B238" i="64"/>
  <c r="B249" i="64"/>
  <c r="B260" i="64"/>
  <c r="B27" i="64"/>
  <c r="B71" i="64"/>
  <c r="B115" i="64"/>
  <c r="B137" i="64"/>
  <c r="B159" i="64"/>
  <c r="B181" i="64"/>
  <c r="B214" i="64"/>
  <c r="C49" i="64"/>
  <c r="C93" i="64"/>
  <c r="C137" i="64"/>
  <c r="C192" i="64"/>
  <c r="C236" i="64"/>
  <c r="C7" i="64"/>
  <c r="C18" i="64"/>
  <c r="C29" i="64"/>
  <c r="C40" i="64"/>
  <c r="C51" i="64"/>
  <c r="C62" i="64"/>
  <c r="C73" i="64"/>
  <c r="C84" i="64"/>
  <c r="C95" i="64"/>
  <c r="C106" i="64"/>
  <c r="C117" i="64"/>
  <c r="C128" i="64"/>
  <c r="C139" i="64"/>
  <c r="C150" i="64"/>
  <c r="C161" i="64"/>
  <c r="C172" i="64"/>
  <c r="C183" i="64"/>
  <c r="C194" i="64"/>
  <c r="C205" i="64"/>
  <c r="C216" i="64"/>
  <c r="C227" i="64"/>
  <c r="C238" i="64"/>
  <c r="C249" i="64"/>
  <c r="C249" i="63"/>
  <c r="C250" i="63"/>
  <c r="C239" i="63"/>
  <c r="C251" i="63"/>
  <c r="B252" i="63"/>
  <c r="C252" i="63"/>
  <c r="B253" i="63"/>
  <c r="C253" i="63"/>
  <c r="B254" i="63"/>
  <c r="C11" i="63"/>
  <c r="C22" i="63"/>
  <c r="C33" i="63"/>
  <c r="C44" i="63"/>
  <c r="C55" i="63"/>
  <c r="C66" i="63"/>
  <c r="C77" i="63"/>
  <c r="C88" i="63"/>
  <c r="C99" i="63"/>
  <c r="C110" i="63"/>
  <c r="C121" i="63"/>
  <c r="C132" i="63"/>
  <c r="C143" i="63"/>
  <c r="C154" i="63"/>
  <c r="C165" i="63"/>
  <c r="C176" i="63"/>
  <c r="C187" i="63"/>
  <c r="C198" i="63"/>
  <c r="C209" i="63"/>
  <c r="C220" i="63"/>
  <c r="C231" i="63"/>
  <c r="C242" i="63"/>
  <c r="C12" i="63"/>
  <c r="C23" i="63"/>
  <c r="C34" i="63"/>
  <c r="C45" i="63"/>
  <c r="C56" i="63"/>
  <c r="C67" i="63"/>
  <c r="C78" i="63"/>
  <c r="C89" i="63"/>
  <c r="C100" i="63"/>
  <c r="C111" i="63"/>
  <c r="C122" i="63"/>
  <c r="C133" i="63"/>
  <c r="C144" i="63"/>
  <c r="C155" i="63"/>
  <c r="C166" i="63"/>
  <c r="C177" i="63"/>
  <c r="C188" i="63"/>
  <c r="C199" i="63"/>
  <c r="C210" i="63"/>
  <c r="C221" i="63"/>
  <c r="C232" i="63"/>
  <c r="C243" i="63"/>
  <c r="C254" i="63"/>
  <c r="B255" i="63"/>
  <c r="C255" i="63"/>
  <c r="B256" i="63"/>
  <c r="C256" i="63"/>
  <c r="C14" i="63"/>
  <c r="C25" i="63"/>
  <c r="C36" i="63"/>
  <c r="C47" i="63"/>
  <c r="C58" i="63"/>
  <c r="C69" i="63"/>
  <c r="C80" i="63"/>
  <c r="C91" i="63"/>
  <c r="C102" i="63"/>
  <c r="C113" i="63"/>
  <c r="C124" i="63"/>
  <c r="C135" i="63"/>
  <c r="B257" i="63"/>
  <c r="C257" i="63"/>
  <c r="B258" i="63"/>
  <c r="C146" i="63"/>
  <c r="C157" i="63"/>
  <c r="C168" i="63"/>
  <c r="C179" i="63"/>
  <c r="C190" i="63"/>
  <c r="C201" i="63"/>
  <c r="C212" i="63"/>
  <c r="C223" i="63"/>
  <c r="C234" i="63"/>
  <c r="C245" i="63"/>
  <c r="C15" i="63"/>
  <c r="C26" i="63"/>
  <c r="C37" i="63"/>
  <c r="C48" i="63"/>
  <c r="C59" i="63"/>
  <c r="C70" i="63"/>
  <c r="C81" i="63"/>
  <c r="C92" i="63"/>
  <c r="C103" i="63"/>
  <c r="C114" i="63"/>
  <c r="C125" i="63"/>
  <c r="C136" i="63"/>
  <c r="C147" i="63"/>
  <c r="C158" i="63"/>
  <c r="C169" i="63"/>
  <c r="C180" i="63"/>
  <c r="C191" i="63"/>
  <c r="C202" i="63"/>
  <c r="C213" i="63"/>
  <c r="C224" i="63"/>
  <c r="C235" i="63"/>
  <c r="C246" i="63"/>
  <c r="B5" i="63"/>
  <c r="B16" i="63"/>
  <c r="B27" i="63"/>
  <c r="B38" i="63"/>
  <c r="B49" i="63"/>
  <c r="B60" i="63"/>
  <c r="B71" i="63"/>
  <c r="B82" i="63"/>
  <c r="B93" i="63"/>
  <c r="B104" i="63"/>
  <c r="B115" i="63"/>
  <c r="B126" i="63"/>
  <c r="B137" i="63"/>
  <c r="B148" i="63"/>
  <c r="B159" i="63"/>
  <c r="B170" i="63"/>
  <c r="B181" i="63"/>
  <c r="B192" i="63"/>
  <c r="B203" i="63"/>
  <c r="B214" i="63"/>
  <c r="B225" i="63"/>
  <c r="B236" i="63"/>
  <c r="B247" i="63"/>
  <c r="C5" i="63"/>
  <c r="C16" i="63"/>
  <c r="C27" i="63"/>
  <c r="C38" i="63"/>
  <c r="C49" i="63"/>
  <c r="C60" i="63"/>
  <c r="C71" i="63"/>
  <c r="C82" i="63"/>
  <c r="C93" i="63"/>
  <c r="C104" i="63"/>
  <c r="C115" i="63"/>
  <c r="C126" i="63"/>
  <c r="C137" i="63"/>
  <c r="C148" i="63"/>
  <c r="C159" i="63"/>
  <c r="C170" i="63"/>
  <c r="C181" i="63"/>
  <c r="C192" i="63"/>
  <c r="C203" i="63"/>
  <c r="C214" i="63"/>
  <c r="C225" i="63"/>
  <c r="C236" i="63"/>
  <c r="C247" i="63"/>
  <c r="C258" i="63"/>
  <c r="B259" i="63"/>
  <c r="C259" i="63"/>
  <c r="B7" i="62"/>
  <c r="B8" i="62"/>
  <c r="B14" i="62"/>
  <c r="B15" i="62"/>
  <c r="B16" i="62"/>
  <c r="B22" i="62"/>
  <c r="B23" i="62"/>
  <c r="B24" i="62"/>
  <c r="B30" i="62"/>
  <c r="B31" i="62"/>
  <c r="B32" i="62"/>
  <c r="C16" i="62"/>
  <c r="C24" i="62"/>
  <c r="C25" i="62"/>
  <c r="C32" i="62"/>
  <c r="B5" i="62"/>
  <c r="C36" i="62"/>
  <c r="C17" i="62"/>
  <c r="C21" i="62"/>
  <c r="C22" i="62"/>
  <c r="C6" i="62"/>
  <c r="C13" i="62"/>
  <c r="C30" i="62"/>
  <c r="C8" i="62"/>
  <c r="C29" i="62"/>
  <c r="C9" i="62"/>
  <c r="C14" i="62"/>
  <c r="C5" i="62"/>
  <c r="B13" i="62"/>
  <c r="B21" i="62"/>
  <c r="B29" i="62"/>
  <c r="C7" i="62"/>
  <c r="C15" i="62"/>
  <c r="C23" i="62"/>
  <c r="C31" i="62"/>
  <c r="B9" i="62"/>
  <c r="B17" i="62"/>
  <c r="B25" i="62"/>
  <c r="B33" i="62"/>
  <c r="B10" i="62"/>
  <c r="B18" i="62"/>
  <c r="B26" i="62"/>
  <c r="B34" i="62"/>
  <c r="C10" i="62"/>
  <c r="C18" i="62"/>
  <c r="C26" i="62"/>
  <c r="C34" i="62"/>
  <c r="B11" i="62"/>
  <c r="B19" i="62"/>
  <c r="B27" i="62"/>
  <c r="B35" i="62"/>
  <c r="C11" i="62"/>
  <c r="C19" i="62"/>
  <c r="C27" i="62"/>
  <c r="C35" i="62"/>
  <c r="B12" i="62"/>
  <c r="B20" i="62"/>
  <c r="B28" i="62"/>
  <c r="B36" i="62"/>
  <c r="C12" i="62"/>
  <c r="C20" i="62"/>
  <c r="C28" i="62"/>
  <c r="B37" i="61"/>
  <c r="B124" i="60"/>
  <c r="B109" i="60"/>
  <c r="C109" i="60"/>
  <c r="C124" i="60"/>
  <c r="B5" i="61"/>
  <c r="B13" i="61"/>
  <c r="B29" i="61"/>
  <c r="B21" i="61"/>
  <c r="C123" i="60"/>
  <c r="C108" i="60"/>
  <c r="C91" i="60"/>
  <c r="C122" i="60"/>
  <c r="B108" i="60"/>
  <c r="C83" i="60"/>
  <c r="B121" i="60"/>
  <c r="C107" i="60"/>
  <c r="C75" i="60"/>
  <c r="C120" i="60"/>
  <c r="C106" i="60"/>
  <c r="C51" i="60"/>
  <c r="C118" i="60"/>
  <c r="B105" i="60"/>
  <c r="C132" i="60"/>
  <c r="C117" i="60"/>
  <c r="C104" i="60"/>
  <c r="B132" i="60"/>
  <c r="B117" i="60"/>
  <c r="C102" i="60"/>
  <c r="C131" i="60"/>
  <c r="C116" i="60"/>
  <c r="C101" i="60"/>
  <c r="C130" i="60"/>
  <c r="B116" i="60"/>
  <c r="B101" i="60"/>
  <c r="B129" i="60"/>
  <c r="C115" i="60"/>
  <c r="C128" i="60"/>
  <c r="C114" i="60"/>
  <c r="C126" i="60"/>
  <c r="B113" i="60"/>
  <c r="C125" i="60"/>
  <c r="C112" i="60"/>
  <c r="B125" i="60"/>
  <c r="C110" i="60"/>
  <c r="C30" i="61"/>
  <c r="C62" i="61"/>
  <c r="C70" i="61"/>
  <c r="C78" i="61"/>
  <c r="C86" i="61"/>
  <c r="C94" i="61"/>
  <c r="C102" i="61"/>
  <c r="C110" i="61"/>
  <c r="C118" i="61"/>
  <c r="C126" i="61"/>
  <c r="B53" i="61"/>
  <c r="B69" i="61"/>
  <c r="B117" i="61"/>
  <c r="C29" i="61"/>
  <c r="C61" i="61"/>
  <c r="C101" i="61"/>
  <c r="B22" i="61"/>
  <c r="B110" i="61"/>
  <c r="C6" i="61"/>
  <c r="B39" i="61"/>
  <c r="B127" i="61"/>
  <c r="B93" i="61"/>
  <c r="C69" i="61"/>
  <c r="B70" i="61"/>
  <c r="C38" i="61"/>
  <c r="B15" i="61"/>
  <c r="B119" i="61"/>
  <c r="C7" i="61"/>
  <c r="C15" i="61"/>
  <c r="C23" i="61"/>
  <c r="C31" i="61"/>
  <c r="C39" i="61"/>
  <c r="C47" i="61"/>
  <c r="C55" i="61"/>
  <c r="C63" i="61"/>
  <c r="C71" i="61"/>
  <c r="C79" i="61"/>
  <c r="C87" i="61"/>
  <c r="C95" i="61"/>
  <c r="C103" i="61"/>
  <c r="C111" i="61"/>
  <c r="C119" i="61"/>
  <c r="C127" i="61"/>
  <c r="B45" i="61"/>
  <c r="B61" i="61"/>
  <c r="B125" i="61"/>
  <c r="C5" i="61"/>
  <c r="C21" i="61"/>
  <c r="C53" i="61"/>
  <c r="C109" i="61"/>
  <c r="B6" i="61"/>
  <c r="B118" i="61"/>
  <c r="C14" i="61"/>
  <c r="B111" i="61"/>
  <c r="B8" i="61"/>
  <c r="B16" i="61"/>
  <c r="B24" i="61"/>
  <c r="B32" i="61"/>
  <c r="B40" i="61"/>
  <c r="B48" i="61"/>
  <c r="B56" i="61"/>
  <c r="B64" i="61"/>
  <c r="B72" i="61"/>
  <c r="B80" i="61"/>
  <c r="B88" i="61"/>
  <c r="B96" i="61"/>
  <c r="B104" i="61"/>
  <c r="B112" i="61"/>
  <c r="B120" i="61"/>
  <c r="B128" i="61"/>
  <c r="B109" i="61"/>
  <c r="C37" i="61"/>
  <c r="C117" i="61"/>
  <c r="B14" i="61"/>
  <c r="B54" i="61"/>
  <c r="B86" i="61"/>
  <c r="C46" i="61"/>
  <c r="B71" i="61"/>
  <c r="C8" i="61"/>
  <c r="C16" i="61"/>
  <c r="C24" i="61"/>
  <c r="C32" i="61"/>
  <c r="C40" i="61"/>
  <c r="C48" i="61"/>
  <c r="C56" i="61"/>
  <c r="C64" i="61"/>
  <c r="C72" i="61"/>
  <c r="C80" i="61"/>
  <c r="C88" i="61"/>
  <c r="C96" i="61"/>
  <c r="C104" i="61"/>
  <c r="C112" i="61"/>
  <c r="C120" i="61"/>
  <c r="C128" i="61"/>
  <c r="C13" i="61"/>
  <c r="C85" i="61"/>
  <c r="B126" i="61"/>
  <c r="B87" i="61"/>
  <c r="B9" i="61"/>
  <c r="B17" i="61"/>
  <c r="B25" i="61"/>
  <c r="B33" i="61"/>
  <c r="B41" i="61"/>
  <c r="B49" i="61"/>
  <c r="B57" i="61"/>
  <c r="B65" i="61"/>
  <c r="B73" i="61"/>
  <c r="B81" i="61"/>
  <c r="B89" i="61"/>
  <c r="B97" i="61"/>
  <c r="B105" i="61"/>
  <c r="B113" i="61"/>
  <c r="B121" i="61"/>
  <c r="B129" i="61"/>
  <c r="B63" i="61"/>
  <c r="C9" i="61"/>
  <c r="C17" i="61"/>
  <c r="C25" i="61"/>
  <c r="C33" i="61"/>
  <c r="C41" i="61"/>
  <c r="C49" i="61"/>
  <c r="C57" i="61"/>
  <c r="C65" i="61"/>
  <c r="C73" i="61"/>
  <c r="C81" i="61"/>
  <c r="C89" i="61"/>
  <c r="C97" i="61"/>
  <c r="C105" i="61"/>
  <c r="C113" i="61"/>
  <c r="C121" i="61"/>
  <c r="C129" i="61"/>
  <c r="B77" i="61"/>
  <c r="C93" i="61"/>
  <c r="B30" i="61"/>
  <c r="B94" i="61"/>
  <c r="B103" i="61"/>
  <c r="B10" i="61"/>
  <c r="B18" i="61"/>
  <c r="B26" i="61"/>
  <c r="B34" i="61"/>
  <c r="B42" i="61"/>
  <c r="B50" i="61"/>
  <c r="B58" i="61"/>
  <c r="B66" i="61"/>
  <c r="B74" i="61"/>
  <c r="B82" i="61"/>
  <c r="B90" i="61"/>
  <c r="B98" i="61"/>
  <c r="B106" i="61"/>
  <c r="B114" i="61"/>
  <c r="B122" i="61"/>
  <c r="B130" i="61"/>
  <c r="B85" i="61"/>
  <c r="C77" i="61"/>
  <c r="B38" i="61"/>
  <c r="B102" i="61"/>
  <c r="C22" i="61"/>
  <c r="B95" i="61"/>
  <c r="C10" i="61"/>
  <c r="C18" i="61"/>
  <c r="C26" i="61"/>
  <c r="C34" i="61"/>
  <c r="C42" i="61"/>
  <c r="C50" i="61"/>
  <c r="C58" i="61"/>
  <c r="C66" i="61"/>
  <c r="C74" i="61"/>
  <c r="C82" i="61"/>
  <c r="C90" i="61"/>
  <c r="C98" i="61"/>
  <c r="C106" i="61"/>
  <c r="C114" i="61"/>
  <c r="C122" i="61"/>
  <c r="C130" i="61"/>
  <c r="B7" i="61"/>
  <c r="B23" i="61"/>
  <c r="B31" i="61"/>
  <c r="B79" i="61"/>
  <c r="B11" i="61"/>
  <c r="B19" i="61"/>
  <c r="B27" i="61"/>
  <c r="B35" i="61"/>
  <c r="B43" i="61"/>
  <c r="B51" i="61"/>
  <c r="B59" i="61"/>
  <c r="B67" i="61"/>
  <c r="B75" i="61"/>
  <c r="B83" i="61"/>
  <c r="B91" i="61"/>
  <c r="B99" i="61"/>
  <c r="B107" i="61"/>
  <c r="B115" i="61"/>
  <c r="B123" i="61"/>
  <c r="B131" i="61"/>
  <c r="B101" i="61"/>
  <c r="C45" i="61"/>
  <c r="C125" i="61"/>
  <c r="B46" i="61"/>
  <c r="B62" i="61"/>
  <c r="B78" i="61"/>
  <c r="C54" i="61"/>
  <c r="B47" i="61"/>
  <c r="C11" i="61"/>
  <c r="C19" i="61"/>
  <c r="C27" i="61"/>
  <c r="C35" i="61"/>
  <c r="C43" i="61"/>
  <c r="C51" i="61"/>
  <c r="C59" i="61"/>
  <c r="C67" i="61"/>
  <c r="C75" i="61"/>
  <c r="C83" i="61"/>
  <c r="C91" i="61"/>
  <c r="C99" i="61"/>
  <c r="C107" i="61"/>
  <c r="C115" i="61"/>
  <c r="C123" i="61"/>
  <c r="C131" i="61"/>
  <c r="B55" i="61"/>
  <c r="B12" i="61"/>
  <c r="B20" i="61"/>
  <c r="B28" i="61"/>
  <c r="B36" i="61"/>
  <c r="B44" i="61"/>
  <c r="B52" i="61"/>
  <c r="B60" i="61"/>
  <c r="B68" i="61"/>
  <c r="B76" i="61"/>
  <c r="B84" i="61"/>
  <c r="B92" i="61"/>
  <c r="B100" i="61"/>
  <c r="B108" i="61"/>
  <c r="B116" i="61"/>
  <c r="B124" i="61"/>
  <c r="C12" i="61"/>
  <c r="C20" i="61"/>
  <c r="C28" i="61"/>
  <c r="C36" i="61"/>
  <c r="C44" i="61"/>
  <c r="C52" i="61"/>
  <c r="C60" i="61"/>
  <c r="C68" i="61"/>
  <c r="C76" i="61"/>
  <c r="C84" i="61"/>
  <c r="C92" i="61"/>
  <c r="C100" i="61"/>
  <c r="C108" i="61"/>
  <c r="C116" i="61"/>
  <c r="C124" i="61"/>
  <c r="B6" i="60"/>
  <c r="B131" i="60"/>
  <c r="B123" i="60"/>
  <c r="B115" i="60"/>
  <c r="B107" i="60"/>
  <c r="B30" i="60"/>
  <c r="B130" i="60"/>
  <c r="B122" i="60"/>
  <c r="B114" i="60"/>
  <c r="B106" i="60"/>
  <c r="C99" i="60"/>
  <c r="C129" i="60"/>
  <c r="C121" i="60"/>
  <c r="C113" i="60"/>
  <c r="C105" i="60"/>
  <c r="B128" i="60"/>
  <c r="B112" i="60"/>
  <c r="C67" i="60"/>
  <c r="C127" i="60"/>
  <c r="C119" i="60"/>
  <c r="C111" i="60"/>
  <c r="C103" i="60"/>
  <c r="B120" i="60"/>
  <c r="B104" i="60"/>
  <c r="C59" i="60"/>
  <c r="B127" i="60"/>
  <c r="B119" i="60"/>
  <c r="B111" i="60"/>
  <c r="B103" i="60"/>
  <c r="C43" i="60"/>
  <c r="B126" i="60"/>
  <c r="B118" i="60"/>
  <c r="B110" i="60"/>
  <c r="B102" i="60"/>
  <c r="C5" i="60"/>
  <c r="B100" i="60"/>
  <c r="B92" i="60"/>
  <c r="B84" i="60"/>
  <c r="B76" i="60"/>
  <c r="B68" i="60"/>
  <c r="B60" i="60"/>
  <c r="B52" i="60"/>
  <c r="B44" i="60"/>
  <c r="B7" i="60"/>
  <c r="B99" i="60"/>
  <c r="B91" i="60"/>
  <c r="B83" i="60"/>
  <c r="B75" i="60"/>
  <c r="B67" i="60"/>
  <c r="B59" i="60"/>
  <c r="B51" i="60"/>
  <c r="B43" i="60"/>
  <c r="B11" i="60"/>
  <c r="C98" i="60"/>
  <c r="C90" i="60"/>
  <c r="C82" i="60"/>
  <c r="C74" i="60"/>
  <c r="C66" i="60"/>
  <c r="C58" i="60"/>
  <c r="C50" i="60"/>
  <c r="C42" i="60"/>
  <c r="B13" i="60"/>
  <c r="B98" i="60"/>
  <c r="B90" i="60"/>
  <c r="B82" i="60"/>
  <c r="B74" i="60"/>
  <c r="B66" i="60"/>
  <c r="B58" i="60"/>
  <c r="B50" i="60"/>
  <c r="B42" i="60"/>
  <c r="B14" i="60"/>
  <c r="C97" i="60"/>
  <c r="C89" i="60"/>
  <c r="C81" i="60"/>
  <c r="C73" i="60"/>
  <c r="C65" i="60"/>
  <c r="C57" i="60"/>
  <c r="C49" i="60"/>
  <c r="C41" i="60"/>
  <c r="B15" i="60"/>
  <c r="B97" i="60"/>
  <c r="B89" i="60"/>
  <c r="B81" i="60"/>
  <c r="B73" i="60"/>
  <c r="B65" i="60"/>
  <c r="B57" i="60"/>
  <c r="B49" i="60"/>
  <c r="B41" i="60"/>
  <c r="B19" i="60"/>
  <c r="C96" i="60"/>
  <c r="C88" i="60"/>
  <c r="C80" i="60"/>
  <c r="C72" i="60"/>
  <c r="C64" i="60"/>
  <c r="C56" i="60"/>
  <c r="C48" i="60"/>
  <c r="C40" i="60"/>
  <c r="B21" i="60"/>
  <c r="B96" i="60"/>
  <c r="B88" i="60"/>
  <c r="B80" i="60"/>
  <c r="B72" i="60"/>
  <c r="B64" i="60"/>
  <c r="B56" i="60"/>
  <c r="B48" i="60"/>
  <c r="B40" i="60"/>
  <c r="B27" i="60"/>
  <c r="C95" i="60"/>
  <c r="C87" i="60"/>
  <c r="C79" i="60"/>
  <c r="C71" i="60"/>
  <c r="C63" i="60"/>
  <c r="C55" i="60"/>
  <c r="C47" i="60"/>
  <c r="C39" i="60"/>
  <c r="B29" i="60"/>
  <c r="B95" i="60"/>
  <c r="B87" i="60"/>
  <c r="B79" i="60"/>
  <c r="B71" i="60"/>
  <c r="B63" i="60"/>
  <c r="B55" i="60"/>
  <c r="B47" i="60"/>
  <c r="B39" i="60"/>
  <c r="C94" i="60"/>
  <c r="C86" i="60"/>
  <c r="C78" i="60"/>
  <c r="C70" i="60"/>
  <c r="C62" i="60"/>
  <c r="C54" i="60"/>
  <c r="C46" i="60"/>
  <c r="C38" i="60"/>
  <c r="B31" i="60"/>
  <c r="B94" i="60"/>
  <c r="B86" i="60"/>
  <c r="B78" i="60"/>
  <c r="B70" i="60"/>
  <c r="B62" i="60"/>
  <c r="B54" i="60"/>
  <c r="B46" i="60"/>
  <c r="B38" i="60"/>
  <c r="C36" i="60"/>
  <c r="B35" i="60"/>
  <c r="C93" i="60"/>
  <c r="C85" i="60"/>
  <c r="C77" i="60"/>
  <c r="C69" i="60"/>
  <c r="C61" i="60"/>
  <c r="C53" i="60"/>
  <c r="C45" i="60"/>
  <c r="B93" i="60"/>
  <c r="B85" i="60"/>
  <c r="B77" i="60"/>
  <c r="B69" i="60"/>
  <c r="B61" i="60"/>
  <c r="B53" i="60"/>
  <c r="B45" i="60"/>
  <c r="C37" i="60"/>
  <c r="C100" i="60"/>
  <c r="C92" i="60"/>
  <c r="C84" i="60"/>
  <c r="C76" i="60"/>
  <c r="C68" i="60"/>
  <c r="C60" i="60"/>
  <c r="C52" i="60"/>
  <c r="C44" i="60"/>
  <c r="B37" i="60"/>
  <c r="C14" i="60"/>
  <c r="C19" i="60"/>
  <c r="C22" i="60"/>
  <c r="C27" i="60"/>
  <c r="C6" i="60"/>
  <c r="C30" i="60"/>
  <c r="C11" i="60"/>
  <c r="B22" i="60"/>
  <c r="B5" i="60"/>
  <c r="C13" i="60"/>
  <c r="C21" i="60"/>
  <c r="C29" i="60"/>
  <c r="C7" i="60"/>
  <c r="C15" i="60"/>
  <c r="C23" i="60"/>
  <c r="C31" i="60"/>
  <c r="B8" i="60"/>
  <c r="B16" i="60"/>
  <c r="B24" i="60"/>
  <c r="B32" i="60"/>
  <c r="C8" i="60"/>
  <c r="C16" i="60"/>
  <c r="C24" i="60"/>
  <c r="C32" i="60"/>
  <c r="B9" i="60"/>
  <c r="B17" i="60"/>
  <c r="B25" i="60"/>
  <c r="B33" i="60"/>
  <c r="C9" i="60"/>
  <c r="C17" i="60"/>
  <c r="C25" i="60"/>
  <c r="C33" i="60"/>
  <c r="B10" i="60"/>
  <c r="B18" i="60"/>
  <c r="B26" i="60"/>
  <c r="B34" i="60"/>
  <c r="C10" i="60"/>
  <c r="C18" i="60"/>
  <c r="C26" i="60"/>
  <c r="C34" i="60"/>
  <c r="B12" i="60"/>
  <c r="B20" i="60"/>
  <c r="B28" i="60"/>
  <c r="B36" i="60"/>
  <c r="C12" i="60"/>
  <c r="C20" i="60"/>
  <c r="C28" i="60"/>
  <c r="B12" i="59"/>
  <c r="B44" i="59"/>
  <c r="B76" i="59"/>
  <c r="B108" i="59"/>
  <c r="B140" i="59"/>
  <c r="B172" i="59"/>
  <c r="B204" i="59"/>
  <c r="B236" i="59"/>
  <c r="B20" i="59"/>
  <c r="B52" i="59"/>
  <c r="B84" i="59"/>
  <c r="B116" i="59"/>
  <c r="B148" i="59"/>
  <c r="B180" i="59"/>
  <c r="B212" i="59"/>
  <c r="B244" i="59"/>
  <c r="B24" i="59"/>
  <c r="B56" i="59"/>
  <c r="B88" i="59"/>
  <c r="B120" i="59"/>
  <c r="B152" i="59"/>
  <c r="B184" i="59"/>
  <c r="B216" i="59"/>
  <c r="B248" i="59"/>
  <c r="B28" i="59"/>
  <c r="B60" i="59"/>
  <c r="B92" i="59"/>
  <c r="B124" i="59"/>
  <c r="B156" i="59"/>
  <c r="B188" i="59"/>
  <c r="B220" i="59"/>
  <c r="B252" i="59"/>
  <c r="B32" i="59"/>
  <c r="B64" i="59"/>
  <c r="B96" i="59"/>
  <c r="B128" i="59"/>
  <c r="B160" i="59"/>
  <c r="B192" i="59"/>
  <c r="B224" i="59"/>
  <c r="B5" i="59"/>
  <c r="B9" i="59"/>
  <c r="B13" i="59"/>
  <c r="B17" i="59"/>
  <c r="B21" i="59"/>
  <c r="B25" i="59"/>
  <c r="B29" i="59"/>
  <c r="B33" i="59"/>
  <c r="B37" i="59"/>
  <c r="B41" i="59"/>
  <c r="B45" i="59"/>
  <c r="B49" i="59"/>
  <c r="B53" i="59"/>
  <c r="B57" i="59"/>
  <c r="B61" i="59"/>
  <c r="B65" i="59"/>
  <c r="B69" i="59"/>
  <c r="B73" i="59"/>
  <c r="B77" i="59"/>
  <c r="B81" i="59"/>
  <c r="B85" i="59"/>
  <c r="B89" i="59"/>
  <c r="B93" i="59"/>
  <c r="B97" i="59"/>
  <c r="B101" i="59"/>
  <c r="B105" i="59"/>
  <c r="B109" i="59"/>
  <c r="B113" i="59"/>
  <c r="B117" i="59"/>
  <c r="B121" i="59"/>
  <c r="B125" i="59"/>
  <c r="B129" i="59"/>
  <c r="B133" i="59"/>
  <c r="B137" i="59"/>
  <c r="B141" i="59"/>
  <c r="B145" i="59"/>
  <c r="B149" i="59"/>
  <c r="B153" i="59"/>
  <c r="B157" i="59"/>
  <c r="B161" i="59"/>
  <c r="B165" i="59"/>
  <c r="B169" i="59"/>
  <c r="B173" i="59"/>
  <c r="B177" i="59"/>
  <c r="B181" i="59"/>
  <c r="B185" i="59"/>
  <c r="B189" i="59"/>
  <c r="B193" i="59"/>
  <c r="B197" i="59"/>
  <c r="B201" i="59"/>
  <c r="B205" i="59"/>
  <c r="B209" i="59"/>
  <c r="B213" i="59"/>
  <c r="B217" i="59"/>
  <c r="B221" i="59"/>
  <c r="B225" i="59"/>
  <c r="B229" i="59"/>
  <c r="B233" i="59"/>
  <c r="B237" i="59"/>
  <c r="B241" i="59"/>
  <c r="B245" i="59"/>
  <c r="B249" i="59"/>
  <c r="B253" i="59"/>
  <c r="B257" i="59"/>
  <c r="B6" i="59"/>
  <c r="B10" i="59"/>
  <c r="B14" i="59"/>
  <c r="B18" i="59"/>
  <c r="B22" i="59"/>
  <c r="B26" i="59"/>
  <c r="B30" i="59"/>
  <c r="B34" i="59"/>
  <c r="B38" i="59"/>
  <c r="B42" i="59"/>
  <c r="B46" i="59"/>
  <c r="B50" i="59"/>
  <c r="B54" i="59"/>
  <c r="B58" i="59"/>
  <c r="B62" i="59"/>
  <c r="B66" i="59"/>
  <c r="B70" i="59"/>
  <c r="B74" i="59"/>
  <c r="B78" i="59"/>
  <c r="B82" i="59"/>
  <c r="B86" i="59"/>
  <c r="B90" i="59"/>
  <c r="B94" i="59"/>
  <c r="B98" i="59"/>
  <c r="B102" i="59"/>
  <c r="B106" i="59"/>
  <c r="B110" i="59"/>
  <c r="B114" i="59"/>
  <c r="B118" i="59"/>
  <c r="B122" i="59"/>
  <c r="B126" i="59"/>
  <c r="B130" i="59"/>
  <c r="B134" i="59"/>
  <c r="B138" i="59"/>
  <c r="B142" i="59"/>
  <c r="B146" i="59"/>
  <c r="B150" i="59"/>
  <c r="B154" i="59"/>
  <c r="B158" i="59"/>
  <c r="B162" i="59"/>
  <c r="B166" i="59"/>
  <c r="B170" i="59"/>
  <c r="B174" i="59"/>
  <c r="B178" i="59"/>
  <c r="B182" i="59"/>
  <c r="B186" i="59"/>
  <c r="B190" i="59"/>
  <c r="B194" i="59"/>
  <c r="B198" i="59"/>
  <c r="B202" i="59"/>
  <c r="B206" i="59"/>
  <c r="B210" i="59"/>
  <c r="B214" i="59"/>
  <c r="B218" i="59"/>
  <c r="B222" i="59"/>
  <c r="B226" i="59"/>
  <c r="B230" i="59"/>
  <c r="B234" i="59"/>
  <c r="B238" i="59"/>
  <c r="B242" i="59"/>
  <c r="B246" i="59"/>
  <c r="B250" i="59"/>
  <c r="B254" i="59"/>
  <c r="B258" i="59"/>
  <c r="B7" i="59"/>
  <c r="B11" i="59"/>
  <c r="B15" i="59"/>
  <c r="B19" i="59"/>
  <c r="B23" i="59"/>
  <c r="B27" i="59"/>
  <c r="B31" i="59"/>
  <c r="B35" i="59"/>
  <c r="B39" i="59"/>
  <c r="B43" i="59"/>
  <c r="B47" i="59"/>
  <c r="B51" i="59"/>
  <c r="B55" i="59"/>
  <c r="B59" i="59"/>
  <c r="B63" i="59"/>
  <c r="B67" i="59"/>
  <c r="B71" i="59"/>
  <c r="B75" i="59"/>
  <c r="B79" i="59"/>
  <c r="B83" i="59"/>
  <c r="B87" i="59"/>
  <c r="B91" i="59"/>
  <c r="B95" i="59"/>
  <c r="B99" i="59"/>
  <c r="B103" i="59"/>
  <c r="B107" i="59"/>
  <c r="B111" i="59"/>
  <c r="B115" i="59"/>
  <c r="B119" i="59"/>
  <c r="B123" i="59"/>
  <c r="B127" i="59"/>
  <c r="B131" i="59"/>
  <c r="B135" i="59"/>
  <c r="B139" i="59"/>
  <c r="B143" i="59"/>
  <c r="B147" i="59"/>
  <c r="B151" i="59"/>
  <c r="B155" i="59"/>
  <c r="B159" i="59"/>
  <c r="B163" i="59"/>
  <c r="B167" i="59"/>
  <c r="B171" i="59"/>
  <c r="B175" i="59"/>
  <c r="B179" i="59"/>
  <c r="B183" i="59"/>
  <c r="B187" i="59"/>
  <c r="B191" i="59"/>
  <c r="B195" i="59"/>
  <c r="B199" i="59"/>
  <c r="B203" i="59"/>
  <c r="B207" i="59"/>
  <c r="B211" i="59"/>
  <c r="B215" i="59"/>
  <c r="B219" i="59"/>
  <c r="B223" i="59"/>
  <c r="B227" i="59"/>
  <c r="B231" i="59"/>
  <c r="B235" i="59"/>
  <c r="B239" i="59"/>
  <c r="B243" i="59"/>
  <c r="B247" i="59"/>
  <c r="B251" i="59"/>
  <c r="B255" i="59"/>
  <c r="B259" i="59"/>
  <c r="B21" i="58"/>
  <c r="B31" i="58"/>
  <c r="B41" i="58"/>
  <c r="B51" i="58"/>
  <c r="B61" i="58"/>
  <c r="B71" i="58"/>
  <c r="B81" i="58"/>
  <c r="B91" i="58"/>
  <c r="B101" i="58"/>
  <c r="B111" i="58"/>
  <c r="B121" i="58"/>
  <c r="B131" i="58"/>
  <c r="B141" i="58"/>
  <c r="B151" i="58"/>
  <c r="B161" i="58"/>
  <c r="B171" i="58"/>
  <c r="B181" i="58"/>
  <c r="B191" i="58"/>
  <c r="B201" i="58"/>
  <c r="B211" i="58"/>
  <c r="B221" i="58"/>
  <c r="B231" i="58"/>
  <c r="B241" i="58"/>
  <c r="B251" i="58"/>
  <c r="B12" i="58"/>
  <c r="B22" i="58"/>
  <c r="B32" i="58"/>
  <c r="B42" i="58"/>
  <c r="B52" i="58"/>
  <c r="B62" i="58"/>
  <c r="B72" i="58"/>
  <c r="B82" i="58"/>
  <c r="B92" i="58"/>
  <c r="B102" i="58"/>
  <c r="B112" i="58"/>
  <c r="B122" i="58"/>
  <c r="B132" i="58"/>
  <c r="B142" i="58"/>
  <c r="B152" i="58"/>
  <c r="B162" i="58"/>
  <c r="B172" i="58"/>
  <c r="B182" i="58"/>
  <c r="B192" i="58"/>
  <c r="B202" i="58"/>
  <c r="B212" i="58"/>
  <c r="B222" i="58"/>
  <c r="B232" i="58"/>
  <c r="B242" i="58"/>
  <c r="B252" i="58"/>
  <c r="B13" i="58"/>
  <c r="B14" i="58"/>
  <c r="B24" i="58"/>
  <c r="B34" i="58"/>
  <c r="B44" i="58"/>
  <c r="B54" i="58"/>
  <c r="B64" i="58"/>
  <c r="B74" i="58"/>
  <c r="B84" i="58"/>
  <c r="B94" i="58"/>
  <c r="B104" i="58"/>
  <c r="B114" i="58"/>
  <c r="B124" i="58"/>
  <c r="B134" i="58"/>
  <c r="B144" i="58"/>
  <c r="B154" i="58"/>
  <c r="B164" i="58"/>
  <c r="B174" i="58"/>
  <c r="B184" i="58"/>
  <c r="B194" i="58"/>
  <c r="B204" i="58"/>
  <c r="B214" i="58"/>
  <c r="B224" i="58"/>
  <c r="B234" i="58"/>
  <c r="B244" i="58"/>
  <c r="B254" i="58"/>
  <c r="B6" i="58"/>
  <c r="B16" i="58"/>
  <c r="B26" i="58"/>
  <c r="B36" i="58"/>
  <c r="B46" i="58"/>
  <c r="B56" i="58"/>
  <c r="B66" i="58"/>
  <c r="B76" i="58"/>
  <c r="B86" i="58"/>
  <c r="B96" i="58"/>
  <c r="B106" i="58"/>
  <c r="B116" i="58"/>
  <c r="B126" i="58"/>
  <c r="B136" i="58"/>
  <c r="B146" i="58"/>
  <c r="B156" i="58"/>
  <c r="B166" i="58"/>
  <c r="B176" i="58"/>
  <c r="B186" i="58"/>
  <c r="B196" i="58"/>
  <c r="B206" i="58"/>
  <c r="B216" i="58"/>
  <c r="B226" i="58"/>
  <c r="B236" i="58"/>
  <c r="B246" i="58"/>
  <c r="B256" i="58"/>
  <c r="B11" i="58"/>
  <c r="B7" i="58"/>
  <c r="B17" i="58"/>
  <c r="B27" i="58"/>
  <c r="B37" i="58"/>
  <c r="B47" i="58"/>
  <c r="B57" i="58"/>
  <c r="B67" i="58"/>
  <c r="B77" i="58"/>
  <c r="B87" i="58"/>
  <c r="B97" i="58"/>
  <c r="B107" i="58"/>
  <c r="B117" i="58"/>
  <c r="B127" i="58"/>
  <c r="B137" i="58"/>
  <c r="B147" i="58"/>
  <c r="B157" i="58"/>
  <c r="B167" i="58"/>
  <c r="B177" i="58"/>
  <c r="B187" i="58"/>
  <c r="B197" i="58"/>
  <c r="B207" i="58"/>
  <c r="B217" i="58"/>
  <c r="B227" i="58"/>
  <c r="B237" i="58"/>
  <c r="B247" i="58"/>
  <c r="B257" i="58"/>
  <c r="B18" i="58"/>
  <c r="B28" i="58"/>
  <c r="B38" i="58"/>
  <c r="B48" i="58"/>
  <c r="B58" i="58"/>
  <c r="B68" i="58"/>
  <c r="B78" i="58"/>
  <c r="B88" i="58"/>
  <c r="B98" i="58"/>
  <c r="B108" i="58"/>
  <c r="B118" i="58"/>
  <c r="B128" i="58"/>
  <c r="B138" i="58"/>
  <c r="B148" i="58"/>
  <c r="B158" i="58"/>
  <c r="B168" i="58"/>
  <c r="B178" i="58"/>
  <c r="B188" i="58"/>
  <c r="B198" i="58"/>
  <c r="B208" i="58"/>
  <c r="B218" i="58"/>
  <c r="B228" i="58"/>
  <c r="B238" i="58"/>
  <c r="B248" i="58"/>
  <c r="B258" i="58"/>
  <c r="B8" i="58"/>
  <c r="B9" i="58"/>
  <c r="B19" i="58"/>
  <c r="B29" i="58"/>
  <c r="B39" i="58"/>
  <c r="B49" i="58"/>
  <c r="B59" i="58"/>
  <c r="B69" i="58"/>
  <c r="B79" i="58"/>
  <c r="B89" i="58"/>
  <c r="B99" i="58"/>
  <c r="B109" i="58"/>
  <c r="B119" i="58"/>
  <c r="B129" i="58"/>
  <c r="B139" i="58"/>
  <c r="B149" i="58"/>
  <c r="B159" i="58"/>
  <c r="B169" i="58"/>
  <c r="B179" i="58"/>
  <c r="B189" i="58"/>
  <c r="B199" i="58"/>
  <c r="B209" i="58"/>
  <c r="B219" i="58"/>
  <c r="B229" i="58"/>
  <c r="B239" i="58"/>
  <c r="B249" i="58"/>
  <c r="B259" i="58"/>
  <c r="B10" i="58"/>
  <c r="B20" i="58"/>
  <c r="B30" i="58"/>
  <c r="B40" i="58"/>
  <c r="B50" i="58"/>
  <c r="B60" i="58"/>
  <c r="B70" i="58"/>
  <c r="B80" i="58"/>
  <c r="B90" i="58"/>
  <c r="B100" i="58"/>
  <c r="B110" i="58"/>
  <c r="B120" i="58"/>
  <c r="B130" i="58"/>
  <c r="B140" i="58"/>
  <c r="B150" i="58"/>
  <c r="B160" i="58"/>
  <c r="B170" i="58"/>
  <c r="B180" i="58"/>
  <c r="B190" i="58"/>
  <c r="B200" i="58"/>
  <c r="B210" i="58"/>
  <c r="B220" i="58"/>
  <c r="B230" i="58"/>
  <c r="B240" i="58"/>
  <c r="B250" i="58"/>
  <c r="B260" i="58"/>
  <c r="B23" i="58"/>
  <c r="B33" i="58"/>
  <c r="B43" i="58"/>
  <c r="B53" i="58"/>
  <c r="B63" i="58"/>
  <c r="B73" i="58"/>
  <c r="B83" i="58"/>
  <c r="B93" i="58"/>
  <c r="B103" i="58"/>
  <c r="B113" i="58"/>
  <c r="B123" i="58"/>
  <c r="B133" i="58"/>
  <c r="B143" i="58"/>
  <c r="B153" i="58"/>
  <c r="B163" i="58"/>
  <c r="B173" i="58"/>
  <c r="B183" i="58"/>
  <c r="B193" i="58"/>
  <c r="B203" i="58"/>
  <c r="B213" i="58"/>
  <c r="B223" i="58"/>
  <c r="B233" i="58"/>
  <c r="B243" i="58"/>
  <c r="B253" i="58"/>
  <c r="C13" i="58"/>
  <c r="C23" i="58"/>
  <c r="C33" i="58"/>
  <c r="C43" i="58"/>
  <c r="C53" i="58"/>
  <c r="C63" i="58"/>
  <c r="C73" i="58"/>
  <c r="C83" i="58"/>
  <c r="C93" i="58"/>
  <c r="C103" i="58"/>
  <c r="C113" i="58"/>
  <c r="C123" i="58"/>
  <c r="C133" i="58"/>
  <c r="C143" i="58"/>
  <c r="C153" i="58"/>
  <c r="C163" i="58"/>
  <c r="C173" i="58"/>
  <c r="C183" i="58"/>
  <c r="C193" i="58"/>
  <c r="C203" i="58"/>
  <c r="C213" i="58"/>
  <c r="C223" i="58"/>
  <c r="C233" i="58"/>
  <c r="C243" i="58"/>
  <c r="C253" i="58"/>
  <c r="C14" i="58"/>
  <c r="C24" i="58"/>
  <c r="C34" i="58"/>
  <c r="C44" i="58"/>
  <c r="C54" i="58"/>
  <c r="C64" i="58"/>
  <c r="C74" i="58"/>
  <c r="C84" i="58"/>
  <c r="C94" i="58"/>
  <c r="C104" i="58"/>
  <c r="C114" i="58"/>
  <c r="C124" i="58"/>
  <c r="C134" i="58"/>
  <c r="C144" i="58"/>
  <c r="C154" i="58"/>
  <c r="C164" i="58"/>
  <c r="C174" i="58"/>
  <c r="C184" i="58"/>
  <c r="C194" i="58"/>
  <c r="C204" i="58"/>
  <c r="C214" i="58"/>
  <c r="C224" i="58"/>
  <c r="C234" i="58"/>
  <c r="C244" i="58"/>
  <c r="B5" i="58"/>
  <c r="B15" i="58"/>
  <c r="B25" i="58"/>
  <c r="B35" i="58"/>
  <c r="B45" i="58"/>
  <c r="B55" i="58"/>
  <c r="B65" i="58"/>
  <c r="B75" i="58"/>
  <c r="B85" i="58"/>
  <c r="B95" i="58"/>
  <c r="B105" i="58"/>
  <c r="B115" i="58"/>
  <c r="B125" i="58"/>
  <c r="B135" i="58"/>
  <c r="B145" i="58"/>
  <c r="B155" i="58"/>
  <c r="B165" i="58"/>
  <c r="B175" i="58"/>
  <c r="B185" i="58"/>
  <c r="B195" i="58"/>
  <c r="B205" i="58"/>
  <c r="B215" i="58"/>
  <c r="B225" i="58"/>
  <c r="B235" i="58"/>
  <c r="B245" i="58"/>
  <c r="S45" i="46"/>
  <c r="S44" i="46"/>
  <c r="E2" i="54"/>
  <c r="B260" i="54" s="1"/>
  <c r="E1" i="54"/>
  <c r="C180" i="54" s="1"/>
  <c r="B2" i="54" a="1"/>
  <c r="B2" i="54" s="1"/>
  <c r="S65" i="46"/>
  <c r="C260" i="54" l="1"/>
  <c r="C84" i="54"/>
  <c r="C188" i="54"/>
  <c r="B5" i="54"/>
  <c r="B37" i="54"/>
  <c r="B69" i="54"/>
  <c r="B125" i="54"/>
  <c r="B165" i="54"/>
  <c r="B205" i="54"/>
  <c r="C61" i="54"/>
  <c r="C141" i="54"/>
  <c r="C221" i="54"/>
  <c r="B14" i="54"/>
  <c r="B70" i="54"/>
  <c r="B118" i="54"/>
  <c r="B142" i="54"/>
  <c r="B166" i="54"/>
  <c r="B182" i="54"/>
  <c r="B190" i="54"/>
  <c r="B246" i="54"/>
  <c r="C6" i="54"/>
  <c r="C22" i="54"/>
  <c r="C30" i="54"/>
  <c r="C38" i="54"/>
  <c r="C46" i="54"/>
  <c r="C54" i="54"/>
  <c r="C62" i="54"/>
  <c r="C70" i="54"/>
  <c r="C78" i="54"/>
  <c r="C86" i="54"/>
  <c r="C94" i="54"/>
  <c r="C102" i="54"/>
  <c r="C110" i="54"/>
  <c r="C118" i="54"/>
  <c r="C126" i="54"/>
  <c r="C134" i="54"/>
  <c r="C142" i="54"/>
  <c r="C150" i="54"/>
  <c r="C158" i="54"/>
  <c r="C166" i="54"/>
  <c r="C174" i="54"/>
  <c r="C182" i="54"/>
  <c r="C190" i="54"/>
  <c r="C198" i="54"/>
  <c r="C206" i="54"/>
  <c r="C214" i="54"/>
  <c r="C222" i="54"/>
  <c r="C230" i="54"/>
  <c r="C238" i="54"/>
  <c r="C246" i="54"/>
  <c r="C254" i="54"/>
  <c r="C12" i="54"/>
  <c r="C36" i="54"/>
  <c r="C100" i="54"/>
  <c r="C140" i="54"/>
  <c r="B93" i="54"/>
  <c r="B237" i="54"/>
  <c r="C5" i="54"/>
  <c r="C53" i="54"/>
  <c r="C101" i="54"/>
  <c r="C149" i="54"/>
  <c r="C173" i="54"/>
  <c r="C189" i="54"/>
  <c r="B38" i="54"/>
  <c r="B134" i="54"/>
  <c r="B254" i="54"/>
  <c r="C14" i="54"/>
  <c r="B7" i="54"/>
  <c r="B15" i="54"/>
  <c r="B23" i="54"/>
  <c r="B31" i="54"/>
  <c r="B39" i="54"/>
  <c r="B47" i="54"/>
  <c r="B55" i="54"/>
  <c r="B63" i="54"/>
  <c r="B71" i="54"/>
  <c r="B79" i="54"/>
  <c r="B87" i="54"/>
  <c r="B95" i="54"/>
  <c r="B103" i="54"/>
  <c r="B111" i="54"/>
  <c r="B119" i="54"/>
  <c r="B127" i="54"/>
  <c r="B135" i="54"/>
  <c r="B143" i="54"/>
  <c r="B151" i="54"/>
  <c r="B159" i="54"/>
  <c r="B167" i="54"/>
  <c r="B175" i="54"/>
  <c r="B183" i="54"/>
  <c r="B191" i="54"/>
  <c r="B199" i="54"/>
  <c r="B207" i="54"/>
  <c r="B215" i="54"/>
  <c r="B223" i="54"/>
  <c r="B231" i="54"/>
  <c r="B239" i="54"/>
  <c r="B247" i="54"/>
  <c r="B255" i="54"/>
  <c r="C28" i="54"/>
  <c r="C108" i="54"/>
  <c r="C148" i="54"/>
  <c r="B77" i="54"/>
  <c r="B157" i="54"/>
  <c r="B213" i="54"/>
  <c r="C37" i="54"/>
  <c r="C133" i="54"/>
  <c r="C229" i="54"/>
  <c r="B30" i="54"/>
  <c r="B78" i="54"/>
  <c r="B150" i="54"/>
  <c r="B222" i="54"/>
  <c r="C39" i="54"/>
  <c r="C47" i="54"/>
  <c r="C63" i="54"/>
  <c r="C87" i="54"/>
  <c r="C111" i="54"/>
  <c r="C119" i="54"/>
  <c r="C127" i="54"/>
  <c r="C143" i="54"/>
  <c r="C151" i="54"/>
  <c r="C159" i="54"/>
  <c r="C167" i="54"/>
  <c r="C175" i="54"/>
  <c r="C183" i="54"/>
  <c r="C191" i="54"/>
  <c r="C199" i="54"/>
  <c r="C207" i="54"/>
  <c r="C215" i="54"/>
  <c r="C223" i="54"/>
  <c r="C231" i="54"/>
  <c r="C239" i="54"/>
  <c r="C247" i="54"/>
  <c r="C255" i="54"/>
  <c r="C76" i="54"/>
  <c r="C164" i="54"/>
  <c r="B13" i="54"/>
  <c r="B45" i="54"/>
  <c r="B85" i="54"/>
  <c r="B141" i="54"/>
  <c r="B189" i="54"/>
  <c r="C85" i="54"/>
  <c r="C253" i="54"/>
  <c r="B22" i="54"/>
  <c r="B86" i="54"/>
  <c r="B174" i="54"/>
  <c r="C15" i="54"/>
  <c r="C135" i="54"/>
  <c r="B8" i="54"/>
  <c r="B16" i="54"/>
  <c r="B24" i="54"/>
  <c r="B32" i="54"/>
  <c r="B40" i="54"/>
  <c r="B48" i="54"/>
  <c r="B56" i="54"/>
  <c r="B64" i="54"/>
  <c r="B72" i="54"/>
  <c r="B80" i="54"/>
  <c r="B88" i="54"/>
  <c r="B96" i="54"/>
  <c r="B104" i="54"/>
  <c r="B112" i="54"/>
  <c r="B120" i="54"/>
  <c r="B128" i="54"/>
  <c r="B136" i="54"/>
  <c r="B144" i="54"/>
  <c r="B152" i="54"/>
  <c r="B160" i="54"/>
  <c r="B168" i="54"/>
  <c r="B176" i="54"/>
  <c r="B184" i="54"/>
  <c r="B192" i="54"/>
  <c r="B200" i="54"/>
  <c r="B208" i="54"/>
  <c r="B216" i="54"/>
  <c r="B224" i="54"/>
  <c r="B232" i="54"/>
  <c r="B240" i="54"/>
  <c r="B248" i="54"/>
  <c r="B256" i="54"/>
  <c r="C68" i="54"/>
  <c r="C156" i="54"/>
  <c r="B21" i="54"/>
  <c r="B101" i="54"/>
  <c r="B181" i="54"/>
  <c r="B229" i="54"/>
  <c r="C77" i="54"/>
  <c r="C245" i="54"/>
  <c r="B46" i="54"/>
  <c r="B110" i="54"/>
  <c r="B158" i="54"/>
  <c r="B206" i="54"/>
  <c r="C23" i="54"/>
  <c r="C79" i="54"/>
  <c r="C24" i="54"/>
  <c r="C40" i="54"/>
  <c r="C48" i="54"/>
  <c r="C56" i="54"/>
  <c r="C64" i="54"/>
  <c r="C72" i="54"/>
  <c r="C80" i="54"/>
  <c r="C88" i="54"/>
  <c r="C96" i="54"/>
  <c r="C104" i="54"/>
  <c r="C112" i="54"/>
  <c r="C120" i="54"/>
  <c r="C128" i="54"/>
  <c r="C136" i="54"/>
  <c r="C144" i="54"/>
  <c r="C152" i="54"/>
  <c r="C160" i="54"/>
  <c r="C168" i="54"/>
  <c r="C176" i="54"/>
  <c r="C184" i="54"/>
  <c r="C192" i="54"/>
  <c r="C200" i="54"/>
  <c r="C208" i="54"/>
  <c r="C216" i="54"/>
  <c r="C224" i="54"/>
  <c r="C232" i="54"/>
  <c r="C240" i="54"/>
  <c r="C248" i="54"/>
  <c r="C256" i="54"/>
  <c r="C20" i="54"/>
  <c r="C92" i="54"/>
  <c r="C132" i="54"/>
  <c r="B29" i="54"/>
  <c r="B149" i="54"/>
  <c r="B253" i="54"/>
  <c r="C29" i="54"/>
  <c r="C69" i="54"/>
  <c r="C117" i="54"/>
  <c r="C157" i="54"/>
  <c r="C181" i="54"/>
  <c r="C197" i="54"/>
  <c r="B102" i="54"/>
  <c r="B238" i="54"/>
  <c r="C31" i="54"/>
  <c r="C55" i="54"/>
  <c r="C32" i="54"/>
  <c r="B9" i="54"/>
  <c r="B25" i="54"/>
  <c r="B33" i="54"/>
  <c r="B41" i="54"/>
  <c r="B49" i="54"/>
  <c r="B57" i="54"/>
  <c r="B65" i="54"/>
  <c r="B73" i="54"/>
  <c r="B81" i="54"/>
  <c r="B89" i="54"/>
  <c r="B97" i="54"/>
  <c r="B105" i="54"/>
  <c r="B113" i="54"/>
  <c r="B121" i="54"/>
  <c r="B129" i="54"/>
  <c r="B137" i="54"/>
  <c r="B145" i="54"/>
  <c r="B153" i="54"/>
  <c r="B161" i="54"/>
  <c r="B169" i="54"/>
  <c r="B177" i="54"/>
  <c r="B185" i="54"/>
  <c r="B193" i="54"/>
  <c r="B201" i="54"/>
  <c r="B209" i="54"/>
  <c r="B217" i="54"/>
  <c r="B225" i="54"/>
  <c r="B233" i="54"/>
  <c r="B241" i="54"/>
  <c r="B249" i="54"/>
  <c r="B257" i="54"/>
  <c r="C44" i="54"/>
  <c r="C116" i="54"/>
  <c r="B109" i="54"/>
  <c r="B245" i="54"/>
  <c r="C21" i="54"/>
  <c r="C93" i="54"/>
  <c r="C165" i="54"/>
  <c r="C213" i="54"/>
  <c r="B62" i="54"/>
  <c r="B214" i="54"/>
  <c r="C7" i="54"/>
  <c r="C71" i="54"/>
  <c r="C16" i="54"/>
  <c r="B17" i="54"/>
  <c r="C9" i="54"/>
  <c r="C17" i="54"/>
  <c r="C25" i="54"/>
  <c r="C33" i="54"/>
  <c r="C41" i="54"/>
  <c r="C49" i="54"/>
  <c r="C57" i="54"/>
  <c r="C65" i="54"/>
  <c r="C73" i="54"/>
  <c r="C81" i="54"/>
  <c r="C89" i="54"/>
  <c r="C97" i="54"/>
  <c r="C105" i="54"/>
  <c r="C113" i="54"/>
  <c r="C121" i="54"/>
  <c r="C129" i="54"/>
  <c r="C137" i="54"/>
  <c r="C145" i="54"/>
  <c r="C153" i="54"/>
  <c r="C161" i="54"/>
  <c r="C169" i="54"/>
  <c r="C177" i="54"/>
  <c r="C185" i="54"/>
  <c r="C193" i="54"/>
  <c r="C201" i="54"/>
  <c r="C209" i="54"/>
  <c r="C217" i="54"/>
  <c r="C225" i="54"/>
  <c r="C233" i="54"/>
  <c r="C241" i="54"/>
  <c r="C249" i="54"/>
  <c r="C257" i="54"/>
  <c r="C60" i="54"/>
  <c r="C172" i="54"/>
  <c r="B53" i="54"/>
  <c r="B117" i="54"/>
  <c r="B173" i="54"/>
  <c r="B221" i="54"/>
  <c r="C13" i="54"/>
  <c r="C109" i="54"/>
  <c r="C237" i="54"/>
  <c r="B54" i="54"/>
  <c r="B126" i="54"/>
  <c r="B230" i="54"/>
  <c r="C95" i="54"/>
  <c r="B10" i="54"/>
  <c r="B26" i="54"/>
  <c r="B34" i="54"/>
  <c r="B42" i="54"/>
  <c r="B50" i="54"/>
  <c r="B58" i="54"/>
  <c r="B66" i="54"/>
  <c r="B74" i="54"/>
  <c r="B82" i="54"/>
  <c r="B90" i="54"/>
  <c r="B98" i="54"/>
  <c r="B106" i="54"/>
  <c r="B114" i="54"/>
  <c r="B122" i="54"/>
  <c r="B130" i="54"/>
  <c r="B138" i="54"/>
  <c r="B146" i="54"/>
  <c r="B154" i="54"/>
  <c r="B162" i="54"/>
  <c r="B170" i="54"/>
  <c r="B178" i="54"/>
  <c r="B186" i="54"/>
  <c r="B194" i="54"/>
  <c r="B202" i="54"/>
  <c r="B210" i="54"/>
  <c r="B218" i="54"/>
  <c r="B226" i="54"/>
  <c r="B234" i="54"/>
  <c r="B242" i="54"/>
  <c r="B250" i="54"/>
  <c r="B258" i="54"/>
  <c r="C52" i="54"/>
  <c r="C124" i="54"/>
  <c r="B61" i="54"/>
  <c r="B133" i="54"/>
  <c r="B197" i="54"/>
  <c r="C45" i="54"/>
  <c r="C125" i="54"/>
  <c r="C205" i="54"/>
  <c r="B6" i="54"/>
  <c r="B94" i="54"/>
  <c r="B198" i="54"/>
  <c r="C103" i="54"/>
  <c r="C8" i="54"/>
  <c r="B18" i="54"/>
  <c r="C10" i="54"/>
  <c r="C18" i="54"/>
  <c r="C26" i="54"/>
  <c r="C34" i="54"/>
  <c r="C42" i="54"/>
  <c r="C50" i="54"/>
  <c r="C58" i="54"/>
  <c r="C66" i="54"/>
  <c r="C74" i="54"/>
  <c r="C82" i="54"/>
  <c r="C90" i="54"/>
  <c r="C98" i="54"/>
  <c r="C106" i="54"/>
  <c r="C114" i="54"/>
  <c r="C122" i="54"/>
  <c r="C130" i="54"/>
  <c r="C138" i="54"/>
  <c r="C146" i="54"/>
  <c r="C154" i="54"/>
  <c r="C162" i="54"/>
  <c r="C170" i="54"/>
  <c r="C178" i="54"/>
  <c r="C186" i="54"/>
  <c r="C194" i="54"/>
  <c r="C202" i="54"/>
  <c r="C210" i="54"/>
  <c r="C218" i="54"/>
  <c r="C226" i="54"/>
  <c r="C234" i="54"/>
  <c r="C242" i="54"/>
  <c r="C250" i="54"/>
  <c r="C258" i="54"/>
  <c r="B35" i="54"/>
  <c r="B131" i="54"/>
  <c r="B147" i="54"/>
  <c r="B155" i="54"/>
  <c r="B163" i="54"/>
  <c r="B179" i="54"/>
  <c r="B187" i="54"/>
  <c r="B195" i="54"/>
  <c r="B203" i="54"/>
  <c r="B211" i="54"/>
  <c r="B219" i="54"/>
  <c r="B227" i="54"/>
  <c r="B235" i="54"/>
  <c r="B243" i="54"/>
  <c r="B251" i="54"/>
  <c r="B259" i="54"/>
  <c r="C11" i="54"/>
  <c r="C19" i="54"/>
  <c r="C27" i="54"/>
  <c r="C35" i="54"/>
  <c r="C43" i="54"/>
  <c r="C51" i="54"/>
  <c r="C59" i="54"/>
  <c r="C67" i="54"/>
  <c r="C75" i="54"/>
  <c r="C83" i="54"/>
  <c r="C91" i="54"/>
  <c r="C99" i="54"/>
  <c r="C107" i="54"/>
  <c r="C115" i="54"/>
  <c r="C123" i="54"/>
  <c r="C131" i="54"/>
  <c r="C139" i="54"/>
  <c r="C147" i="54"/>
  <c r="C155" i="54"/>
  <c r="C163" i="54"/>
  <c r="C171" i="54"/>
  <c r="C179" i="54"/>
  <c r="C187" i="54"/>
  <c r="C195" i="54"/>
  <c r="C203" i="54"/>
  <c r="C211" i="54"/>
  <c r="C219" i="54"/>
  <c r="C227" i="54"/>
  <c r="C235" i="54"/>
  <c r="C243" i="54"/>
  <c r="C251" i="54"/>
  <c r="C259" i="54"/>
  <c r="B11" i="54"/>
  <c r="B19" i="54"/>
  <c r="B27" i="54"/>
  <c r="B43" i="54"/>
  <c r="B51" i="54"/>
  <c r="B59" i="54"/>
  <c r="B67" i="54"/>
  <c r="B75" i="54"/>
  <c r="B83" i="54"/>
  <c r="B91" i="54"/>
  <c r="B99" i="54"/>
  <c r="B107" i="54"/>
  <c r="B115" i="54"/>
  <c r="B123" i="54"/>
  <c r="B139" i="54"/>
  <c r="B171" i="54"/>
  <c r="B12" i="54"/>
  <c r="B20" i="54"/>
  <c r="B28" i="54"/>
  <c r="B36" i="54"/>
  <c r="B44" i="54"/>
  <c r="B52" i="54"/>
  <c r="B60" i="54"/>
  <c r="B68" i="54"/>
  <c r="B76" i="54"/>
  <c r="B84" i="54"/>
  <c r="B92" i="54"/>
  <c r="B100" i="54"/>
  <c r="B108" i="54"/>
  <c r="B116" i="54"/>
  <c r="B124" i="54"/>
  <c r="B132" i="54"/>
  <c r="B140" i="54"/>
  <c r="B148" i="54"/>
  <c r="B156" i="54"/>
  <c r="B164" i="54"/>
  <c r="B172" i="54"/>
  <c r="B180" i="54"/>
  <c r="B188" i="54"/>
  <c r="B196" i="54"/>
  <c r="B204" i="54"/>
  <c r="B212" i="54"/>
  <c r="B220" i="54"/>
  <c r="B228" i="54"/>
  <c r="B236" i="54"/>
  <c r="B244" i="54"/>
  <c r="B252" i="54"/>
  <c r="C196" i="54"/>
  <c r="C204" i="54"/>
  <c r="C212" i="54"/>
  <c r="C220" i="54"/>
  <c r="C228" i="54"/>
  <c r="C236" i="54"/>
  <c r="C244" i="54"/>
  <c r="C252" i="54"/>
  <c r="E1" i="53"/>
  <c r="C89" i="53" s="1"/>
  <c r="E2" i="53"/>
  <c r="B20" i="53" s="1"/>
  <c r="E1" i="52"/>
  <c r="C21" i="52" s="1"/>
  <c r="E2" i="52"/>
  <c r="B143" i="52" s="1"/>
  <c r="B2" i="53" a="1"/>
  <c r="B2" i="53" s="1"/>
  <c r="B2" i="52" a="1"/>
  <c r="B2" i="52" s="1"/>
  <c r="C19" i="52" l="1"/>
  <c r="C27" i="52"/>
  <c r="C253" i="52"/>
  <c r="C208" i="52"/>
  <c r="C207" i="52"/>
  <c r="C202" i="52"/>
  <c r="C5" i="52"/>
  <c r="C204" i="52"/>
  <c r="C144" i="52"/>
  <c r="C149" i="52"/>
  <c r="C148" i="52"/>
  <c r="C133" i="52"/>
  <c r="C244" i="52"/>
  <c r="C120" i="52"/>
  <c r="C173" i="52"/>
  <c r="C117" i="52"/>
  <c r="C229" i="52"/>
  <c r="C168" i="52"/>
  <c r="C102" i="52"/>
  <c r="C228" i="52"/>
  <c r="C167" i="52"/>
  <c r="C224" i="52"/>
  <c r="C164" i="52"/>
  <c r="C97" i="52"/>
  <c r="C248" i="52"/>
  <c r="C189" i="52"/>
  <c r="C128" i="52"/>
  <c r="C247" i="52"/>
  <c r="C188" i="52"/>
  <c r="C127" i="52"/>
  <c r="C184" i="52"/>
  <c r="C242" i="52"/>
  <c r="C99" i="52"/>
  <c r="C213" i="52"/>
  <c r="C162" i="52"/>
  <c r="C88" i="52"/>
  <c r="C233" i="52"/>
  <c r="C193" i="52"/>
  <c r="C153" i="52"/>
  <c r="C104" i="52"/>
  <c r="C227" i="52"/>
  <c r="C187" i="52"/>
  <c r="C147" i="52"/>
  <c r="C98" i="52"/>
  <c r="C222" i="52"/>
  <c r="C182" i="52"/>
  <c r="C142" i="52"/>
  <c r="C92" i="52"/>
  <c r="C249" i="52"/>
  <c r="C209" i="52"/>
  <c r="C169" i="52"/>
  <c r="C129" i="52"/>
  <c r="C64" i="52"/>
  <c r="C72" i="52"/>
  <c r="C70" i="52"/>
  <c r="C66" i="52"/>
  <c r="C65" i="52"/>
  <c r="C50" i="52"/>
  <c r="C48" i="52"/>
  <c r="C43" i="52"/>
  <c r="C241" i="52"/>
  <c r="C257" i="52"/>
  <c r="C237" i="52"/>
  <c r="C197" i="52"/>
  <c r="C177" i="52"/>
  <c r="C157" i="52"/>
  <c r="C112" i="52"/>
  <c r="C254" i="52"/>
  <c r="C234" i="52"/>
  <c r="C214" i="52"/>
  <c r="C194" i="52"/>
  <c r="C174" i="52"/>
  <c r="C154" i="52"/>
  <c r="C134" i="52"/>
  <c r="C107" i="52"/>
  <c r="C79" i="52"/>
  <c r="C28" i="52"/>
  <c r="C68" i="52"/>
  <c r="C252" i="52"/>
  <c r="C232" i="52"/>
  <c r="C212" i="52"/>
  <c r="C192" i="52"/>
  <c r="C172" i="52"/>
  <c r="C152" i="52"/>
  <c r="C132" i="52"/>
  <c r="C26" i="52"/>
  <c r="C251" i="52"/>
  <c r="C231" i="52"/>
  <c r="C211" i="52"/>
  <c r="C191" i="52"/>
  <c r="C171" i="52"/>
  <c r="C151" i="52"/>
  <c r="C131" i="52"/>
  <c r="C101" i="52"/>
  <c r="C23" i="52"/>
  <c r="C250" i="52"/>
  <c r="C230" i="52"/>
  <c r="C210" i="52"/>
  <c r="C190" i="52"/>
  <c r="C170" i="52"/>
  <c r="C150" i="52"/>
  <c r="C130" i="52"/>
  <c r="C100" i="52"/>
  <c r="C67" i="52"/>
  <c r="C20" i="52"/>
  <c r="C246" i="52"/>
  <c r="C226" i="52"/>
  <c r="C206" i="52"/>
  <c r="C186" i="52"/>
  <c r="C166" i="52"/>
  <c r="C146" i="52"/>
  <c r="C124" i="52"/>
  <c r="C96" i="52"/>
  <c r="C63" i="52"/>
  <c r="C245" i="52"/>
  <c r="C225" i="52"/>
  <c r="C205" i="52"/>
  <c r="C185" i="52"/>
  <c r="C165" i="52"/>
  <c r="C145" i="52"/>
  <c r="C123" i="52"/>
  <c r="C95" i="52"/>
  <c r="C62" i="52"/>
  <c r="C243" i="52"/>
  <c r="C223" i="52"/>
  <c r="C203" i="52"/>
  <c r="C183" i="52"/>
  <c r="C163" i="52"/>
  <c r="C143" i="52"/>
  <c r="C118" i="52"/>
  <c r="C91" i="52"/>
  <c r="C49" i="52"/>
  <c r="C47" i="52"/>
  <c r="C260" i="52"/>
  <c r="C240" i="52"/>
  <c r="C220" i="52"/>
  <c r="C200" i="52"/>
  <c r="C180" i="52"/>
  <c r="C160" i="52"/>
  <c r="C140" i="52"/>
  <c r="C115" i="52"/>
  <c r="C85" i="52"/>
  <c r="C46" i="52"/>
  <c r="C221" i="52"/>
  <c r="C201" i="52"/>
  <c r="C181" i="52"/>
  <c r="C161" i="52"/>
  <c r="C141" i="52"/>
  <c r="C116" i="52"/>
  <c r="C86" i="52"/>
  <c r="C259" i="52"/>
  <c r="C239" i="52"/>
  <c r="C219" i="52"/>
  <c r="C199" i="52"/>
  <c r="C179" i="52"/>
  <c r="C159" i="52"/>
  <c r="C139" i="52"/>
  <c r="C114" i="52"/>
  <c r="C84" i="52"/>
  <c r="C45" i="52"/>
  <c r="C258" i="52"/>
  <c r="C238" i="52"/>
  <c r="C218" i="52"/>
  <c r="C198" i="52"/>
  <c r="C178" i="52"/>
  <c r="C158" i="52"/>
  <c r="C138" i="52"/>
  <c r="C113" i="52"/>
  <c r="C83" i="52"/>
  <c r="C44" i="52"/>
  <c r="C256" i="52"/>
  <c r="C236" i="52"/>
  <c r="C216" i="52"/>
  <c r="C196" i="52"/>
  <c r="C176" i="52"/>
  <c r="C156" i="52"/>
  <c r="C136" i="52"/>
  <c r="C111" i="52"/>
  <c r="C81" i="52"/>
  <c r="C30" i="52"/>
  <c r="C217" i="52"/>
  <c r="C137" i="52"/>
  <c r="C82" i="52"/>
  <c r="C255" i="52"/>
  <c r="C235" i="52"/>
  <c r="C215" i="52"/>
  <c r="C195" i="52"/>
  <c r="C175" i="52"/>
  <c r="C155" i="52"/>
  <c r="C135" i="52"/>
  <c r="C108" i="52"/>
  <c r="C80" i="52"/>
  <c r="C29" i="52"/>
  <c r="C126" i="52"/>
  <c r="C110" i="52"/>
  <c r="C94" i="52"/>
  <c r="C78" i="52"/>
  <c r="C61" i="52"/>
  <c r="C42" i="52"/>
  <c r="C18" i="52"/>
  <c r="C125" i="52"/>
  <c r="C109" i="52"/>
  <c r="C93" i="52"/>
  <c r="C77" i="52"/>
  <c r="C60" i="52"/>
  <c r="C39" i="52"/>
  <c r="C17" i="52"/>
  <c r="C76" i="52"/>
  <c r="C59" i="52"/>
  <c r="C36" i="52"/>
  <c r="C16" i="52"/>
  <c r="C75" i="52"/>
  <c r="C58" i="52"/>
  <c r="C35" i="52"/>
  <c r="C15" i="52"/>
  <c r="C122" i="52"/>
  <c r="C106" i="52"/>
  <c r="C90" i="52"/>
  <c r="C74" i="52"/>
  <c r="C57" i="52"/>
  <c r="C34" i="52"/>
  <c r="C14" i="52"/>
  <c r="C121" i="52"/>
  <c r="C105" i="52"/>
  <c r="C89" i="52"/>
  <c r="C73" i="52"/>
  <c r="C55" i="52"/>
  <c r="C33" i="52"/>
  <c r="C13" i="52"/>
  <c r="C52" i="52"/>
  <c r="C32" i="52"/>
  <c r="C12" i="52"/>
  <c r="C119" i="52"/>
  <c r="C103" i="52"/>
  <c r="C87" i="52"/>
  <c r="C71" i="52"/>
  <c r="C51" i="52"/>
  <c r="C31" i="52"/>
  <c r="C11" i="52"/>
  <c r="C109" i="53"/>
  <c r="C125" i="53"/>
  <c r="C138" i="53"/>
  <c r="C153" i="53"/>
  <c r="C10" i="52"/>
  <c r="C173" i="53"/>
  <c r="C7" i="52"/>
  <c r="C105" i="53"/>
  <c r="C169" i="53"/>
  <c r="C260" i="53"/>
  <c r="C189" i="53"/>
  <c r="C202" i="53"/>
  <c r="C10" i="53"/>
  <c r="C217" i="53"/>
  <c r="C25" i="53"/>
  <c r="C233" i="53"/>
  <c r="C41" i="53"/>
  <c r="C237" i="53"/>
  <c r="C253" i="53"/>
  <c r="C61" i="53"/>
  <c r="C45" i="53"/>
  <c r="C74" i="53"/>
  <c r="B259" i="53"/>
  <c r="B245" i="53"/>
  <c r="C41" i="52"/>
  <c r="C25" i="52"/>
  <c r="C9" i="52"/>
  <c r="C56" i="52"/>
  <c r="C40" i="52"/>
  <c r="C24" i="52"/>
  <c r="C8" i="52"/>
  <c r="C54" i="52"/>
  <c r="C38" i="52"/>
  <c r="C22" i="52"/>
  <c r="C6" i="52"/>
  <c r="C69" i="52"/>
  <c r="C53" i="52"/>
  <c r="C37" i="52"/>
  <c r="B189" i="52"/>
  <c r="B159" i="52"/>
  <c r="B205" i="52"/>
  <c r="B145" i="52"/>
  <c r="B47" i="52"/>
  <c r="B57" i="52"/>
  <c r="B71" i="52"/>
  <c r="B223" i="52"/>
  <c r="B15" i="52"/>
  <c r="B95" i="52"/>
  <c r="B197" i="52"/>
  <c r="B199" i="52"/>
  <c r="B253" i="52"/>
  <c r="B97" i="52"/>
  <c r="B101" i="52"/>
  <c r="B113" i="52"/>
  <c r="B260" i="52"/>
  <c r="B29" i="52"/>
  <c r="B53" i="52"/>
  <c r="B89" i="52"/>
  <c r="B133" i="52"/>
  <c r="B137" i="52"/>
  <c r="B141" i="52"/>
  <c r="B55" i="52"/>
  <c r="B9" i="52"/>
  <c r="B13" i="52"/>
  <c r="B68" i="53"/>
  <c r="B132" i="53"/>
  <c r="B207" i="52"/>
  <c r="B5" i="53"/>
  <c r="C26" i="53"/>
  <c r="B48" i="53"/>
  <c r="B69" i="53"/>
  <c r="C90" i="53"/>
  <c r="B112" i="53"/>
  <c r="B133" i="53"/>
  <c r="C154" i="53"/>
  <c r="B176" i="53"/>
  <c r="B197" i="53"/>
  <c r="C218" i="53"/>
  <c r="B240" i="53"/>
  <c r="B61" i="52"/>
  <c r="B21" i="52"/>
  <c r="B63" i="52"/>
  <c r="B105" i="52"/>
  <c r="B149" i="52"/>
  <c r="B213" i="52"/>
  <c r="C5" i="53"/>
  <c r="B28" i="53"/>
  <c r="C49" i="53"/>
  <c r="C69" i="53"/>
  <c r="B92" i="53"/>
  <c r="C113" i="53"/>
  <c r="C133" i="53"/>
  <c r="B156" i="53"/>
  <c r="C177" i="53"/>
  <c r="C197" i="53"/>
  <c r="B220" i="53"/>
  <c r="C241" i="53"/>
  <c r="B23" i="52"/>
  <c r="B65" i="52"/>
  <c r="B109" i="52"/>
  <c r="B151" i="52"/>
  <c r="B215" i="52"/>
  <c r="B8" i="53"/>
  <c r="B29" i="53"/>
  <c r="C50" i="53"/>
  <c r="B72" i="53"/>
  <c r="B93" i="53"/>
  <c r="C114" i="53"/>
  <c r="B136" i="53"/>
  <c r="B157" i="53"/>
  <c r="C178" i="53"/>
  <c r="B200" i="53"/>
  <c r="B221" i="53"/>
  <c r="C242" i="53"/>
  <c r="B196" i="53"/>
  <c r="B260" i="53"/>
  <c r="B17" i="52"/>
  <c r="B103" i="52"/>
  <c r="B25" i="52"/>
  <c r="B69" i="52"/>
  <c r="B111" i="52"/>
  <c r="B157" i="52"/>
  <c r="B221" i="52"/>
  <c r="C9" i="53"/>
  <c r="C29" i="53"/>
  <c r="B52" i="53"/>
  <c r="C73" i="53"/>
  <c r="C93" i="53"/>
  <c r="B116" i="53"/>
  <c r="C137" i="53"/>
  <c r="C157" i="53"/>
  <c r="B180" i="53"/>
  <c r="C201" i="53"/>
  <c r="C221" i="53"/>
  <c r="B244" i="53"/>
  <c r="B32" i="53"/>
  <c r="B181" i="53"/>
  <c r="B31" i="52"/>
  <c r="B73" i="52"/>
  <c r="B117" i="52"/>
  <c r="B165" i="52"/>
  <c r="B229" i="52"/>
  <c r="B12" i="53"/>
  <c r="C33" i="53"/>
  <c r="C53" i="53"/>
  <c r="B76" i="53"/>
  <c r="C97" i="53"/>
  <c r="C117" i="53"/>
  <c r="B140" i="53"/>
  <c r="C161" i="53"/>
  <c r="C181" i="53"/>
  <c r="B204" i="53"/>
  <c r="C225" i="53"/>
  <c r="C245" i="53"/>
  <c r="B96" i="53"/>
  <c r="B160" i="53"/>
  <c r="B231" i="52"/>
  <c r="B13" i="53"/>
  <c r="C34" i="53"/>
  <c r="B56" i="53"/>
  <c r="B77" i="53"/>
  <c r="C98" i="53"/>
  <c r="B120" i="53"/>
  <c r="B141" i="53"/>
  <c r="C162" i="53"/>
  <c r="B184" i="53"/>
  <c r="B205" i="53"/>
  <c r="C226" i="53"/>
  <c r="B248" i="53"/>
  <c r="B33" i="52"/>
  <c r="B77" i="52"/>
  <c r="B119" i="52"/>
  <c r="B167" i="52"/>
  <c r="B37" i="52"/>
  <c r="B79" i="52"/>
  <c r="B121" i="52"/>
  <c r="B173" i="52"/>
  <c r="B237" i="52"/>
  <c r="C13" i="53"/>
  <c r="B36" i="53"/>
  <c r="C57" i="53"/>
  <c r="C77" i="53"/>
  <c r="B100" i="53"/>
  <c r="C121" i="53"/>
  <c r="C141" i="53"/>
  <c r="B164" i="53"/>
  <c r="C185" i="53"/>
  <c r="C205" i="53"/>
  <c r="B228" i="53"/>
  <c r="C249" i="53"/>
  <c r="B39" i="52"/>
  <c r="B125" i="52"/>
  <c r="B239" i="52"/>
  <c r="B16" i="53"/>
  <c r="B37" i="53"/>
  <c r="C58" i="53"/>
  <c r="B80" i="53"/>
  <c r="B101" i="53"/>
  <c r="C122" i="53"/>
  <c r="B144" i="53"/>
  <c r="B165" i="53"/>
  <c r="C186" i="53"/>
  <c r="B208" i="53"/>
  <c r="B229" i="53"/>
  <c r="C250" i="53"/>
  <c r="B53" i="53"/>
  <c r="B117" i="53"/>
  <c r="B224" i="53"/>
  <c r="B41" i="52"/>
  <c r="B85" i="52"/>
  <c r="B127" i="52"/>
  <c r="B181" i="52"/>
  <c r="B245" i="52"/>
  <c r="C17" i="53"/>
  <c r="C37" i="53"/>
  <c r="B60" i="53"/>
  <c r="C81" i="53"/>
  <c r="C101" i="53"/>
  <c r="B124" i="53"/>
  <c r="C145" i="53"/>
  <c r="C165" i="53"/>
  <c r="B188" i="53"/>
  <c r="C209" i="53"/>
  <c r="C229" i="53"/>
  <c r="B252" i="53"/>
  <c r="B81" i="52"/>
  <c r="B175" i="52"/>
  <c r="B5" i="52"/>
  <c r="B45" i="52"/>
  <c r="B87" i="52"/>
  <c r="B129" i="52"/>
  <c r="B183" i="52"/>
  <c r="B247" i="52"/>
  <c r="C18" i="53"/>
  <c r="B40" i="53"/>
  <c r="B61" i="53"/>
  <c r="C82" i="53"/>
  <c r="B104" i="53"/>
  <c r="B125" i="53"/>
  <c r="C146" i="53"/>
  <c r="B168" i="53"/>
  <c r="B189" i="53"/>
  <c r="C210" i="53"/>
  <c r="B232" i="53"/>
  <c r="B253" i="53"/>
  <c r="B84" i="53"/>
  <c r="B148" i="53"/>
  <c r="B212" i="53"/>
  <c r="B7" i="52"/>
  <c r="B49" i="52"/>
  <c r="B93" i="52"/>
  <c r="B135" i="52"/>
  <c r="B191" i="52"/>
  <c r="B255" i="52"/>
  <c r="B21" i="53"/>
  <c r="C42" i="53"/>
  <c r="B64" i="53"/>
  <c r="B85" i="53"/>
  <c r="C106" i="53"/>
  <c r="B128" i="53"/>
  <c r="B149" i="53"/>
  <c r="C170" i="53"/>
  <c r="B192" i="53"/>
  <c r="B213" i="53"/>
  <c r="C234" i="53"/>
  <c r="B256" i="53"/>
  <c r="C21" i="53"/>
  <c r="B44" i="53"/>
  <c r="C65" i="53"/>
  <c r="C85" i="53"/>
  <c r="B108" i="53"/>
  <c r="C129" i="53"/>
  <c r="C149" i="53"/>
  <c r="B172" i="53"/>
  <c r="C193" i="53"/>
  <c r="C213" i="53"/>
  <c r="B236" i="53"/>
  <c r="C257" i="53"/>
  <c r="B24" i="53"/>
  <c r="B45" i="53"/>
  <c r="C66" i="53"/>
  <c r="B88" i="53"/>
  <c r="B109" i="53"/>
  <c r="C130" i="53"/>
  <c r="B152" i="53"/>
  <c r="B173" i="53"/>
  <c r="C194" i="53"/>
  <c r="B216" i="53"/>
  <c r="B237" i="53"/>
  <c r="C258" i="53"/>
  <c r="B6" i="53"/>
  <c r="B14" i="53"/>
  <c r="B22" i="53"/>
  <c r="B30" i="53"/>
  <c r="B38" i="53"/>
  <c r="B46" i="53"/>
  <c r="B54" i="53"/>
  <c r="B62" i="53"/>
  <c r="B70" i="53"/>
  <c r="B78" i="53"/>
  <c r="B86" i="53"/>
  <c r="B94" i="53"/>
  <c r="B102" i="53"/>
  <c r="B110" i="53"/>
  <c r="B118" i="53"/>
  <c r="B126" i="53"/>
  <c r="B134" i="53"/>
  <c r="B142" i="53"/>
  <c r="B150" i="53"/>
  <c r="B158" i="53"/>
  <c r="B166" i="53"/>
  <c r="B174" i="53"/>
  <c r="B182" i="53"/>
  <c r="B190" i="53"/>
  <c r="B198" i="53"/>
  <c r="B206" i="53"/>
  <c r="B214" i="53"/>
  <c r="B222" i="53"/>
  <c r="B230" i="53"/>
  <c r="B238" i="53"/>
  <c r="B246" i="53"/>
  <c r="B254" i="53"/>
  <c r="C6" i="53"/>
  <c r="C14" i="53"/>
  <c r="C22" i="53"/>
  <c r="C30" i="53"/>
  <c r="C38" i="53"/>
  <c r="C46" i="53"/>
  <c r="C54" i="53"/>
  <c r="C62" i="53"/>
  <c r="C70" i="53"/>
  <c r="C78" i="53"/>
  <c r="C86" i="53"/>
  <c r="C94" i="53"/>
  <c r="C102" i="53"/>
  <c r="C110" i="53"/>
  <c r="C118" i="53"/>
  <c r="C126" i="53"/>
  <c r="C134" i="53"/>
  <c r="C142" i="53"/>
  <c r="C150" i="53"/>
  <c r="C158" i="53"/>
  <c r="C166" i="53"/>
  <c r="C174" i="53"/>
  <c r="C182" i="53"/>
  <c r="C190" i="53"/>
  <c r="C198" i="53"/>
  <c r="C206" i="53"/>
  <c r="C214" i="53"/>
  <c r="C222" i="53"/>
  <c r="C230" i="53"/>
  <c r="C238" i="53"/>
  <c r="C246" i="53"/>
  <c r="C254" i="53"/>
  <c r="B7" i="53"/>
  <c r="B15" i="53"/>
  <c r="B23" i="53"/>
  <c r="B31" i="53"/>
  <c r="B39" i="53"/>
  <c r="B47" i="53"/>
  <c r="B55" i="53"/>
  <c r="B63" i="53"/>
  <c r="B71" i="53"/>
  <c r="B79" i="53"/>
  <c r="B87" i="53"/>
  <c r="B95" i="53"/>
  <c r="B103" i="53"/>
  <c r="B111" i="53"/>
  <c r="B119" i="53"/>
  <c r="B127" i="53"/>
  <c r="B135" i="53"/>
  <c r="B143" i="53"/>
  <c r="B151" i="53"/>
  <c r="B159" i="53"/>
  <c r="B167" i="53"/>
  <c r="B175" i="53"/>
  <c r="B183" i="53"/>
  <c r="B191" i="53"/>
  <c r="B199" i="53"/>
  <c r="B207" i="53"/>
  <c r="B215" i="53"/>
  <c r="B223" i="53"/>
  <c r="B231" i="53"/>
  <c r="B239" i="53"/>
  <c r="B247" i="53"/>
  <c r="B255" i="53"/>
  <c r="C7" i="53"/>
  <c r="C15" i="53"/>
  <c r="C23" i="53"/>
  <c r="C31" i="53"/>
  <c r="C39" i="53"/>
  <c r="C47" i="53"/>
  <c r="C55" i="53"/>
  <c r="C63" i="53"/>
  <c r="C71" i="53"/>
  <c r="C79" i="53"/>
  <c r="C87" i="53"/>
  <c r="C95" i="53"/>
  <c r="C103" i="53"/>
  <c r="C111" i="53"/>
  <c r="C119" i="53"/>
  <c r="C127" i="53"/>
  <c r="C135" i="53"/>
  <c r="C143" i="53"/>
  <c r="C151" i="53"/>
  <c r="C159" i="53"/>
  <c r="C167" i="53"/>
  <c r="C175" i="53"/>
  <c r="C183" i="53"/>
  <c r="C191" i="53"/>
  <c r="C199" i="53"/>
  <c r="C207" i="53"/>
  <c r="C215" i="53"/>
  <c r="C223" i="53"/>
  <c r="C231" i="53"/>
  <c r="C239" i="53"/>
  <c r="C247" i="53"/>
  <c r="C255" i="53"/>
  <c r="C8" i="53"/>
  <c r="C16" i="53"/>
  <c r="C24" i="53"/>
  <c r="C32" i="53"/>
  <c r="C40" i="53"/>
  <c r="C48" i="53"/>
  <c r="C56" i="53"/>
  <c r="C64" i="53"/>
  <c r="C72" i="53"/>
  <c r="C80" i="53"/>
  <c r="C88" i="53"/>
  <c r="C96" i="53"/>
  <c r="C104" i="53"/>
  <c r="C112" i="53"/>
  <c r="C120" i="53"/>
  <c r="C128" i="53"/>
  <c r="C136" i="53"/>
  <c r="C144" i="53"/>
  <c r="C152" i="53"/>
  <c r="C160" i="53"/>
  <c r="C168" i="53"/>
  <c r="C176" i="53"/>
  <c r="C184" i="53"/>
  <c r="C192" i="53"/>
  <c r="C200" i="53"/>
  <c r="C208" i="53"/>
  <c r="C216" i="53"/>
  <c r="C224" i="53"/>
  <c r="C232" i="53"/>
  <c r="C240" i="53"/>
  <c r="C248" i="53"/>
  <c r="C256" i="53"/>
  <c r="B9" i="53"/>
  <c r="B17" i="53"/>
  <c r="B25" i="53"/>
  <c r="B33" i="53"/>
  <c r="B41" i="53"/>
  <c r="B49" i="53"/>
  <c r="B57" i="53"/>
  <c r="B65" i="53"/>
  <c r="B73" i="53"/>
  <c r="B81" i="53"/>
  <c r="B89" i="53"/>
  <c r="B97" i="53"/>
  <c r="B105" i="53"/>
  <c r="B113" i="53"/>
  <c r="B121" i="53"/>
  <c r="B129" i="53"/>
  <c r="B137" i="53"/>
  <c r="B145" i="53"/>
  <c r="B153" i="53"/>
  <c r="B161" i="53"/>
  <c r="B169" i="53"/>
  <c r="B177" i="53"/>
  <c r="B185" i="53"/>
  <c r="B193" i="53"/>
  <c r="B201" i="53"/>
  <c r="B209" i="53"/>
  <c r="B217" i="53"/>
  <c r="B225" i="53"/>
  <c r="B233" i="53"/>
  <c r="B241" i="53"/>
  <c r="B249" i="53"/>
  <c r="B257" i="53"/>
  <c r="B10" i="53"/>
  <c r="B18" i="53"/>
  <c r="B26" i="53"/>
  <c r="B34" i="53"/>
  <c r="B42" i="53"/>
  <c r="B50" i="53"/>
  <c r="B58" i="53"/>
  <c r="B66" i="53"/>
  <c r="B74" i="53"/>
  <c r="B82" i="53"/>
  <c r="B90" i="53"/>
  <c r="B98" i="53"/>
  <c r="B106" i="53"/>
  <c r="B114" i="53"/>
  <c r="B122" i="53"/>
  <c r="B130" i="53"/>
  <c r="B138" i="53"/>
  <c r="B146" i="53"/>
  <c r="B154" i="53"/>
  <c r="B162" i="53"/>
  <c r="B170" i="53"/>
  <c r="B178" i="53"/>
  <c r="B186" i="53"/>
  <c r="B194" i="53"/>
  <c r="B202" i="53"/>
  <c r="B210" i="53"/>
  <c r="B218" i="53"/>
  <c r="B226" i="53"/>
  <c r="B234" i="53"/>
  <c r="B242" i="53"/>
  <c r="B250" i="53"/>
  <c r="B258" i="53"/>
  <c r="B11" i="53"/>
  <c r="B19" i="53"/>
  <c r="B27" i="53"/>
  <c r="B35" i="53"/>
  <c r="B43" i="53"/>
  <c r="B51" i="53"/>
  <c r="B59" i="53"/>
  <c r="B67" i="53"/>
  <c r="B75" i="53"/>
  <c r="B83" i="53"/>
  <c r="B91" i="53"/>
  <c r="B99" i="53"/>
  <c r="B107" i="53"/>
  <c r="B115" i="53"/>
  <c r="B123" i="53"/>
  <c r="B131" i="53"/>
  <c r="B139" i="53"/>
  <c r="B147" i="53"/>
  <c r="B155" i="53"/>
  <c r="B163" i="53"/>
  <c r="B171" i="53"/>
  <c r="B179" i="53"/>
  <c r="B187" i="53"/>
  <c r="B195" i="53"/>
  <c r="B203" i="53"/>
  <c r="B211" i="53"/>
  <c r="B219" i="53"/>
  <c r="B227" i="53"/>
  <c r="B235" i="53"/>
  <c r="B243" i="53"/>
  <c r="B251" i="53"/>
  <c r="C11" i="53"/>
  <c r="C19" i="53"/>
  <c r="C27" i="53"/>
  <c r="C35" i="53"/>
  <c r="C43" i="53"/>
  <c r="C51" i="53"/>
  <c r="C59" i="53"/>
  <c r="C67" i="53"/>
  <c r="C75" i="53"/>
  <c r="C83" i="53"/>
  <c r="C91" i="53"/>
  <c r="C99" i="53"/>
  <c r="C107" i="53"/>
  <c r="C115" i="53"/>
  <c r="C123" i="53"/>
  <c r="C131" i="53"/>
  <c r="C139" i="53"/>
  <c r="C147" i="53"/>
  <c r="C155" i="53"/>
  <c r="C163" i="53"/>
  <c r="C171" i="53"/>
  <c r="C179" i="53"/>
  <c r="C187" i="53"/>
  <c r="C195" i="53"/>
  <c r="C203" i="53"/>
  <c r="C211" i="53"/>
  <c r="C219" i="53"/>
  <c r="C227" i="53"/>
  <c r="C235" i="53"/>
  <c r="C243" i="53"/>
  <c r="C251" i="53"/>
  <c r="C259" i="53"/>
  <c r="C12" i="53"/>
  <c r="C20" i="53"/>
  <c r="C28" i="53"/>
  <c r="C36" i="53"/>
  <c r="C44" i="53"/>
  <c r="C52" i="53"/>
  <c r="C60" i="53"/>
  <c r="C68" i="53"/>
  <c r="C76" i="53"/>
  <c r="C84" i="53"/>
  <c r="C92" i="53"/>
  <c r="C100" i="53"/>
  <c r="C108" i="53"/>
  <c r="C116" i="53"/>
  <c r="C124" i="53"/>
  <c r="C132" i="53"/>
  <c r="C140" i="53"/>
  <c r="C148" i="53"/>
  <c r="C156" i="53"/>
  <c r="C164" i="53"/>
  <c r="C172" i="53"/>
  <c r="C180" i="53"/>
  <c r="C188" i="53"/>
  <c r="C196" i="53"/>
  <c r="C204" i="53"/>
  <c r="C212" i="53"/>
  <c r="C220" i="53"/>
  <c r="C228" i="53"/>
  <c r="C236" i="53"/>
  <c r="C244" i="53"/>
  <c r="C252" i="53"/>
  <c r="B6" i="52"/>
  <c r="B14" i="52"/>
  <c r="B22" i="52"/>
  <c r="B30" i="52"/>
  <c r="B38" i="52"/>
  <c r="B46" i="52"/>
  <c r="B54" i="52"/>
  <c r="B62" i="52"/>
  <c r="B70" i="52"/>
  <c r="B78" i="52"/>
  <c r="B86" i="52"/>
  <c r="B94" i="52"/>
  <c r="B102" i="52"/>
  <c r="B110" i="52"/>
  <c r="B118" i="52"/>
  <c r="B126" i="52"/>
  <c r="B134" i="52"/>
  <c r="B142" i="52"/>
  <c r="B150" i="52"/>
  <c r="B158" i="52"/>
  <c r="B166" i="52"/>
  <c r="B174" i="52"/>
  <c r="B182" i="52"/>
  <c r="B190" i="52"/>
  <c r="B198" i="52"/>
  <c r="B206" i="52"/>
  <c r="B214" i="52"/>
  <c r="B222" i="52"/>
  <c r="B230" i="52"/>
  <c r="B238" i="52"/>
  <c r="B246" i="52"/>
  <c r="B254" i="52"/>
  <c r="B8" i="52"/>
  <c r="B16" i="52"/>
  <c r="B24" i="52"/>
  <c r="B32" i="52"/>
  <c r="B40" i="52"/>
  <c r="B48" i="52"/>
  <c r="B56" i="52"/>
  <c r="B64" i="52"/>
  <c r="B72" i="52"/>
  <c r="B80" i="52"/>
  <c r="B88" i="52"/>
  <c r="B96" i="52"/>
  <c r="B104" i="52"/>
  <c r="B112" i="52"/>
  <c r="B120" i="52"/>
  <c r="B128" i="52"/>
  <c r="B136" i="52"/>
  <c r="B144" i="52"/>
  <c r="B152" i="52"/>
  <c r="B160" i="52"/>
  <c r="B168" i="52"/>
  <c r="B176" i="52"/>
  <c r="B184" i="52"/>
  <c r="B192" i="52"/>
  <c r="B200" i="52"/>
  <c r="B208" i="52"/>
  <c r="B216" i="52"/>
  <c r="B224" i="52"/>
  <c r="B232" i="52"/>
  <c r="B240" i="52"/>
  <c r="B248" i="52"/>
  <c r="B256" i="52"/>
  <c r="B153" i="52"/>
  <c r="B161" i="52"/>
  <c r="B169" i="52"/>
  <c r="B177" i="52"/>
  <c r="B185" i="52"/>
  <c r="B193" i="52"/>
  <c r="B201" i="52"/>
  <c r="B209" i="52"/>
  <c r="B217" i="52"/>
  <c r="B225" i="52"/>
  <c r="B233" i="52"/>
  <c r="B241" i="52"/>
  <c r="B249" i="52"/>
  <c r="B257" i="52"/>
  <c r="B10" i="52"/>
  <c r="B18" i="52"/>
  <c r="B26" i="52"/>
  <c r="B34" i="52"/>
  <c r="B42" i="52"/>
  <c r="B50" i="52"/>
  <c r="B58" i="52"/>
  <c r="B66" i="52"/>
  <c r="B74" i="52"/>
  <c r="B82" i="52"/>
  <c r="B90" i="52"/>
  <c r="B98" i="52"/>
  <c r="B106" i="52"/>
  <c r="B114" i="52"/>
  <c r="B122" i="52"/>
  <c r="B130" i="52"/>
  <c r="B138" i="52"/>
  <c r="B146" i="52"/>
  <c r="B154" i="52"/>
  <c r="B162" i="52"/>
  <c r="B170" i="52"/>
  <c r="B178" i="52"/>
  <c r="B186" i="52"/>
  <c r="B194" i="52"/>
  <c r="B202" i="52"/>
  <c r="B210" i="52"/>
  <c r="B218" i="52"/>
  <c r="B226" i="52"/>
  <c r="B234" i="52"/>
  <c r="B242" i="52"/>
  <c r="B250" i="52"/>
  <c r="B258" i="52"/>
  <c r="B11" i="52"/>
  <c r="B19" i="52"/>
  <c r="B27" i="52"/>
  <c r="B35" i="52"/>
  <c r="B43" i="52"/>
  <c r="B51" i="52"/>
  <c r="B59" i="52"/>
  <c r="B67" i="52"/>
  <c r="B75" i="52"/>
  <c r="B83" i="52"/>
  <c r="B91" i="52"/>
  <c r="B99" i="52"/>
  <c r="B107" i="52"/>
  <c r="B115" i="52"/>
  <c r="B123" i="52"/>
  <c r="B131" i="52"/>
  <c r="B139" i="52"/>
  <c r="B147" i="52"/>
  <c r="B155" i="52"/>
  <c r="B163" i="52"/>
  <c r="B171" i="52"/>
  <c r="B179" i="52"/>
  <c r="B187" i="52"/>
  <c r="B195" i="52"/>
  <c r="B203" i="52"/>
  <c r="B211" i="52"/>
  <c r="B219" i="52"/>
  <c r="B227" i="52"/>
  <c r="B235" i="52"/>
  <c r="B243" i="52"/>
  <c r="B251" i="52"/>
  <c r="B259" i="52"/>
  <c r="B12" i="52"/>
  <c r="B20" i="52"/>
  <c r="B28" i="52"/>
  <c r="B36" i="52"/>
  <c r="B44" i="52"/>
  <c r="B52" i="52"/>
  <c r="B60" i="52"/>
  <c r="B68" i="52"/>
  <c r="B76" i="52"/>
  <c r="B84" i="52"/>
  <c r="B92" i="52"/>
  <c r="B100" i="52"/>
  <c r="B108" i="52"/>
  <c r="B116" i="52"/>
  <c r="B124" i="52"/>
  <c r="B132" i="52"/>
  <c r="B140" i="52"/>
  <c r="B148" i="52"/>
  <c r="B156" i="52"/>
  <c r="B164" i="52"/>
  <c r="B172" i="52"/>
  <c r="B180" i="52"/>
  <c r="B188" i="52"/>
  <c r="B196" i="52"/>
  <c r="B204" i="52"/>
  <c r="B212" i="52"/>
  <c r="B220" i="52"/>
  <c r="B228" i="52"/>
  <c r="B236" i="52"/>
  <c r="B244" i="52"/>
  <c r="B252" i="52"/>
  <c r="E1" i="48" l="1"/>
  <c r="E2" i="48"/>
  <c r="E1" i="41"/>
  <c r="E2" i="41"/>
  <c r="B78" i="41" s="1"/>
  <c r="E1" i="40"/>
  <c r="E2" i="40"/>
  <c r="E2" i="39"/>
  <c r="E1" i="39"/>
  <c r="C260" i="39" s="1"/>
  <c r="E1" i="38"/>
  <c r="C164" i="38" s="1"/>
  <c r="E2" i="38"/>
  <c r="B148" i="38" s="1"/>
  <c r="E1" i="36"/>
  <c r="C137" i="36" s="1"/>
  <c r="E2" i="36"/>
  <c r="B33" i="36" s="1"/>
  <c r="E1" i="34"/>
  <c r="C81" i="34" s="1"/>
  <c r="E2" i="34"/>
  <c r="B169" i="34" s="1"/>
  <c r="E1" i="35"/>
  <c r="C185" i="35" s="1"/>
  <c r="E2" i="35"/>
  <c r="B217" i="35" s="1"/>
  <c r="E1" i="33"/>
  <c r="C135" i="33" s="1"/>
  <c r="E2" i="33"/>
  <c r="B197" i="33" s="1"/>
  <c r="E1" i="47"/>
  <c r="E2" i="47"/>
  <c r="B41" i="47" s="1"/>
  <c r="E1" i="32"/>
  <c r="C173" i="32" s="1"/>
  <c r="E2" i="32"/>
  <c r="B89" i="32" s="1"/>
  <c r="E1" i="31"/>
  <c r="E2" i="31"/>
  <c r="B245" i="31" s="1"/>
  <c r="E1" i="30"/>
  <c r="C260" i="30" s="1"/>
  <c r="E2" i="30"/>
  <c r="B258" i="30" s="1"/>
  <c r="E1" i="29"/>
  <c r="C65" i="29" s="1"/>
  <c r="E2" i="29"/>
  <c r="B65" i="29" s="1"/>
  <c r="E1" i="45"/>
  <c r="C257" i="45" s="1"/>
  <c r="E2" i="45"/>
  <c r="E1" i="43"/>
  <c r="C225" i="43" s="1"/>
  <c r="E2" i="43"/>
  <c r="B215" i="43" s="1"/>
  <c r="E1" i="26"/>
  <c r="C258" i="26" s="1"/>
  <c r="E2" i="26"/>
  <c r="B253" i="26" s="1"/>
  <c r="E1" i="25"/>
  <c r="C221" i="25" s="1"/>
  <c r="E2" i="25"/>
  <c r="B174" i="25" s="1"/>
  <c r="E1" i="24"/>
  <c r="C255" i="24" s="1"/>
  <c r="E2" i="24"/>
  <c r="B260" i="24" s="1"/>
  <c r="E1" i="8"/>
  <c r="C29" i="8" s="1"/>
  <c r="E2" i="8"/>
  <c r="B24" i="8" s="1"/>
  <c r="E1" i="6"/>
  <c r="C33" i="6" s="1"/>
  <c r="E2" i="6"/>
  <c r="B29" i="6" s="1"/>
  <c r="F1" i="10"/>
  <c r="F1" i="23"/>
  <c r="F1" i="22"/>
  <c r="F1" i="21"/>
  <c r="F1" i="20"/>
  <c r="F1" i="19"/>
  <c r="F1" i="18"/>
  <c r="F1" i="17"/>
  <c r="F1" i="16"/>
  <c r="F1" i="14"/>
  <c r="F1" i="13"/>
  <c r="F1" i="12"/>
  <c r="F1" i="11"/>
  <c r="F1" i="8"/>
  <c r="F1" i="6"/>
  <c r="F1" i="15"/>
  <c r="F1" i="7"/>
  <c r="E2" i="15"/>
  <c r="B110" i="15" s="1"/>
  <c r="E2" i="10"/>
  <c r="B106" i="10" s="1"/>
  <c r="E2" i="7"/>
  <c r="B6" i="7" s="1"/>
  <c r="E2" i="3"/>
  <c r="B23" i="3" s="1"/>
  <c r="E1" i="15"/>
  <c r="C127" i="15" s="1"/>
  <c r="E1" i="10"/>
  <c r="C132" i="10" s="1"/>
  <c r="E1" i="7"/>
  <c r="C18" i="7" s="1"/>
  <c r="B2" i="7" a="1"/>
  <c r="B2" i="7" s="1"/>
  <c r="F5" i="7" s="1"/>
  <c r="E1" i="3"/>
  <c r="C22" i="3" s="1"/>
  <c r="B2" i="3" a="1"/>
  <c r="B2" i="3" s="1"/>
  <c r="F5" i="3" s="1"/>
  <c r="B2" i="48" a="1"/>
  <c r="B2" i="48" s="1"/>
  <c r="B2" i="47" a="1"/>
  <c r="B2" i="47" s="1"/>
  <c r="S50" i="46"/>
  <c r="S53" i="46"/>
  <c r="S41" i="46"/>
  <c r="B42" i="24" l="1"/>
  <c r="C225" i="25"/>
  <c r="C193" i="45"/>
  <c r="B73" i="7"/>
  <c r="C260" i="25"/>
  <c r="B13" i="3"/>
  <c r="C50" i="25"/>
  <c r="C58" i="25"/>
  <c r="C121" i="25"/>
  <c r="C133" i="25"/>
  <c r="B137" i="47"/>
  <c r="B123" i="7"/>
  <c r="B120" i="7"/>
  <c r="B83" i="7"/>
  <c r="B81" i="7"/>
  <c r="B80" i="7"/>
  <c r="B75" i="7"/>
  <c r="B67" i="7"/>
  <c r="B41" i="7"/>
  <c r="B38" i="7"/>
  <c r="B35" i="7"/>
  <c r="B34" i="7"/>
  <c r="B131" i="7"/>
  <c r="B130" i="7"/>
  <c r="B122" i="25"/>
  <c r="C130" i="25"/>
  <c r="C186" i="25"/>
  <c r="C234" i="25"/>
  <c r="B17" i="25"/>
  <c r="C33" i="25"/>
  <c r="C37" i="25"/>
  <c r="C86" i="25"/>
  <c r="B118" i="7"/>
  <c r="B74" i="7"/>
  <c r="B17" i="7"/>
  <c r="B83" i="3"/>
  <c r="B110" i="7"/>
  <c r="B66" i="7"/>
  <c r="B16" i="7"/>
  <c r="B114" i="7"/>
  <c r="B102" i="7"/>
  <c r="B50" i="7"/>
  <c r="B9" i="7"/>
  <c r="B21" i="3"/>
  <c r="B105" i="7"/>
  <c r="B62" i="7"/>
  <c r="B246" i="25"/>
  <c r="B98" i="7"/>
  <c r="B48" i="7"/>
  <c r="B33" i="7"/>
  <c r="B66" i="3"/>
  <c r="B106" i="7"/>
  <c r="B64" i="7"/>
  <c r="B11" i="7"/>
  <c r="B10" i="7"/>
  <c r="B11" i="3"/>
  <c r="B8" i="7"/>
  <c r="B97" i="7"/>
  <c r="B46" i="7"/>
  <c r="B27" i="25"/>
  <c r="B132" i="3"/>
  <c r="B112" i="7"/>
  <c r="B99" i="7"/>
  <c r="B49" i="7"/>
  <c r="B12" i="7"/>
  <c r="B86" i="7"/>
  <c r="B42" i="7"/>
  <c r="B30" i="7"/>
  <c r="B113" i="7"/>
  <c r="B72" i="7"/>
  <c r="B27" i="7"/>
  <c r="C122" i="25"/>
  <c r="B21" i="25"/>
  <c r="C90" i="25"/>
  <c r="C193" i="25"/>
  <c r="B195" i="43"/>
  <c r="C25" i="25"/>
  <c r="C102" i="25"/>
  <c r="C198" i="25"/>
  <c r="B59" i="3"/>
  <c r="B46" i="3"/>
  <c r="C26" i="25"/>
  <c r="C110" i="25"/>
  <c r="C222" i="25"/>
  <c r="B164" i="38"/>
  <c r="C45" i="25"/>
  <c r="C125" i="25"/>
  <c r="B20" i="38"/>
  <c r="C150" i="25"/>
  <c r="B119" i="3"/>
  <c r="B101" i="3"/>
  <c r="B128" i="7"/>
  <c r="B59" i="7"/>
  <c r="B25" i="7"/>
  <c r="B66" i="25"/>
  <c r="C157" i="25"/>
  <c r="C61" i="25"/>
  <c r="B65" i="25"/>
  <c r="B94" i="7"/>
  <c r="B95" i="3"/>
  <c r="B126" i="7"/>
  <c r="B91" i="7"/>
  <c r="B58" i="7"/>
  <c r="B24" i="7"/>
  <c r="C49" i="10"/>
  <c r="B9" i="25"/>
  <c r="C70" i="25"/>
  <c r="C161" i="25"/>
  <c r="C173" i="36"/>
  <c r="B53" i="31"/>
  <c r="C95" i="10"/>
  <c r="C13" i="25"/>
  <c r="C74" i="25"/>
  <c r="C178" i="25"/>
  <c r="B246" i="35"/>
  <c r="C153" i="25"/>
  <c r="B94" i="3"/>
  <c r="B89" i="7"/>
  <c r="B56" i="7"/>
  <c r="B22" i="7"/>
  <c r="B84" i="3"/>
  <c r="B122" i="7"/>
  <c r="B88" i="7"/>
  <c r="B54" i="7"/>
  <c r="B19" i="7"/>
  <c r="C14" i="25"/>
  <c r="C78" i="25"/>
  <c r="C182" i="25"/>
  <c r="C33" i="10"/>
  <c r="B225" i="29"/>
  <c r="C88" i="10"/>
  <c r="B173" i="43"/>
  <c r="B129" i="29"/>
  <c r="B154" i="25"/>
  <c r="B162" i="25"/>
  <c r="B98" i="25"/>
  <c r="B169" i="25"/>
  <c r="B103" i="25"/>
  <c r="B51" i="25"/>
  <c r="B38" i="3"/>
  <c r="C22" i="10"/>
  <c r="C56" i="15"/>
  <c r="B93" i="24"/>
  <c r="C17" i="10"/>
  <c r="B112" i="3"/>
  <c r="B37" i="3"/>
  <c r="C25" i="10"/>
  <c r="C76" i="15"/>
  <c r="B125" i="24"/>
  <c r="B114" i="3"/>
  <c r="B102" i="3"/>
  <c r="B22" i="3"/>
  <c r="C26" i="10"/>
  <c r="C122" i="15"/>
  <c r="B133" i="24"/>
  <c r="C30" i="10"/>
  <c r="C126" i="15"/>
  <c r="C38" i="10"/>
  <c r="C41" i="10"/>
  <c r="B77" i="3"/>
  <c r="C70" i="10"/>
  <c r="B76" i="3"/>
  <c r="B133" i="34"/>
  <c r="C82" i="10"/>
  <c r="C127" i="33"/>
  <c r="B6" i="3"/>
  <c r="B64" i="3"/>
  <c r="C90" i="10"/>
  <c r="B131" i="3"/>
  <c r="B58" i="3"/>
  <c r="C98" i="10"/>
  <c r="B120" i="3"/>
  <c r="B47" i="3"/>
  <c r="C10" i="10"/>
  <c r="C125" i="10"/>
  <c r="B29" i="24"/>
  <c r="C152" i="24"/>
  <c r="B34" i="25"/>
  <c r="B123" i="25"/>
  <c r="B182" i="25"/>
  <c r="B257" i="25"/>
  <c r="C111" i="10"/>
  <c r="B178" i="24"/>
  <c r="B35" i="25"/>
  <c r="B71" i="25"/>
  <c r="B45" i="43"/>
  <c r="B129" i="25"/>
  <c r="B87" i="43"/>
  <c r="B39" i="25"/>
  <c r="B190" i="25"/>
  <c r="C19" i="15"/>
  <c r="B41" i="25"/>
  <c r="C42" i="10"/>
  <c r="C20" i="15"/>
  <c r="B10" i="25"/>
  <c r="B90" i="25"/>
  <c r="B142" i="25"/>
  <c r="B198" i="25"/>
  <c r="B193" i="29"/>
  <c r="C46" i="10"/>
  <c r="B21" i="15"/>
  <c r="B46" i="25"/>
  <c r="B149" i="25"/>
  <c r="B169" i="47"/>
  <c r="C37" i="15"/>
  <c r="B14" i="25"/>
  <c r="B49" i="25"/>
  <c r="B91" i="25"/>
  <c r="B222" i="25"/>
  <c r="C59" i="10"/>
  <c r="C39" i="15"/>
  <c r="B97" i="25"/>
  <c r="C6" i="10"/>
  <c r="C72" i="10"/>
  <c r="C57" i="15"/>
  <c r="B37" i="24"/>
  <c r="B19" i="25"/>
  <c r="B58" i="25"/>
  <c r="B155" i="25"/>
  <c r="B230" i="25"/>
  <c r="B84" i="38"/>
  <c r="C14" i="10"/>
  <c r="C86" i="10"/>
  <c r="C77" i="15"/>
  <c r="B67" i="24"/>
  <c r="B59" i="25"/>
  <c r="B238" i="25"/>
  <c r="C21" i="15"/>
  <c r="C41" i="15"/>
  <c r="C60" i="15"/>
  <c r="C80" i="15"/>
  <c r="B53" i="24"/>
  <c r="B161" i="24"/>
  <c r="C23" i="15"/>
  <c r="C43" i="15"/>
  <c r="C61" i="15"/>
  <c r="C81" i="15"/>
  <c r="B57" i="24"/>
  <c r="B163" i="24"/>
  <c r="C18" i="25"/>
  <c r="B42" i="25"/>
  <c r="C69" i="25"/>
  <c r="C98" i="25"/>
  <c r="B130" i="25"/>
  <c r="B161" i="25"/>
  <c r="C197" i="25"/>
  <c r="C241" i="25"/>
  <c r="C5" i="15"/>
  <c r="C24" i="15"/>
  <c r="C44" i="15"/>
  <c r="C63" i="15"/>
  <c r="C83" i="15"/>
  <c r="B65" i="24"/>
  <c r="B177" i="24"/>
  <c r="C245" i="25"/>
  <c r="C7" i="15"/>
  <c r="C25" i="15"/>
  <c r="C45" i="15"/>
  <c r="C64" i="15"/>
  <c r="C84" i="15"/>
  <c r="C58" i="10"/>
  <c r="C8" i="15"/>
  <c r="C27" i="15"/>
  <c r="C47" i="15"/>
  <c r="C65" i="15"/>
  <c r="C85" i="15"/>
  <c r="B69" i="24"/>
  <c r="B187" i="24"/>
  <c r="C21" i="25"/>
  <c r="C46" i="25"/>
  <c r="B73" i="25"/>
  <c r="B105" i="25"/>
  <c r="B135" i="25"/>
  <c r="C162" i="25"/>
  <c r="C205" i="25"/>
  <c r="C246" i="25"/>
  <c r="B9" i="15"/>
  <c r="C28" i="15"/>
  <c r="C48" i="15"/>
  <c r="B67" i="15"/>
  <c r="C87" i="15"/>
  <c r="B79" i="24"/>
  <c r="B219" i="24"/>
  <c r="C106" i="25"/>
  <c r="B137" i="25"/>
  <c r="C166" i="25"/>
  <c r="B206" i="25"/>
  <c r="C249" i="25"/>
  <c r="C59" i="15"/>
  <c r="C9" i="10"/>
  <c r="C66" i="10"/>
  <c r="C9" i="15"/>
  <c r="C29" i="15"/>
  <c r="C49" i="15"/>
  <c r="C67" i="15"/>
  <c r="C90" i="15"/>
  <c r="B90" i="24"/>
  <c r="B226" i="24"/>
  <c r="B26" i="25"/>
  <c r="C49" i="25"/>
  <c r="B78" i="25"/>
  <c r="B110" i="25"/>
  <c r="C141" i="25"/>
  <c r="B167" i="25"/>
  <c r="C209" i="25"/>
  <c r="C250" i="25"/>
  <c r="C40" i="15"/>
  <c r="C79" i="15"/>
  <c r="C11" i="15"/>
  <c r="B31" i="15"/>
  <c r="C51" i="15"/>
  <c r="C68" i="15"/>
  <c r="C92" i="15"/>
  <c r="C213" i="25"/>
  <c r="C257" i="25"/>
  <c r="C12" i="15"/>
  <c r="C31" i="15"/>
  <c r="C52" i="15"/>
  <c r="C69" i="15"/>
  <c r="C94" i="15"/>
  <c r="B95" i="24"/>
  <c r="C82" i="25"/>
  <c r="C113" i="25"/>
  <c r="C142" i="25"/>
  <c r="C170" i="25"/>
  <c r="B214" i="25"/>
  <c r="B33" i="26"/>
  <c r="C13" i="15"/>
  <c r="C32" i="15"/>
  <c r="C53" i="15"/>
  <c r="C71" i="15"/>
  <c r="C98" i="15"/>
  <c r="B10" i="24"/>
  <c r="B97" i="24"/>
  <c r="C6" i="25"/>
  <c r="C29" i="25"/>
  <c r="B53" i="25"/>
  <c r="B83" i="25"/>
  <c r="B115" i="25"/>
  <c r="C146" i="25"/>
  <c r="C173" i="25"/>
  <c r="C214" i="25"/>
  <c r="C79" i="26"/>
  <c r="C15" i="15"/>
  <c r="C33" i="15"/>
  <c r="B54" i="15"/>
  <c r="C72" i="15"/>
  <c r="C102" i="15"/>
  <c r="B15" i="24"/>
  <c r="B117" i="24"/>
  <c r="B7" i="25"/>
  <c r="B33" i="25"/>
  <c r="C54" i="25"/>
  <c r="B85" i="25"/>
  <c r="B117" i="25"/>
  <c r="B147" i="25"/>
  <c r="C218" i="25"/>
  <c r="C126" i="26"/>
  <c r="C16" i="15"/>
  <c r="C35" i="15"/>
  <c r="B55" i="15"/>
  <c r="C73" i="15"/>
  <c r="C108" i="15"/>
  <c r="B25" i="24"/>
  <c r="B121" i="24"/>
  <c r="B173" i="26"/>
  <c r="C17" i="15"/>
  <c r="C36" i="15"/>
  <c r="C55" i="15"/>
  <c r="C75" i="15"/>
  <c r="C110" i="15"/>
  <c r="B26" i="24"/>
  <c r="B122" i="24"/>
  <c r="C219" i="26"/>
  <c r="C223" i="26"/>
  <c r="B131" i="26"/>
  <c r="C116" i="15"/>
  <c r="B106" i="24"/>
  <c r="B201" i="24"/>
  <c r="C34" i="25"/>
  <c r="C93" i="25"/>
  <c r="C114" i="25"/>
  <c r="C134" i="25"/>
  <c r="C154" i="25"/>
  <c r="C174" i="25"/>
  <c r="C201" i="25"/>
  <c r="C226" i="25"/>
  <c r="C253" i="25"/>
  <c r="B41" i="26"/>
  <c r="C87" i="26"/>
  <c r="C134" i="26"/>
  <c r="B181" i="26"/>
  <c r="C227" i="26"/>
  <c r="B111" i="24"/>
  <c r="B210" i="24"/>
  <c r="C17" i="25"/>
  <c r="C53" i="25"/>
  <c r="C73" i="25"/>
  <c r="C94" i="25"/>
  <c r="C177" i="25"/>
  <c r="C202" i="25"/>
  <c r="C229" i="25"/>
  <c r="C254" i="25"/>
  <c r="B44" i="26"/>
  <c r="B91" i="26"/>
  <c r="B137" i="26"/>
  <c r="C183" i="26"/>
  <c r="C230" i="26"/>
  <c r="B45" i="26"/>
  <c r="C91" i="26"/>
  <c r="B138" i="26"/>
  <c r="B184" i="26"/>
  <c r="B231" i="26"/>
  <c r="C38" i="25"/>
  <c r="C57" i="25"/>
  <c r="C77" i="25"/>
  <c r="C97" i="25"/>
  <c r="C117" i="25"/>
  <c r="C137" i="25"/>
  <c r="C158" i="25"/>
  <c r="C181" i="25"/>
  <c r="C230" i="25"/>
  <c r="C258" i="25"/>
  <c r="B49" i="26"/>
  <c r="C95" i="26"/>
  <c r="C142" i="26"/>
  <c r="B189" i="26"/>
  <c r="C235" i="26"/>
  <c r="C118" i="25"/>
  <c r="C138" i="25"/>
  <c r="C206" i="25"/>
  <c r="C233" i="25"/>
  <c r="C6" i="26"/>
  <c r="B53" i="26"/>
  <c r="C99" i="26"/>
  <c r="B146" i="26"/>
  <c r="B192" i="26"/>
  <c r="B239" i="26"/>
  <c r="B177" i="26"/>
  <c r="C149" i="32"/>
  <c r="B9" i="26"/>
  <c r="C55" i="26"/>
  <c r="C102" i="26"/>
  <c r="B149" i="26"/>
  <c r="C195" i="26"/>
  <c r="B242" i="26"/>
  <c r="B131" i="24"/>
  <c r="C5" i="25"/>
  <c r="C22" i="25"/>
  <c r="C41" i="25"/>
  <c r="C81" i="25"/>
  <c r="C101" i="25"/>
  <c r="C185" i="25"/>
  <c r="C210" i="25"/>
  <c r="C237" i="25"/>
  <c r="B10" i="26"/>
  <c r="B56" i="26"/>
  <c r="B103" i="26"/>
  <c r="B150" i="26"/>
  <c r="B196" i="26"/>
  <c r="B243" i="26"/>
  <c r="B38" i="26"/>
  <c r="C14" i="26"/>
  <c r="B61" i="26"/>
  <c r="C107" i="26"/>
  <c r="B154" i="26"/>
  <c r="B200" i="26"/>
  <c r="B247" i="26"/>
  <c r="B36" i="8"/>
  <c r="B135" i="24"/>
  <c r="C42" i="25"/>
  <c r="C62" i="25"/>
  <c r="C145" i="25"/>
  <c r="C165" i="25"/>
  <c r="C189" i="25"/>
  <c r="C238" i="25"/>
  <c r="B18" i="26"/>
  <c r="B64" i="26"/>
  <c r="B111" i="26"/>
  <c r="B158" i="26"/>
  <c r="B204" i="26"/>
  <c r="B251" i="26"/>
  <c r="B21" i="26"/>
  <c r="C67" i="26"/>
  <c r="B114" i="26"/>
  <c r="B160" i="26"/>
  <c r="B207" i="26"/>
  <c r="B254" i="26"/>
  <c r="B84" i="26"/>
  <c r="B155" i="24"/>
  <c r="C9" i="25"/>
  <c r="C65" i="25"/>
  <c r="C85" i="25"/>
  <c r="C105" i="25"/>
  <c r="C126" i="25"/>
  <c r="C190" i="25"/>
  <c r="C217" i="25"/>
  <c r="C242" i="25"/>
  <c r="B22" i="26"/>
  <c r="B68" i="26"/>
  <c r="B115" i="26"/>
  <c r="B161" i="26"/>
  <c r="C207" i="26"/>
  <c r="C254" i="26"/>
  <c r="C111" i="3"/>
  <c r="B97" i="15"/>
  <c r="B26" i="26"/>
  <c r="B72" i="26"/>
  <c r="B119" i="26"/>
  <c r="B166" i="26"/>
  <c r="B212" i="26"/>
  <c r="B259" i="26"/>
  <c r="C20" i="3"/>
  <c r="B5" i="8"/>
  <c r="C10" i="25"/>
  <c r="C30" i="25"/>
  <c r="C66" i="25"/>
  <c r="C89" i="25"/>
  <c r="C109" i="25"/>
  <c r="C129" i="25"/>
  <c r="C149" i="25"/>
  <c r="C169" i="25"/>
  <c r="C194" i="25"/>
  <c r="B30" i="26"/>
  <c r="B76" i="26"/>
  <c r="B123" i="26"/>
  <c r="B169" i="26"/>
  <c r="C215" i="26"/>
  <c r="B32" i="26"/>
  <c r="B79" i="26"/>
  <c r="B126" i="26"/>
  <c r="B172" i="26"/>
  <c r="B219" i="26"/>
  <c r="B32" i="15"/>
  <c r="C233" i="24"/>
  <c r="C38" i="24"/>
  <c r="C52" i="24"/>
  <c r="C66" i="24"/>
  <c r="C79" i="24"/>
  <c r="C94" i="24"/>
  <c r="C107" i="24"/>
  <c r="C135" i="24"/>
  <c r="C203" i="24"/>
  <c r="B13" i="15"/>
  <c r="B35" i="15"/>
  <c r="B46" i="15"/>
  <c r="B59" i="15"/>
  <c r="B72" i="15"/>
  <c r="C15" i="24"/>
  <c r="C42" i="24"/>
  <c r="C70" i="24"/>
  <c r="C84" i="24"/>
  <c r="C98" i="24"/>
  <c r="C111" i="24"/>
  <c r="C126" i="24"/>
  <c r="C140" i="24"/>
  <c r="C234" i="24"/>
  <c r="B158" i="30"/>
  <c r="B44" i="15"/>
  <c r="C108" i="24"/>
  <c r="B17" i="10"/>
  <c r="B57" i="10"/>
  <c r="B113" i="10"/>
  <c r="B25" i="15"/>
  <c r="B85" i="15"/>
  <c r="C121" i="15"/>
  <c r="B32" i="8"/>
  <c r="C16" i="24"/>
  <c r="C30" i="24"/>
  <c r="C43" i="24"/>
  <c r="B58" i="24"/>
  <c r="C71" i="24"/>
  <c r="B85" i="24"/>
  <c r="B99" i="24"/>
  <c r="C112" i="24"/>
  <c r="B127" i="24"/>
  <c r="B141" i="24"/>
  <c r="C164" i="24"/>
  <c r="C187" i="24"/>
  <c r="C211" i="24"/>
  <c r="B235" i="24"/>
  <c r="B11" i="26"/>
  <c r="C22" i="26"/>
  <c r="B34" i="26"/>
  <c r="B46" i="26"/>
  <c r="B57" i="26"/>
  <c r="B69" i="26"/>
  <c r="B80" i="26"/>
  <c r="B92" i="26"/>
  <c r="C103" i="26"/>
  <c r="C115" i="26"/>
  <c r="B127" i="26"/>
  <c r="B139" i="26"/>
  <c r="C150" i="26"/>
  <c r="B162" i="26"/>
  <c r="B174" i="26"/>
  <c r="B185" i="26"/>
  <c r="B197" i="26"/>
  <c r="B208" i="26"/>
  <c r="B220" i="26"/>
  <c r="C231" i="26"/>
  <c r="C243" i="26"/>
  <c r="B255" i="26"/>
  <c r="C51" i="24"/>
  <c r="C225" i="24"/>
  <c r="C11" i="24"/>
  <c r="C208" i="24"/>
  <c r="B114" i="10"/>
  <c r="B36" i="15"/>
  <c r="B73" i="15"/>
  <c r="B17" i="24"/>
  <c r="B31" i="24"/>
  <c r="C44" i="24"/>
  <c r="C58" i="24"/>
  <c r="C72" i="24"/>
  <c r="C86" i="24"/>
  <c r="C99" i="24"/>
  <c r="B113" i="24"/>
  <c r="C127" i="24"/>
  <c r="C143" i="24"/>
  <c r="C167" i="24"/>
  <c r="C188" i="24"/>
  <c r="C212" i="24"/>
  <c r="C237" i="24"/>
  <c r="C11" i="26"/>
  <c r="B23" i="26"/>
  <c r="B35" i="26"/>
  <c r="C46" i="26"/>
  <c r="B58" i="26"/>
  <c r="B70" i="26"/>
  <c r="B81" i="26"/>
  <c r="B93" i="26"/>
  <c r="B104" i="26"/>
  <c r="B116" i="26"/>
  <c r="C127" i="26"/>
  <c r="C139" i="26"/>
  <c r="B151" i="26"/>
  <c r="B163" i="26"/>
  <c r="C174" i="26"/>
  <c r="B186" i="26"/>
  <c r="B198" i="26"/>
  <c r="B209" i="26"/>
  <c r="B221" i="26"/>
  <c r="B232" i="26"/>
  <c r="B244" i="26"/>
  <c r="C255" i="26"/>
  <c r="C39" i="24"/>
  <c r="C136" i="24"/>
  <c r="B16" i="15"/>
  <c r="B26" i="15"/>
  <c r="B49" i="15"/>
  <c r="B87" i="15"/>
  <c r="C18" i="24"/>
  <c r="C31" i="24"/>
  <c r="B46" i="24"/>
  <c r="C59" i="24"/>
  <c r="B73" i="24"/>
  <c r="C87" i="24"/>
  <c r="C100" i="24"/>
  <c r="C114" i="24"/>
  <c r="C128" i="24"/>
  <c r="C144" i="24"/>
  <c r="C168" i="24"/>
  <c r="B190" i="24"/>
  <c r="B214" i="24"/>
  <c r="C241" i="24"/>
  <c r="B12" i="26"/>
  <c r="C23" i="26"/>
  <c r="C35" i="26"/>
  <c r="B47" i="26"/>
  <c r="B59" i="26"/>
  <c r="C70" i="26"/>
  <c r="B82" i="26"/>
  <c r="B94" i="26"/>
  <c r="B105" i="26"/>
  <c r="B117" i="26"/>
  <c r="B128" i="26"/>
  <c r="B140" i="26"/>
  <c r="C151" i="26"/>
  <c r="C163" i="26"/>
  <c r="B175" i="26"/>
  <c r="B187" i="26"/>
  <c r="C198" i="26"/>
  <c r="B210" i="26"/>
  <c r="B222" i="26"/>
  <c r="B233" i="26"/>
  <c r="B245" i="26"/>
  <c r="B256" i="26"/>
  <c r="C227" i="24"/>
  <c r="C83" i="24"/>
  <c r="B25" i="10"/>
  <c r="B61" i="10"/>
  <c r="B130" i="10"/>
  <c r="B27" i="15"/>
  <c r="B37" i="15"/>
  <c r="B62" i="15"/>
  <c r="B129" i="15"/>
  <c r="B5" i="24"/>
  <c r="B19" i="24"/>
  <c r="C32" i="24"/>
  <c r="C46" i="24"/>
  <c r="C60" i="24"/>
  <c r="B74" i="24"/>
  <c r="C88" i="24"/>
  <c r="B101" i="24"/>
  <c r="C115" i="24"/>
  <c r="B129" i="24"/>
  <c r="B145" i="24"/>
  <c r="B169" i="24"/>
  <c r="B191" i="24"/>
  <c r="C215" i="24"/>
  <c r="C243" i="24"/>
  <c r="B13" i="26"/>
  <c r="B24" i="26"/>
  <c r="B36" i="26"/>
  <c r="C47" i="26"/>
  <c r="C59" i="26"/>
  <c r="B71" i="26"/>
  <c r="B83" i="26"/>
  <c r="C94" i="26"/>
  <c r="B106" i="26"/>
  <c r="B118" i="26"/>
  <c r="B129" i="26"/>
  <c r="B141" i="26"/>
  <c r="B152" i="26"/>
  <c r="B164" i="26"/>
  <c r="C175" i="26"/>
  <c r="C187" i="26"/>
  <c r="B199" i="26"/>
  <c r="B211" i="26"/>
  <c r="C222" i="26"/>
  <c r="B234" i="26"/>
  <c r="B246" i="26"/>
  <c r="B257" i="26"/>
  <c r="C179" i="24"/>
  <c r="B17" i="15"/>
  <c r="B50" i="15"/>
  <c r="B63" i="15"/>
  <c r="B76" i="15"/>
  <c r="C129" i="15"/>
  <c r="C6" i="24"/>
  <c r="C19" i="24"/>
  <c r="B33" i="24"/>
  <c r="B47" i="24"/>
  <c r="B61" i="24"/>
  <c r="C74" i="24"/>
  <c r="B89" i="24"/>
  <c r="C102" i="24"/>
  <c r="C116" i="24"/>
  <c r="C130" i="24"/>
  <c r="B146" i="24"/>
  <c r="B171" i="24"/>
  <c r="C192" i="24"/>
  <c r="C216" i="24"/>
  <c r="C247" i="24"/>
  <c r="B14" i="26"/>
  <c r="B25" i="26"/>
  <c r="B37" i="26"/>
  <c r="B48" i="26"/>
  <c r="B60" i="26"/>
  <c r="C71" i="26"/>
  <c r="C83" i="26"/>
  <c r="B95" i="26"/>
  <c r="B107" i="26"/>
  <c r="C118" i="26"/>
  <c r="B130" i="26"/>
  <c r="B142" i="26"/>
  <c r="B153" i="26"/>
  <c r="B165" i="26"/>
  <c r="B176" i="26"/>
  <c r="B188" i="26"/>
  <c r="C199" i="26"/>
  <c r="C211" i="26"/>
  <c r="B223" i="26"/>
  <c r="B235" i="26"/>
  <c r="C246" i="26"/>
  <c r="B258" i="26"/>
  <c r="B81" i="15"/>
  <c r="B110" i="10"/>
  <c r="C28" i="24"/>
  <c r="C56" i="24"/>
  <c r="C184" i="24"/>
  <c r="B28" i="15"/>
  <c r="B92" i="15"/>
  <c r="B130" i="15"/>
  <c r="C7" i="24"/>
  <c r="C20" i="24"/>
  <c r="C34" i="24"/>
  <c r="C47" i="24"/>
  <c r="C62" i="24"/>
  <c r="C75" i="24"/>
  <c r="C103" i="24"/>
  <c r="C147" i="24"/>
  <c r="C171" i="24"/>
  <c r="C195" i="24"/>
  <c r="C251" i="24"/>
  <c r="B7" i="15"/>
  <c r="B18" i="15"/>
  <c r="B40" i="15"/>
  <c r="B64" i="15"/>
  <c r="B77" i="15"/>
  <c r="C8" i="24"/>
  <c r="B21" i="24"/>
  <c r="B35" i="24"/>
  <c r="C48" i="24"/>
  <c r="B63" i="24"/>
  <c r="C76" i="24"/>
  <c r="C90" i="24"/>
  <c r="C104" i="24"/>
  <c r="C118" i="24"/>
  <c r="C131" i="24"/>
  <c r="C148" i="24"/>
  <c r="B174" i="24"/>
  <c r="C196" i="24"/>
  <c r="C220" i="24"/>
  <c r="B253" i="24"/>
  <c r="B15" i="26"/>
  <c r="B27" i="26"/>
  <c r="C38" i="26"/>
  <c r="B50" i="26"/>
  <c r="B62" i="26"/>
  <c r="B73" i="26"/>
  <c r="B85" i="26"/>
  <c r="B96" i="26"/>
  <c r="B108" i="26"/>
  <c r="C119" i="26"/>
  <c r="C131" i="26"/>
  <c r="B143" i="26"/>
  <c r="B155" i="26"/>
  <c r="C166" i="26"/>
  <c r="B178" i="26"/>
  <c r="B190" i="26"/>
  <c r="B201" i="26"/>
  <c r="B213" i="26"/>
  <c r="B224" i="26"/>
  <c r="B236" i="26"/>
  <c r="C247" i="26"/>
  <c r="C259" i="26"/>
  <c r="B34" i="35"/>
  <c r="B41" i="10"/>
  <c r="B68" i="15"/>
  <c r="C156" i="24"/>
  <c r="B33" i="10"/>
  <c r="B19" i="15"/>
  <c r="B53" i="15"/>
  <c r="B93" i="15"/>
  <c r="B9" i="24"/>
  <c r="C22" i="24"/>
  <c r="C35" i="24"/>
  <c r="B49" i="24"/>
  <c r="C63" i="24"/>
  <c r="B78" i="24"/>
  <c r="C91" i="24"/>
  <c r="B105" i="24"/>
  <c r="C119" i="24"/>
  <c r="C132" i="24"/>
  <c r="B150" i="24"/>
  <c r="C175" i="24"/>
  <c r="B197" i="24"/>
  <c r="C223" i="24"/>
  <c r="C253" i="24"/>
  <c r="C15" i="26"/>
  <c r="C27" i="26"/>
  <c r="B39" i="26"/>
  <c r="B51" i="26"/>
  <c r="C62" i="26"/>
  <c r="B74" i="26"/>
  <c r="B86" i="26"/>
  <c r="B97" i="26"/>
  <c r="B109" i="26"/>
  <c r="B120" i="26"/>
  <c r="B132" i="26"/>
  <c r="C143" i="26"/>
  <c r="C155" i="26"/>
  <c r="B167" i="26"/>
  <c r="B179" i="26"/>
  <c r="C190" i="26"/>
  <c r="B202" i="26"/>
  <c r="B214" i="26"/>
  <c r="B225" i="26"/>
  <c r="B237" i="26"/>
  <c r="B248" i="26"/>
  <c r="B260" i="26"/>
  <c r="C106" i="24"/>
  <c r="B49" i="10"/>
  <c r="B34" i="15"/>
  <c r="B58" i="15"/>
  <c r="C139" i="24"/>
  <c r="B8" i="15"/>
  <c r="B30" i="15"/>
  <c r="B41" i="15"/>
  <c r="C23" i="24"/>
  <c r="C36" i="24"/>
  <c r="C50" i="24"/>
  <c r="C64" i="24"/>
  <c r="C78" i="24"/>
  <c r="C92" i="24"/>
  <c r="C120" i="24"/>
  <c r="C151" i="24"/>
  <c r="C176" i="24"/>
  <c r="C199" i="24"/>
  <c r="C224" i="24"/>
  <c r="B5" i="26"/>
  <c r="B16" i="26"/>
  <c r="B28" i="26"/>
  <c r="C39" i="26"/>
  <c r="C51" i="26"/>
  <c r="B63" i="26"/>
  <c r="B75" i="26"/>
  <c r="C86" i="26"/>
  <c r="B98" i="26"/>
  <c r="B110" i="26"/>
  <c r="B121" i="26"/>
  <c r="B133" i="26"/>
  <c r="B144" i="26"/>
  <c r="B156" i="26"/>
  <c r="C167" i="26"/>
  <c r="C179" i="26"/>
  <c r="B191" i="26"/>
  <c r="B203" i="26"/>
  <c r="C214" i="26"/>
  <c r="B226" i="26"/>
  <c r="B238" i="26"/>
  <c r="B249" i="26"/>
  <c r="B6" i="26"/>
  <c r="B17" i="26"/>
  <c r="B29" i="26"/>
  <c r="B40" i="26"/>
  <c r="B52" i="26"/>
  <c r="C63" i="26"/>
  <c r="C75" i="26"/>
  <c r="B87" i="26"/>
  <c r="B99" i="26"/>
  <c r="C110" i="26"/>
  <c r="B122" i="26"/>
  <c r="B134" i="26"/>
  <c r="B145" i="26"/>
  <c r="B157" i="26"/>
  <c r="B168" i="26"/>
  <c r="B180" i="26"/>
  <c r="C191" i="26"/>
  <c r="C203" i="26"/>
  <c r="B215" i="26"/>
  <c r="B227" i="26"/>
  <c r="C238" i="26"/>
  <c r="B250" i="26"/>
  <c r="B7" i="26"/>
  <c r="B19" i="26"/>
  <c r="C30" i="26"/>
  <c r="B42" i="26"/>
  <c r="B54" i="26"/>
  <c r="B65" i="26"/>
  <c r="B77" i="26"/>
  <c r="B88" i="26"/>
  <c r="B100" i="26"/>
  <c r="C111" i="26"/>
  <c r="C123" i="26"/>
  <c r="B135" i="26"/>
  <c r="B147" i="26"/>
  <c r="C158" i="26"/>
  <c r="B170" i="26"/>
  <c r="B182" i="26"/>
  <c r="B193" i="26"/>
  <c r="B205" i="26"/>
  <c r="B216" i="26"/>
  <c r="B228" i="26"/>
  <c r="C239" i="26"/>
  <c r="C251" i="26"/>
  <c r="C100" i="3"/>
  <c r="B9" i="10"/>
  <c r="B22" i="15"/>
  <c r="B82" i="15"/>
  <c r="B105" i="15"/>
  <c r="B14" i="24"/>
  <c r="C26" i="24"/>
  <c r="C40" i="24"/>
  <c r="C54" i="24"/>
  <c r="C67" i="24"/>
  <c r="B81" i="24"/>
  <c r="C95" i="24"/>
  <c r="B110" i="24"/>
  <c r="C123" i="24"/>
  <c r="B138" i="24"/>
  <c r="C159" i="24"/>
  <c r="C180" i="24"/>
  <c r="B206" i="24"/>
  <c r="C229" i="24"/>
  <c r="C7" i="26"/>
  <c r="C19" i="26"/>
  <c r="B31" i="26"/>
  <c r="B43" i="26"/>
  <c r="C54" i="26"/>
  <c r="B66" i="26"/>
  <c r="B78" i="26"/>
  <c r="B89" i="26"/>
  <c r="B101" i="26"/>
  <c r="B112" i="26"/>
  <c r="B124" i="26"/>
  <c r="C135" i="26"/>
  <c r="C147" i="26"/>
  <c r="B159" i="26"/>
  <c r="B171" i="26"/>
  <c r="C182" i="26"/>
  <c r="B194" i="26"/>
  <c r="B206" i="26"/>
  <c r="B217" i="26"/>
  <c r="B229" i="26"/>
  <c r="B240" i="26"/>
  <c r="B252" i="26"/>
  <c r="C10" i="24"/>
  <c r="C24" i="24"/>
  <c r="C12" i="24"/>
  <c r="C80" i="24"/>
  <c r="C122" i="24"/>
  <c r="C204" i="24"/>
  <c r="C21" i="3"/>
  <c r="B101" i="10"/>
  <c r="B12" i="15"/>
  <c r="B23" i="15"/>
  <c r="B45" i="15"/>
  <c r="B83" i="15"/>
  <c r="C14" i="24"/>
  <c r="C27" i="24"/>
  <c r="B41" i="24"/>
  <c r="C55" i="24"/>
  <c r="C68" i="24"/>
  <c r="C82" i="24"/>
  <c r="C96" i="24"/>
  <c r="C110" i="24"/>
  <c r="C124" i="24"/>
  <c r="B139" i="24"/>
  <c r="C160" i="24"/>
  <c r="C183" i="24"/>
  <c r="C207" i="24"/>
  <c r="C232" i="24"/>
  <c r="B8" i="26"/>
  <c r="B20" i="26"/>
  <c r="C31" i="26"/>
  <c r="C43" i="26"/>
  <c r="B55" i="26"/>
  <c r="B67" i="26"/>
  <c r="C78" i="26"/>
  <c r="B90" i="26"/>
  <c r="B102" i="26"/>
  <c r="B113" i="26"/>
  <c r="B125" i="26"/>
  <c r="B136" i="26"/>
  <c r="B148" i="26"/>
  <c r="C159" i="26"/>
  <c r="C171" i="26"/>
  <c r="B183" i="26"/>
  <c r="B195" i="26"/>
  <c r="C206" i="26"/>
  <c r="B218" i="26"/>
  <c r="B230" i="26"/>
  <c r="B241" i="26"/>
  <c r="B217" i="36"/>
  <c r="C133" i="36"/>
  <c r="B16" i="8"/>
  <c r="B11" i="24"/>
  <c r="B22" i="24"/>
  <c r="B43" i="24"/>
  <c r="B54" i="24"/>
  <c r="B75" i="24"/>
  <c r="B86" i="24"/>
  <c r="B107" i="24"/>
  <c r="B118" i="24"/>
  <c r="C155" i="24"/>
  <c r="C172" i="24"/>
  <c r="C191" i="24"/>
  <c r="B209" i="24"/>
  <c r="B229" i="24"/>
  <c r="C256" i="24"/>
  <c r="C12" i="26"/>
  <c r="C20" i="26"/>
  <c r="C28" i="26"/>
  <c r="C36" i="26"/>
  <c r="C44" i="26"/>
  <c r="C52" i="26"/>
  <c r="C60" i="26"/>
  <c r="C68" i="26"/>
  <c r="C76" i="26"/>
  <c r="C84" i="26"/>
  <c r="C92" i="26"/>
  <c r="C100" i="26"/>
  <c r="C108" i="26"/>
  <c r="C116" i="26"/>
  <c r="C124" i="26"/>
  <c r="C132" i="26"/>
  <c r="C140" i="26"/>
  <c r="C148" i="26"/>
  <c r="C156" i="26"/>
  <c r="C164" i="26"/>
  <c r="C172" i="26"/>
  <c r="C180" i="26"/>
  <c r="C188" i="26"/>
  <c r="C196" i="26"/>
  <c r="C204" i="26"/>
  <c r="C212" i="26"/>
  <c r="C220" i="26"/>
  <c r="C228" i="26"/>
  <c r="C236" i="26"/>
  <c r="C244" i="26"/>
  <c r="C252" i="26"/>
  <c r="C260" i="26"/>
  <c r="C125" i="45"/>
  <c r="C98" i="3"/>
  <c r="C74" i="3"/>
  <c r="C12" i="10"/>
  <c r="C28" i="10"/>
  <c r="C44" i="10"/>
  <c r="B62" i="10"/>
  <c r="C92" i="10"/>
  <c r="C120" i="10"/>
  <c r="B10" i="15"/>
  <c r="B47" i="15"/>
  <c r="B56" i="15"/>
  <c r="B65" i="15"/>
  <c r="B74" i="15"/>
  <c r="B98" i="15"/>
  <c r="B17" i="8"/>
  <c r="C86" i="3"/>
  <c r="C71" i="3"/>
  <c r="B13" i="10"/>
  <c r="B29" i="10"/>
  <c r="B45" i="10"/>
  <c r="C64" i="10"/>
  <c r="B93" i="10"/>
  <c r="B121" i="10"/>
  <c r="B11" i="15"/>
  <c r="B20" i="15"/>
  <c r="B29" i="15"/>
  <c r="B38" i="15"/>
  <c r="B75" i="15"/>
  <c r="B84" i="15"/>
  <c r="B21" i="8"/>
  <c r="B23" i="24"/>
  <c r="B34" i="24"/>
  <c r="B55" i="24"/>
  <c r="B66" i="24"/>
  <c r="B87" i="24"/>
  <c r="B98" i="24"/>
  <c r="B119" i="24"/>
  <c r="B130" i="24"/>
  <c r="B142" i="24"/>
  <c r="B158" i="24"/>
  <c r="B193" i="24"/>
  <c r="B231" i="24"/>
  <c r="C5" i="26"/>
  <c r="C13" i="26"/>
  <c r="C21" i="26"/>
  <c r="C29" i="26"/>
  <c r="C37" i="26"/>
  <c r="C45" i="26"/>
  <c r="C53" i="26"/>
  <c r="C61" i="26"/>
  <c r="C69" i="26"/>
  <c r="C77" i="26"/>
  <c r="C85" i="26"/>
  <c r="C93" i="26"/>
  <c r="C101" i="26"/>
  <c r="C109" i="26"/>
  <c r="C117" i="26"/>
  <c r="C125" i="26"/>
  <c r="C133" i="26"/>
  <c r="C141" i="26"/>
  <c r="C149" i="26"/>
  <c r="C157" i="26"/>
  <c r="C165" i="26"/>
  <c r="C173" i="26"/>
  <c r="C181" i="26"/>
  <c r="C189" i="26"/>
  <c r="C197" i="26"/>
  <c r="C205" i="26"/>
  <c r="C213" i="26"/>
  <c r="C221" i="26"/>
  <c r="C229" i="26"/>
  <c r="C237" i="26"/>
  <c r="C245" i="26"/>
  <c r="C253" i="26"/>
  <c r="C129" i="29"/>
  <c r="C61" i="3"/>
  <c r="B14" i="10"/>
  <c r="B30" i="10"/>
  <c r="B46" i="10"/>
  <c r="C65" i="10"/>
  <c r="B94" i="10"/>
  <c r="C122" i="10"/>
  <c r="B39" i="15"/>
  <c r="B48" i="15"/>
  <c r="B57" i="15"/>
  <c r="B66" i="15"/>
  <c r="B99" i="15"/>
  <c r="B28" i="8"/>
  <c r="B13" i="24"/>
  <c r="B45" i="24"/>
  <c r="B77" i="24"/>
  <c r="B109" i="24"/>
  <c r="B143" i="24"/>
  <c r="B159" i="24"/>
  <c r="B195" i="24"/>
  <c r="C193" i="29"/>
  <c r="C47" i="3"/>
  <c r="C46" i="3"/>
  <c r="C16" i="10"/>
  <c r="C32" i="10"/>
  <c r="C48" i="10"/>
  <c r="B69" i="10"/>
  <c r="B97" i="10"/>
  <c r="B129" i="10"/>
  <c r="C177" i="32"/>
  <c r="C127" i="7"/>
  <c r="B174" i="47"/>
  <c r="C111" i="7"/>
  <c r="C209" i="29"/>
  <c r="B18" i="10"/>
  <c r="B34" i="10"/>
  <c r="B50" i="10"/>
  <c r="B74" i="10"/>
  <c r="B102" i="10"/>
  <c r="B5" i="15"/>
  <c r="B14" i="15"/>
  <c r="B51" i="15"/>
  <c r="B60" i="15"/>
  <c r="B69" i="15"/>
  <c r="B78" i="15"/>
  <c r="B88" i="15"/>
  <c r="B114" i="15"/>
  <c r="B9" i="6"/>
  <c r="B6" i="24"/>
  <c r="B27" i="24"/>
  <c r="B38" i="24"/>
  <c r="B59" i="24"/>
  <c r="B70" i="24"/>
  <c r="B91" i="24"/>
  <c r="B102" i="24"/>
  <c r="B123" i="24"/>
  <c r="B134" i="24"/>
  <c r="B147" i="24"/>
  <c r="C163" i="24"/>
  <c r="B182" i="24"/>
  <c r="C200" i="24"/>
  <c r="C219" i="24"/>
  <c r="B238" i="24"/>
  <c r="C8" i="26"/>
  <c r="C16" i="26"/>
  <c r="C24" i="26"/>
  <c r="C32" i="26"/>
  <c r="C40" i="26"/>
  <c r="C48" i="26"/>
  <c r="C56" i="26"/>
  <c r="C64" i="26"/>
  <c r="C72" i="26"/>
  <c r="C80" i="26"/>
  <c r="C88" i="26"/>
  <c r="C96" i="26"/>
  <c r="C104" i="26"/>
  <c r="C112" i="26"/>
  <c r="C120" i="26"/>
  <c r="C128" i="26"/>
  <c r="C136" i="26"/>
  <c r="C144" i="26"/>
  <c r="C152" i="26"/>
  <c r="C160" i="26"/>
  <c r="C168" i="26"/>
  <c r="C176" i="26"/>
  <c r="C184" i="26"/>
  <c r="C192" i="26"/>
  <c r="C200" i="26"/>
  <c r="C208" i="26"/>
  <c r="C216" i="26"/>
  <c r="C224" i="26"/>
  <c r="C232" i="26"/>
  <c r="C240" i="26"/>
  <c r="C248" i="26"/>
  <c r="C256" i="26"/>
  <c r="C36" i="8"/>
  <c r="C19" i="10"/>
  <c r="C35" i="10"/>
  <c r="C51" i="10"/>
  <c r="C75" i="10"/>
  <c r="C102" i="10"/>
  <c r="B15" i="15"/>
  <c r="B24" i="15"/>
  <c r="B33" i="15"/>
  <c r="B42" i="15"/>
  <c r="B79" i="15"/>
  <c r="B89" i="15"/>
  <c r="B13" i="6"/>
  <c r="B132" i="10"/>
  <c r="C20" i="10"/>
  <c r="C36" i="10"/>
  <c r="C52" i="10"/>
  <c r="C77" i="10"/>
  <c r="C106" i="10"/>
  <c r="B6" i="15"/>
  <c r="B43" i="15"/>
  <c r="B52" i="15"/>
  <c r="B61" i="15"/>
  <c r="B70" i="15"/>
  <c r="B121" i="15"/>
  <c r="B17" i="6"/>
  <c r="B7" i="24"/>
  <c r="B18" i="24"/>
  <c r="B39" i="24"/>
  <c r="B50" i="24"/>
  <c r="B71" i="24"/>
  <c r="B82" i="24"/>
  <c r="B103" i="24"/>
  <c r="B114" i="24"/>
  <c r="B165" i="24"/>
  <c r="B203" i="24"/>
  <c r="B222" i="24"/>
  <c r="B243" i="24"/>
  <c r="C9" i="26"/>
  <c r="C17" i="26"/>
  <c r="C25" i="26"/>
  <c r="C33" i="26"/>
  <c r="C41" i="26"/>
  <c r="C49" i="26"/>
  <c r="C57" i="26"/>
  <c r="C65" i="26"/>
  <c r="C73" i="26"/>
  <c r="C81" i="26"/>
  <c r="C89" i="26"/>
  <c r="C97" i="26"/>
  <c r="C105" i="26"/>
  <c r="C113" i="26"/>
  <c r="C121" i="26"/>
  <c r="C129" i="26"/>
  <c r="C137" i="26"/>
  <c r="C145" i="26"/>
  <c r="C153" i="26"/>
  <c r="C161" i="26"/>
  <c r="C169" i="26"/>
  <c r="C177" i="26"/>
  <c r="C185" i="26"/>
  <c r="C193" i="26"/>
  <c r="C201" i="26"/>
  <c r="C209" i="26"/>
  <c r="C217" i="26"/>
  <c r="C225" i="26"/>
  <c r="C233" i="26"/>
  <c r="C241" i="26"/>
  <c r="C249" i="26"/>
  <c r="C257" i="26"/>
  <c r="C125" i="3"/>
  <c r="C5" i="10"/>
  <c r="C21" i="10"/>
  <c r="C37" i="10"/>
  <c r="C53" i="10"/>
  <c r="C79" i="10"/>
  <c r="C108" i="10"/>
  <c r="B71" i="15"/>
  <c r="B80" i="15"/>
  <c r="B91" i="15"/>
  <c r="B25" i="6"/>
  <c r="C124" i="3"/>
  <c r="B6" i="10"/>
  <c r="B22" i="10"/>
  <c r="B38" i="10"/>
  <c r="C56" i="10"/>
  <c r="B81" i="10"/>
  <c r="B109" i="10"/>
  <c r="B33" i="6"/>
  <c r="B30" i="24"/>
  <c r="B51" i="24"/>
  <c r="B62" i="24"/>
  <c r="B83" i="24"/>
  <c r="B94" i="24"/>
  <c r="B115" i="24"/>
  <c r="B126" i="24"/>
  <c r="B137" i="24"/>
  <c r="B151" i="24"/>
  <c r="C10" i="26"/>
  <c r="C18" i="26"/>
  <c r="C26" i="26"/>
  <c r="C34" i="26"/>
  <c r="C42" i="26"/>
  <c r="C50" i="26"/>
  <c r="C58" i="26"/>
  <c r="C66" i="26"/>
  <c r="C74" i="26"/>
  <c r="C82" i="26"/>
  <c r="C90" i="26"/>
  <c r="C98" i="26"/>
  <c r="C106" i="26"/>
  <c r="C114" i="26"/>
  <c r="C122" i="26"/>
  <c r="C130" i="26"/>
  <c r="C138" i="26"/>
  <c r="C146" i="26"/>
  <c r="C154" i="26"/>
  <c r="C162" i="26"/>
  <c r="C170" i="26"/>
  <c r="C178" i="26"/>
  <c r="C186" i="26"/>
  <c r="C194" i="26"/>
  <c r="C202" i="26"/>
  <c r="C210" i="26"/>
  <c r="C218" i="26"/>
  <c r="C226" i="26"/>
  <c r="C234" i="26"/>
  <c r="C242" i="26"/>
  <c r="C250" i="26"/>
  <c r="B45" i="32"/>
  <c r="B153" i="24"/>
  <c r="B166" i="24"/>
  <c r="B179" i="24"/>
  <c r="B185" i="24"/>
  <c r="B198" i="24"/>
  <c r="B211" i="24"/>
  <c r="B217" i="24"/>
  <c r="B154" i="24"/>
  <c r="B167" i="24"/>
  <c r="B173" i="24"/>
  <c r="B186" i="24"/>
  <c r="B199" i="24"/>
  <c r="B205" i="24"/>
  <c r="B218" i="24"/>
  <c r="B247" i="24"/>
  <c r="B257" i="24"/>
  <c r="B149" i="24"/>
  <c r="B162" i="24"/>
  <c r="B175" i="24"/>
  <c r="B181" i="24"/>
  <c r="B194" i="24"/>
  <c r="B207" i="24"/>
  <c r="B213" i="24"/>
  <c r="B249" i="24"/>
  <c r="B250" i="24"/>
  <c r="B157" i="24"/>
  <c r="B170" i="24"/>
  <c r="B183" i="24"/>
  <c r="B189" i="24"/>
  <c r="B202" i="24"/>
  <c r="B215" i="24"/>
  <c r="B221" i="24"/>
  <c r="B239" i="24"/>
  <c r="B94" i="41"/>
  <c r="C33" i="36"/>
  <c r="B37" i="34"/>
  <c r="B41" i="34"/>
  <c r="B165" i="34"/>
  <c r="B94" i="35"/>
  <c r="B154" i="35"/>
  <c r="B46" i="47"/>
  <c r="C85" i="32"/>
  <c r="B126" i="30"/>
  <c r="B130" i="30"/>
  <c r="B254" i="30"/>
  <c r="B257" i="29"/>
  <c r="C257" i="29"/>
  <c r="C129" i="45"/>
  <c r="C253" i="45"/>
  <c r="C253" i="31"/>
  <c r="C229" i="31"/>
  <c r="C165" i="31"/>
  <c r="C101" i="31"/>
  <c r="C37" i="31"/>
  <c r="C213" i="31"/>
  <c r="C149" i="31"/>
  <c r="C85" i="31"/>
  <c r="C21" i="31"/>
  <c r="C197" i="31"/>
  <c r="C133" i="31"/>
  <c r="C69" i="31"/>
  <c r="C9" i="31"/>
  <c r="B260" i="48"/>
  <c r="B255" i="48"/>
  <c r="B247" i="48"/>
  <c r="B239" i="48"/>
  <c r="B231" i="48"/>
  <c r="B223" i="48"/>
  <c r="B215" i="48"/>
  <c r="B207" i="48"/>
  <c r="B199" i="48"/>
  <c r="B191" i="48"/>
  <c r="B183" i="48"/>
  <c r="B175" i="48"/>
  <c r="B167" i="48"/>
  <c r="B159" i="48"/>
  <c r="B151" i="48"/>
  <c r="B143" i="48"/>
  <c r="B135" i="48"/>
  <c r="B127" i="48"/>
  <c r="B119" i="48"/>
  <c r="B111" i="48"/>
  <c r="B103" i="48"/>
  <c r="B95" i="48"/>
  <c r="B87" i="48"/>
  <c r="B79" i="48"/>
  <c r="B71" i="48"/>
  <c r="B63" i="48"/>
  <c r="B55" i="48"/>
  <c r="B47" i="48"/>
  <c r="B39" i="48"/>
  <c r="B31" i="48"/>
  <c r="B23" i="48"/>
  <c r="B15" i="48"/>
  <c r="B7" i="48"/>
  <c r="B253" i="48"/>
  <c r="B245" i="48"/>
  <c r="B237" i="48"/>
  <c r="B229" i="48"/>
  <c r="B221" i="48"/>
  <c r="B213" i="48"/>
  <c r="B205" i="48"/>
  <c r="B197" i="48"/>
  <c r="B189" i="48"/>
  <c r="B181" i="48"/>
  <c r="B173" i="48"/>
  <c r="B165" i="48"/>
  <c r="B157" i="48"/>
  <c r="B149" i="48"/>
  <c r="B141" i="48"/>
  <c r="B133" i="48"/>
  <c r="B125" i="48"/>
  <c r="B117" i="48"/>
  <c r="B109" i="48"/>
  <c r="B101" i="48"/>
  <c r="B93" i="48"/>
  <c r="B85" i="48"/>
  <c r="B77" i="48"/>
  <c r="B69" i="48"/>
  <c r="B61" i="48"/>
  <c r="B53" i="48"/>
  <c r="B45" i="48"/>
  <c r="B37" i="48"/>
  <c r="B29" i="48"/>
  <c r="B21" i="48"/>
  <c r="B13" i="48"/>
  <c r="B5" i="48"/>
  <c r="B259" i="48"/>
  <c r="B251" i="48"/>
  <c r="B243" i="48"/>
  <c r="B235" i="48"/>
  <c r="B227" i="48"/>
  <c r="B219" i="48"/>
  <c r="B211" i="48"/>
  <c r="B203" i="48"/>
  <c r="B195" i="48"/>
  <c r="B187" i="48"/>
  <c r="B179" i="48"/>
  <c r="B171" i="48"/>
  <c r="B163" i="48"/>
  <c r="B155" i="48"/>
  <c r="B147" i="48"/>
  <c r="B139" i="48"/>
  <c r="B131" i="48"/>
  <c r="B123" i="48"/>
  <c r="B115" i="48"/>
  <c r="B107" i="48"/>
  <c r="B99" i="48"/>
  <c r="B91" i="48"/>
  <c r="B83" i="48"/>
  <c r="B75" i="48"/>
  <c r="B67" i="48"/>
  <c r="B59" i="48"/>
  <c r="B51" i="48"/>
  <c r="B43" i="48"/>
  <c r="B35" i="48"/>
  <c r="B27" i="48"/>
  <c r="B19" i="48"/>
  <c r="B11" i="48"/>
  <c r="B225" i="48"/>
  <c r="B161" i="48"/>
  <c r="B97" i="48"/>
  <c r="B33" i="48"/>
  <c r="B217" i="48"/>
  <c r="B153" i="48"/>
  <c r="B89" i="48"/>
  <c r="B25" i="48"/>
  <c r="B209" i="48"/>
  <c r="B145" i="48"/>
  <c r="B81" i="48"/>
  <c r="B17" i="48"/>
  <c r="B201" i="48"/>
  <c r="B137" i="48"/>
  <c r="B73" i="48"/>
  <c r="B9" i="48"/>
  <c r="B257" i="48"/>
  <c r="B193" i="48"/>
  <c r="B129" i="48"/>
  <c r="B65" i="48"/>
  <c r="B249" i="48"/>
  <c r="B185" i="48"/>
  <c r="B121" i="48"/>
  <c r="B57" i="48"/>
  <c r="B113" i="48"/>
  <c r="B105" i="48"/>
  <c r="B49" i="48"/>
  <c r="B41" i="48"/>
  <c r="B241" i="48"/>
  <c r="B233" i="48"/>
  <c r="C217" i="35"/>
  <c r="C122" i="3"/>
  <c r="C95" i="3"/>
  <c r="C70" i="3"/>
  <c r="C45" i="3"/>
  <c r="C15" i="3"/>
  <c r="B129" i="7"/>
  <c r="B115" i="7"/>
  <c r="B104" i="7"/>
  <c r="B90" i="7"/>
  <c r="B78" i="7"/>
  <c r="B65" i="7"/>
  <c r="B51" i="7"/>
  <c r="B40" i="7"/>
  <c r="B26" i="7"/>
  <c r="B14" i="7"/>
  <c r="C95" i="7"/>
  <c r="C260" i="41"/>
  <c r="C250" i="41"/>
  <c r="C234" i="41"/>
  <c r="C218" i="41"/>
  <c r="C202" i="41"/>
  <c r="C186" i="41"/>
  <c r="C170" i="41"/>
  <c r="C154" i="41"/>
  <c r="C138" i="41"/>
  <c r="C122" i="41"/>
  <c r="C106" i="41"/>
  <c r="C90" i="41"/>
  <c r="C74" i="41"/>
  <c r="C58" i="41"/>
  <c r="C42" i="41"/>
  <c r="C26" i="41"/>
  <c r="C10" i="41"/>
  <c r="C246" i="41"/>
  <c r="C230" i="41"/>
  <c r="C214" i="41"/>
  <c r="C198" i="41"/>
  <c r="C182" i="41"/>
  <c r="C166" i="41"/>
  <c r="C150" i="41"/>
  <c r="C134" i="41"/>
  <c r="C118" i="41"/>
  <c r="C102" i="41"/>
  <c r="C86" i="41"/>
  <c r="C70" i="41"/>
  <c r="C54" i="41"/>
  <c r="C38" i="41"/>
  <c r="C22" i="41"/>
  <c r="C6" i="41"/>
  <c r="C258" i="41"/>
  <c r="C242" i="41"/>
  <c r="C226" i="41"/>
  <c r="C210" i="41"/>
  <c r="C194" i="41"/>
  <c r="C178" i="41"/>
  <c r="C162" i="41"/>
  <c r="C146" i="41"/>
  <c r="C130" i="41"/>
  <c r="C114" i="41"/>
  <c r="C98" i="41"/>
  <c r="C82" i="41"/>
  <c r="C66" i="41"/>
  <c r="C50" i="41"/>
  <c r="C34" i="41"/>
  <c r="C18" i="41"/>
  <c r="C254" i="41"/>
  <c r="C238" i="41"/>
  <c r="C222" i="41"/>
  <c r="C206" i="41"/>
  <c r="C190" i="41"/>
  <c r="C174" i="41"/>
  <c r="C158" i="41"/>
  <c r="C142" i="41"/>
  <c r="C126" i="41"/>
  <c r="C110" i="41"/>
  <c r="C94" i="41"/>
  <c r="C78" i="41"/>
  <c r="C62" i="41"/>
  <c r="C46" i="41"/>
  <c r="C30" i="41"/>
  <c r="C14" i="41"/>
  <c r="C185" i="33"/>
  <c r="C119" i="33"/>
  <c r="C55" i="33"/>
  <c r="C175" i="33"/>
  <c r="C111" i="33"/>
  <c r="C47" i="33"/>
  <c r="C249" i="33"/>
  <c r="C167" i="33"/>
  <c r="C103" i="33"/>
  <c r="C39" i="33"/>
  <c r="C159" i="33"/>
  <c r="C95" i="33"/>
  <c r="C31" i="33"/>
  <c r="C151" i="33"/>
  <c r="C87" i="33"/>
  <c r="C23" i="33"/>
  <c r="C217" i="33"/>
  <c r="C143" i="33"/>
  <c r="C79" i="33"/>
  <c r="C15" i="33"/>
  <c r="B5" i="10"/>
  <c r="B10" i="10"/>
  <c r="C15" i="10"/>
  <c r="B21" i="10"/>
  <c r="B26" i="10"/>
  <c r="C31" i="10"/>
  <c r="B37" i="10"/>
  <c r="B42" i="10"/>
  <c r="C47" i="10"/>
  <c r="B53" i="10"/>
  <c r="C60" i="10"/>
  <c r="B66" i="10"/>
  <c r="B73" i="10"/>
  <c r="C80" i="10"/>
  <c r="B89" i="10"/>
  <c r="C96" i="10"/>
  <c r="C104" i="10"/>
  <c r="C112" i="10"/>
  <c r="B122" i="10"/>
  <c r="C130" i="10"/>
  <c r="C88" i="15"/>
  <c r="C93" i="15"/>
  <c r="C101" i="15"/>
  <c r="C113" i="15"/>
  <c r="B122" i="15"/>
  <c r="B132" i="15"/>
  <c r="B5" i="6"/>
  <c r="B21" i="6"/>
  <c r="C5" i="8"/>
  <c r="B25" i="8"/>
  <c r="C5" i="24"/>
  <c r="C9" i="24"/>
  <c r="C13" i="24"/>
  <c r="C17" i="24"/>
  <c r="C21" i="24"/>
  <c r="C25" i="24"/>
  <c r="C29" i="24"/>
  <c r="C33" i="24"/>
  <c r="C37" i="24"/>
  <c r="C41" i="24"/>
  <c r="C45" i="24"/>
  <c r="C49" i="24"/>
  <c r="C53" i="24"/>
  <c r="C57" i="24"/>
  <c r="C61" i="24"/>
  <c r="C65" i="24"/>
  <c r="C69" i="24"/>
  <c r="C73" i="24"/>
  <c r="C77" i="24"/>
  <c r="C81" i="24"/>
  <c r="C85" i="24"/>
  <c r="C89" i="24"/>
  <c r="C93" i="24"/>
  <c r="C97" i="24"/>
  <c r="C101" i="24"/>
  <c r="C105" i="24"/>
  <c r="C109" i="24"/>
  <c r="C113" i="24"/>
  <c r="C117" i="24"/>
  <c r="C121" i="24"/>
  <c r="C125" i="24"/>
  <c r="C129" i="24"/>
  <c r="C133" i="24"/>
  <c r="C137" i="24"/>
  <c r="C141" i="24"/>
  <c r="C145" i="24"/>
  <c r="C149" i="24"/>
  <c r="C153" i="24"/>
  <c r="C157" i="24"/>
  <c r="C161" i="24"/>
  <c r="C165" i="24"/>
  <c r="C169" i="24"/>
  <c r="C173" i="24"/>
  <c r="C177" i="24"/>
  <c r="C181" i="24"/>
  <c r="C185" i="24"/>
  <c r="C189" i="24"/>
  <c r="C193" i="24"/>
  <c r="C197" i="24"/>
  <c r="C201" i="24"/>
  <c r="C205" i="24"/>
  <c r="C209" i="24"/>
  <c r="C213" i="24"/>
  <c r="C217" i="24"/>
  <c r="C221" i="24"/>
  <c r="B227" i="24"/>
  <c r="B233" i="24"/>
  <c r="C238" i="24"/>
  <c r="B245" i="24"/>
  <c r="C250" i="24"/>
  <c r="C257" i="24"/>
  <c r="B13" i="43"/>
  <c r="B55" i="43"/>
  <c r="C97" i="43"/>
  <c r="B141" i="43"/>
  <c r="B183" i="43"/>
  <c r="C29" i="45"/>
  <c r="C157" i="45"/>
  <c r="B17" i="29"/>
  <c r="B81" i="29"/>
  <c r="B145" i="29"/>
  <c r="B209" i="29"/>
  <c r="B30" i="30"/>
  <c r="C21" i="32"/>
  <c r="C105" i="32"/>
  <c r="C205" i="32"/>
  <c r="B73" i="47"/>
  <c r="B209" i="47"/>
  <c r="B50" i="35"/>
  <c r="B110" i="35"/>
  <c r="B170" i="35"/>
  <c r="B230" i="35"/>
  <c r="B69" i="34"/>
  <c r="B197" i="34"/>
  <c r="C57" i="36"/>
  <c r="C165" i="36"/>
  <c r="B36" i="38"/>
  <c r="B100" i="38"/>
  <c r="B169" i="48"/>
  <c r="C260" i="43"/>
  <c r="C245" i="43"/>
  <c r="C213" i="43"/>
  <c r="C181" i="43"/>
  <c r="C149" i="43"/>
  <c r="C117" i="43"/>
  <c r="C85" i="43"/>
  <c r="C53" i="43"/>
  <c r="C21" i="43"/>
  <c r="C233" i="43"/>
  <c r="C201" i="43"/>
  <c r="C169" i="43"/>
  <c r="C137" i="43"/>
  <c r="C105" i="43"/>
  <c r="C73" i="43"/>
  <c r="C41" i="43"/>
  <c r="C9" i="43"/>
  <c r="C253" i="43"/>
  <c r="C221" i="43"/>
  <c r="C189" i="43"/>
  <c r="C157" i="43"/>
  <c r="C125" i="43"/>
  <c r="C93" i="43"/>
  <c r="C61" i="43"/>
  <c r="C29" i="43"/>
  <c r="C241" i="43"/>
  <c r="C209" i="43"/>
  <c r="C177" i="43"/>
  <c r="C145" i="43"/>
  <c r="C113" i="43"/>
  <c r="C81" i="43"/>
  <c r="C49" i="43"/>
  <c r="C17" i="43"/>
  <c r="C229" i="43"/>
  <c r="C197" i="43"/>
  <c r="C165" i="43"/>
  <c r="C133" i="43"/>
  <c r="C101" i="43"/>
  <c r="C69" i="43"/>
  <c r="C37" i="43"/>
  <c r="C249" i="43"/>
  <c r="C217" i="43"/>
  <c r="C185" i="43"/>
  <c r="C153" i="43"/>
  <c r="C121" i="43"/>
  <c r="C89" i="43"/>
  <c r="C57" i="43"/>
  <c r="C25" i="43"/>
  <c r="C5" i="43"/>
  <c r="B257" i="38"/>
  <c r="B253" i="38"/>
  <c r="B249" i="38"/>
  <c r="B245" i="38"/>
  <c r="B241" i="38"/>
  <c r="B237" i="38"/>
  <c r="B233" i="38"/>
  <c r="B229" i="38"/>
  <c r="B225" i="38"/>
  <c r="B221" i="38"/>
  <c r="B217" i="38"/>
  <c r="B213" i="38"/>
  <c r="B209" i="38"/>
  <c r="B205" i="38"/>
  <c r="B201" i="38"/>
  <c r="B197" i="38"/>
  <c r="B193" i="38"/>
  <c r="B189" i="38"/>
  <c r="B185" i="38"/>
  <c r="B181" i="38"/>
  <c r="B260" i="38"/>
  <c r="B259" i="38"/>
  <c r="B255" i="38"/>
  <c r="B251" i="38"/>
  <c r="B247" i="38"/>
  <c r="B243" i="38"/>
  <c r="B239" i="38"/>
  <c r="B235" i="38"/>
  <c r="B231" i="38"/>
  <c r="B227" i="38"/>
  <c r="B223" i="38"/>
  <c r="B219" i="38"/>
  <c r="B215" i="38"/>
  <c r="B211" i="38"/>
  <c r="B207" i="38"/>
  <c r="B203" i="38"/>
  <c r="B199" i="38"/>
  <c r="B195" i="38"/>
  <c r="B191" i="38"/>
  <c r="B187" i="38"/>
  <c r="B183" i="38"/>
  <c r="B258" i="38"/>
  <c r="B254" i="38"/>
  <c r="B250" i="38"/>
  <c r="B246" i="38"/>
  <c r="B242" i="38"/>
  <c r="B238" i="38"/>
  <c r="B234" i="38"/>
  <c r="B230" i="38"/>
  <c r="B226" i="38"/>
  <c r="B222" i="38"/>
  <c r="B218" i="38"/>
  <c r="B214" i="38"/>
  <c r="B210" i="38"/>
  <c r="B206" i="38"/>
  <c r="B202" i="38"/>
  <c r="B198" i="38"/>
  <c r="B194" i="38"/>
  <c r="B252" i="38"/>
  <c r="B236" i="38"/>
  <c r="B220" i="38"/>
  <c r="B204" i="38"/>
  <c r="B180" i="38"/>
  <c r="B188" i="38"/>
  <c r="B179" i="38"/>
  <c r="B175" i="38"/>
  <c r="B171" i="38"/>
  <c r="B167" i="38"/>
  <c r="B163" i="38"/>
  <c r="B159" i="38"/>
  <c r="B155" i="38"/>
  <c r="B151" i="38"/>
  <c r="B147" i="38"/>
  <c r="B143" i="38"/>
  <c r="B139" i="38"/>
  <c r="B135" i="38"/>
  <c r="B131" i="38"/>
  <c r="B127" i="38"/>
  <c r="B123" i="38"/>
  <c r="B119" i="38"/>
  <c r="B115" i="38"/>
  <c r="B111" i="38"/>
  <c r="B107" i="38"/>
  <c r="B103" i="38"/>
  <c r="B99" i="38"/>
  <c r="B95" i="38"/>
  <c r="B91" i="38"/>
  <c r="B87" i="38"/>
  <c r="B83" i="38"/>
  <c r="B79" i="38"/>
  <c r="B75" i="38"/>
  <c r="B71" i="38"/>
  <c r="B67" i="38"/>
  <c r="B63" i="38"/>
  <c r="B59" i="38"/>
  <c r="B55" i="38"/>
  <c r="B51" i="38"/>
  <c r="B47" i="38"/>
  <c r="B43" i="38"/>
  <c r="B39" i="38"/>
  <c r="B35" i="38"/>
  <c r="B31" i="38"/>
  <c r="B27" i="38"/>
  <c r="B23" i="38"/>
  <c r="B19" i="38"/>
  <c r="B15" i="38"/>
  <c r="B11" i="38"/>
  <c r="B7" i="38"/>
  <c r="B248" i="38"/>
  <c r="B232" i="38"/>
  <c r="B216" i="38"/>
  <c r="B200" i="38"/>
  <c r="B186" i="38"/>
  <c r="B178" i="38"/>
  <c r="B174" i="38"/>
  <c r="B170" i="38"/>
  <c r="B166" i="38"/>
  <c r="B162" i="38"/>
  <c r="B158" i="38"/>
  <c r="B154" i="38"/>
  <c r="B150" i="38"/>
  <c r="B146" i="38"/>
  <c r="B142" i="38"/>
  <c r="B138" i="38"/>
  <c r="B134" i="38"/>
  <c r="B130" i="38"/>
  <c r="B126" i="38"/>
  <c r="B122" i="38"/>
  <c r="B118" i="38"/>
  <c r="B114" i="38"/>
  <c r="B110" i="38"/>
  <c r="B106" i="38"/>
  <c r="B102" i="38"/>
  <c r="B98" i="38"/>
  <c r="B94" i="38"/>
  <c r="B90" i="38"/>
  <c r="B86" i="38"/>
  <c r="B82" i="38"/>
  <c r="B78" i="38"/>
  <c r="B74" i="38"/>
  <c r="B70" i="38"/>
  <c r="B66" i="38"/>
  <c r="B62" i="38"/>
  <c r="B58" i="38"/>
  <c r="B54" i="38"/>
  <c r="B50" i="38"/>
  <c r="B46" i="38"/>
  <c r="B42" i="38"/>
  <c r="B38" i="38"/>
  <c r="B34" i="38"/>
  <c r="B30" i="38"/>
  <c r="B26" i="38"/>
  <c r="B22" i="38"/>
  <c r="B18" i="38"/>
  <c r="B244" i="38"/>
  <c r="B228" i="38"/>
  <c r="B212" i="38"/>
  <c r="B196" i="38"/>
  <c r="B184" i="38"/>
  <c r="B177" i="38"/>
  <c r="B173" i="38"/>
  <c r="B169" i="38"/>
  <c r="B165" i="38"/>
  <c r="B161" i="38"/>
  <c r="B157" i="38"/>
  <c r="B153" i="38"/>
  <c r="B149" i="38"/>
  <c r="B145" i="38"/>
  <c r="B141" i="38"/>
  <c r="B137" i="38"/>
  <c r="B133" i="38"/>
  <c r="B129" i="38"/>
  <c r="B125" i="38"/>
  <c r="B121" i="38"/>
  <c r="B117" i="38"/>
  <c r="B113" i="38"/>
  <c r="B109" i="38"/>
  <c r="B105" i="38"/>
  <c r="B101" i="38"/>
  <c r="B97" i="38"/>
  <c r="B93" i="38"/>
  <c r="B89" i="38"/>
  <c r="B85" i="38"/>
  <c r="B81" i="38"/>
  <c r="B77" i="38"/>
  <c r="B73" i="38"/>
  <c r="B69" i="38"/>
  <c r="B65" i="38"/>
  <c r="B61" i="38"/>
  <c r="B57" i="38"/>
  <c r="B53" i="38"/>
  <c r="B49" i="38"/>
  <c r="B45" i="38"/>
  <c r="B41" i="38"/>
  <c r="B37" i="38"/>
  <c r="B33" i="38"/>
  <c r="B29" i="38"/>
  <c r="B25" i="38"/>
  <c r="B21" i="38"/>
  <c r="B17" i="38"/>
  <c r="B13" i="38"/>
  <c r="B9" i="38"/>
  <c r="B5" i="38"/>
  <c r="B224" i="38"/>
  <c r="B6" i="38"/>
  <c r="B176" i="38"/>
  <c r="B160" i="38"/>
  <c r="B144" i="38"/>
  <c r="B128" i="38"/>
  <c r="B112" i="38"/>
  <c r="B96" i="38"/>
  <c r="B80" i="38"/>
  <c r="B64" i="38"/>
  <c r="B48" i="38"/>
  <c r="B32" i="38"/>
  <c r="B16" i="38"/>
  <c r="B208" i="38"/>
  <c r="B14" i="38"/>
  <c r="B172" i="38"/>
  <c r="B156" i="38"/>
  <c r="B140" i="38"/>
  <c r="B124" i="38"/>
  <c r="B108" i="38"/>
  <c r="B92" i="38"/>
  <c r="B76" i="38"/>
  <c r="B60" i="38"/>
  <c r="B44" i="38"/>
  <c r="B28" i="38"/>
  <c r="B256" i="38"/>
  <c r="B192" i="38"/>
  <c r="B12" i="38"/>
  <c r="B190" i="38"/>
  <c r="B168" i="38"/>
  <c r="B152" i="38"/>
  <c r="B136" i="38"/>
  <c r="B120" i="38"/>
  <c r="B104" i="38"/>
  <c r="B88" i="38"/>
  <c r="B72" i="38"/>
  <c r="B56" i="38"/>
  <c r="B40" i="38"/>
  <c r="B24" i="38"/>
  <c r="B10" i="38"/>
  <c r="B157" i="35"/>
  <c r="C148" i="38"/>
  <c r="C114" i="3"/>
  <c r="C87" i="3"/>
  <c r="C62" i="3"/>
  <c r="C37" i="3"/>
  <c r="C6" i="3"/>
  <c r="C79" i="7"/>
  <c r="B260" i="41"/>
  <c r="B250" i="41"/>
  <c r="B234" i="41"/>
  <c r="B218" i="41"/>
  <c r="B202" i="41"/>
  <c r="B186" i="41"/>
  <c r="B170" i="41"/>
  <c r="B154" i="41"/>
  <c r="B138" i="41"/>
  <c r="B122" i="41"/>
  <c r="B106" i="41"/>
  <c r="B90" i="41"/>
  <c r="B74" i="41"/>
  <c r="B58" i="41"/>
  <c r="B42" i="41"/>
  <c r="B26" i="41"/>
  <c r="B10" i="41"/>
  <c r="B246" i="41"/>
  <c r="B230" i="41"/>
  <c r="B214" i="41"/>
  <c r="B198" i="41"/>
  <c r="B182" i="41"/>
  <c r="B166" i="41"/>
  <c r="B150" i="41"/>
  <c r="B134" i="41"/>
  <c r="B118" i="41"/>
  <c r="B102" i="41"/>
  <c r="B86" i="41"/>
  <c r="B70" i="41"/>
  <c r="B54" i="41"/>
  <c r="B38" i="41"/>
  <c r="B22" i="41"/>
  <c r="B6" i="41"/>
  <c r="B258" i="41"/>
  <c r="B242" i="41"/>
  <c r="B226" i="41"/>
  <c r="B210" i="41"/>
  <c r="B194" i="41"/>
  <c r="B178" i="41"/>
  <c r="B162" i="41"/>
  <c r="B146" i="41"/>
  <c r="B130" i="41"/>
  <c r="B114" i="41"/>
  <c r="B98" i="41"/>
  <c r="B82" i="41"/>
  <c r="B66" i="41"/>
  <c r="B50" i="41"/>
  <c r="B34" i="41"/>
  <c r="B18" i="41"/>
  <c r="B190" i="41"/>
  <c r="B62" i="41"/>
  <c r="B174" i="41"/>
  <c r="B46" i="41"/>
  <c r="B158" i="41"/>
  <c r="B30" i="41"/>
  <c r="B142" i="41"/>
  <c r="B14" i="41"/>
  <c r="B254" i="41"/>
  <c r="B126" i="41"/>
  <c r="B238" i="41"/>
  <c r="B110" i="41"/>
  <c r="B222" i="41"/>
  <c r="B206" i="41"/>
  <c r="B251" i="33"/>
  <c r="B239" i="33"/>
  <c r="B229" i="33"/>
  <c r="B260" i="30"/>
  <c r="B250" i="30"/>
  <c r="B218" i="30"/>
  <c r="B186" i="30"/>
  <c r="B154" i="30"/>
  <c r="B122" i="30"/>
  <c r="B90" i="30"/>
  <c r="B58" i="30"/>
  <c r="B26" i="30"/>
  <c r="B246" i="30"/>
  <c r="B214" i="30"/>
  <c r="B182" i="30"/>
  <c r="B150" i="30"/>
  <c r="B118" i="30"/>
  <c r="B86" i="30"/>
  <c r="B54" i="30"/>
  <c r="B22" i="30"/>
  <c r="B242" i="30"/>
  <c r="B210" i="30"/>
  <c r="B178" i="30"/>
  <c r="B146" i="30"/>
  <c r="B114" i="30"/>
  <c r="B82" i="30"/>
  <c r="B50" i="30"/>
  <c r="B18" i="30"/>
  <c r="B238" i="30"/>
  <c r="B206" i="30"/>
  <c r="B174" i="30"/>
  <c r="B142" i="30"/>
  <c r="B110" i="30"/>
  <c r="B78" i="30"/>
  <c r="B46" i="30"/>
  <c r="B14" i="30"/>
  <c r="B234" i="30"/>
  <c r="B202" i="30"/>
  <c r="B170" i="30"/>
  <c r="B138" i="30"/>
  <c r="B106" i="30"/>
  <c r="B74" i="30"/>
  <c r="B42" i="30"/>
  <c r="B10" i="30"/>
  <c r="B230" i="30"/>
  <c r="B198" i="30"/>
  <c r="B166" i="30"/>
  <c r="B134" i="30"/>
  <c r="B102" i="30"/>
  <c r="B70" i="30"/>
  <c r="B38" i="30"/>
  <c r="B6" i="30"/>
  <c r="C5" i="6"/>
  <c r="C21" i="6"/>
  <c r="C9" i="8"/>
  <c r="C25" i="8"/>
  <c r="B246" i="24"/>
  <c r="B258" i="24"/>
  <c r="C13" i="43"/>
  <c r="B57" i="43"/>
  <c r="B99" i="43"/>
  <c r="C141" i="43"/>
  <c r="B185" i="43"/>
  <c r="B227" i="43"/>
  <c r="C33" i="45"/>
  <c r="C161" i="45"/>
  <c r="C17" i="29"/>
  <c r="C81" i="29"/>
  <c r="C145" i="29"/>
  <c r="B34" i="30"/>
  <c r="B162" i="30"/>
  <c r="C53" i="31"/>
  <c r="B25" i="32"/>
  <c r="B109" i="32"/>
  <c r="C209" i="32"/>
  <c r="B78" i="47"/>
  <c r="B217" i="47"/>
  <c r="B207" i="33"/>
  <c r="B53" i="35"/>
  <c r="B113" i="35"/>
  <c r="B173" i="35"/>
  <c r="B233" i="35"/>
  <c r="B73" i="34"/>
  <c r="B201" i="34"/>
  <c r="C61" i="36"/>
  <c r="C36" i="38"/>
  <c r="C100" i="38"/>
  <c r="B177" i="48"/>
  <c r="C260" i="38"/>
  <c r="C256" i="38"/>
  <c r="C252" i="38"/>
  <c r="C248" i="38"/>
  <c r="C244" i="38"/>
  <c r="C240" i="38"/>
  <c r="C236" i="38"/>
  <c r="C232" i="38"/>
  <c r="C228" i="38"/>
  <c r="C224" i="38"/>
  <c r="C220" i="38"/>
  <c r="C216" i="38"/>
  <c r="C212" i="38"/>
  <c r="C208" i="38"/>
  <c r="C204" i="38"/>
  <c r="C200" i="38"/>
  <c r="C196" i="38"/>
  <c r="C192" i="38"/>
  <c r="C188" i="38"/>
  <c r="C184" i="38"/>
  <c r="C180" i="38"/>
  <c r="C259" i="38"/>
  <c r="C255" i="38"/>
  <c r="C251" i="38"/>
  <c r="C247" i="38"/>
  <c r="C243" i="38"/>
  <c r="C239" i="38"/>
  <c r="C235" i="38"/>
  <c r="C231" i="38"/>
  <c r="C227" i="38"/>
  <c r="C223" i="38"/>
  <c r="C219" i="38"/>
  <c r="C215" i="38"/>
  <c r="C211" i="38"/>
  <c r="C207" i="38"/>
  <c r="C203" i="38"/>
  <c r="C199" i="38"/>
  <c r="C195" i="38"/>
  <c r="C191" i="38"/>
  <c r="C187" i="38"/>
  <c r="C183" i="38"/>
  <c r="C179" i="38"/>
  <c r="C258" i="38"/>
  <c r="C254" i="38"/>
  <c r="C250" i="38"/>
  <c r="C246" i="38"/>
  <c r="C242" i="38"/>
  <c r="C238" i="38"/>
  <c r="C234" i="38"/>
  <c r="C230" i="38"/>
  <c r="C226" i="38"/>
  <c r="C222" i="38"/>
  <c r="C218" i="38"/>
  <c r="C214" i="38"/>
  <c r="C210" i="38"/>
  <c r="C206" i="38"/>
  <c r="C202" i="38"/>
  <c r="C198" i="38"/>
  <c r="C194" i="38"/>
  <c r="C190" i="38"/>
  <c r="C186" i="38"/>
  <c r="C189" i="38"/>
  <c r="C175" i="38"/>
  <c r="C171" i="38"/>
  <c r="C167" i="38"/>
  <c r="C163" i="38"/>
  <c r="C159" i="38"/>
  <c r="C155" i="38"/>
  <c r="C151" i="38"/>
  <c r="C147" i="38"/>
  <c r="C143" i="38"/>
  <c r="C139" i="38"/>
  <c r="C135" i="38"/>
  <c r="C131" i="38"/>
  <c r="C127" i="38"/>
  <c r="C123" i="38"/>
  <c r="C119" i="38"/>
  <c r="C115" i="38"/>
  <c r="C111" i="38"/>
  <c r="C107" i="38"/>
  <c r="C103" i="38"/>
  <c r="C99" i="38"/>
  <c r="C95" i="38"/>
  <c r="C91" i="38"/>
  <c r="C87" i="38"/>
  <c r="C83" i="38"/>
  <c r="C79" i="38"/>
  <c r="C75" i="38"/>
  <c r="C71" i="38"/>
  <c r="C67" i="38"/>
  <c r="C63" i="38"/>
  <c r="C59" i="38"/>
  <c r="C55" i="38"/>
  <c r="C51" i="38"/>
  <c r="C47" i="38"/>
  <c r="C43" i="38"/>
  <c r="C39" i="38"/>
  <c r="C35" i="38"/>
  <c r="C31" i="38"/>
  <c r="C27" i="38"/>
  <c r="C23" i="38"/>
  <c r="C19" i="38"/>
  <c r="C15" i="38"/>
  <c r="C11" i="38"/>
  <c r="C7" i="38"/>
  <c r="C249" i="38"/>
  <c r="C233" i="38"/>
  <c r="C217" i="38"/>
  <c r="C201" i="38"/>
  <c r="C178" i="38"/>
  <c r="C174" i="38"/>
  <c r="C170" i="38"/>
  <c r="C166" i="38"/>
  <c r="C162" i="38"/>
  <c r="C158" i="38"/>
  <c r="C154" i="38"/>
  <c r="C150" i="38"/>
  <c r="C146" i="38"/>
  <c r="C142" i="38"/>
  <c r="C138" i="38"/>
  <c r="C134" i="38"/>
  <c r="C130" i="38"/>
  <c r="C126" i="38"/>
  <c r="C122" i="38"/>
  <c r="C118" i="38"/>
  <c r="C114" i="38"/>
  <c r="C110" i="38"/>
  <c r="C106" i="38"/>
  <c r="C102" i="38"/>
  <c r="C98" i="38"/>
  <c r="C94" i="38"/>
  <c r="C90" i="38"/>
  <c r="C86" i="38"/>
  <c r="C82" i="38"/>
  <c r="C78" i="38"/>
  <c r="C74" i="38"/>
  <c r="C70" i="38"/>
  <c r="C66" i="38"/>
  <c r="C62" i="38"/>
  <c r="C58" i="38"/>
  <c r="C54" i="38"/>
  <c r="C50" i="38"/>
  <c r="C46" i="38"/>
  <c r="C42" i="38"/>
  <c r="C38" i="38"/>
  <c r="C34" i="38"/>
  <c r="C30" i="38"/>
  <c r="C26" i="38"/>
  <c r="C22" i="38"/>
  <c r="C18" i="38"/>
  <c r="C14" i="38"/>
  <c r="C10" i="38"/>
  <c r="C6" i="38"/>
  <c r="C245" i="38"/>
  <c r="C229" i="38"/>
  <c r="C213" i="38"/>
  <c r="C197" i="38"/>
  <c r="C185" i="38"/>
  <c r="C177" i="38"/>
  <c r="C173" i="38"/>
  <c r="C169" i="38"/>
  <c r="C165" i="38"/>
  <c r="C161" i="38"/>
  <c r="C157" i="38"/>
  <c r="C153" i="38"/>
  <c r="C149" i="38"/>
  <c r="C145" i="38"/>
  <c r="C141" i="38"/>
  <c r="C137" i="38"/>
  <c r="C133" i="38"/>
  <c r="C129" i="38"/>
  <c r="C125" i="38"/>
  <c r="C121" i="38"/>
  <c r="C117" i="38"/>
  <c r="C113" i="38"/>
  <c r="C109" i="38"/>
  <c r="C105" i="38"/>
  <c r="C101" i="38"/>
  <c r="C97" i="38"/>
  <c r="C93" i="38"/>
  <c r="C89" i="38"/>
  <c r="C85" i="38"/>
  <c r="C81" i="38"/>
  <c r="C77" i="38"/>
  <c r="C73" i="38"/>
  <c r="C69" i="38"/>
  <c r="C65" i="38"/>
  <c r="C61" i="38"/>
  <c r="C57" i="38"/>
  <c r="C53" i="38"/>
  <c r="C49" i="38"/>
  <c r="C45" i="38"/>
  <c r="C41" i="38"/>
  <c r="C37" i="38"/>
  <c r="C33" i="38"/>
  <c r="C29" i="38"/>
  <c r="C25" i="38"/>
  <c r="C21" i="38"/>
  <c r="C17" i="38"/>
  <c r="C13" i="38"/>
  <c r="C9" i="38"/>
  <c r="C5" i="38"/>
  <c r="C257" i="38"/>
  <c r="C241" i="38"/>
  <c r="C225" i="38"/>
  <c r="C209" i="38"/>
  <c r="C193" i="38"/>
  <c r="C182" i="38"/>
  <c r="C176" i="38"/>
  <c r="C160" i="38"/>
  <c r="C144" i="38"/>
  <c r="C128" i="38"/>
  <c r="C112" i="38"/>
  <c r="C96" i="38"/>
  <c r="C80" i="38"/>
  <c r="C64" i="38"/>
  <c r="C48" i="38"/>
  <c r="C32" i="38"/>
  <c r="C16" i="38"/>
  <c r="C221" i="38"/>
  <c r="C172" i="38"/>
  <c r="C156" i="38"/>
  <c r="C140" i="38"/>
  <c r="C124" i="38"/>
  <c r="C108" i="38"/>
  <c r="C92" i="38"/>
  <c r="C76" i="38"/>
  <c r="C60" i="38"/>
  <c r="C44" i="38"/>
  <c r="C28" i="38"/>
  <c r="C205" i="38"/>
  <c r="C12" i="38"/>
  <c r="C168" i="38"/>
  <c r="C152" i="38"/>
  <c r="C136" i="38"/>
  <c r="C120" i="38"/>
  <c r="C104" i="38"/>
  <c r="C88" i="38"/>
  <c r="C72" i="38"/>
  <c r="C56" i="38"/>
  <c r="C40" i="38"/>
  <c r="C24" i="38"/>
  <c r="C253" i="38"/>
  <c r="C129" i="43"/>
  <c r="B257" i="31"/>
  <c r="B229" i="31"/>
  <c r="B165" i="31"/>
  <c r="B101" i="31"/>
  <c r="B37" i="31"/>
  <c r="B25" i="31"/>
  <c r="B213" i="31"/>
  <c r="B149" i="31"/>
  <c r="B85" i="31"/>
  <c r="B197" i="31"/>
  <c r="B133" i="31"/>
  <c r="B69" i="31"/>
  <c r="B9" i="31"/>
  <c r="C45" i="43"/>
  <c r="C63" i="7"/>
  <c r="C260" i="40"/>
  <c r="C241" i="40"/>
  <c r="C213" i="40"/>
  <c r="C181" i="40"/>
  <c r="C149" i="40"/>
  <c r="C117" i="40"/>
  <c r="C85" i="40"/>
  <c r="C57" i="40"/>
  <c r="C29" i="40"/>
  <c r="C5" i="40"/>
  <c r="C237" i="40"/>
  <c r="C209" i="40"/>
  <c r="C177" i="40"/>
  <c r="C145" i="40"/>
  <c r="C113" i="40"/>
  <c r="C81" i="40"/>
  <c r="C53" i="40"/>
  <c r="C205" i="40"/>
  <c r="C173" i="40"/>
  <c r="C141" i="40"/>
  <c r="C109" i="40"/>
  <c r="C77" i="40"/>
  <c r="C49" i="40"/>
  <c r="C25" i="40"/>
  <c r="C233" i="40"/>
  <c r="C201" i="40"/>
  <c r="C169" i="40"/>
  <c r="C137" i="40"/>
  <c r="C105" i="40"/>
  <c r="C73" i="40"/>
  <c r="C45" i="40"/>
  <c r="C21" i="40"/>
  <c r="C257" i="40"/>
  <c r="C229" i="40"/>
  <c r="C197" i="40"/>
  <c r="C165" i="40"/>
  <c r="C133" i="40"/>
  <c r="C101" i="40"/>
  <c r="C69" i="40"/>
  <c r="C17" i="40"/>
  <c r="C253" i="40"/>
  <c r="C225" i="40"/>
  <c r="C193" i="40"/>
  <c r="C161" i="40"/>
  <c r="C129" i="40"/>
  <c r="C97" i="40"/>
  <c r="C65" i="40"/>
  <c r="C41" i="40"/>
  <c r="C13" i="40"/>
  <c r="C249" i="40"/>
  <c r="C221" i="40"/>
  <c r="C189" i="40"/>
  <c r="C157" i="40"/>
  <c r="C125" i="40"/>
  <c r="C93" i="40"/>
  <c r="C61" i="40"/>
  <c r="C37" i="40"/>
  <c r="C121" i="40"/>
  <c r="C89" i="40"/>
  <c r="C33" i="40"/>
  <c r="C245" i="40"/>
  <c r="C9" i="40"/>
  <c r="C217" i="40"/>
  <c r="C185" i="40"/>
  <c r="C153" i="40"/>
  <c r="C260" i="36"/>
  <c r="C221" i="36"/>
  <c r="C197" i="36"/>
  <c r="C145" i="36"/>
  <c r="C245" i="36"/>
  <c r="C217" i="36"/>
  <c r="C193" i="36"/>
  <c r="C169" i="36"/>
  <c r="C237" i="36"/>
  <c r="C213" i="36"/>
  <c r="C185" i="36"/>
  <c r="C161" i="36"/>
  <c r="C233" i="36"/>
  <c r="C209" i="36"/>
  <c r="C257" i="36"/>
  <c r="C205" i="36"/>
  <c r="C129" i="36"/>
  <c r="C105" i="36"/>
  <c r="C77" i="36"/>
  <c r="C53" i="36"/>
  <c r="C29" i="36"/>
  <c r="C253" i="36"/>
  <c r="C201" i="36"/>
  <c r="C157" i="36"/>
  <c r="C101" i="36"/>
  <c r="C49" i="36"/>
  <c r="C25" i="36"/>
  <c r="C249" i="36"/>
  <c r="C153" i="36"/>
  <c r="C125" i="36"/>
  <c r="C97" i="36"/>
  <c r="C73" i="36"/>
  <c r="C45" i="36"/>
  <c r="C21" i="36"/>
  <c r="C241" i="36"/>
  <c r="C189" i="36"/>
  <c r="C149" i="36"/>
  <c r="C121" i="36"/>
  <c r="C69" i="36"/>
  <c r="C17" i="36"/>
  <c r="C181" i="36"/>
  <c r="C141" i="36"/>
  <c r="C117" i="36"/>
  <c r="C93" i="36"/>
  <c r="C65" i="36"/>
  <c r="C41" i="36"/>
  <c r="C13" i="36"/>
  <c r="C229" i="36"/>
  <c r="C177" i="36"/>
  <c r="C113" i="36"/>
  <c r="C89" i="36"/>
  <c r="C37" i="36"/>
  <c r="C233" i="47"/>
  <c r="C205" i="47"/>
  <c r="C197" i="47"/>
  <c r="C237" i="47"/>
  <c r="C229" i="47"/>
  <c r="C260" i="29"/>
  <c r="C253" i="29"/>
  <c r="C237" i="29"/>
  <c r="C221" i="29"/>
  <c r="C205" i="29"/>
  <c r="C189" i="29"/>
  <c r="C173" i="29"/>
  <c r="C157" i="29"/>
  <c r="C141" i="29"/>
  <c r="C125" i="29"/>
  <c r="C109" i="29"/>
  <c r="C93" i="29"/>
  <c r="C77" i="29"/>
  <c r="C61" i="29"/>
  <c r="C45" i="29"/>
  <c r="C29" i="29"/>
  <c r="C13" i="29"/>
  <c r="C249" i="29"/>
  <c r="C233" i="29"/>
  <c r="C217" i="29"/>
  <c r="C201" i="29"/>
  <c r="C185" i="29"/>
  <c r="C169" i="29"/>
  <c r="C153" i="29"/>
  <c r="C137" i="29"/>
  <c r="C121" i="29"/>
  <c r="C105" i="29"/>
  <c r="C89" i="29"/>
  <c r="C73" i="29"/>
  <c r="C57" i="29"/>
  <c r="C41" i="29"/>
  <c r="C25" i="29"/>
  <c r="C9" i="29"/>
  <c r="C245" i="29"/>
  <c r="C229" i="29"/>
  <c r="C213" i="29"/>
  <c r="C197" i="29"/>
  <c r="C181" i="29"/>
  <c r="C165" i="29"/>
  <c r="C149" i="29"/>
  <c r="C133" i="29"/>
  <c r="C117" i="29"/>
  <c r="C101" i="29"/>
  <c r="C85" i="29"/>
  <c r="C69" i="29"/>
  <c r="C53" i="29"/>
  <c r="C37" i="29"/>
  <c r="C21" i="29"/>
  <c r="C5" i="29"/>
  <c r="C11" i="10"/>
  <c r="C27" i="10"/>
  <c r="C43" i="10"/>
  <c r="C54" i="10"/>
  <c r="C61" i="10"/>
  <c r="C68" i="10"/>
  <c r="C74" i="10"/>
  <c r="C81" i="10"/>
  <c r="C91" i="10"/>
  <c r="C97" i="10"/>
  <c r="C107" i="10"/>
  <c r="C113" i="10"/>
  <c r="C123" i="10"/>
  <c r="C89" i="15"/>
  <c r="C96" i="15"/>
  <c r="C103" i="15"/>
  <c r="C115" i="15"/>
  <c r="C123" i="15"/>
  <c r="C13" i="8"/>
  <c r="C134" i="24"/>
  <c r="C138" i="24"/>
  <c r="C142" i="24"/>
  <c r="C146" i="24"/>
  <c r="C150" i="24"/>
  <c r="C154" i="24"/>
  <c r="C158" i="24"/>
  <c r="C162" i="24"/>
  <c r="C166" i="24"/>
  <c r="C170" i="24"/>
  <c r="C174" i="24"/>
  <c r="C178" i="24"/>
  <c r="C182" i="24"/>
  <c r="C186" i="24"/>
  <c r="C190" i="24"/>
  <c r="C194" i="24"/>
  <c r="C198" i="24"/>
  <c r="C202" i="24"/>
  <c r="C206" i="24"/>
  <c r="C210" i="24"/>
  <c r="C214" i="24"/>
  <c r="C218" i="24"/>
  <c r="B223" i="24"/>
  <c r="C228" i="24"/>
  <c r="B234" i="24"/>
  <c r="B241" i="24"/>
  <c r="C246" i="24"/>
  <c r="C252" i="24"/>
  <c r="C258" i="24"/>
  <c r="B23" i="43"/>
  <c r="C65" i="43"/>
  <c r="B109" i="43"/>
  <c r="B151" i="43"/>
  <c r="C193" i="43"/>
  <c r="B237" i="43"/>
  <c r="C61" i="45"/>
  <c r="C189" i="45"/>
  <c r="B33" i="29"/>
  <c r="B97" i="29"/>
  <c r="B161" i="29"/>
  <c r="B62" i="30"/>
  <c r="B190" i="30"/>
  <c r="B117" i="31"/>
  <c r="C41" i="32"/>
  <c r="C125" i="32"/>
  <c r="B237" i="32"/>
  <c r="B105" i="47"/>
  <c r="B251" i="47"/>
  <c r="B6" i="35"/>
  <c r="B65" i="35"/>
  <c r="B125" i="35"/>
  <c r="B101" i="34"/>
  <c r="B229" i="34"/>
  <c r="C81" i="36"/>
  <c r="B52" i="38"/>
  <c r="B116" i="38"/>
  <c r="C181" i="38"/>
  <c r="C260" i="48"/>
  <c r="C255" i="48"/>
  <c r="C247" i="48"/>
  <c r="C239" i="48"/>
  <c r="C231" i="48"/>
  <c r="C223" i="48"/>
  <c r="C215" i="48"/>
  <c r="C207" i="48"/>
  <c r="C199" i="48"/>
  <c r="C191" i="48"/>
  <c r="C183" i="48"/>
  <c r="C175" i="48"/>
  <c r="C167" i="48"/>
  <c r="C159" i="48"/>
  <c r="C151" i="48"/>
  <c r="C143" i="48"/>
  <c r="C135" i="48"/>
  <c r="C127" i="48"/>
  <c r="C119" i="48"/>
  <c r="C111" i="48"/>
  <c r="C103" i="48"/>
  <c r="C95" i="48"/>
  <c r="C87" i="48"/>
  <c r="C79" i="48"/>
  <c r="C71" i="48"/>
  <c r="C63" i="48"/>
  <c r="C55" i="48"/>
  <c r="C47" i="48"/>
  <c r="C39" i="48"/>
  <c r="C31" i="48"/>
  <c r="C23" i="48"/>
  <c r="C15" i="48"/>
  <c r="C7" i="48"/>
  <c r="C253" i="48"/>
  <c r="C245" i="48"/>
  <c r="C237" i="48"/>
  <c r="C229" i="48"/>
  <c r="C221" i="48"/>
  <c r="C213" i="48"/>
  <c r="C205" i="48"/>
  <c r="C197" i="48"/>
  <c r="C189" i="48"/>
  <c r="C181" i="48"/>
  <c r="C173" i="48"/>
  <c r="C165" i="48"/>
  <c r="C157" i="48"/>
  <c r="C149" i="48"/>
  <c r="C141" i="48"/>
  <c r="C133" i="48"/>
  <c r="C125" i="48"/>
  <c r="C117" i="48"/>
  <c r="C109" i="48"/>
  <c r="C101" i="48"/>
  <c r="C93" i="48"/>
  <c r="C85" i="48"/>
  <c r="C77" i="48"/>
  <c r="C69" i="48"/>
  <c r="C61" i="48"/>
  <c r="C53" i="48"/>
  <c r="C45" i="48"/>
  <c r="C37" i="48"/>
  <c r="C29" i="48"/>
  <c r="C21" i="48"/>
  <c r="C13" i="48"/>
  <c r="C5" i="48"/>
  <c r="C259" i="48"/>
  <c r="C251" i="48"/>
  <c r="C243" i="48"/>
  <c r="C235" i="48"/>
  <c r="C227" i="48"/>
  <c r="C219" i="48"/>
  <c r="C211" i="48"/>
  <c r="C203" i="48"/>
  <c r="C195" i="48"/>
  <c r="C187" i="48"/>
  <c r="C179" i="48"/>
  <c r="C171" i="48"/>
  <c r="C163" i="48"/>
  <c r="C155" i="48"/>
  <c r="C147" i="48"/>
  <c r="C139" i="48"/>
  <c r="C131" i="48"/>
  <c r="C123" i="48"/>
  <c r="C115" i="48"/>
  <c r="C107" i="48"/>
  <c r="C99" i="48"/>
  <c r="C91" i="48"/>
  <c r="C83" i="48"/>
  <c r="C75" i="48"/>
  <c r="C67" i="48"/>
  <c r="C59" i="48"/>
  <c r="C51" i="48"/>
  <c r="C43" i="48"/>
  <c r="C35" i="48"/>
  <c r="C27" i="48"/>
  <c r="C19" i="48"/>
  <c r="C11" i="48"/>
  <c r="C257" i="48"/>
  <c r="C249" i="48"/>
  <c r="C241" i="48"/>
  <c r="C233" i="48"/>
  <c r="C225" i="48"/>
  <c r="C217" i="48"/>
  <c r="C209" i="48"/>
  <c r="C201" i="48"/>
  <c r="C193" i="48"/>
  <c r="C185" i="48"/>
  <c r="C177" i="48"/>
  <c r="C169" i="48"/>
  <c r="C161" i="48"/>
  <c r="C153" i="48"/>
  <c r="C145" i="48"/>
  <c r="C137" i="48"/>
  <c r="C129" i="48"/>
  <c r="C121" i="48"/>
  <c r="C113" i="48"/>
  <c r="C105" i="48"/>
  <c r="C97" i="48"/>
  <c r="C89" i="48"/>
  <c r="C81" i="48"/>
  <c r="C73" i="48"/>
  <c r="C65" i="48"/>
  <c r="C57" i="48"/>
  <c r="C49" i="48"/>
  <c r="C41" i="48"/>
  <c r="C33" i="48"/>
  <c r="C25" i="48"/>
  <c r="C17" i="48"/>
  <c r="C9" i="48"/>
  <c r="C257" i="43"/>
  <c r="B260" i="35"/>
  <c r="B258" i="35"/>
  <c r="B245" i="35"/>
  <c r="B229" i="35"/>
  <c r="B214" i="35"/>
  <c r="B198" i="35"/>
  <c r="B185" i="35"/>
  <c r="B169" i="35"/>
  <c r="B138" i="35"/>
  <c r="B122" i="35"/>
  <c r="B109" i="35"/>
  <c r="B93" i="35"/>
  <c r="B78" i="35"/>
  <c r="B62" i="35"/>
  <c r="B49" i="35"/>
  <c r="B33" i="35"/>
  <c r="B18" i="35"/>
  <c r="B257" i="35"/>
  <c r="B242" i="35"/>
  <c r="B226" i="35"/>
  <c r="B213" i="35"/>
  <c r="B197" i="35"/>
  <c r="B182" i="35"/>
  <c r="B166" i="35"/>
  <c r="B153" i="35"/>
  <c r="B137" i="35"/>
  <c r="B106" i="35"/>
  <c r="B90" i="35"/>
  <c r="B77" i="35"/>
  <c r="B61" i="35"/>
  <c r="B46" i="35"/>
  <c r="B30" i="35"/>
  <c r="B17" i="35"/>
  <c r="B5" i="35"/>
  <c r="B254" i="35"/>
  <c r="B241" i="35"/>
  <c r="B225" i="35"/>
  <c r="B210" i="35"/>
  <c r="B194" i="35"/>
  <c r="B181" i="35"/>
  <c r="B165" i="35"/>
  <c r="B150" i="35"/>
  <c r="B134" i="35"/>
  <c r="B121" i="35"/>
  <c r="B105" i="35"/>
  <c r="B74" i="35"/>
  <c r="B58" i="35"/>
  <c r="B45" i="35"/>
  <c r="B29" i="35"/>
  <c r="B253" i="35"/>
  <c r="B238" i="35"/>
  <c r="B222" i="35"/>
  <c r="B209" i="35"/>
  <c r="B193" i="35"/>
  <c r="B178" i="35"/>
  <c r="B162" i="35"/>
  <c r="B149" i="35"/>
  <c r="B133" i="35"/>
  <c r="B118" i="35"/>
  <c r="B102" i="35"/>
  <c r="B89" i="35"/>
  <c r="B73" i="35"/>
  <c r="B42" i="35"/>
  <c r="B26" i="35"/>
  <c r="B14" i="35"/>
  <c r="B250" i="35"/>
  <c r="B237" i="35"/>
  <c r="B221" i="35"/>
  <c r="B206" i="35"/>
  <c r="B190" i="35"/>
  <c r="B177" i="35"/>
  <c r="B161" i="35"/>
  <c r="B146" i="35"/>
  <c r="B130" i="35"/>
  <c r="B117" i="35"/>
  <c r="B101" i="35"/>
  <c r="B86" i="35"/>
  <c r="B70" i="35"/>
  <c r="B57" i="35"/>
  <c r="B41" i="35"/>
  <c r="B13" i="35"/>
  <c r="B234" i="35"/>
  <c r="B218" i="35"/>
  <c r="B205" i="35"/>
  <c r="B189" i="35"/>
  <c r="B174" i="35"/>
  <c r="B158" i="35"/>
  <c r="B145" i="35"/>
  <c r="B129" i="35"/>
  <c r="B114" i="35"/>
  <c r="B98" i="35"/>
  <c r="B85" i="35"/>
  <c r="B69" i="35"/>
  <c r="B54" i="35"/>
  <c r="B38" i="35"/>
  <c r="B25" i="35"/>
  <c r="B10" i="35"/>
  <c r="C21" i="8"/>
  <c r="B217" i="43"/>
  <c r="B97" i="35"/>
  <c r="C60" i="3"/>
  <c r="B241" i="40"/>
  <c r="B29" i="40"/>
  <c r="B237" i="40"/>
  <c r="B45" i="40"/>
  <c r="B13" i="40"/>
  <c r="B61" i="40"/>
  <c r="C9" i="6"/>
  <c r="C25" i="6"/>
  <c r="B25" i="43"/>
  <c r="B67" i="43"/>
  <c r="C109" i="43"/>
  <c r="B153" i="43"/>
  <c r="C237" i="43"/>
  <c r="C65" i="45"/>
  <c r="C33" i="29"/>
  <c r="C97" i="29"/>
  <c r="C161" i="29"/>
  <c r="C225" i="29"/>
  <c r="B66" i="30"/>
  <c r="B194" i="30"/>
  <c r="C117" i="31"/>
  <c r="C129" i="32"/>
  <c r="C237" i="32"/>
  <c r="B110" i="47"/>
  <c r="C7" i="33"/>
  <c r="B9" i="35"/>
  <c r="B66" i="35"/>
  <c r="B126" i="35"/>
  <c r="B186" i="35"/>
  <c r="B249" i="35"/>
  <c r="B105" i="34"/>
  <c r="B233" i="34"/>
  <c r="C85" i="36"/>
  <c r="C225" i="36"/>
  <c r="C52" i="38"/>
  <c r="C116" i="38"/>
  <c r="B182" i="38"/>
  <c r="B260" i="43"/>
  <c r="B257" i="43"/>
  <c r="B235" i="43"/>
  <c r="B225" i="43"/>
  <c r="B203" i="43"/>
  <c r="B193" i="43"/>
  <c r="B171" i="43"/>
  <c r="B161" i="43"/>
  <c r="B139" i="43"/>
  <c r="B129" i="43"/>
  <c r="B107" i="43"/>
  <c r="B97" i="43"/>
  <c r="B75" i="43"/>
  <c r="B65" i="43"/>
  <c r="B43" i="43"/>
  <c r="B33" i="43"/>
  <c r="B11" i="43"/>
  <c r="B255" i="43"/>
  <c r="B245" i="43"/>
  <c r="B223" i="43"/>
  <c r="B213" i="43"/>
  <c r="B191" i="43"/>
  <c r="B181" i="43"/>
  <c r="B159" i="43"/>
  <c r="B149" i="43"/>
  <c r="B127" i="43"/>
  <c r="B117" i="43"/>
  <c r="B95" i="43"/>
  <c r="B85" i="43"/>
  <c r="B63" i="43"/>
  <c r="B53" i="43"/>
  <c r="B31" i="43"/>
  <c r="B21" i="43"/>
  <c r="B243" i="43"/>
  <c r="B233" i="43"/>
  <c r="B211" i="43"/>
  <c r="B201" i="43"/>
  <c r="B179" i="43"/>
  <c r="B169" i="43"/>
  <c r="B147" i="43"/>
  <c r="B137" i="43"/>
  <c r="B115" i="43"/>
  <c r="B105" i="43"/>
  <c r="B83" i="43"/>
  <c r="B73" i="43"/>
  <c r="B51" i="43"/>
  <c r="B41" i="43"/>
  <c r="B19" i="43"/>
  <c r="B9" i="43"/>
  <c r="B253" i="43"/>
  <c r="B231" i="43"/>
  <c r="B221" i="43"/>
  <c r="B199" i="43"/>
  <c r="B189" i="43"/>
  <c r="B167" i="43"/>
  <c r="B157" i="43"/>
  <c r="B135" i="43"/>
  <c r="B125" i="43"/>
  <c r="B103" i="43"/>
  <c r="B93" i="43"/>
  <c r="B71" i="43"/>
  <c r="B61" i="43"/>
  <c r="B39" i="43"/>
  <c r="B29" i="43"/>
  <c r="B7" i="43"/>
  <c r="B251" i="43"/>
  <c r="B241" i="43"/>
  <c r="B219" i="43"/>
  <c r="B209" i="43"/>
  <c r="B187" i="43"/>
  <c r="B177" i="43"/>
  <c r="B155" i="43"/>
  <c r="B145" i="43"/>
  <c r="B123" i="43"/>
  <c r="B113" i="43"/>
  <c r="B91" i="43"/>
  <c r="B81" i="43"/>
  <c r="B59" i="43"/>
  <c r="B49" i="43"/>
  <c r="B27" i="43"/>
  <c r="B17" i="43"/>
  <c r="B6" i="43"/>
  <c r="B239" i="43"/>
  <c r="B229" i="43"/>
  <c r="B207" i="43"/>
  <c r="B197" i="43"/>
  <c r="B175" i="43"/>
  <c r="B165" i="43"/>
  <c r="B143" i="43"/>
  <c r="B133" i="43"/>
  <c r="B111" i="43"/>
  <c r="B101" i="43"/>
  <c r="B79" i="43"/>
  <c r="B69" i="43"/>
  <c r="B47" i="43"/>
  <c r="B37" i="43"/>
  <c r="B15" i="43"/>
  <c r="C17" i="6"/>
  <c r="C173" i="43"/>
  <c r="C20" i="38"/>
  <c r="C36" i="3"/>
  <c r="C85" i="3"/>
  <c r="C47" i="7"/>
  <c r="B253" i="36"/>
  <c r="B249" i="36"/>
  <c r="B171" i="36"/>
  <c r="B185" i="36"/>
  <c r="B161" i="36"/>
  <c r="B129" i="36"/>
  <c r="B75" i="36"/>
  <c r="B201" i="36"/>
  <c r="B97" i="36"/>
  <c r="B43" i="36"/>
  <c r="B233" i="36"/>
  <c r="B139" i="36"/>
  <c r="B65" i="36"/>
  <c r="B11" i="36"/>
  <c r="B260" i="29"/>
  <c r="B253" i="29"/>
  <c r="B237" i="29"/>
  <c r="B221" i="29"/>
  <c r="B205" i="29"/>
  <c r="B189" i="29"/>
  <c r="B173" i="29"/>
  <c r="B157" i="29"/>
  <c r="B141" i="29"/>
  <c r="B125" i="29"/>
  <c r="B109" i="29"/>
  <c r="B93" i="29"/>
  <c r="B77" i="29"/>
  <c r="B61" i="29"/>
  <c r="B45" i="29"/>
  <c r="B29" i="29"/>
  <c r="B13" i="29"/>
  <c r="B249" i="29"/>
  <c r="B233" i="29"/>
  <c r="B217" i="29"/>
  <c r="B201" i="29"/>
  <c r="B185" i="29"/>
  <c r="B169" i="29"/>
  <c r="B153" i="29"/>
  <c r="B137" i="29"/>
  <c r="B121" i="29"/>
  <c r="B105" i="29"/>
  <c r="B89" i="29"/>
  <c r="B73" i="29"/>
  <c r="B57" i="29"/>
  <c r="B41" i="29"/>
  <c r="B25" i="29"/>
  <c r="B9" i="29"/>
  <c r="B245" i="29"/>
  <c r="B229" i="29"/>
  <c r="B213" i="29"/>
  <c r="B197" i="29"/>
  <c r="B181" i="29"/>
  <c r="B165" i="29"/>
  <c r="B149" i="29"/>
  <c r="B133" i="29"/>
  <c r="B117" i="29"/>
  <c r="B101" i="29"/>
  <c r="B85" i="29"/>
  <c r="B69" i="29"/>
  <c r="B53" i="29"/>
  <c r="B37" i="29"/>
  <c r="B21" i="29"/>
  <c r="B5" i="29"/>
  <c r="C109" i="3"/>
  <c r="C84" i="3"/>
  <c r="C31" i="3"/>
  <c r="C31" i="7"/>
  <c r="C260" i="45"/>
  <c r="C249" i="45"/>
  <c r="C217" i="45"/>
  <c r="C185" i="45"/>
  <c r="C153" i="45"/>
  <c r="C121" i="45"/>
  <c r="C89" i="45"/>
  <c r="C57" i="45"/>
  <c r="C25" i="45"/>
  <c r="C245" i="45"/>
  <c r="C213" i="45"/>
  <c r="C181" i="45"/>
  <c r="C149" i="45"/>
  <c r="C117" i="45"/>
  <c r="C85" i="45"/>
  <c r="C53" i="45"/>
  <c r="C21" i="45"/>
  <c r="C241" i="45"/>
  <c r="C209" i="45"/>
  <c r="C177" i="45"/>
  <c r="C145" i="45"/>
  <c r="C113" i="45"/>
  <c r="C81" i="45"/>
  <c r="C49" i="45"/>
  <c r="C17" i="45"/>
  <c r="C237" i="45"/>
  <c r="C205" i="45"/>
  <c r="C173" i="45"/>
  <c r="C141" i="45"/>
  <c r="C109" i="45"/>
  <c r="C77" i="45"/>
  <c r="C45" i="45"/>
  <c r="C13" i="45"/>
  <c r="C233" i="45"/>
  <c r="C201" i="45"/>
  <c r="C169" i="45"/>
  <c r="C137" i="45"/>
  <c r="C105" i="45"/>
  <c r="C73" i="45"/>
  <c r="C41" i="45"/>
  <c r="C9" i="45"/>
  <c r="C229" i="45"/>
  <c r="C197" i="45"/>
  <c r="C165" i="45"/>
  <c r="C133" i="45"/>
  <c r="C101" i="45"/>
  <c r="C69" i="45"/>
  <c r="C37" i="45"/>
  <c r="C5" i="45"/>
  <c r="C7" i="10"/>
  <c r="C23" i="10"/>
  <c r="C39" i="10"/>
  <c r="C62" i="10"/>
  <c r="C69" i="10"/>
  <c r="C76" i="10"/>
  <c r="C85" i="10"/>
  <c r="C114" i="10"/>
  <c r="C127" i="10"/>
  <c r="C86" i="15"/>
  <c r="C97" i="15"/>
  <c r="C106" i="15"/>
  <c r="C117" i="15"/>
  <c r="C128" i="15"/>
  <c r="C33" i="8"/>
  <c r="B242" i="24"/>
  <c r="C33" i="43"/>
  <c r="B77" i="43"/>
  <c r="B119" i="43"/>
  <c r="C161" i="43"/>
  <c r="B205" i="43"/>
  <c r="B247" i="43"/>
  <c r="C93" i="45"/>
  <c r="C221" i="45"/>
  <c r="B49" i="29"/>
  <c r="B113" i="29"/>
  <c r="B177" i="29"/>
  <c r="B241" i="29"/>
  <c r="B94" i="30"/>
  <c r="B222" i="30"/>
  <c r="B181" i="31"/>
  <c r="C61" i="32"/>
  <c r="B9" i="47"/>
  <c r="C63" i="33"/>
  <c r="B21" i="35"/>
  <c r="B81" i="35"/>
  <c r="B141" i="35"/>
  <c r="B201" i="35"/>
  <c r="B5" i="34"/>
  <c r="C5" i="36"/>
  <c r="B107" i="36"/>
  <c r="B8" i="38"/>
  <c r="B68" i="38"/>
  <c r="B132" i="38"/>
  <c r="C237" i="38"/>
  <c r="C253" i="35"/>
  <c r="C153" i="35"/>
  <c r="C5" i="35"/>
  <c r="C121" i="35"/>
  <c r="C89" i="35"/>
  <c r="C15" i="35"/>
  <c r="C57" i="35"/>
  <c r="C25" i="35"/>
  <c r="C249" i="35"/>
  <c r="B5" i="43"/>
  <c r="B89" i="43"/>
  <c r="B131" i="43"/>
  <c r="B259" i="43"/>
  <c r="C245" i="31"/>
  <c r="B37" i="35"/>
  <c r="C84" i="38"/>
  <c r="C110" i="3"/>
  <c r="C34" i="3"/>
  <c r="B235" i="47"/>
  <c r="B249" i="47"/>
  <c r="B166" i="47"/>
  <c r="B134" i="47"/>
  <c r="B102" i="47"/>
  <c r="B70" i="47"/>
  <c r="B38" i="47"/>
  <c r="B6" i="47"/>
  <c r="B241" i="47"/>
  <c r="B161" i="47"/>
  <c r="B129" i="47"/>
  <c r="B97" i="47"/>
  <c r="B65" i="47"/>
  <c r="B33" i="47"/>
  <c r="B195" i="47"/>
  <c r="B158" i="47"/>
  <c r="B126" i="47"/>
  <c r="B94" i="47"/>
  <c r="B62" i="47"/>
  <c r="B30" i="47"/>
  <c r="B187" i="47"/>
  <c r="B153" i="47"/>
  <c r="B121" i="47"/>
  <c r="B89" i="47"/>
  <c r="B57" i="47"/>
  <c r="B25" i="47"/>
  <c r="B227" i="47"/>
  <c r="B185" i="47"/>
  <c r="B150" i="47"/>
  <c r="B118" i="47"/>
  <c r="B86" i="47"/>
  <c r="B54" i="47"/>
  <c r="B22" i="47"/>
  <c r="B219" i="47"/>
  <c r="B177" i="47"/>
  <c r="B145" i="47"/>
  <c r="B113" i="47"/>
  <c r="B81" i="47"/>
  <c r="B49" i="47"/>
  <c r="B17" i="47"/>
  <c r="C58" i="3"/>
  <c r="C260" i="32"/>
  <c r="C233" i="32"/>
  <c r="C201" i="32"/>
  <c r="C169" i="32"/>
  <c r="C145" i="32"/>
  <c r="C81" i="32"/>
  <c r="C17" i="32"/>
  <c r="C257" i="32"/>
  <c r="C229" i="32"/>
  <c r="C197" i="32"/>
  <c r="C165" i="32"/>
  <c r="C141" i="32"/>
  <c r="C121" i="32"/>
  <c r="C101" i="32"/>
  <c r="C77" i="32"/>
  <c r="C57" i="32"/>
  <c r="C37" i="32"/>
  <c r="C13" i="32"/>
  <c r="C253" i="32"/>
  <c r="C225" i="32"/>
  <c r="C193" i="32"/>
  <c r="C161" i="32"/>
  <c r="C97" i="32"/>
  <c r="C33" i="32"/>
  <c r="C249" i="32"/>
  <c r="C221" i="32"/>
  <c r="C189" i="32"/>
  <c r="C157" i="32"/>
  <c r="C137" i="32"/>
  <c r="C117" i="32"/>
  <c r="C93" i="32"/>
  <c r="C73" i="32"/>
  <c r="C53" i="32"/>
  <c r="C29" i="32"/>
  <c r="C9" i="32"/>
  <c r="C245" i="32"/>
  <c r="C217" i="32"/>
  <c r="C185" i="32"/>
  <c r="C113" i="32"/>
  <c r="C49" i="32"/>
  <c r="C241" i="32"/>
  <c r="C213" i="32"/>
  <c r="C181" i="32"/>
  <c r="C153" i="32"/>
  <c r="C133" i="32"/>
  <c r="C109" i="32"/>
  <c r="C89" i="32"/>
  <c r="C69" i="32"/>
  <c r="C45" i="32"/>
  <c r="C25" i="32"/>
  <c r="C5" i="32"/>
  <c r="C126" i="3"/>
  <c r="C101" i="3"/>
  <c r="C76" i="3"/>
  <c r="C50" i="3"/>
  <c r="B5" i="7"/>
  <c r="B121" i="7"/>
  <c r="B107" i="7"/>
  <c r="B96" i="7"/>
  <c r="B82" i="7"/>
  <c r="B70" i="7"/>
  <c r="B57" i="7"/>
  <c r="B43" i="7"/>
  <c r="B32" i="7"/>
  <c r="B18" i="7"/>
  <c r="C15" i="7"/>
  <c r="B260" i="39"/>
  <c r="B229" i="39"/>
  <c r="B197" i="39"/>
  <c r="B165" i="39"/>
  <c r="B133" i="39"/>
  <c r="B101" i="39"/>
  <c r="B69" i="39"/>
  <c r="B37" i="39"/>
  <c r="B5" i="39"/>
  <c r="B257" i="39"/>
  <c r="B225" i="39"/>
  <c r="B193" i="39"/>
  <c r="B161" i="39"/>
  <c r="B129" i="39"/>
  <c r="B97" i="39"/>
  <c r="B65" i="39"/>
  <c r="B33" i="39"/>
  <c r="B253" i="39"/>
  <c r="B221" i="39"/>
  <c r="B189" i="39"/>
  <c r="B157" i="39"/>
  <c r="B125" i="39"/>
  <c r="B93" i="39"/>
  <c r="B61" i="39"/>
  <c r="B29" i="39"/>
  <c r="B249" i="39"/>
  <c r="B217" i="39"/>
  <c r="B185" i="39"/>
  <c r="B153" i="39"/>
  <c r="B121" i="39"/>
  <c r="B89" i="39"/>
  <c r="B57" i="39"/>
  <c r="B25" i="39"/>
  <c r="B245" i="39"/>
  <c r="B213" i="39"/>
  <c r="B181" i="39"/>
  <c r="B149" i="39"/>
  <c r="B117" i="39"/>
  <c r="B85" i="39"/>
  <c r="B53" i="39"/>
  <c r="B21" i="39"/>
  <c r="B241" i="39"/>
  <c r="B209" i="39"/>
  <c r="B177" i="39"/>
  <c r="B145" i="39"/>
  <c r="B113" i="39"/>
  <c r="B81" i="39"/>
  <c r="B49" i="39"/>
  <c r="B17" i="39"/>
  <c r="B237" i="39"/>
  <c r="B205" i="39"/>
  <c r="B173" i="39"/>
  <c r="B141" i="39"/>
  <c r="B109" i="39"/>
  <c r="B77" i="39"/>
  <c r="B45" i="39"/>
  <c r="B13" i="39"/>
  <c r="B137" i="39"/>
  <c r="B105" i="39"/>
  <c r="B73" i="39"/>
  <c r="B41" i="39"/>
  <c r="B9" i="39"/>
  <c r="B233" i="39"/>
  <c r="B201" i="39"/>
  <c r="B169" i="39"/>
  <c r="B260" i="34"/>
  <c r="B257" i="34"/>
  <c r="B225" i="34"/>
  <c r="B193" i="34"/>
  <c r="B161" i="34"/>
  <c r="B129" i="34"/>
  <c r="B97" i="34"/>
  <c r="B65" i="34"/>
  <c r="B33" i="34"/>
  <c r="B253" i="34"/>
  <c r="B221" i="34"/>
  <c r="B189" i="34"/>
  <c r="B157" i="34"/>
  <c r="B125" i="34"/>
  <c r="B93" i="34"/>
  <c r="B61" i="34"/>
  <c r="B29" i="34"/>
  <c r="B249" i="34"/>
  <c r="B217" i="34"/>
  <c r="B185" i="34"/>
  <c r="B153" i="34"/>
  <c r="B121" i="34"/>
  <c r="B89" i="34"/>
  <c r="B57" i="34"/>
  <c r="B25" i="34"/>
  <c r="B245" i="34"/>
  <c r="B213" i="34"/>
  <c r="B181" i="34"/>
  <c r="B149" i="34"/>
  <c r="B117" i="34"/>
  <c r="B85" i="34"/>
  <c r="B53" i="34"/>
  <c r="B21" i="34"/>
  <c r="B241" i="34"/>
  <c r="B209" i="34"/>
  <c r="B177" i="34"/>
  <c r="B145" i="34"/>
  <c r="B113" i="34"/>
  <c r="B81" i="34"/>
  <c r="B49" i="34"/>
  <c r="B17" i="34"/>
  <c r="B237" i="34"/>
  <c r="B205" i="34"/>
  <c r="B173" i="34"/>
  <c r="B141" i="34"/>
  <c r="B109" i="34"/>
  <c r="B77" i="34"/>
  <c r="B45" i="34"/>
  <c r="B13" i="34"/>
  <c r="B253" i="32"/>
  <c r="B125" i="32"/>
  <c r="B105" i="32"/>
  <c r="B61" i="32"/>
  <c r="B41" i="32"/>
  <c r="B141" i="32"/>
  <c r="B121" i="32"/>
  <c r="B77" i="32"/>
  <c r="B57" i="32"/>
  <c r="B13" i="32"/>
  <c r="B157" i="32"/>
  <c r="B137" i="32"/>
  <c r="B93" i="32"/>
  <c r="B73" i="32"/>
  <c r="B29" i="32"/>
  <c r="B9" i="32"/>
  <c r="C8" i="10"/>
  <c r="C13" i="10"/>
  <c r="C18" i="10"/>
  <c r="C24" i="10"/>
  <c r="C29" i="10"/>
  <c r="C34" i="10"/>
  <c r="C40" i="10"/>
  <c r="C45" i="10"/>
  <c r="C50" i="10"/>
  <c r="C57" i="10"/>
  <c r="C63" i="10"/>
  <c r="B70" i="10"/>
  <c r="B77" i="10"/>
  <c r="B86" i="10"/>
  <c r="C93" i="10"/>
  <c r="C101" i="10"/>
  <c r="C109" i="10"/>
  <c r="C117" i="10"/>
  <c r="C128" i="10"/>
  <c r="C6" i="15"/>
  <c r="C10" i="15"/>
  <c r="C14" i="15"/>
  <c r="C18" i="15"/>
  <c r="C22" i="15"/>
  <c r="C26" i="15"/>
  <c r="C30" i="15"/>
  <c r="C34" i="15"/>
  <c r="C38" i="15"/>
  <c r="C42" i="15"/>
  <c r="C46" i="15"/>
  <c r="C50" i="15"/>
  <c r="C54" i="15"/>
  <c r="C58" i="15"/>
  <c r="C62" i="15"/>
  <c r="C66" i="15"/>
  <c r="C70" i="15"/>
  <c r="C74" i="15"/>
  <c r="C78" i="15"/>
  <c r="C82" i="15"/>
  <c r="C107" i="15"/>
  <c r="C119" i="15"/>
  <c r="C13" i="6"/>
  <c r="C17" i="8"/>
  <c r="B8" i="24"/>
  <c r="B12" i="24"/>
  <c r="B16" i="24"/>
  <c r="B20" i="24"/>
  <c r="B24" i="24"/>
  <c r="B28" i="24"/>
  <c r="B32" i="24"/>
  <c r="B36" i="24"/>
  <c r="B40" i="24"/>
  <c r="B44" i="24"/>
  <c r="B48" i="24"/>
  <c r="B52" i="24"/>
  <c r="B56" i="24"/>
  <c r="B60" i="24"/>
  <c r="B64" i="24"/>
  <c r="B68" i="24"/>
  <c r="B72" i="24"/>
  <c r="B76" i="24"/>
  <c r="B80" i="24"/>
  <c r="B84" i="24"/>
  <c r="B88" i="24"/>
  <c r="B92" i="24"/>
  <c r="B96" i="24"/>
  <c r="B100" i="24"/>
  <c r="B104" i="24"/>
  <c r="B108" i="24"/>
  <c r="B112" i="24"/>
  <c r="B116" i="24"/>
  <c r="B120" i="24"/>
  <c r="B124" i="24"/>
  <c r="B128" i="24"/>
  <c r="B132" i="24"/>
  <c r="B136" i="24"/>
  <c r="B140" i="24"/>
  <c r="B144" i="24"/>
  <c r="B148" i="24"/>
  <c r="B152" i="24"/>
  <c r="B156" i="24"/>
  <c r="B160" i="24"/>
  <c r="B164" i="24"/>
  <c r="B168" i="24"/>
  <c r="B172" i="24"/>
  <c r="B176" i="24"/>
  <c r="B180" i="24"/>
  <c r="B184" i="24"/>
  <c r="B188" i="24"/>
  <c r="B192" i="24"/>
  <c r="B196" i="24"/>
  <c r="B200" i="24"/>
  <c r="B204" i="24"/>
  <c r="B208" i="24"/>
  <c r="B212" i="24"/>
  <c r="B216" i="24"/>
  <c r="B220" i="24"/>
  <c r="B225" i="24"/>
  <c r="B230" i="24"/>
  <c r="B237" i="24"/>
  <c r="C242" i="24"/>
  <c r="C248" i="24"/>
  <c r="B254" i="24"/>
  <c r="B35" i="43"/>
  <c r="C77" i="43"/>
  <c r="B121" i="43"/>
  <c r="B163" i="43"/>
  <c r="C205" i="43"/>
  <c r="B249" i="43"/>
  <c r="C97" i="45"/>
  <c r="C225" i="45"/>
  <c r="C49" i="29"/>
  <c r="C113" i="29"/>
  <c r="C177" i="29"/>
  <c r="C241" i="29"/>
  <c r="B98" i="30"/>
  <c r="B226" i="30"/>
  <c r="C181" i="31"/>
  <c r="C65" i="32"/>
  <c r="B153" i="32"/>
  <c r="B14" i="47"/>
  <c r="B142" i="47"/>
  <c r="C71" i="33"/>
  <c r="B22" i="35"/>
  <c r="B82" i="35"/>
  <c r="B142" i="35"/>
  <c r="B202" i="35"/>
  <c r="B9" i="34"/>
  <c r="B137" i="34"/>
  <c r="C9" i="36"/>
  <c r="C109" i="36"/>
  <c r="C8" i="38"/>
  <c r="C68" i="38"/>
  <c r="C132" i="38"/>
  <c r="B240" i="38"/>
  <c r="B6" i="48"/>
  <c r="B10" i="48"/>
  <c r="B14" i="48"/>
  <c r="B18" i="48"/>
  <c r="B22" i="48"/>
  <c r="B26" i="48"/>
  <c r="B30" i="48"/>
  <c r="B34" i="48"/>
  <c r="B38" i="48"/>
  <c r="B42" i="48"/>
  <c r="B46" i="48"/>
  <c r="B50" i="48"/>
  <c r="B54" i="48"/>
  <c r="B58" i="48"/>
  <c r="B62" i="48"/>
  <c r="B66" i="48"/>
  <c r="B70" i="48"/>
  <c r="B74" i="48"/>
  <c r="B78" i="48"/>
  <c r="B82" i="48"/>
  <c r="B86" i="48"/>
  <c r="B90" i="48"/>
  <c r="B94" i="48"/>
  <c r="B98" i="48"/>
  <c r="B102" i="48"/>
  <c r="B106" i="48"/>
  <c r="B110" i="48"/>
  <c r="B114" i="48"/>
  <c r="B118" i="48"/>
  <c r="B122" i="48"/>
  <c r="B126" i="48"/>
  <c r="B130" i="48"/>
  <c r="B134" i="48"/>
  <c r="B138" i="48"/>
  <c r="B142" i="48"/>
  <c r="B146" i="48"/>
  <c r="B150" i="48"/>
  <c r="B154" i="48"/>
  <c r="B158" i="48"/>
  <c r="B162" i="48"/>
  <c r="B166" i="48"/>
  <c r="B170" i="48"/>
  <c r="B174" i="48"/>
  <c r="B178" i="48"/>
  <c r="B182" i="48"/>
  <c r="B186" i="48"/>
  <c r="B190" i="48"/>
  <c r="B194" i="48"/>
  <c r="B198" i="48"/>
  <c r="B202" i="48"/>
  <c r="B206" i="48"/>
  <c r="B210" i="48"/>
  <c r="B214" i="48"/>
  <c r="B218" i="48"/>
  <c r="B222" i="48"/>
  <c r="B226" i="48"/>
  <c r="B230" i="48"/>
  <c r="B234" i="48"/>
  <c r="B238" i="48"/>
  <c r="B242" i="48"/>
  <c r="B246" i="48"/>
  <c r="B250" i="48"/>
  <c r="B254" i="48"/>
  <c r="B258" i="48"/>
  <c r="C6" i="48"/>
  <c r="C10" i="48"/>
  <c r="C14" i="48"/>
  <c r="C18" i="48"/>
  <c r="C22" i="48"/>
  <c r="C26" i="48"/>
  <c r="C30" i="48"/>
  <c r="C34" i="48"/>
  <c r="C38" i="48"/>
  <c r="C42" i="48"/>
  <c r="C46" i="48"/>
  <c r="C50" i="48"/>
  <c r="C54" i="48"/>
  <c r="C58" i="48"/>
  <c r="C62" i="48"/>
  <c r="C66" i="48"/>
  <c r="C70" i="48"/>
  <c r="C74" i="48"/>
  <c r="C78" i="48"/>
  <c r="C82" i="48"/>
  <c r="C86" i="48"/>
  <c r="C90" i="48"/>
  <c r="C94" i="48"/>
  <c r="C98" i="48"/>
  <c r="C102" i="48"/>
  <c r="C106" i="48"/>
  <c r="C110" i="48"/>
  <c r="C114" i="48"/>
  <c r="C118" i="48"/>
  <c r="C122" i="48"/>
  <c r="C126" i="48"/>
  <c r="C130" i="48"/>
  <c r="C134" i="48"/>
  <c r="C138" i="48"/>
  <c r="C142" i="48"/>
  <c r="C146" i="48"/>
  <c r="C150" i="48"/>
  <c r="C154" i="48"/>
  <c r="C158" i="48"/>
  <c r="C162" i="48"/>
  <c r="C166" i="48"/>
  <c r="C170" i="48"/>
  <c r="C174" i="48"/>
  <c r="C178" i="48"/>
  <c r="C182" i="48"/>
  <c r="C186" i="48"/>
  <c r="C190" i="48"/>
  <c r="C194" i="48"/>
  <c r="C198" i="48"/>
  <c r="C202" i="48"/>
  <c r="C206" i="48"/>
  <c r="C210" i="48"/>
  <c r="C214" i="48"/>
  <c r="C218" i="48"/>
  <c r="C222" i="48"/>
  <c r="C226" i="48"/>
  <c r="C230" i="48"/>
  <c r="C234" i="48"/>
  <c r="C238" i="48"/>
  <c r="C242" i="48"/>
  <c r="C246" i="48"/>
  <c r="C250" i="48"/>
  <c r="C254" i="48"/>
  <c r="C258" i="48"/>
  <c r="B8" i="48"/>
  <c r="B12" i="48"/>
  <c r="B16" i="48"/>
  <c r="B20" i="48"/>
  <c r="B24" i="48"/>
  <c r="B28" i="48"/>
  <c r="B32" i="48"/>
  <c r="B36" i="48"/>
  <c r="B40" i="48"/>
  <c r="B44" i="48"/>
  <c r="B48" i="48"/>
  <c r="B52" i="48"/>
  <c r="B56" i="48"/>
  <c r="B60" i="48"/>
  <c r="B64" i="48"/>
  <c r="B68" i="48"/>
  <c r="B72" i="48"/>
  <c r="B76" i="48"/>
  <c r="B80" i="48"/>
  <c r="B84" i="48"/>
  <c r="B88" i="48"/>
  <c r="B92" i="48"/>
  <c r="B96" i="48"/>
  <c r="B100" i="48"/>
  <c r="B104" i="48"/>
  <c r="B108" i="48"/>
  <c r="B112" i="48"/>
  <c r="B116" i="48"/>
  <c r="B120" i="48"/>
  <c r="B124" i="48"/>
  <c r="B128" i="48"/>
  <c r="B132" i="48"/>
  <c r="B136" i="48"/>
  <c r="B140" i="48"/>
  <c r="B144" i="48"/>
  <c r="B148" i="48"/>
  <c r="B152" i="48"/>
  <c r="B156" i="48"/>
  <c r="B160" i="48"/>
  <c r="B164" i="48"/>
  <c r="B168" i="48"/>
  <c r="B172" i="48"/>
  <c r="B176" i="48"/>
  <c r="B180" i="48"/>
  <c r="B184" i="48"/>
  <c r="B188" i="48"/>
  <c r="B192" i="48"/>
  <c r="B196" i="48"/>
  <c r="B200" i="48"/>
  <c r="B204" i="48"/>
  <c r="B208" i="48"/>
  <c r="B212" i="48"/>
  <c r="B216" i="48"/>
  <c r="B220" i="48"/>
  <c r="B224" i="48"/>
  <c r="B228" i="48"/>
  <c r="B232" i="48"/>
  <c r="B236" i="48"/>
  <c r="B240" i="48"/>
  <c r="B244" i="48"/>
  <c r="B248" i="48"/>
  <c r="B252" i="48"/>
  <c r="B256" i="48"/>
  <c r="C8" i="48"/>
  <c r="C12" i="48"/>
  <c r="C16" i="48"/>
  <c r="C20" i="48"/>
  <c r="C24" i="48"/>
  <c r="C28" i="48"/>
  <c r="C32" i="48"/>
  <c r="C36" i="48"/>
  <c r="C40" i="48"/>
  <c r="C44" i="48"/>
  <c r="C48" i="48"/>
  <c r="C52" i="48"/>
  <c r="C56" i="48"/>
  <c r="C60" i="48"/>
  <c r="C64" i="48"/>
  <c r="C68" i="48"/>
  <c r="C72" i="48"/>
  <c r="C76" i="48"/>
  <c r="C80" i="48"/>
  <c r="C84" i="48"/>
  <c r="C88" i="48"/>
  <c r="C92" i="48"/>
  <c r="C96" i="48"/>
  <c r="C100" i="48"/>
  <c r="C104" i="48"/>
  <c r="C108" i="48"/>
  <c r="C112" i="48"/>
  <c r="C116" i="48"/>
  <c r="C120" i="48"/>
  <c r="C124" i="48"/>
  <c r="C128" i="48"/>
  <c r="C132" i="48"/>
  <c r="C136" i="48"/>
  <c r="C140" i="48"/>
  <c r="C144" i="48"/>
  <c r="C148" i="48"/>
  <c r="C152" i="48"/>
  <c r="C156" i="48"/>
  <c r="C160" i="48"/>
  <c r="C164" i="48"/>
  <c r="C168" i="48"/>
  <c r="C172" i="48"/>
  <c r="C176" i="48"/>
  <c r="C180" i="48"/>
  <c r="C184" i="48"/>
  <c r="C188" i="48"/>
  <c r="C192" i="48"/>
  <c r="C196" i="48"/>
  <c r="C200" i="48"/>
  <c r="C204" i="48"/>
  <c r="C208" i="48"/>
  <c r="C212" i="48"/>
  <c r="C216" i="48"/>
  <c r="C220" i="48"/>
  <c r="C224" i="48"/>
  <c r="C228" i="48"/>
  <c r="C232" i="48"/>
  <c r="C236" i="48"/>
  <c r="C240" i="48"/>
  <c r="C244" i="48"/>
  <c r="C248" i="48"/>
  <c r="C252" i="48"/>
  <c r="C256" i="48"/>
  <c r="B5" i="41"/>
  <c r="B9" i="41"/>
  <c r="B13" i="41"/>
  <c r="B17" i="41"/>
  <c r="B21" i="41"/>
  <c r="B25" i="41"/>
  <c r="B29" i="41"/>
  <c r="B33" i="41"/>
  <c r="B37" i="41"/>
  <c r="B41" i="41"/>
  <c r="B45" i="41"/>
  <c r="B49" i="41"/>
  <c r="B53" i="41"/>
  <c r="B57" i="41"/>
  <c r="B61" i="41"/>
  <c r="B65" i="41"/>
  <c r="B69" i="41"/>
  <c r="B73" i="41"/>
  <c r="B77" i="41"/>
  <c r="B81" i="41"/>
  <c r="B85" i="41"/>
  <c r="B89" i="41"/>
  <c r="B93" i="41"/>
  <c r="B97" i="41"/>
  <c r="B101" i="41"/>
  <c r="B105" i="41"/>
  <c r="B109" i="41"/>
  <c r="B113" i="41"/>
  <c r="B117" i="41"/>
  <c r="B121" i="41"/>
  <c r="B125" i="41"/>
  <c r="B129" i="41"/>
  <c r="B133" i="41"/>
  <c r="B137" i="41"/>
  <c r="B141" i="41"/>
  <c r="B145" i="41"/>
  <c r="B149" i="41"/>
  <c r="B153" i="41"/>
  <c r="B157" i="41"/>
  <c r="B161" i="41"/>
  <c r="B165" i="41"/>
  <c r="B169" i="41"/>
  <c r="B173" i="41"/>
  <c r="B177" i="41"/>
  <c r="B181" i="41"/>
  <c r="B185" i="41"/>
  <c r="B189" i="41"/>
  <c r="B193" i="41"/>
  <c r="B197" i="41"/>
  <c r="B201" i="41"/>
  <c r="B205" i="41"/>
  <c r="B209" i="41"/>
  <c r="B213" i="41"/>
  <c r="B217" i="41"/>
  <c r="B221" i="41"/>
  <c r="B225" i="41"/>
  <c r="B229" i="41"/>
  <c r="B233" i="41"/>
  <c r="B237" i="41"/>
  <c r="B241" i="41"/>
  <c r="B245" i="41"/>
  <c r="B249" i="41"/>
  <c r="B253" i="41"/>
  <c r="B257" i="41"/>
  <c r="C5" i="41"/>
  <c r="C9" i="41"/>
  <c r="C13" i="41"/>
  <c r="C17" i="41"/>
  <c r="C21" i="41"/>
  <c r="C25" i="41"/>
  <c r="C29" i="41"/>
  <c r="C33" i="41"/>
  <c r="C37" i="41"/>
  <c r="C41" i="41"/>
  <c r="C45" i="41"/>
  <c r="C49" i="41"/>
  <c r="C53" i="41"/>
  <c r="C57" i="41"/>
  <c r="C61" i="41"/>
  <c r="C65" i="41"/>
  <c r="C69" i="41"/>
  <c r="C73" i="41"/>
  <c r="C77" i="41"/>
  <c r="C81" i="41"/>
  <c r="C85" i="41"/>
  <c r="C89" i="41"/>
  <c r="C93" i="41"/>
  <c r="C97" i="41"/>
  <c r="C101" i="41"/>
  <c r="C105" i="41"/>
  <c r="C109" i="41"/>
  <c r="C113" i="41"/>
  <c r="C117" i="41"/>
  <c r="C121" i="41"/>
  <c r="C125" i="41"/>
  <c r="C129" i="41"/>
  <c r="C133" i="41"/>
  <c r="C137" i="41"/>
  <c r="C141" i="41"/>
  <c r="C145" i="41"/>
  <c r="C149" i="41"/>
  <c r="C153" i="41"/>
  <c r="C157" i="41"/>
  <c r="C161" i="41"/>
  <c r="C165" i="41"/>
  <c r="C169" i="41"/>
  <c r="C173" i="41"/>
  <c r="C177" i="41"/>
  <c r="C181" i="41"/>
  <c r="C185" i="41"/>
  <c r="C189" i="41"/>
  <c r="C193" i="41"/>
  <c r="C197" i="41"/>
  <c r="C201" i="41"/>
  <c r="C205" i="41"/>
  <c r="C209" i="41"/>
  <c r="C213" i="41"/>
  <c r="C217" i="41"/>
  <c r="C221" i="41"/>
  <c r="C225" i="41"/>
  <c r="C229" i="41"/>
  <c r="C233" i="41"/>
  <c r="C237" i="41"/>
  <c r="C241" i="41"/>
  <c r="C245" i="41"/>
  <c r="C249" i="41"/>
  <c r="C253" i="41"/>
  <c r="C257" i="41"/>
  <c r="B7" i="41"/>
  <c r="B11" i="41"/>
  <c r="B15" i="41"/>
  <c r="B19" i="41"/>
  <c r="B23" i="41"/>
  <c r="B27" i="41"/>
  <c r="B31" i="41"/>
  <c r="B35" i="41"/>
  <c r="B39" i="41"/>
  <c r="B43" i="41"/>
  <c r="B47" i="41"/>
  <c r="B51" i="41"/>
  <c r="B55" i="41"/>
  <c r="B59" i="41"/>
  <c r="B63" i="41"/>
  <c r="B67" i="41"/>
  <c r="B71" i="41"/>
  <c r="B75" i="41"/>
  <c r="B79" i="41"/>
  <c r="B83" i="41"/>
  <c r="B87" i="41"/>
  <c r="B91" i="41"/>
  <c r="B95" i="41"/>
  <c r="B99" i="41"/>
  <c r="B103" i="41"/>
  <c r="B107" i="41"/>
  <c r="B111" i="41"/>
  <c r="B115" i="41"/>
  <c r="B119" i="41"/>
  <c r="B123" i="41"/>
  <c r="B127" i="41"/>
  <c r="B131" i="41"/>
  <c r="B135" i="41"/>
  <c r="B139" i="41"/>
  <c r="B143" i="41"/>
  <c r="B147" i="41"/>
  <c r="B151" i="41"/>
  <c r="B155" i="41"/>
  <c r="B159" i="41"/>
  <c r="B163" i="41"/>
  <c r="B167" i="41"/>
  <c r="B171" i="41"/>
  <c r="B175" i="41"/>
  <c r="B179" i="41"/>
  <c r="B183" i="41"/>
  <c r="B187" i="41"/>
  <c r="B191" i="41"/>
  <c r="B195" i="41"/>
  <c r="B199" i="41"/>
  <c r="B203" i="41"/>
  <c r="B207" i="41"/>
  <c r="B211" i="41"/>
  <c r="B215" i="41"/>
  <c r="B219" i="41"/>
  <c r="B223" i="41"/>
  <c r="B227" i="41"/>
  <c r="B231" i="41"/>
  <c r="B235" i="41"/>
  <c r="B239" i="41"/>
  <c r="B243" i="41"/>
  <c r="B247" i="41"/>
  <c r="B251" i="41"/>
  <c r="B255" i="41"/>
  <c r="B259" i="41"/>
  <c r="C7" i="41"/>
  <c r="C11" i="41"/>
  <c r="C15" i="41"/>
  <c r="C19" i="41"/>
  <c r="C23" i="41"/>
  <c r="C27" i="41"/>
  <c r="C31" i="41"/>
  <c r="C35" i="41"/>
  <c r="C39" i="41"/>
  <c r="C43" i="41"/>
  <c r="C47" i="41"/>
  <c r="C51" i="41"/>
  <c r="C55" i="41"/>
  <c r="C59" i="41"/>
  <c r="C63" i="41"/>
  <c r="C67" i="41"/>
  <c r="C71" i="41"/>
  <c r="C75" i="41"/>
  <c r="C79" i="41"/>
  <c r="C83" i="41"/>
  <c r="C87" i="41"/>
  <c r="C91" i="41"/>
  <c r="C95" i="41"/>
  <c r="C99" i="41"/>
  <c r="C103" i="41"/>
  <c r="C107" i="41"/>
  <c r="C111" i="41"/>
  <c r="C115" i="41"/>
  <c r="C119" i="41"/>
  <c r="C123" i="41"/>
  <c r="C127" i="41"/>
  <c r="C131" i="41"/>
  <c r="C135" i="41"/>
  <c r="C139" i="41"/>
  <c r="C143" i="41"/>
  <c r="C147" i="41"/>
  <c r="C151" i="41"/>
  <c r="C155" i="41"/>
  <c r="C159" i="41"/>
  <c r="C163" i="41"/>
  <c r="C167" i="41"/>
  <c r="C171" i="41"/>
  <c r="C175" i="41"/>
  <c r="C179" i="41"/>
  <c r="C183" i="41"/>
  <c r="C187" i="41"/>
  <c r="C191" i="41"/>
  <c r="C195" i="41"/>
  <c r="C199" i="41"/>
  <c r="C203" i="41"/>
  <c r="C207" i="41"/>
  <c r="C211" i="41"/>
  <c r="C215" i="41"/>
  <c r="C219" i="41"/>
  <c r="C223" i="41"/>
  <c r="C227" i="41"/>
  <c r="C231" i="41"/>
  <c r="C235" i="41"/>
  <c r="C239" i="41"/>
  <c r="C243" i="41"/>
  <c r="C247" i="41"/>
  <c r="C251" i="41"/>
  <c r="C255" i="41"/>
  <c r="C259" i="41"/>
  <c r="B8" i="41"/>
  <c r="B12" i="41"/>
  <c r="B16" i="41"/>
  <c r="B20" i="41"/>
  <c r="B24" i="41"/>
  <c r="B28" i="41"/>
  <c r="B32" i="41"/>
  <c r="B36" i="41"/>
  <c r="B40" i="41"/>
  <c r="B44" i="41"/>
  <c r="B48" i="41"/>
  <c r="B52" i="41"/>
  <c r="B56" i="41"/>
  <c r="B60" i="41"/>
  <c r="B64" i="41"/>
  <c r="B68" i="41"/>
  <c r="B72" i="41"/>
  <c r="B76" i="41"/>
  <c r="B80" i="41"/>
  <c r="B84" i="41"/>
  <c r="B88" i="41"/>
  <c r="B92" i="41"/>
  <c r="B96" i="41"/>
  <c r="B100" i="41"/>
  <c r="B104" i="41"/>
  <c r="B108" i="41"/>
  <c r="B112" i="41"/>
  <c r="B116" i="41"/>
  <c r="B120" i="41"/>
  <c r="B124" i="41"/>
  <c r="B128" i="41"/>
  <c r="B132" i="41"/>
  <c r="B136" i="41"/>
  <c r="B140" i="41"/>
  <c r="B144" i="41"/>
  <c r="B148" i="41"/>
  <c r="B152" i="41"/>
  <c r="B156" i="41"/>
  <c r="B160" i="41"/>
  <c r="B164" i="41"/>
  <c r="B168" i="41"/>
  <c r="B172" i="41"/>
  <c r="B176" i="41"/>
  <c r="B180" i="41"/>
  <c r="B184" i="41"/>
  <c r="B188" i="41"/>
  <c r="B192" i="41"/>
  <c r="B196" i="41"/>
  <c r="B200" i="41"/>
  <c r="B204" i="41"/>
  <c r="B208" i="41"/>
  <c r="B212" i="41"/>
  <c r="B216" i="41"/>
  <c r="B220" i="41"/>
  <c r="B224" i="41"/>
  <c r="B228" i="41"/>
  <c r="B232" i="41"/>
  <c r="B236" i="41"/>
  <c r="B240" i="41"/>
  <c r="B244" i="41"/>
  <c r="B248" i="41"/>
  <c r="B252" i="41"/>
  <c r="B256" i="41"/>
  <c r="C8" i="41"/>
  <c r="C12" i="41"/>
  <c r="C16" i="41"/>
  <c r="C20" i="41"/>
  <c r="C24" i="41"/>
  <c r="C28" i="41"/>
  <c r="C32" i="41"/>
  <c r="C36" i="41"/>
  <c r="C40" i="41"/>
  <c r="C44" i="41"/>
  <c r="C48" i="41"/>
  <c r="C52" i="41"/>
  <c r="C56" i="41"/>
  <c r="C60" i="41"/>
  <c r="C64" i="41"/>
  <c r="C68" i="41"/>
  <c r="C72" i="41"/>
  <c r="C76" i="41"/>
  <c r="C80" i="41"/>
  <c r="C84" i="41"/>
  <c r="C88" i="41"/>
  <c r="C92" i="41"/>
  <c r="C96" i="41"/>
  <c r="C100" i="41"/>
  <c r="C104" i="41"/>
  <c r="C108" i="41"/>
  <c r="C112" i="41"/>
  <c r="C116" i="41"/>
  <c r="C120" i="41"/>
  <c r="C124" i="41"/>
  <c r="C128" i="41"/>
  <c r="C132" i="41"/>
  <c r="C136" i="41"/>
  <c r="C140" i="41"/>
  <c r="C144" i="41"/>
  <c r="C148" i="41"/>
  <c r="C152" i="41"/>
  <c r="C156" i="41"/>
  <c r="C160" i="41"/>
  <c r="C164" i="41"/>
  <c r="C168" i="41"/>
  <c r="C172" i="41"/>
  <c r="C176" i="41"/>
  <c r="C180" i="41"/>
  <c r="C184" i="41"/>
  <c r="C188" i="41"/>
  <c r="C192" i="41"/>
  <c r="C196" i="41"/>
  <c r="C200" i="41"/>
  <c r="C204" i="41"/>
  <c r="C208" i="41"/>
  <c r="C212" i="41"/>
  <c r="C216" i="41"/>
  <c r="C220" i="41"/>
  <c r="C224" i="41"/>
  <c r="C228" i="41"/>
  <c r="C232" i="41"/>
  <c r="C236" i="41"/>
  <c r="C240" i="41"/>
  <c r="C244" i="41"/>
  <c r="C248" i="41"/>
  <c r="C252" i="41"/>
  <c r="C256" i="41"/>
  <c r="B17" i="40"/>
  <c r="B33" i="40"/>
  <c r="B49" i="40"/>
  <c r="B65" i="40"/>
  <c r="B245" i="40"/>
  <c r="B260" i="40"/>
  <c r="B256" i="40"/>
  <c r="B252" i="40"/>
  <c r="B248" i="40"/>
  <c r="B244" i="40"/>
  <c r="B240" i="40"/>
  <c r="B236" i="40"/>
  <c r="B232" i="40"/>
  <c r="B228" i="40"/>
  <c r="B224" i="40"/>
  <c r="B220" i="40"/>
  <c r="B216" i="40"/>
  <c r="B212" i="40"/>
  <c r="B208" i="40"/>
  <c r="B204" i="40"/>
  <c r="B200" i="40"/>
  <c r="B196" i="40"/>
  <c r="B192" i="40"/>
  <c r="B188" i="40"/>
  <c r="B184" i="40"/>
  <c r="B180" i="40"/>
  <c r="B176" i="40"/>
  <c r="B172" i="40"/>
  <c r="B168" i="40"/>
  <c r="B164" i="40"/>
  <c r="B160" i="40"/>
  <c r="B156" i="40"/>
  <c r="B152" i="40"/>
  <c r="B148" i="40"/>
  <c r="B144" i="40"/>
  <c r="B140" i="40"/>
  <c r="B136" i="40"/>
  <c r="B132" i="40"/>
  <c r="B128" i="40"/>
  <c r="B124" i="40"/>
  <c r="B120" i="40"/>
  <c r="B116" i="40"/>
  <c r="B112" i="40"/>
  <c r="B108" i="40"/>
  <c r="B104" i="40"/>
  <c r="B100" i="40"/>
  <c r="B96" i="40"/>
  <c r="B92" i="40"/>
  <c r="B88" i="40"/>
  <c r="B84" i="40"/>
  <c r="B80" i="40"/>
  <c r="B76" i="40"/>
  <c r="B72" i="40"/>
  <c r="B68" i="40"/>
  <c r="B64" i="40"/>
  <c r="B60" i="40"/>
  <c r="B56" i="40"/>
  <c r="B52" i="40"/>
  <c r="B48" i="40"/>
  <c r="B44" i="40"/>
  <c r="B40" i="40"/>
  <c r="B36" i="40"/>
  <c r="B32" i="40"/>
  <c r="B28" i="40"/>
  <c r="B24" i="40"/>
  <c r="B20" i="40"/>
  <c r="B16" i="40"/>
  <c r="B12" i="40"/>
  <c r="B8" i="40"/>
  <c r="B253" i="40"/>
  <c r="B233" i="40"/>
  <c r="B225" i="40"/>
  <c r="B217" i="40"/>
  <c r="B209" i="40"/>
  <c r="B201" i="40"/>
  <c r="B193" i="40"/>
  <c r="B189" i="40"/>
  <c r="B181" i="40"/>
  <c r="B173" i="40"/>
  <c r="B165" i="40"/>
  <c r="B157" i="40"/>
  <c r="B149" i="40"/>
  <c r="B141" i="40"/>
  <c r="B133" i="40"/>
  <c r="B125" i="40"/>
  <c r="B117" i="40"/>
  <c r="B109" i="40"/>
  <c r="B101" i="40"/>
  <c r="B93" i="40"/>
  <c r="B85" i="40"/>
  <c r="B259" i="40"/>
  <c r="B255" i="40"/>
  <c r="B251" i="40"/>
  <c r="B247" i="40"/>
  <c r="B243" i="40"/>
  <c r="B239" i="40"/>
  <c r="B235" i="40"/>
  <c r="B231" i="40"/>
  <c r="B227" i="40"/>
  <c r="B223" i="40"/>
  <c r="B219" i="40"/>
  <c r="B215" i="40"/>
  <c r="B211" i="40"/>
  <c r="B207" i="40"/>
  <c r="B203" i="40"/>
  <c r="B199" i="40"/>
  <c r="B195" i="40"/>
  <c r="B191" i="40"/>
  <c r="B187" i="40"/>
  <c r="B183" i="40"/>
  <c r="B179" i="40"/>
  <c r="B175" i="40"/>
  <c r="B171" i="40"/>
  <c r="B167" i="40"/>
  <c r="B163" i="40"/>
  <c r="B159" i="40"/>
  <c r="B155" i="40"/>
  <c r="B151" i="40"/>
  <c r="B147" i="40"/>
  <c r="B143" i="40"/>
  <c r="B139" i="40"/>
  <c r="B135" i="40"/>
  <c r="B131" i="40"/>
  <c r="B127" i="40"/>
  <c r="B123" i="40"/>
  <c r="B119" i="40"/>
  <c r="B115" i="40"/>
  <c r="B111" i="40"/>
  <c r="B107" i="40"/>
  <c r="B103" i="40"/>
  <c r="B99" i="40"/>
  <c r="B95" i="40"/>
  <c r="B91" i="40"/>
  <c r="B87" i="40"/>
  <c r="B83" i="40"/>
  <c r="B79" i="40"/>
  <c r="B75" i="40"/>
  <c r="B71" i="40"/>
  <c r="B67" i="40"/>
  <c r="B63" i="40"/>
  <c r="B59" i="40"/>
  <c r="B55" i="40"/>
  <c r="B51" i="40"/>
  <c r="B47" i="40"/>
  <c r="B43" i="40"/>
  <c r="B39" i="40"/>
  <c r="B35" i="40"/>
  <c r="B31" i="40"/>
  <c r="B27" i="40"/>
  <c r="B23" i="40"/>
  <c r="B19" i="40"/>
  <c r="B15" i="40"/>
  <c r="B11" i="40"/>
  <c r="B7" i="40"/>
  <c r="B249" i="40"/>
  <c r="B258" i="40"/>
  <c r="B254" i="40"/>
  <c r="B250" i="40"/>
  <c r="B246" i="40"/>
  <c r="B242" i="40"/>
  <c r="B238" i="40"/>
  <c r="B234" i="40"/>
  <c r="B230" i="40"/>
  <c r="B226" i="40"/>
  <c r="B222" i="40"/>
  <c r="B218" i="40"/>
  <c r="B214" i="40"/>
  <c r="B210" i="40"/>
  <c r="B206" i="40"/>
  <c r="B202" i="40"/>
  <c r="B198" i="40"/>
  <c r="B194" i="40"/>
  <c r="B190" i="40"/>
  <c r="B186" i="40"/>
  <c r="B182" i="40"/>
  <c r="B178" i="40"/>
  <c r="B174" i="40"/>
  <c r="B170" i="40"/>
  <c r="B166" i="40"/>
  <c r="B162" i="40"/>
  <c r="B158" i="40"/>
  <c r="B154" i="40"/>
  <c r="B150" i="40"/>
  <c r="B146" i="40"/>
  <c r="B142" i="40"/>
  <c r="B138" i="40"/>
  <c r="B134" i="40"/>
  <c r="B130" i="40"/>
  <c r="B126" i="40"/>
  <c r="B122" i="40"/>
  <c r="B118" i="40"/>
  <c r="B114" i="40"/>
  <c r="B110" i="40"/>
  <c r="B106" i="40"/>
  <c r="B102" i="40"/>
  <c r="B98" i="40"/>
  <c r="B94" i="40"/>
  <c r="B90" i="40"/>
  <c r="B86" i="40"/>
  <c r="B82" i="40"/>
  <c r="B78" i="40"/>
  <c r="B74" i="40"/>
  <c r="B70" i="40"/>
  <c r="B66" i="40"/>
  <c r="B62" i="40"/>
  <c r="B58" i="40"/>
  <c r="B54" i="40"/>
  <c r="B50" i="40"/>
  <c r="B46" i="40"/>
  <c r="B42" i="40"/>
  <c r="B38" i="40"/>
  <c r="B34" i="40"/>
  <c r="B30" i="40"/>
  <c r="B26" i="40"/>
  <c r="B22" i="40"/>
  <c r="B18" i="40"/>
  <c r="B14" i="40"/>
  <c r="B10" i="40"/>
  <c r="B6" i="40"/>
  <c r="B257" i="40"/>
  <c r="B229" i="40"/>
  <c r="B221" i="40"/>
  <c r="B213" i="40"/>
  <c r="B205" i="40"/>
  <c r="B197" i="40"/>
  <c r="B185" i="40"/>
  <c r="B177" i="40"/>
  <c r="B169" i="40"/>
  <c r="B161" i="40"/>
  <c r="B153" i="40"/>
  <c r="B145" i="40"/>
  <c r="B137" i="40"/>
  <c r="B129" i="40"/>
  <c r="B121" i="40"/>
  <c r="B113" i="40"/>
  <c r="B105" i="40"/>
  <c r="B97" i="40"/>
  <c r="B89" i="40"/>
  <c r="B81" i="40"/>
  <c r="B73" i="40"/>
  <c r="B5" i="40"/>
  <c r="B21" i="40"/>
  <c r="B37" i="40"/>
  <c r="B53" i="40"/>
  <c r="B69" i="40"/>
  <c r="B9" i="40"/>
  <c r="B25" i="40"/>
  <c r="B41" i="40"/>
  <c r="B57" i="40"/>
  <c r="B77" i="40"/>
  <c r="C6" i="40"/>
  <c r="C10" i="40"/>
  <c r="C14" i="40"/>
  <c r="C18" i="40"/>
  <c r="C22" i="40"/>
  <c r="C26" i="40"/>
  <c r="C30" i="40"/>
  <c r="C34" i="40"/>
  <c r="C38" i="40"/>
  <c r="C42" i="40"/>
  <c r="C46" i="40"/>
  <c r="C50" i="40"/>
  <c r="C54" i="40"/>
  <c r="C58" i="40"/>
  <c r="C62" i="40"/>
  <c r="C66" i="40"/>
  <c r="C70" i="40"/>
  <c r="C74" i="40"/>
  <c r="C78" i="40"/>
  <c r="C82" i="40"/>
  <c r="C86" i="40"/>
  <c r="C90" i="40"/>
  <c r="C94" i="40"/>
  <c r="C98" i="40"/>
  <c r="C102" i="40"/>
  <c r="C106" i="40"/>
  <c r="C110" i="40"/>
  <c r="C114" i="40"/>
  <c r="C118" i="40"/>
  <c r="C122" i="40"/>
  <c r="C126" i="40"/>
  <c r="C130" i="40"/>
  <c r="C134" i="40"/>
  <c r="C138" i="40"/>
  <c r="C142" i="40"/>
  <c r="C146" i="40"/>
  <c r="C150" i="40"/>
  <c r="C154" i="40"/>
  <c r="C158" i="40"/>
  <c r="C162" i="40"/>
  <c r="C166" i="40"/>
  <c r="C170" i="40"/>
  <c r="C174" i="40"/>
  <c r="C178" i="40"/>
  <c r="C182" i="40"/>
  <c r="C186" i="40"/>
  <c r="C190" i="40"/>
  <c r="C194" i="40"/>
  <c r="C198" i="40"/>
  <c r="C202" i="40"/>
  <c r="C206" i="40"/>
  <c r="C210" i="40"/>
  <c r="C214" i="40"/>
  <c r="C218" i="40"/>
  <c r="C222" i="40"/>
  <c r="C226" i="40"/>
  <c r="C230" i="40"/>
  <c r="C234" i="40"/>
  <c r="C238" i="40"/>
  <c r="C242" i="40"/>
  <c r="C246" i="40"/>
  <c r="C250" i="40"/>
  <c r="C254" i="40"/>
  <c r="C258" i="40"/>
  <c r="C7" i="40"/>
  <c r="C11" i="40"/>
  <c r="C15" i="40"/>
  <c r="C19" i="40"/>
  <c r="C23" i="40"/>
  <c r="C27" i="40"/>
  <c r="C31" i="40"/>
  <c r="C35" i="40"/>
  <c r="C39" i="40"/>
  <c r="C43" i="40"/>
  <c r="C47" i="40"/>
  <c r="C51" i="40"/>
  <c r="C55" i="40"/>
  <c r="C59" i="40"/>
  <c r="C63" i="40"/>
  <c r="C67" i="40"/>
  <c r="C71" i="40"/>
  <c r="C75" i="40"/>
  <c r="C79" i="40"/>
  <c r="C83" i="40"/>
  <c r="C87" i="40"/>
  <c r="C91" i="40"/>
  <c r="C95" i="40"/>
  <c r="C99" i="40"/>
  <c r="C103" i="40"/>
  <c r="C107" i="40"/>
  <c r="C111" i="40"/>
  <c r="C115" i="40"/>
  <c r="C119" i="40"/>
  <c r="C123" i="40"/>
  <c r="C127" i="40"/>
  <c r="C131" i="40"/>
  <c r="C135" i="40"/>
  <c r="C139" i="40"/>
  <c r="C143" i="40"/>
  <c r="C147" i="40"/>
  <c r="C151" i="40"/>
  <c r="C155" i="40"/>
  <c r="C159" i="40"/>
  <c r="C163" i="40"/>
  <c r="C167" i="40"/>
  <c r="C171" i="40"/>
  <c r="C175" i="40"/>
  <c r="C179" i="40"/>
  <c r="C183" i="40"/>
  <c r="C187" i="40"/>
  <c r="C191" i="40"/>
  <c r="C195" i="40"/>
  <c r="C199" i="40"/>
  <c r="C203" i="40"/>
  <c r="C207" i="40"/>
  <c r="C211" i="40"/>
  <c r="C215" i="40"/>
  <c r="C219" i="40"/>
  <c r="C223" i="40"/>
  <c r="C227" i="40"/>
  <c r="C231" i="40"/>
  <c r="C235" i="40"/>
  <c r="C239" i="40"/>
  <c r="C243" i="40"/>
  <c r="C247" i="40"/>
  <c r="C251" i="40"/>
  <c r="C255" i="40"/>
  <c r="C259" i="40"/>
  <c r="C8" i="40"/>
  <c r="C12" i="40"/>
  <c r="C16" i="40"/>
  <c r="C20" i="40"/>
  <c r="C24" i="40"/>
  <c r="C28" i="40"/>
  <c r="C32" i="40"/>
  <c r="C36" i="40"/>
  <c r="C40" i="40"/>
  <c r="C44" i="40"/>
  <c r="C48" i="40"/>
  <c r="C52" i="40"/>
  <c r="C56" i="40"/>
  <c r="C60" i="40"/>
  <c r="C64" i="40"/>
  <c r="C68" i="40"/>
  <c r="C72" i="40"/>
  <c r="C76" i="40"/>
  <c r="C80" i="40"/>
  <c r="C84" i="40"/>
  <c r="C88" i="40"/>
  <c r="C92" i="40"/>
  <c r="C96" i="40"/>
  <c r="C100" i="40"/>
  <c r="C104" i="40"/>
  <c r="C108" i="40"/>
  <c r="C112" i="40"/>
  <c r="C116" i="40"/>
  <c r="C120" i="40"/>
  <c r="C124" i="40"/>
  <c r="C128" i="40"/>
  <c r="C132" i="40"/>
  <c r="C136" i="40"/>
  <c r="C140" i="40"/>
  <c r="C144" i="40"/>
  <c r="C148" i="40"/>
  <c r="C152" i="40"/>
  <c r="C156" i="40"/>
  <c r="C160" i="40"/>
  <c r="C164" i="40"/>
  <c r="C168" i="40"/>
  <c r="C172" i="40"/>
  <c r="C176" i="40"/>
  <c r="C180" i="40"/>
  <c r="C184" i="40"/>
  <c r="C188" i="40"/>
  <c r="C192" i="40"/>
  <c r="C196" i="40"/>
  <c r="C200" i="40"/>
  <c r="C204" i="40"/>
  <c r="C208" i="40"/>
  <c r="C212" i="40"/>
  <c r="C216" i="40"/>
  <c r="C220" i="40"/>
  <c r="C224" i="40"/>
  <c r="C228" i="40"/>
  <c r="C232" i="40"/>
  <c r="C236" i="40"/>
  <c r="C240" i="40"/>
  <c r="C244" i="40"/>
  <c r="C248" i="40"/>
  <c r="C252" i="40"/>
  <c r="C256" i="40"/>
  <c r="C5" i="39"/>
  <c r="C9" i="39"/>
  <c r="C13" i="39"/>
  <c r="C17" i="39"/>
  <c r="C21" i="39"/>
  <c r="C25" i="39"/>
  <c r="C29" i="39"/>
  <c r="C33" i="39"/>
  <c r="C37" i="39"/>
  <c r="C41" i="39"/>
  <c r="C45" i="39"/>
  <c r="C49" i="39"/>
  <c r="C53" i="39"/>
  <c r="C57" i="39"/>
  <c r="C61" i="39"/>
  <c r="C65" i="39"/>
  <c r="C69" i="39"/>
  <c r="C73" i="39"/>
  <c r="C77" i="39"/>
  <c r="C81" i="39"/>
  <c r="C85" i="39"/>
  <c r="C89" i="39"/>
  <c r="C93" i="39"/>
  <c r="C97" i="39"/>
  <c r="C101" i="39"/>
  <c r="C105" i="39"/>
  <c r="C109" i="39"/>
  <c r="C113" i="39"/>
  <c r="C117" i="39"/>
  <c r="C121" i="39"/>
  <c r="C125" i="39"/>
  <c r="C129" i="39"/>
  <c r="C133" i="39"/>
  <c r="C137" i="39"/>
  <c r="C141" i="39"/>
  <c r="C145" i="39"/>
  <c r="C149" i="39"/>
  <c r="C153" i="39"/>
  <c r="C157" i="39"/>
  <c r="C161" i="39"/>
  <c r="C165" i="39"/>
  <c r="C169" i="39"/>
  <c r="C173" i="39"/>
  <c r="C177" i="39"/>
  <c r="C181" i="39"/>
  <c r="C185" i="39"/>
  <c r="C189" i="39"/>
  <c r="C193" i="39"/>
  <c r="C197" i="39"/>
  <c r="C201" i="39"/>
  <c r="C205" i="39"/>
  <c r="C209" i="39"/>
  <c r="C213" i="39"/>
  <c r="C217" i="39"/>
  <c r="C221" i="39"/>
  <c r="C225" i="39"/>
  <c r="C229" i="39"/>
  <c r="C233" i="39"/>
  <c r="C237" i="39"/>
  <c r="C241" i="39"/>
  <c r="C245" i="39"/>
  <c r="C249" i="39"/>
  <c r="C253" i="39"/>
  <c r="C257" i="39"/>
  <c r="B6" i="39"/>
  <c r="B10" i="39"/>
  <c r="B14" i="39"/>
  <c r="B18" i="39"/>
  <c r="B22" i="39"/>
  <c r="B26" i="39"/>
  <c r="B30" i="39"/>
  <c r="B34" i="39"/>
  <c r="B38" i="39"/>
  <c r="B42" i="39"/>
  <c r="B46" i="39"/>
  <c r="B50" i="39"/>
  <c r="B54" i="39"/>
  <c r="B58" i="39"/>
  <c r="B62" i="39"/>
  <c r="B66" i="39"/>
  <c r="B70" i="39"/>
  <c r="B74" i="39"/>
  <c r="B78" i="39"/>
  <c r="B82" i="39"/>
  <c r="B86" i="39"/>
  <c r="B90" i="39"/>
  <c r="B94" i="39"/>
  <c r="B98" i="39"/>
  <c r="B102" i="39"/>
  <c r="B106" i="39"/>
  <c r="B110" i="39"/>
  <c r="B114" i="39"/>
  <c r="B118" i="39"/>
  <c r="B122" i="39"/>
  <c r="B126" i="39"/>
  <c r="B130" i="39"/>
  <c r="B134" i="39"/>
  <c r="B138" i="39"/>
  <c r="B142" i="39"/>
  <c r="B146" i="39"/>
  <c r="B150" i="39"/>
  <c r="B154" i="39"/>
  <c r="B158" i="39"/>
  <c r="B162" i="39"/>
  <c r="B166" i="39"/>
  <c r="B170" i="39"/>
  <c r="B174" i="39"/>
  <c r="B178" i="39"/>
  <c r="B182" i="39"/>
  <c r="B186" i="39"/>
  <c r="B190" i="39"/>
  <c r="B194" i="39"/>
  <c r="B198" i="39"/>
  <c r="B202" i="39"/>
  <c r="B206" i="39"/>
  <c r="B210" i="39"/>
  <c r="B214" i="39"/>
  <c r="B218" i="39"/>
  <c r="B222" i="39"/>
  <c r="B226" i="39"/>
  <c r="B230" i="39"/>
  <c r="B234" i="39"/>
  <c r="B238" i="39"/>
  <c r="B242" i="39"/>
  <c r="B246" i="39"/>
  <c r="B250" i="39"/>
  <c r="B254" i="39"/>
  <c r="B258" i="39"/>
  <c r="C6" i="39"/>
  <c r="C10" i="39"/>
  <c r="C14" i="39"/>
  <c r="C18" i="39"/>
  <c r="C22" i="39"/>
  <c r="C26" i="39"/>
  <c r="C30" i="39"/>
  <c r="C34" i="39"/>
  <c r="C38" i="39"/>
  <c r="C42" i="39"/>
  <c r="C46" i="39"/>
  <c r="C50" i="39"/>
  <c r="C54" i="39"/>
  <c r="C58" i="39"/>
  <c r="C62" i="39"/>
  <c r="C66" i="39"/>
  <c r="C70" i="39"/>
  <c r="C74" i="39"/>
  <c r="C78" i="39"/>
  <c r="C82" i="39"/>
  <c r="C86" i="39"/>
  <c r="C90" i="39"/>
  <c r="C94" i="39"/>
  <c r="C98" i="39"/>
  <c r="C102" i="39"/>
  <c r="C106" i="39"/>
  <c r="C110" i="39"/>
  <c r="C114" i="39"/>
  <c r="C118" i="39"/>
  <c r="C122" i="39"/>
  <c r="C126" i="39"/>
  <c r="C130" i="39"/>
  <c r="C134" i="39"/>
  <c r="C138" i="39"/>
  <c r="C142" i="39"/>
  <c r="C146" i="39"/>
  <c r="C150" i="39"/>
  <c r="C154" i="39"/>
  <c r="C158" i="39"/>
  <c r="C162" i="39"/>
  <c r="C166" i="39"/>
  <c r="C170" i="39"/>
  <c r="C174" i="39"/>
  <c r="C178" i="39"/>
  <c r="C182" i="39"/>
  <c r="C186" i="39"/>
  <c r="C190" i="39"/>
  <c r="C194" i="39"/>
  <c r="C198" i="39"/>
  <c r="C202" i="39"/>
  <c r="C206" i="39"/>
  <c r="C210" i="39"/>
  <c r="C214" i="39"/>
  <c r="C218" i="39"/>
  <c r="C222" i="39"/>
  <c r="C226" i="39"/>
  <c r="C230" i="39"/>
  <c r="C234" i="39"/>
  <c r="C238" i="39"/>
  <c r="C242" i="39"/>
  <c r="C246" i="39"/>
  <c r="C250" i="39"/>
  <c r="C254" i="39"/>
  <c r="C258" i="39"/>
  <c r="B7" i="39"/>
  <c r="B11" i="39"/>
  <c r="B15" i="39"/>
  <c r="B19" i="39"/>
  <c r="B23" i="39"/>
  <c r="B27" i="39"/>
  <c r="B31" i="39"/>
  <c r="B35" i="39"/>
  <c r="B39" i="39"/>
  <c r="B43" i="39"/>
  <c r="B47" i="39"/>
  <c r="B51" i="39"/>
  <c r="B55" i="39"/>
  <c r="B59" i="39"/>
  <c r="B63" i="39"/>
  <c r="B67" i="39"/>
  <c r="B71" i="39"/>
  <c r="B75" i="39"/>
  <c r="B79" i="39"/>
  <c r="B83" i="39"/>
  <c r="B87" i="39"/>
  <c r="B91" i="39"/>
  <c r="B95" i="39"/>
  <c r="B99" i="39"/>
  <c r="B103" i="39"/>
  <c r="B107" i="39"/>
  <c r="B111" i="39"/>
  <c r="B115" i="39"/>
  <c r="B119" i="39"/>
  <c r="B123" i="39"/>
  <c r="B127" i="39"/>
  <c r="B131" i="39"/>
  <c r="B135" i="39"/>
  <c r="B139" i="39"/>
  <c r="B143" i="39"/>
  <c r="B147" i="39"/>
  <c r="B151" i="39"/>
  <c r="B155" i="39"/>
  <c r="B159" i="39"/>
  <c r="B163" i="39"/>
  <c r="B167" i="39"/>
  <c r="B171" i="39"/>
  <c r="B175" i="39"/>
  <c r="B179" i="39"/>
  <c r="B183" i="39"/>
  <c r="B187" i="39"/>
  <c r="B191" i="39"/>
  <c r="B195" i="39"/>
  <c r="B199" i="39"/>
  <c r="B203" i="39"/>
  <c r="B207" i="39"/>
  <c r="B211" i="39"/>
  <c r="B215" i="39"/>
  <c r="B219" i="39"/>
  <c r="B223" i="39"/>
  <c r="B227" i="39"/>
  <c r="B231" i="39"/>
  <c r="B235" i="39"/>
  <c r="B239" i="39"/>
  <c r="B243" i="39"/>
  <c r="B247" i="39"/>
  <c r="B251" i="39"/>
  <c r="B255" i="39"/>
  <c r="B259" i="39"/>
  <c r="C7" i="39"/>
  <c r="C11" i="39"/>
  <c r="C15" i="39"/>
  <c r="C19" i="39"/>
  <c r="C23" i="39"/>
  <c r="C27" i="39"/>
  <c r="C31" i="39"/>
  <c r="C35" i="39"/>
  <c r="C39" i="39"/>
  <c r="C43" i="39"/>
  <c r="C47" i="39"/>
  <c r="C51" i="39"/>
  <c r="C55" i="39"/>
  <c r="C59" i="39"/>
  <c r="C63" i="39"/>
  <c r="C67" i="39"/>
  <c r="C71" i="39"/>
  <c r="C75" i="39"/>
  <c r="C79" i="39"/>
  <c r="C83" i="39"/>
  <c r="C87" i="39"/>
  <c r="C91" i="39"/>
  <c r="C95" i="39"/>
  <c r="C99" i="39"/>
  <c r="C103" i="39"/>
  <c r="C107" i="39"/>
  <c r="C111" i="39"/>
  <c r="C115" i="39"/>
  <c r="C119" i="39"/>
  <c r="C123" i="39"/>
  <c r="C127" i="39"/>
  <c r="C131" i="39"/>
  <c r="C135" i="39"/>
  <c r="C139" i="39"/>
  <c r="C143" i="39"/>
  <c r="C147" i="39"/>
  <c r="C151" i="39"/>
  <c r="C155" i="39"/>
  <c r="C159" i="39"/>
  <c r="C163" i="39"/>
  <c r="C167" i="39"/>
  <c r="C171" i="39"/>
  <c r="C175" i="39"/>
  <c r="C179" i="39"/>
  <c r="C183" i="39"/>
  <c r="C187" i="39"/>
  <c r="C191" i="39"/>
  <c r="C195" i="39"/>
  <c r="C199" i="39"/>
  <c r="C203" i="39"/>
  <c r="C207" i="39"/>
  <c r="C211" i="39"/>
  <c r="C215" i="39"/>
  <c r="C219" i="39"/>
  <c r="C223" i="39"/>
  <c r="C227" i="39"/>
  <c r="C231" i="39"/>
  <c r="C235" i="39"/>
  <c r="C239" i="39"/>
  <c r="C243" i="39"/>
  <c r="C247" i="39"/>
  <c r="C251" i="39"/>
  <c r="C255" i="39"/>
  <c r="C259" i="39"/>
  <c r="B8" i="39"/>
  <c r="B12" i="39"/>
  <c r="B16" i="39"/>
  <c r="B20" i="39"/>
  <c r="B24" i="39"/>
  <c r="B28" i="39"/>
  <c r="B32" i="39"/>
  <c r="B36" i="39"/>
  <c r="B40" i="39"/>
  <c r="B44" i="39"/>
  <c r="B48" i="39"/>
  <c r="B52" i="39"/>
  <c r="B56" i="39"/>
  <c r="B60" i="39"/>
  <c r="B64" i="39"/>
  <c r="B68" i="39"/>
  <c r="B72" i="39"/>
  <c r="B76" i="39"/>
  <c r="B80" i="39"/>
  <c r="B84" i="39"/>
  <c r="B88" i="39"/>
  <c r="B92" i="39"/>
  <c r="B96" i="39"/>
  <c r="B100" i="39"/>
  <c r="B104" i="39"/>
  <c r="B108" i="39"/>
  <c r="B112" i="39"/>
  <c r="B116" i="39"/>
  <c r="B120" i="39"/>
  <c r="B124" i="39"/>
  <c r="B128" i="39"/>
  <c r="B132" i="39"/>
  <c r="B136" i="39"/>
  <c r="B140" i="39"/>
  <c r="B144" i="39"/>
  <c r="B148" i="39"/>
  <c r="B152" i="39"/>
  <c r="B156" i="39"/>
  <c r="B160" i="39"/>
  <c r="B164" i="39"/>
  <c r="B168" i="39"/>
  <c r="B172" i="39"/>
  <c r="B176" i="39"/>
  <c r="B180" i="39"/>
  <c r="B184" i="39"/>
  <c r="B188" i="39"/>
  <c r="B192" i="39"/>
  <c r="B196" i="39"/>
  <c r="B200" i="39"/>
  <c r="B204" i="39"/>
  <c r="B208" i="39"/>
  <c r="B212" i="39"/>
  <c r="B216" i="39"/>
  <c r="B220" i="39"/>
  <c r="B224" i="39"/>
  <c r="B228" i="39"/>
  <c r="B232" i="39"/>
  <c r="B236" i="39"/>
  <c r="B240" i="39"/>
  <c r="B244" i="39"/>
  <c r="B248" i="39"/>
  <c r="B252" i="39"/>
  <c r="B256" i="39"/>
  <c r="C8" i="39"/>
  <c r="C12" i="39"/>
  <c r="C16" i="39"/>
  <c r="C20" i="39"/>
  <c r="C24" i="39"/>
  <c r="C28" i="39"/>
  <c r="C32" i="39"/>
  <c r="C36" i="39"/>
  <c r="C40" i="39"/>
  <c r="C44" i="39"/>
  <c r="C48" i="39"/>
  <c r="C52" i="39"/>
  <c r="C56" i="39"/>
  <c r="C60" i="39"/>
  <c r="C64" i="39"/>
  <c r="C68" i="39"/>
  <c r="C72" i="39"/>
  <c r="C76" i="39"/>
  <c r="C80" i="39"/>
  <c r="C84" i="39"/>
  <c r="C88" i="39"/>
  <c r="C92" i="39"/>
  <c r="C96" i="39"/>
  <c r="C100" i="39"/>
  <c r="C104" i="39"/>
  <c r="C108" i="39"/>
  <c r="C112" i="39"/>
  <c r="C116" i="39"/>
  <c r="C120" i="39"/>
  <c r="C124" i="39"/>
  <c r="C128" i="39"/>
  <c r="C132" i="39"/>
  <c r="C136" i="39"/>
  <c r="C140" i="39"/>
  <c r="C144" i="39"/>
  <c r="C148" i="39"/>
  <c r="C152" i="39"/>
  <c r="C156" i="39"/>
  <c r="C160" i="39"/>
  <c r="C164" i="39"/>
  <c r="C168" i="39"/>
  <c r="C172" i="39"/>
  <c r="C176" i="39"/>
  <c r="C180" i="39"/>
  <c r="C184" i="39"/>
  <c r="C188" i="39"/>
  <c r="C192" i="39"/>
  <c r="C196" i="39"/>
  <c r="C200" i="39"/>
  <c r="C204" i="39"/>
  <c r="C208" i="39"/>
  <c r="C212" i="39"/>
  <c r="C216" i="39"/>
  <c r="C220" i="39"/>
  <c r="C224" i="39"/>
  <c r="C228" i="39"/>
  <c r="C232" i="39"/>
  <c r="C236" i="39"/>
  <c r="C240" i="39"/>
  <c r="C244" i="39"/>
  <c r="C248" i="39"/>
  <c r="C252" i="39"/>
  <c r="C256" i="39"/>
  <c r="B9" i="36"/>
  <c r="B19" i="36"/>
  <c r="B41" i="36"/>
  <c r="B51" i="36"/>
  <c r="B73" i="36"/>
  <c r="B83" i="36"/>
  <c r="B105" i="36"/>
  <c r="B115" i="36"/>
  <c r="B137" i="36"/>
  <c r="B147" i="36"/>
  <c r="B169" i="36"/>
  <c r="B181" i="36"/>
  <c r="B197" i="36"/>
  <c r="B213" i="36"/>
  <c r="B229" i="36"/>
  <c r="B245" i="36"/>
  <c r="B21" i="36"/>
  <c r="B31" i="36"/>
  <c r="B53" i="36"/>
  <c r="B63" i="36"/>
  <c r="B85" i="36"/>
  <c r="B95" i="36"/>
  <c r="B117" i="36"/>
  <c r="B127" i="36"/>
  <c r="B149" i="36"/>
  <c r="B159" i="36"/>
  <c r="B13" i="36"/>
  <c r="B23" i="36"/>
  <c r="B45" i="36"/>
  <c r="B55" i="36"/>
  <c r="B77" i="36"/>
  <c r="B87" i="36"/>
  <c r="B109" i="36"/>
  <c r="B119" i="36"/>
  <c r="B141" i="36"/>
  <c r="B151" i="36"/>
  <c r="B173" i="36"/>
  <c r="B25" i="36"/>
  <c r="B35" i="36"/>
  <c r="B57" i="36"/>
  <c r="B67" i="36"/>
  <c r="B89" i="36"/>
  <c r="B99" i="36"/>
  <c r="B121" i="36"/>
  <c r="B131" i="36"/>
  <c r="B153" i="36"/>
  <c r="B163" i="36"/>
  <c r="B189" i="36"/>
  <c r="B205" i="36"/>
  <c r="B221" i="36"/>
  <c r="B237" i="36"/>
  <c r="B260" i="36"/>
  <c r="B256" i="36"/>
  <c r="B252" i="36"/>
  <c r="B248" i="36"/>
  <c r="B244" i="36"/>
  <c r="B240" i="36"/>
  <c r="B236" i="36"/>
  <c r="B232" i="36"/>
  <c r="B228" i="36"/>
  <c r="B224" i="36"/>
  <c r="B220" i="36"/>
  <c r="B216" i="36"/>
  <c r="B212" i="36"/>
  <c r="B208" i="36"/>
  <c r="B204" i="36"/>
  <c r="B200" i="36"/>
  <c r="B196" i="36"/>
  <c r="B192" i="36"/>
  <c r="B188" i="36"/>
  <c r="B184" i="36"/>
  <c r="B180" i="36"/>
  <c r="B176" i="36"/>
  <c r="B172" i="36"/>
  <c r="B168" i="36"/>
  <c r="B164" i="36"/>
  <c r="B160" i="36"/>
  <c r="B156" i="36"/>
  <c r="B152" i="36"/>
  <c r="B148" i="36"/>
  <c r="B144" i="36"/>
  <c r="B140" i="36"/>
  <c r="B136" i="36"/>
  <c r="B132" i="36"/>
  <c r="B128" i="36"/>
  <c r="B124" i="36"/>
  <c r="B120" i="36"/>
  <c r="B116" i="36"/>
  <c r="B112" i="36"/>
  <c r="B108" i="36"/>
  <c r="B104" i="36"/>
  <c r="B100" i="36"/>
  <c r="B96" i="36"/>
  <c r="B92" i="36"/>
  <c r="B88" i="36"/>
  <c r="B84" i="36"/>
  <c r="B80" i="36"/>
  <c r="B76" i="36"/>
  <c r="B72" i="36"/>
  <c r="B68" i="36"/>
  <c r="B64" i="36"/>
  <c r="B60" i="36"/>
  <c r="B56" i="36"/>
  <c r="B52" i="36"/>
  <c r="B48" i="36"/>
  <c r="B44" i="36"/>
  <c r="B40" i="36"/>
  <c r="B36" i="36"/>
  <c r="B32" i="36"/>
  <c r="B28" i="36"/>
  <c r="B24" i="36"/>
  <c r="B20" i="36"/>
  <c r="B16" i="36"/>
  <c r="B12" i="36"/>
  <c r="B8" i="36"/>
  <c r="B259" i="36"/>
  <c r="B255" i="36"/>
  <c r="B251" i="36"/>
  <c r="B247" i="36"/>
  <c r="B243" i="36"/>
  <c r="B239" i="36"/>
  <c r="B235" i="36"/>
  <c r="B231" i="36"/>
  <c r="B227" i="36"/>
  <c r="B223" i="36"/>
  <c r="B219" i="36"/>
  <c r="B215" i="36"/>
  <c r="B211" i="36"/>
  <c r="B207" i="36"/>
  <c r="B203" i="36"/>
  <c r="B199" i="36"/>
  <c r="B195" i="36"/>
  <c r="B191" i="36"/>
  <c r="B187" i="36"/>
  <c r="B183" i="36"/>
  <c r="B179" i="36"/>
  <c r="B258" i="36"/>
  <c r="B254" i="36"/>
  <c r="B250" i="36"/>
  <c r="B246" i="36"/>
  <c r="B242" i="36"/>
  <c r="B238" i="36"/>
  <c r="B234" i="36"/>
  <c r="B230" i="36"/>
  <c r="B226" i="36"/>
  <c r="B222" i="36"/>
  <c r="B218" i="36"/>
  <c r="B214" i="36"/>
  <c r="B210" i="36"/>
  <c r="B206" i="36"/>
  <c r="B202" i="36"/>
  <c r="B198" i="36"/>
  <c r="B194" i="36"/>
  <c r="B190" i="36"/>
  <c r="B186" i="36"/>
  <c r="B182" i="36"/>
  <c r="B178" i="36"/>
  <c r="B174" i="36"/>
  <c r="B170" i="36"/>
  <c r="B166" i="36"/>
  <c r="B162" i="36"/>
  <c r="B158" i="36"/>
  <c r="B154" i="36"/>
  <c r="B150" i="36"/>
  <c r="B146" i="36"/>
  <c r="B142" i="36"/>
  <c r="B138" i="36"/>
  <c r="B134" i="36"/>
  <c r="B130" i="36"/>
  <c r="B126" i="36"/>
  <c r="B122" i="36"/>
  <c r="B118" i="36"/>
  <c r="B114" i="36"/>
  <c r="B110" i="36"/>
  <c r="B106" i="36"/>
  <c r="B102" i="36"/>
  <c r="B98" i="36"/>
  <c r="B94" i="36"/>
  <c r="B90" i="36"/>
  <c r="B86" i="36"/>
  <c r="B82" i="36"/>
  <c r="B78" i="36"/>
  <c r="B74" i="36"/>
  <c r="B70" i="36"/>
  <c r="B66" i="36"/>
  <c r="B62" i="36"/>
  <c r="B58" i="36"/>
  <c r="B54" i="36"/>
  <c r="B50" i="36"/>
  <c r="B46" i="36"/>
  <c r="B42" i="36"/>
  <c r="B38" i="36"/>
  <c r="B34" i="36"/>
  <c r="B30" i="36"/>
  <c r="B26" i="36"/>
  <c r="B22" i="36"/>
  <c r="B18" i="36"/>
  <c r="B14" i="36"/>
  <c r="B10" i="36"/>
  <c r="B6" i="36"/>
  <c r="B5" i="36"/>
  <c r="B15" i="36"/>
  <c r="B37" i="36"/>
  <c r="B47" i="36"/>
  <c r="B69" i="36"/>
  <c r="B79" i="36"/>
  <c r="B101" i="36"/>
  <c r="B111" i="36"/>
  <c r="B133" i="36"/>
  <c r="B143" i="36"/>
  <c r="B165" i="36"/>
  <c r="B175" i="36"/>
  <c r="B17" i="36"/>
  <c r="B27" i="36"/>
  <c r="B49" i="36"/>
  <c r="B59" i="36"/>
  <c r="B81" i="36"/>
  <c r="B91" i="36"/>
  <c r="B113" i="36"/>
  <c r="B123" i="36"/>
  <c r="B145" i="36"/>
  <c r="B155" i="36"/>
  <c r="B177" i="36"/>
  <c r="B193" i="36"/>
  <c r="B209" i="36"/>
  <c r="B225" i="36"/>
  <c r="B241" i="36"/>
  <c r="B257" i="36"/>
  <c r="B7" i="36"/>
  <c r="B29" i="36"/>
  <c r="B39" i="36"/>
  <c r="B61" i="36"/>
  <c r="B71" i="36"/>
  <c r="B93" i="36"/>
  <c r="B103" i="36"/>
  <c r="B125" i="36"/>
  <c r="B135" i="36"/>
  <c r="B157" i="36"/>
  <c r="B167" i="36"/>
  <c r="C6" i="36"/>
  <c r="C10" i="36"/>
  <c r="C14" i="36"/>
  <c r="C18" i="36"/>
  <c r="C22" i="36"/>
  <c r="C26" i="36"/>
  <c r="C30" i="36"/>
  <c r="C34" i="36"/>
  <c r="C38" i="36"/>
  <c r="C42" i="36"/>
  <c r="C46" i="36"/>
  <c r="C50" i="36"/>
  <c r="C54" i="36"/>
  <c r="C58" i="36"/>
  <c r="C62" i="36"/>
  <c r="C66" i="36"/>
  <c r="C70" i="36"/>
  <c r="C74" i="36"/>
  <c r="C78" i="36"/>
  <c r="C82" i="36"/>
  <c r="C86" i="36"/>
  <c r="C90" i="36"/>
  <c r="C94" i="36"/>
  <c r="C98" i="36"/>
  <c r="C102" i="36"/>
  <c r="C106" i="36"/>
  <c r="C110" i="36"/>
  <c r="C114" i="36"/>
  <c r="C118" i="36"/>
  <c r="C122" i="36"/>
  <c r="C126" i="36"/>
  <c r="C130" i="36"/>
  <c r="C134" i="36"/>
  <c r="C138" i="36"/>
  <c r="C142" i="36"/>
  <c r="C146" i="36"/>
  <c r="C150" i="36"/>
  <c r="C154" i="36"/>
  <c r="C158" i="36"/>
  <c r="C162" i="36"/>
  <c r="C166" i="36"/>
  <c r="C170" i="36"/>
  <c r="C174" i="36"/>
  <c r="C178" i="36"/>
  <c r="C182" i="36"/>
  <c r="C186" i="36"/>
  <c r="C190" i="36"/>
  <c r="C194" i="36"/>
  <c r="C198" i="36"/>
  <c r="C202" i="36"/>
  <c r="C206" i="36"/>
  <c r="C210" i="36"/>
  <c r="C214" i="36"/>
  <c r="C218" i="36"/>
  <c r="C222" i="36"/>
  <c r="C226" i="36"/>
  <c r="C230" i="36"/>
  <c r="C234" i="36"/>
  <c r="C238" i="36"/>
  <c r="C242" i="36"/>
  <c r="C246" i="36"/>
  <c r="C250" i="36"/>
  <c r="C254" i="36"/>
  <c r="C258" i="36"/>
  <c r="C7" i="36"/>
  <c r="C11" i="36"/>
  <c r="C15" i="36"/>
  <c r="C19" i="36"/>
  <c r="C23" i="36"/>
  <c r="C27" i="36"/>
  <c r="C31" i="36"/>
  <c r="C35" i="36"/>
  <c r="C39" i="36"/>
  <c r="C43" i="36"/>
  <c r="C47" i="36"/>
  <c r="C51" i="36"/>
  <c r="C55" i="36"/>
  <c r="C59" i="36"/>
  <c r="C63" i="36"/>
  <c r="C67" i="36"/>
  <c r="C71" i="36"/>
  <c r="C75" i="36"/>
  <c r="C79" i="36"/>
  <c r="C83" i="36"/>
  <c r="C87" i="36"/>
  <c r="C91" i="36"/>
  <c r="C95" i="36"/>
  <c r="C99" i="36"/>
  <c r="C103" i="36"/>
  <c r="C107" i="36"/>
  <c r="C111" i="36"/>
  <c r="C115" i="36"/>
  <c r="C119" i="36"/>
  <c r="C123" i="36"/>
  <c r="C127" i="36"/>
  <c r="C131" i="36"/>
  <c r="C135" i="36"/>
  <c r="C139" i="36"/>
  <c r="C143" i="36"/>
  <c r="C147" i="36"/>
  <c r="C151" i="36"/>
  <c r="C155" i="36"/>
  <c r="C159" i="36"/>
  <c r="C163" i="36"/>
  <c r="C167" i="36"/>
  <c r="C171" i="36"/>
  <c r="C175" i="36"/>
  <c r="C179" i="36"/>
  <c r="C183" i="36"/>
  <c r="C187" i="36"/>
  <c r="C191" i="36"/>
  <c r="C195" i="36"/>
  <c r="C199" i="36"/>
  <c r="C203" i="36"/>
  <c r="C207" i="36"/>
  <c r="C211" i="36"/>
  <c r="C215" i="36"/>
  <c r="C219" i="36"/>
  <c r="C223" i="36"/>
  <c r="C227" i="36"/>
  <c r="C231" i="36"/>
  <c r="C235" i="36"/>
  <c r="C239" i="36"/>
  <c r="C243" i="36"/>
  <c r="C247" i="36"/>
  <c r="C251" i="36"/>
  <c r="C255" i="36"/>
  <c r="C259" i="36"/>
  <c r="C8" i="36"/>
  <c r="C12" i="36"/>
  <c r="C16" i="36"/>
  <c r="C20" i="36"/>
  <c r="C24" i="36"/>
  <c r="C28" i="36"/>
  <c r="C32" i="36"/>
  <c r="C36" i="36"/>
  <c r="C40" i="36"/>
  <c r="C44" i="36"/>
  <c r="C48" i="36"/>
  <c r="C52" i="36"/>
  <c r="C56" i="36"/>
  <c r="C60" i="36"/>
  <c r="C64" i="36"/>
  <c r="C68" i="36"/>
  <c r="C72" i="36"/>
  <c r="C76" i="36"/>
  <c r="C80" i="36"/>
  <c r="C84" i="36"/>
  <c r="C88" i="36"/>
  <c r="C92" i="36"/>
  <c r="C96" i="36"/>
  <c r="C100" i="36"/>
  <c r="C104" i="36"/>
  <c r="C108" i="36"/>
  <c r="C112" i="36"/>
  <c r="C116" i="36"/>
  <c r="C120" i="36"/>
  <c r="C124" i="36"/>
  <c r="C128" i="36"/>
  <c r="C132" i="36"/>
  <c r="C136" i="36"/>
  <c r="C140" i="36"/>
  <c r="C144" i="36"/>
  <c r="C148" i="36"/>
  <c r="C152" i="36"/>
  <c r="C156" i="36"/>
  <c r="C160" i="36"/>
  <c r="C164" i="36"/>
  <c r="C168" i="36"/>
  <c r="C172" i="36"/>
  <c r="C176" i="36"/>
  <c r="C180" i="36"/>
  <c r="C184" i="36"/>
  <c r="C188" i="36"/>
  <c r="C192" i="36"/>
  <c r="C196" i="36"/>
  <c r="C200" i="36"/>
  <c r="C204" i="36"/>
  <c r="C208" i="36"/>
  <c r="C212" i="36"/>
  <c r="C216" i="36"/>
  <c r="C220" i="36"/>
  <c r="C224" i="36"/>
  <c r="C228" i="36"/>
  <c r="C232" i="36"/>
  <c r="C236" i="36"/>
  <c r="C240" i="36"/>
  <c r="C244" i="36"/>
  <c r="C248" i="36"/>
  <c r="C252" i="36"/>
  <c r="C256" i="36"/>
  <c r="C17" i="34"/>
  <c r="C33" i="34"/>
  <c r="C49" i="34"/>
  <c r="C65" i="34"/>
  <c r="C260" i="34"/>
  <c r="C256" i="34"/>
  <c r="C252" i="34"/>
  <c r="C248" i="34"/>
  <c r="C244" i="34"/>
  <c r="C240" i="34"/>
  <c r="C236" i="34"/>
  <c r="C232" i="34"/>
  <c r="C228" i="34"/>
  <c r="C224" i="34"/>
  <c r="C220" i="34"/>
  <c r="C216" i="34"/>
  <c r="C212" i="34"/>
  <c r="C208" i="34"/>
  <c r="C204" i="34"/>
  <c r="C200" i="34"/>
  <c r="C196" i="34"/>
  <c r="C192" i="34"/>
  <c r="C188" i="34"/>
  <c r="C184" i="34"/>
  <c r="C180" i="34"/>
  <c r="C176" i="34"/>
  <c r="C172" i="34"/>
  <c r="C168" i="34"/>
  <c r="C164" i="34"/>
  <c r="C160" i="34"/>
  <c r="C156" i="34"/>
  <c r="C152" i="34"/>
  <c r="C148" i="34"/>
  <c r="C144" i="34"/>
  <c r="C140" i="34"/>
  <c r="C136" i="34"/>
  <c r="C132" i="34"/>
  <c r="C128" i="34"/>
  <c r="C124" i="34"/>
  <c r="C120" i="34"/>
  <c r="C116" i="34"/>
  <c r="C112" i="34"/>
  <c r="C108" i="34"/>
  <c r="C104" i="34"/>
  <c r="C100" i="34"/>
  <c r="C96" i="34"/>
  <c r="C92" i="34"/>
  <c r="C88" i="34"/>
  <c r="C84" i="34"/>
  <c r="C80" i="34"/>
  <c r="C76" i="34"/>
  <c r="C72" i="34"/>
  <c r="C68" i="34"/>
  <c r="C64" i="34"/>
  <c r="C60" i="34"/>
  <c r="C56" i="34"/>
  <c r="C52" i="34"/>
  <c r="C48" i="34"/>
  <c r="C44" i="34"/>
  <c r="C40" i="34"/>
  <c r="C36" i="34"/>
  <c r="C32" i="34"/>
  <c r="C28" i="34"/>
  <c r="C24" i="34"/>
  <c r="C20" i="34"/>
  <c r="C16" i="34"/>
  <c r="C12" i="34"/>
  <c r="C8" i="34"/>
  <c r="C253" i="34"/>
  <c r="C245" i="34"/>
  <c r="C233" i="34"/>
  <c r="C225" i="34"/>
  <c r="C217" i="34"/>
  <c r="C209" i="34"/>
  <c r="C201" i="34"/>
  <c r="C193" i="34"/>
  <c r="C185" i="34"/>
  <c r="C177" i="34"/>
  <c r="C169" i="34"/>
  <c r="C161" i="34"/>
  <c r="C153" i="34"/>
  <c r="C145" i="34"/>
  <c r="C137" i="34"/>
  <c r="C129" i="34"/>
  <c r="C121" i="34"/>
  <c r="C113" i="34"/>
  <c r="C105" i="34"/>
  <c r="C97" i="34"/>
  <c r="C89" i="34"/>
  <c r="C259" i="34"/>
  <c r="C255" i="34"/>
  <c r="C251" i="34"/>
  <c r="C247" i="34"/>
  <c r="C243" i="34"/>
  <c r="C239" i="34"/>
  <c r="C235" i="34"/>
  <c r="C231" i="34"/>
  <c r="C227" i="34"/>
  <c r="C223" i="34"/>
  <c r="C219" i="34"/>
  <c r="C215" i="34"/>
  <c r="C211" i="34"/>
  <c r="C207" i="34"/>
  <c r="C203" i="34"/>
  <c r="C199" i="34"/>
  <c r="C195" i="34"/>
  <c r="C191" i="34"/>
  <c r="C187" i="34"/>
  <c r="C183" i="34"/>
  <c r="C179" i="34"/>
  <c r="C175" i="34"/>
  <c r="C171" i="34"/>
  <c r="C167" i="34"/>
  <c r="C163" i="34"/>
  <c r="C159" i="34"/>
  <c r="C155" i="34"/>
  <c r="C151" i="34"/>
  <c r="C147" i="34"/>
  <c r="C143" i="34"/>
  <c r="C139" i="34"/>
  <c r="C135" i="34"/>
  <c r="C131" i="34"/>
  <c r="C127" i="34"/>
  <c r="C123" i="34"/>
  <c r="C119" i="34"/>
  <c r="C115" i="34"/>
  <c r="C111" i="34"/>
  <c r="C107" i="34"/>
  <c r="C103" i="34"/>
  <c r="C99" i="34"/>
  <c r="C95" i="34"/>
  <c r="C91" i="34"/>
  <c r="C87" i="34"/>
  <c r="C83" i="34"/>
  <c r="C79" i="34"/>
  <c r="C75" i="34"/>
  <c r="C71" i="34"/>
  <c r="C67" i="34"/>
  <c r="C63" i="34"/>
  <c r="C59" i="34"/>
  <c r="C55" i="34"/>
  <c r="C51" i="34"/>
  <c r="C47" i="34"/>
  <c r="C43" i="34"/>
  <c r="C39" i="34"/>
  <c r="C35" i="34"/>
  <c r="C31" i="34"/>
  <c r="C27" i="34"/>
  <c r="C23" i="34"/>
  <c r="C19" i="34"/>
  <c r="C15" i="34"/>
  <c r="C11" i="34"/>
  <c r="C7" i="34"/>
  <c r="C258" i="34"/>
  <c r="C254" i="34"/>
  <c r="C250" i="34"/>
  <c r="C246" i="34"/>
  <c r="C242" i="34"/>
  <c r="C238" i="34"/>
  <c r="C234" i="34"/>
  <c r="C230" i="34"/>
  <c r="C226" i="34"/>
  <c r="C222" i="34"/>
  <c r="C218" i="34"/>
  <c r="C214" i="34"/>
  <c r="C210" i="34"/>
  <c r="C206" i="34"/>
  <c r="C202" i="34"/>
  <c r="C198" i="34"/>
  <c r="C194" i="34"/>
  <c r="C190" i="34"/>
  <c r="C186" i="34"/>
  <c r="C182" i="34"/>
  <c r="C178" i="34"/>
  <c r="C174" i="34"/>
  <c r="C170" i="34"/>
  <c r="C166" i="34"/>
  <c r="C162" i="34"/>
  <c r="C158" i="34"/>
  <c r="C154" i="34"/>
  <c r="C150" i="34"/>
  <c r="C146" i="34"/>
  <c r="C142" i="34"/>
  <c r="C138" i="34"/>
  <c r="C134" i="34"/>
  <c r="C130" i="34"/>
  <c r="C126" i="34"/>
  <c r="C122" i="34"/>
  <c r="C118" i="34"/>
  <c r="C114" i="34"/>
  <c r="C110" i="34"/>
  <c r="C106" i="34"/>
  <c r="C102" i="34"/>
  <c r="C98" i="34"/>
  <c r="C94" i="34"/>
  <c r="C90" i="34"/>
  <c r="C86" i="34"/>
  <c r="C82" i="34"/>
  <c r="C78" i="34"/>
  <c r="C74" i="34"/>
  <c r="C70" i="34"/>
  <c r="C66" i="34"/>
  <c r="C62" i="34"/>
  <c r="C58" i="34"/>
  <c r="C54" i="34"/>
  <c r="C50" i="34"/>
  <c r="C46" i="34"/>
  <c r="C42" i="34"/>
  <c r="C38" i="34"/>
  <c r="C34" i="34"/>
  <c r="C30" i="34"/>
  <c r="C26" i="34"/>
  <c r="C22" i="34"/>
  <c r="C18" i="34"/>
  <c r="C14" i="34"/>
  <c r="C10" i="34"/>
  <c r="C6" i="34"/>
  <c r="C257" i="34"/>
  <c r="C249" i="34"/>
  <c r="C241" i="34"/>
  <c r="C237" i="34"/>
  <c r="C229" i="34"/>
  <c r="C221" i="34"/>
  <c r="C213" i="34"/>
  <c r="C205" i="34"/>
  <c r="C197" i="34"/>
  <c r="C189" i="34"/>
  <c r="C181" i="34"/>
  <c r="C173" i="34"/>
  <c r="C165" i="34"/>
  <c r="C157" i="34"/>
  <c r="C149" i="34"/>
  <c r="C141" i="34"/>
  <c r="C133" i="34"/>
  <c r="C125" i="34"/>
  <c r="C117" i="34"/>
  <c r="C109" i="34"/>
  <c r="C101" i="34"/>
  <c r="C5" i="34"/>
  <c r="C21" i="34"/>
  <c r="C37" i="34"/>
  <c r="C53" i="34"/>
  <c r="C69" i="34"/>
  <c r="C85" i="34"/>
  <c r="C9" i="34"/>
  <c r="C25" i="34"/>
  <c r="C41" i="34"/>
  <c r="C57" i="34"/>
  <c r="C73" i="34"/>
  <c r="C93" i="34"/>
  <c r="C13" i="34"/>
  <c r="C29" i="34"/>
  <c r="C45" i="34"/>
  <c r="C61" i="34"/>
  <c r="C77" i="34"/>
  <c r="B6" i="34"/>
  <c r="B10" i="34"/>
  <c r="B14" i="34"/>
  <c r="B18" i="34"/>
  <c r="B22" i="34"/>
  <c r="B26" i="34"/>
  <c r="B30" i="34"/>
  <c r="B34" i="34"/>
  <c r="B38" i="34"/>
  <c r="B42" i="34"/>
  <c r="B46" i="34"/>
  <c r="B50" i="34"/>
  <c r="B54" i="34"/>
  <c r="B58" i="34"/>
  <c r="B62" i="34"/>
  <c r="B66" i="34"/>
  <c r="B70" i="34"/>
  <c r="B74" i="34"/>
  <c r="B78" i="34"/>
  <c r="B82" i="34"/>
  <c r="B86" i="34"/>
  <c r="B90" i="34"/>
  <c r="B94" i="34"/>
  <c r="B98" i="34"/>
  <c r="B102" i="34"/>
  <c r="B106" i="34"/>
  <c r="B110" i="34"/>
  <c r="B114" i="34"/>
  <c r="B118" i="34"/>
  <c r="B122" i="34"/>
  <c r="B126" i="34"/>
  <c r="B130" i="34"/>
  <c r="B134" i="34"/>
  <c r="B138" i="34"/>
  <c r="B142" i="34"/>
  <c r="B146" i="34"/>
  <c r="B150" i="34"/>
  <c r="B154" i="34"/>
  <c r="B158" i="34"/>
  <c r="B162" i="34"/>
  <c r="B166" i="34"/>
  <c r="B170" i="34"/>
  <c r="B174" i="34"/>
  <c r="B178" i="34"/>
  <c r="B182" i="34"/>
  <c r="B186" i="34"/>
  <c r="B190" i="34"/>
  <c r="B194" i="34"/>
  <c r="B198" i="34"/>
  <c r="B202" i="34"/>
  <c r="B206" i="34"/>
  <c r="B210" i="34"/>
  <c r="B214" i="34"/>
  <c r="B218" i="34"/>
  <c r="B222" i="34"/>
  <c r="B226" i="34"/>
  <c r="B230" i="34"/>
  <c r="B234" i="34"/>
  <c r="B238" i="34"/>
  <c r="B242" i="34"/>
  <c r="B246" i="34"/>
  <c r="B250" i="34"/>
  <c r="B254" i="34"/>
  <c r="B258" i="34"/>
  <c r="B7" i="34"/>
  <c r="B11" i="34"/>
  <c r="B15" i="34"/>
  <c r="B19" i="34"/>
  <c r="B23" i="34"/>
  <c r="B27" i="34"/>
  <c r="B31" i="34"/>
  <c r="B35" i="34"/>
  <c r="B39" i="34"/>
  <c r="B43" i="34"/>
  <c r="B47" i="34"/>
  <c r="B51" i="34"/>
  <c r="B55" i="34"/>
  <c r="B59" i="34"/>
  <c r="B63" i="34"/>
  <c r="B67" i="34"/>
  <c r="B71" i="34"/>
  <c r="B75" i="34"/>
  <c r="B79" i="34"/>
  <c r="B83" i="34"/>
  <c r="B87" i="34"/>
  <c r="B91" i="34"/>
  <c r="B95" i="34"/>
  <c r="B99" i="34"/>
  <c r="B103" i="34"/>
  <c r="B107" i="34"/>
  <c r="B111" i="34"/>
  <c r="B115" i="34"/>
  <c r="B119" i="34"/>
  <c r="B123" i="34"/>
  <c r="B127" i="34"/>
  <c r="B131" i="34"/>
  <c r="B135" i="34"/>
  <c r="B139" i="34"/>
  <c r="B143" i="34"/>
  <c r="B147" i="34"/>
  <c r="B151" i="34"/>
  <c r="B155" i="34"/>
  <c r="B159" i="34"/>
  <c r="B163" i="34"/>
  <c r="B167" i="34"/>
  <c r="B171" i="34"/>
  <c r="B175" i="34"/>
  <c r="B179" i="34"/>
  <c r="B183" i="34"/>
  <c r="B187" i="34"/>
  <c r="B191" i="34"/>
  <c r="B195" i="34"/>
  <c r="B199" i="34"/>
  <c r="B203" i="34"/>
  <c r="B207" i="34"/>
  <c r="B211" i="34"/>
  <c r="B215" i="34"/>
  <c r="B219" i="34"/>
  <c r="B223" i="34"/>
  <c r="B227" i="34"/>
  <c r="B231" i="34"/>
  <c r="B235" i="34"/>
  <c r="B239" i="34"/>
  <c r="B243" i="34"/>
  <c r="B247" i="34"/>
  <c r="B251" i="34"/>
  <c r="B255" i="34"/>
  <c r="B259" i="34"/>
  <c r="B8" i="34"/>
  <c r="B12" i="34"/>
  <c r="B16" i="34"/>
  <c r="B20" i="34"/>
  <c r="B24" i="34"/>
  <c r="B28" i="34"/>
  <c r="B32" i="34"/>
  <c r="B36" i="34"/>
  <c r="B40" i="34"/>
  <c r="B44" i="34"/>
  <c r="B48" i="34"/>
  <c r="B52" i="34"/>
  <c r="B56" i="34"/>
  <c r="B60" i="34"/>
  <c r="B64" i="34"/>
  <c r="B68" i="34"/>
  <c r="B72" i="34"/>
  <c r="B76" i="34"/>
  <c r="B80" i="34"/>
  <c r="B84" i="34"/>
  <c r="B88" i="34"/>
  <c r="B92" i="34"/>
  <c r="B96" i="34"/>
  <c r="B100" i="34"/>
  <c r="B104" i="34"/>
  <c r="B108" i="34"/>
  <c r="B112" i="34"/>
  <c r="B116" i="34"/>
  <c r="B120" i="34"/>
  <c r="B124" i="34"/>
  <c r="B128" i="34"/>
  <c r="B132" i="34"/>
  <c r="B136" i="34"/>
  <c r="B140" i="34"/>
  <c r="B144" i="34"/>
  <c r="B148" i="34"/>
  <c r="B152" i="34"/>
  <c r="B156" i="34"/>
  <c r="B160" i="34"/>
  <c r="B164" i="34"/>
  <c r="B168" i="34"/>
  <c r="B172" i="34"/>
  <c r="B176" i="34"/>
  <c r="B180" i="34"/>
  <c r="B184" i="34"/>
  <c r="B188" i="34"/>
  <c r="B192" i="34"/>
  <c r="B196" i="34"/>
  <c r="B200" i="34"/>
  <c r="B204" i="34"/>
  <c r="B208" i="34"/>
  <c r="B212" i="34"/>
  <c r="B216" i="34"/>
  <c r="B220" i="34"/>
  <c r="B224" i="34"/>
  <c r="B228" i="34"/>
  <c r="B232" i="34"/>
  <c r="B236" i="34"/>
  <c r="B240" i="34"/>
  <c r="B244" i="34"/>
  <c r="B248" i="34"/>
  <c r="B252" i="34"/>
  <c r="B256" i="34"/>
  <c r="C37" i="35"/>
  <c r="C69" i="35"/>
  <c r="C101" i="35"/>
  <c r="C133" i="35"/>
  <c r="C165" i="35"/>
  <c r="C197" i="35"/>
  <c r="C229" i="35"/>
  <c r="C17" i="35"/>
  <c r="C49" i="35"/>
  <c r="C81" i="35"/>
  <c r="C113" i="35"/>
  <c r="C145" i="35"/>
  <c r="C177" i="35"/>
  <c r="C209" i="35"/>
  <c r="C241" i="35"/>
  <c r="C9" i="35"/>
  <c r="C29" i="35"/>
  <c r="C61" i="35"/>
  <c r="C93" i="35"/>
  <c r="C125" i="35"/>
  <c r="C157" i="35"/>
  <c r="C189" i="35"/>
  <c r="C221" i="35"/>
  <c r="C260" i="35"/>
  <c r="C256" i="35"/>
  <c r="C252" i="35"/>
  <c r="C248" i="35"/>
  <c r="C244" i="35"/>
  <c r="C240" i="35"/>
  <c r="C236" i="35"/>
  <c r="C232" i="35"/>
  <c r="C228" i="35"/>
  <c r="C224" i="35"/>
  <c r="C220" i="35"/>
  <c r="C216" i="35"/>
  <c r="C212" i="35"/>
  <c r="C208" i="35"/>
  <c r="C204" i="35"/>
  <c r="C200" i="35"/>
  <c r="C196" i="35"/>
  <c r="C192" i="35"/>
  <c r="C188" i="35"/>
  <c r="C184" i="35"/>
  <c r="C180" i="35"/>
  <c r="C176" i="35"/>
  <c r="C172" i="35"/>
  <c r="C168" i="35"/>
  <c r="C164" i="35"/>
  <c r="C160" i="35"/>
  <c r="C156" i="35"/>
  <c r="C152" i="35"/>
  <c r="C148" i="35"/>
  <c r="C144" i="35"/>
  <c r="C140" i="35"/>
  <c r="C136" i="35"/>
  <c r="C132" i="35"/>
  <c r="C128" i="35"/>
  <c r="C124" i="35"/>
  <c r="C120" i="35"/>
  <c r="C116" i="35"/>
  <c r="C112" i="35"/>
  <c r="C108" i="35"/>
  <c r="C104" i="35"/>
  <c r="C100" i="35"/>
  <c r="C96" i="35"/>
  <c r="C92" i="35"/>
  <c r="C88" i="35"/>
  <c r="C84" i="35"/>
  <c r="C80" i="35"/>
  <c r="C76" i="35"/>
  <c r="C72" i="35"/>
  <c r="C68" i="35"/>
  <c r="C64" i="35"/>
  <c r="C60" i="35"/>
  <c r="C56" i="35"/>
  <c r="C52" i="35"/>
  <c r="C48" i="35"/>
  <c r="C44" i="35"/>
  <c r="C40" i="35"/>
  <c r="C36" i="35"/>
  <c r="C32" i="35"/>
  <c r="C28" i="35"/>
  <c r="C24" i="35"/>
  <c r="C20" i="35"/>
  <c r="C16" i="35"/>
  <c r="C12" i="35"/>
  <c r="C8" i="35"/>
  <c r="C143" i="35"/>
  <c r="C103" i="35"/>
  <c r="C91" i="35"/>
  <c r="C83" i="35"/>
  <c r="C75" i="35"/>
  <c r="C67" i="35"/>
  <c r="C59" i="35"/>
  <c r="C51" i="35"/>
  <c r="C43" i="35"/>
  <c r="C35" i="35"/>
  <c r="C27" i="35"/>
  <c r="C19" i="35"/>
  <c r="C11" i="35"/>
  <c r="C7" i="35"/>
  <c r="C147" i="35"/>
  <c r="C139" i="35"/>
  <c r="C135" i="35"/>
  <c r="C131" i="35"/>
  <c r="C127" i="35"/>
  <c r="C123" i="35"/>
  <c r="C119" i="35"/>
  <c r="C115" i="35"/>
  <c r="C111" i="35"/>
  <c r="C107" i="35"/>
  <c r="C99" i="35"/>
  <c r="C95" i="35"/>
  <c r="C87" i="35"/>
  <c r="C79" i="35"/>
  <c r="C71" i="35"/>
  <c r="C63" i="35"/>
  <c r="C55" i="35"/>
  <c r="C47" i="35"/>
  <c r="C39" i="35"/>
  <c r="C31" i="35"/>
  <c r="C23" i="35"/>
  <c r="C259" i="35"/>
  <c r="C255" i="35"/>
  <c r="C251" i="35"/>
  <c r="C247" i="35"/>
  <c r="C243" i="35"/>
  <c r="C239" i="35"/>
  <c r="C235" i="35"/>
  <c r="C231" i="35"/>
  <c r="C227" i="35"/>
  <c r="C223" i="35"/>
  <c r="C219" i="35"/>
  <c r="C215" i="35"/>
  <c r="C211" i="35"/>
  <c r="C207" i="35"/>
  <c r="C203" i="35"/>
  <c r="C199" i="35"/>
  <c r="C195" i="35"/>
  <c r="C191" i="35"/>
  <c r="C187" i="35"/>
  <c r="C183" i="35"/>
  <c r="C179" i="35"/>
  <c r="C175" i="35"/>
  <c r="C171" i="35"/>
  <c r="C167" i="35"/>
  <c r="C163" i="35"/>
  <c r="C159" i="35"/>
  <c r="C155" i="35"/>
  <c r="C151" i="35"/>
  <c r="C258" i="35"/>
  <c r="C254" i="35"/>
  <c r="C250" i="35"/>
  <c r="C246" i="35"/>
  <c r="C242" i="35"/>
  <c r="C238" i="35"/>
  <c r="C234" i="35"/>
  <c r="C230" i="35"/>
  <c r="C226" i="35"/>
  <c r="C222" i="35"/>
  <c r="C218" i="35"/>
  <c r="C214" i="35"/>
  <c r="C210" i="35"/>
  <c r="C206" i="35"/>
  <c r="C202" i="35"/>
  <c r="C198" i="35"/>
  <c r="C194" i="35"/>
  <c r="C190" i="35"/>
  <c r="C186" i="35"/>
  <c r="C182" i="35"/>
  <c r="C178" i="35"/>
  <c r="C174" i="35"/>
  <c r="C170" i="35"/>
  <c r="C166" i="35"/>
  <c r="C162" i="35"/>
  <c r="C158" i="35"/>
  <c r="C154" i="35"/>
  <c r="C150" i="35"/>
  <c r="C146" i="35"/>
  <c r="C142" i="35"/>
  <c r="C138" i="35"/>
  <c r="C134" i="35"/>
  <c r="C130" i="35"/>
  <c r="C126" i="35"/>
  <c r="C122" i="35"/>
  <c r="C118" i="35"/>
  <c r="C114" i="35"/>
  <c r="C110" i="35"/>
  <c r="C106" i="35"/>
  <c r="C102" i="35"/>
  <c r="C98" i="35"/>
  <c r="C94" i="35"/>
  <c r="C90" i="35"/>
  <c r="C86" i="35"/>
  <c r="C82" i="35"/>
  <c r="C78" i="35"/>
  <c r="C74" i="35"/>
  <c r="C70" i="35"/>
  <c r="C66" i="35"/>
  <c r="C62" i="35"/>
  <c r="C58" i="35"/>
  <c r="C54" i="35"/>
  <c r="C50" i="35"/>
  <c r="C46" i="35"/>
  <c r="C42" i="35"/>
  <c r="C38" i="35"/>
  <c r="C34" i="35"/>
  <c r="C30" i="35"/>
  <c r="C26" i="35"/>
  <c r="C22" i="35"/>
  <c r="C18" i="35"/>
  <c r="C14" i="35"/>
  <c r="C10" i="35"/>
  <c r="C6" i="35"/>
  <c r="C41" i="35"/>
  <c r="C73" i="35"/>
  <c r="C105" i="35"/>
  <c r="C137" i="35"/>
  <c r="C169" i="35"/>
  <c r="C201" i="35"/>
  <c r="C233" i="35"/>
  <c r="C21" i="35"/>
  <c r="C53" i="35"/>
  <c r="C85" i="35"/>
  <c r="C117" i="35"/>
  <c r="C149" i="35"/>
  <c r="C181" i="35"/>
  <c r="C213" i="35"/>
  <c r="C245" i="35"/>
  <c r="C13" i="35"/>
  <c r="C33" i="35"/>
  <c r="C65" i="35"/>
  <c r="C97" i="35"/>
  <c r="C129" i="35"/>
  <c r="C161" i="35"/>
  <c r="C193" i="35"/>
  <c r="C225" i="35"/>
  <c r="C257" i="35"/>
  <c r="C45" i="35"/>
  <c r="C77" i="35"/>
  <c r="C109" i="35"/>
  <c r="C141" i="35"/>
  <c r="C173" i="35"/>
  <c r="C205" i="35"/>
  <c r="C237" i="35"/>
  <c r="B7" i="35"/>
  <c r="B11" i="35"/>
  <c r="B15" i="35"/>
  <c r="B19" i="35"/>
  <c r="B23" i="35"/>
  <c r="B27" i="35"/>
  <c r="B31" i="35"/>
  <c r="B35" i="35"/>
  <c r="B39" i="35"/>
  <c r="B43" i="35"/>
  <c r="B47" i="35"/>
  <c r="B51" i="35"/>
  <c r="B55" i="35"/>
  <c r="B59" i="35"/>
  <c r="B63" i="35"/>
  <c r="B67" i="35"/>
  <c r="B71" i="35"/>
  <c r="B75" i="35"/>
  <c r="B79" i="35"/>
  <c r="B83" i="35"/>
  <c r="B87" i="35"/>
  <c r="B91" i="35"/>
  <c r="B95" i="35"/>
  <c r="B99" i="35"/>
  <c r="B103" i="35"/>
  <c r="B107" i="35"/>
  <c r="B111" i="35"/>
  <c r="B115" i="35"/>
  <c r="B119" i="35"/>
  <c r="B123" i="35"/>
  <c r="B127" i="35"/>
  <c r="B131" i="35"/>
  <c r="B135" i="35"/>
  <c r="B139" i="35"/>
  <c r="B143" i="35"/>
  <c r="B147" i="35"/>
  <c r="B151" i="35"/>
  <c r="B155" i="35"/>
  <c r="B159" i="35"/>
  <c r="B163" i="35"/>
  <c r="B167" i="35"/>
  <c r="B171" i="35"/>
  <c r="B175" i="35"/>
  <c r="B179" i="35"/>
  <c r="B183" i="35"/>
  <c r="B187" i="35"/>
  <c r="B191" i="35"/>
  <c r="B195" i="35"/>
  <c r="B199" i="35"/>
  <c r="B203" i="35"/>
  <c r="B207" i="35"/>
  <c r="B211" i="35"/>
  <c r="B215" i="35"/>
  <c r="B219" i="35"/>
  <c r="B223" i="35"/>
  <c r="B227" i="35"/>
  <c r="B231" i="35"/>
  <c r="B235" i="35"/>
  <c r="B239" i="35"/>
  <c r="B243" i="35"/>
  <c r="B247" i="35"/>
  <c r="B251" i="35"/>
  <c r="B255" i="35"/>
  <c r="B259" i="35"/>
  <c r="B8" i="35"/>
  <c r="B12" i="35"/>
  <c r="B16" i="35"/>
  <c r="B20" i="35"/>
  <c r="B24" i="35"/>
  <c r="B28" i="35"/>
  <c r="B32" i="35"/>
  <c r="B36" i="35"/>
  <c r="B40" i="35"/>
  <c r="B44" i="35"/>
  <c r="B48" i="35"/>
  <c r="B52" i="35"/>
  <c r="B56" i="35"/>
  <c r="B60" i="35"/>
  <c r="B64" i="35"/>
  <c r="B68" i="35"/>
  <c r="B72" i="35"/>
  <c r="B76" i="35"/>
  <c r="B80" i="35"/>
  <c r="B84" i="35"/>
  <c r="B88" i="35"/>
  <c r="B92" i="35"/>
  <c r="B96" i="35"/>
  <c r="B100" i="35"/>
  <c r="B104" i="35"/>
  <c r="B108" i="35"/>
  <c r="B112" i="35"/>
  <c r="B116" i="35"/>
  <c r="B120" i="35"/>
  <c r="B124" i="35"/>
  <c r="B128" i="35"/>
  <c r="B132" i="35"/>
  <c r="B136" i="35"/>
  <c r="B140" i="35"/>
  <c r="B144" i="35"/>
  <c r="B148" i="35"/>
  <c r="B152" i="35"/>
  <c r="B156" i="35"/>
  <c r="B160" i="35"/>
  <c r="B164" i="35"/>
  <c r="B168" i="35"/>
  <c r="B172" i="35"/>
  <c r="B176" i="35"/>
  <c r="B180" i="35"/>
  <c r="B184" i="35"/>
  <c r="B188" i="35"/>
  <c r="B192" i="35"/>
  <c r="B196" i="35"/>
  <c r="B200" i="35"/>
  <c r="B204" i="35"/>
  <c r="B208" i="35"/>
  <c r="B212" i="35"/>
  <c r="B216" i="35"/>
  <c r="B220" i="35"/>
  <c r="B224" i="35"/>
  <c r="B228" i="35"/>
  <c r="B232" i="35"/>
  <c r="B236" i="35"/>
  <c r="B240" i="35"/>
  <c r="B244" i="35"/>
  <c r="B248" i="35"/>
  <c r="B252" i="35"/>
  <c r="B256" i="35"/>
  <c r="C260" i="33"/>
  <c r="C256" i="33"/>
  <c r="C252" i="33"/>
  <c r="C248" i="33"/>
  <c r="C244" i="33"/>
  <c r="C240" i="33"/>
  <c r="C236" i="33"/>
  <c r="C232" i="33"/>
  <c r="C228" i="33"/>
  <c r="C224" i="33"/>
  <c r="C220" i="33"/>
  <c r="C216" i="33"/>
  <c r="C212" i="33"/>
  <c r="C208" i="33"/>
  <c r="C204" i="33"/>
  <c r="C200" i="33"/>
  <c r="C196" i="33"/>
  <c r="C192" i="33"/>
  <c r="C188" i="33"/>
  <c r="C184" i="33"/>
  <c r="C180" i="33"/>
  <c r="C176" i="33"/>
  <c r="C172" i="33"/>
  <c r="C168" i="33"/>
  <c r="C164" i="33"/>
  <c r="C160" i="33"/>
  <c r="C156" i="33"/>
  <c r="C152" i="33"/>
  <c r="C148" i="33"/>
  <c r="C144" i="33"/>
  <c r="C140" i="33"/>
  <c r="C136" i="33"/>
  <c r="C132" i="33"/>
  <c r="C128" i="33"/>
  <c r="C124" i="33"/>
  <c r="C120" i="33"/>
  <c r="C116" i="33"/>
  <c r="C112" i="33"/>
  <c r="C108" i="33"/>
  <c r="C104" i="33"/>
  <c r="C100" i="33"/>
  <c r="C96" i="33"/>
  <c r="C92" i="33"/>
  <c r="C88" i="33"/>
  <c r="C84" i="33"/>
  <c r="C80" i="33"/>
  <c r="C76" i="33"/>
  <c r="C72" i="33"/>
  <c r="C68" i="33"/>
  <c r="C64" i="33"/>
  <c r="C60" i="33"/>
  <c r="C56" i="33"/>
  <c r="C52" i="33"/>
  <c r="C48" i="33"/>
  <c r="C44" i="33"/>
  <c r="C40" i="33"/>
  <c r="C36" i="33"/>
  <c r="C32" i="33"/>
  <c r="C28" i="33"/>
  <c r="C24" i="33"/>
  <c r="C20" i="33"/>
  <c r="C16" i="33"/>
  <c r="C12" i="33"/>
  <c r="C8" i="33"/>
  <c r="C259" i="33"/>
  <c r="C255" i="33"/>
  <c r="C251" i="33"/>
  <c r="C247" i="33"/>
  <c r="C243" i="33"/>
  <c r="C239" i="33"/>
  <c r="C235" i="33"/>
  <c r="C231" i="33"/>
  <c r="C227" i="33"/>
  <c r="C223" i="33"/>
  <c r="C219" i="33"/>
  <c r="C215" i="33"/>
  <c r="C211" i="33"/>
  <c r="C207" i="33"/>
  <c r="C203" i="33"/>
  <c r="C199" i="33"/>
  <c r="C195" i="33"/>
  <c r="C191" i="33"/>
  <c r="C187" i="33"/>
  <c r="C183" i="33"/>
  <c r="C179" i="33"/>
  <c r="C258" i="33"/>
  <c r="C254" i="33"/>
  <c r="C250" i="33"/>
  <c r="C246" i="33"/>
  <c r="C242" i="33"/>
  <c r="C238" i="33"/>
  <c r="C234" i="33"/>
  <c r="C230" i="33"/>
  <c r="C226" i="33"/>
  <c r="C222" i="33"/>
  <c r="C218" i="33"/>
  <c r="C214" i="33"/>
  <c r="C210" i="33"/>
  <c r="C206" i="33"/>
  <c r="C202" i="33"/>
  <c r="C198" i="33"/>
  <c r="C194" i="33"/>
  <c r="C190" i="33"/>
  <c r="C186" i="33"/>
  <c r="C182" i="33"/>
  <c r="C178" i="33"/>
  <c r="C174" i="33"/>
  <c r="C170" i="33"/>
  <c r="C166" i="33"/>
  <c r="C162" i="33"/>
  <c r="C158" i="33"/>
  <c r="C154" i="33"/>
  <c r="C150" i="33"/>
  <c r="C146" i="33"/>
  <c r="C142" i="33"/>
  <c r="C138" i="33"/>
  <c r="C134" i="33"/>
  <c r="C130" i="33"/>
  <c r="C126" i="33"/>
  <c r="C122" i="33"/>
  <c r="C118" i="33"/>
  <c r="C114" i="33"/>
  <c r="C110" i="33"/>
  <c r="C106" i="33"/>
  <c r="C102" i="33"/>
  <c r="C98" i="33"/>
  <c r="C94" i="33"/>
  <c r="C90" i="33"/>
  <c r="C86" i="33"/>
  <c r="C82" i="33"/>
  <c r="C78" i="33"/>
  <c r="C74" i="33"/>
  <c r="C70" i="33"/>
  <c r="C66" i="33"/>
  <c r="C62" i="33"/>
  <c r="C58" i="33"/>
  <c r="C54" i="33"/>
  <c r="C50" i="33"/>
  <c r="C46" i="33"/>
  <c r="C42" i="33"/>
  <c r="C38" i="33"/>
  <c r="C34" i="33"/>
  <c r="C30" i="33"/>
  <c r="C26" i="33"/>
  <c r="C22" i="33"/>
  <c r="C18" i="33"/>
  <c r="C14" i="33"/>
  <c r="C10" i="33"/>
  <c r="C6" i="33"/>
  <c r="B9" i="33"/>
  <c r="B17" i="33"/>
  <c r="B25" i="33"/>
  <c r="B33" i="33"/>
  <c r="B41" i="33"/>
  <c r="B49" i="33"/>
  <c r="B57" i="33"/>
  <c r="B65" i="33"/>
  <c r="B73" i="33"/>
  <c r="B81" i="33"/>
  <c r="B89" i="33"/>
  <c r="B97" i="33"/>
  <c r="B105" i="33"/>
  <c r="B113" i="33"/>
  <c r="B121" i="33"/>
  <c r="B129" i="33"/>
  <c r="B137" i="33"/>
  <c r="B145" i="33"/>
  <c r="B153" i="33"/>
  <c r="B161" i="33"/>
  <c r="B169" i="33"/>
  <c r="B177" i="33"/>
  <c r="B187" i="33"/>
  <c r="C197" i="33"/>
  <c r="B209" i="33"/>
  <c r="B219" i="33"/>
  <c r="C229" i="33"/>
  <c r="B241" i="33"/>
  <c r="B260" i="33"/>
  <c r="B256" i="33"/>
  <c r="B252" i="33"/>
  <c r="B248" i="33"/>
  <c r="B244" i="33"/>
  <c r="B240" i="33"/>
  <c r="B236" i="33"/>
  <c r="B232" i="33"/>
  <c r="B228" i="33"/>
  <c r="B224" i="33"/>
  <c r="B220" i="33"/>
  <c r="B216" i="33"/>
  <c r="B212" i="33"/>
  <c r="B208" i="33"/>
  <c r="B204" i="33"/>
  <c r="B200" i="33"/>
  <c r="B196" i="33"/>
  <c r="B192" i="33"/>
  <c r="B188" i="33"/>
  <c r="B184" i="33"/>
  <c r="B180" i="33"/>
  <c r="B176" i="33"/>
  <c r="B172" i="33"/>
  <c r="B168" i="33"/>
  <c r="B164" i="33"/>
  <c r="B160" i="33"/>
  <c r="B156" i="33"/>
  <c r="B152" i="33"/>
  <c r="B148" i="33"/>
  <c r="B144" i="33"/>
  <c r="B140" i="33"/>
  <c r="B136" i="33"/>
  <c r="B132" i="33"/>
  <c r="B128" i="33"/>
  <c r="B124" i="33"/>
  <c r="B120" i="33"/>
  <c r="B116" i="33"/>
  <c r="B112" i="33"/>
  <c r="B108" i="33"/>
  <c r="B104" i="33"/>
  <c r="B100" i="33"/>
  <c r="B96" i="33"/>
  <c r="B92" i="33"/>
  <c r="B88" i="33"/>
  <c r="B84" i="33"/>
  <c r="B80" i="33"/>
  <c r="B76" i="33"/>
  <c r="B72" i="33"/>
  <c r="B68" i="33"/>
  <c r="B64" i="33"/>
  <c r="B60" i="33"/>
  <c r="B56" i="33"/>
  <c r="B52" i="33"/>
  <c r="B48" i="33"/>
  <c r="B44" i="33"/>
  <c r="B40" i="33"/>
  <c r="B36" i="33"/>
  <c r="B32" i="33"/>
  <c r="B28" i="33"/>
  <c r="B24" i="33"/>
  <c r="B20" i="33"/>
  <c r="B16" i="33"/>
  <c r="B12" i="33"/>
  <c r="B8" i="33"/>
  <c r="B258" i="33"/>
  <c r="B254" i="33"/>
  <c r="B250" i="33"/>
  <c r="B246" i="33"/>
  <c r="B242" i="33"/>
  <c r="B238" i="33"/>
  <c r="B234" i="33"/>
  <c r="B230" i="33"/>
  <c r="B226" i="33"/>
  <c r="B222" i="33"/>
  <c r="B218" i="33"/>
  <c r="B214" i="33"/>
  <c r="B210" i="33"/>
  <c r="B206" i="33"/>
  <c r="B202" i="33"/>
  <c r="B198" i="33"/>
  <c r="B194" i="33"/>
  <c r="B190" i="33"/>
  <c r="B186" i="33"/>
  <c r="B182" i="33"/>
  <c r="B178" i="33"/>
  <c r="B174" i="33"/>
  <c r="B170" i="33"/>
  <c r="B166" i="33"/>
  <c r="B162" i="33"/>
  <c r="B158" i="33"/>
  <c r="B154" i="33"/>
  <c r="B150" i="33"/>
  <c r="B146" i="33"/>
  <c r="B142" i="33"/>
  <c r="B138" i="33"/>
  <c r="B134" i="33"/>
  <c r="B130" i="33"/>
  <c r="B126" i="33"/>
  <c r="B122" i="33"/>
  <c r="B118" i="33"/>
  <c r="B114" i="33"/>
  <c r="B110" i="33"/>
  <c r="B106" i="33"/>
  <c r="B102" i="33"/>
  <c r="B98" i="33"/>
  <c r="B94" i="33"/>
  <c r="B90" i="33"/>
  <c r="B86" i="33"/>
  <c r="B82" i="33"/>
  <c r="B78" i="33"/>
  <c r="B74" i="33"/>
  <c r="B70" i="33"/>
  <c r="B66" i="33"/>
  <c r="B62" i="33"/>
  <c r="B58" i="33"/>
  <c r="B54" i="33"/>
  <c r="B50" i="33"/>
  <c r="B46" i="33"/>
  <c r="B42" i="33"/>
  <c r="B38" i="33"/>
  <c r="B34" i="33"/>
  <c r="B30" i="33"/>
  <c r="B26" i="33"/>
  <c r="B22" i="33"/>
  <c r="B18" i="33"/>
  <c r="B14" i="33"/>
  <c r="B10" i="33"/>
  <c r="B6" i="33"/>
  <c r="C9" i="33"/>
  <c r="C17" i="33"/>
  <c r="C25" i="33"/>
  <c r="C33" i="33"/>
  <c r="C41" i="33"/>
  <c r="C49" i="33"/>
  <c r="C57" i="33"/>
  <c r="C65" i="33"/>
  <c r="C73" i="33"/>
  <c r="C81" i="33"/>
  <c r="C89" i="33"/>
  <c r="C97" i="33"/>
  <c r="C105" i="33"/>
  <c r="C113" i="33"/>
  <c r="C121" i="33"/>
  <c r="C129" i="33"/>
  <c r="C137" i="33"/>
  <c r="C145" i="33"/>
  <c r="C153" i="33"/>
  <c r="C161" i="33"/>
  <c r="C169" i="33"/>
  <c r="C177" i="33"/>
  <c r="B189" i="33"/>
  <c r="B199" i="33"/>
  <c r="C209" i="33"/>
  <c r="B221" i="33"/>
  <c r="B231" i="33"/>
  <c r="C241" i="33"/>
  <c r="B253" i="33"/>
  <c r="B11" i="33"/>
  <c r="B19" i="33"/>
  <c r="B27" i="33"/>
  <c r="B35" i="33"/>
  <c r="B43" i="33"/>
  <c r="B51" i="33"/>
  <c r="B59" i="33"/>
  <c r="B67" i="33"/>
  <c r="B75" i="33"/>
  <c r="B83" i="33"/>
  <c r="B91" i="33"/>
  <c r="B99" i="33"/>
  <c r="B107" i="33"/>
  <c r="B115" i="33"/>
  <c r="B123" i="33"/>
  <c r="B131" i="33"/>
  <c r="B139" i="33"/>
  <c r="B147" i="33"/>
  <c r="B155" i="33"/>
  <c r="B163" i="33"/>
  <c r="B171" i="33"/>
  <c r="B179" i="33"/>
  <c r="C189" i="33"/>
  <c r="B201" i="33"/>
  <c r="B211" i="33"/>
  <c r="C221" i="33"/>
  <c r="B233" i="33"/>
  <c r="B243" i="33"/>
  <c r="C253" i="33"/>
  <c r="C11" i="33"/>
  <c r="C19" i="33"/>
  <c r="C27" i="33"/>
  <c r="C35" i="33"/>
  <c r="C43" i="33"/>
  <c r="C51" i="33"/>
  <c r="C59" i="33"/>
  <c r="C67" i="33"/>
  <c r="C75" i="33"/>
  <c r="C83" i="33"/>
  <c r="C91" i="33"/>
  <c r="C99" i="33"/>
  <c r="C107" i="33"/>
  <c r="C115" i="33"/>
  <c r="C123" i="33"/>
  <c r="C131" i="33"/>
  <c r="C139" i="33"/>
  <c r="C147" i="33"/>
  <c r="C155" i="33"/>
  <c r="C163" i="33"/>
  <c r="C171" i="33"/>
  <c r="B181" i="33"/>
  <c r="B191" i="33"/>
  <c r="C201" i="33"/>
  <c r="B213" i="33"/>
  <c r="B223" i="33"/>
  <c r="C233" i="33"/>
  <c r="B245" i="33"/>
  <c r="B255" i="33"/>
  <c r="B5" i="33"/>
  <c r="B13" i="33"/>
  <c r="B21" i="33"/>
  <c r="B29" i="33"/>
  <c r="B37" i="33"/>
  <c r="B45" i="33"/>
  <c r="B53" i="33"/>
  <c r="B61" i="33"/>
  <c r="B69" i="33"/>
  <c r="B77" i="33"/>
  <c r="B85" i="33"/>
  <c r="B93" i="33"/>
  <c r="B101" i="33"/>
  <c r="B109" i="33"/>
  <c r="B117" i="33"/>
  <c r="B125" i="33"/>
  <c r="B133" i="33"/>
  <c r="B141" i="33"/>
  <c r="B149" i="33"/>
  <c r="B157" i="33"/>
  <c r="B165" i="33"/>
  <c r="B173" i="33"/>
  <c r="C181" i="33"/>
  <c r="B193" i="33"/>
  <c r="B203" i="33"/>
  <c r="C213" i="33"/>
  <c r="B225" i="33"/>
  <c r="B235" i="33"/>
  <c r="C245" i="33"/>
  <c r="B257" i="33"/>
  <c r="C5" i="33"/>
  <c r="C13" i="33"/>
  <c r="C21" i="33"/>
  <c r="C29" i="33"/>
  <c r="C37" i="33"/>
  <c r="C45" i="33"/>
  <c r="C53" i="33"/>
  <c r="C61" i="33"/>
  <c r="C69" i="33"/>
  <c r="C77" i="33"/>
  <c r="C85" i="33"/>
  <c r="C93" i="33"/>
  <c r="C101" i="33"/>
  <c r="C109" i="33"/>
  <c r="C117" i="33"/>
  <c r="C125" i="33"/>
  <c r="C133" i="33"/>
  <c r="C141" i="33"/>
  <c r="C149" i="33"/>
  <c r="C157" i="33"/>
  <c r="C165" i="33"/>
  <c r="C173" i="33"/>
  <c r="B183" i="33"/>
  <c r="C193" i="33"/>
  <c r="B205" i="33"/>
  <c r="B215" i="33"/>
  <c r="C225" i="33"/>
  <c r="B237" i="33"/>
  <c r="B247" i="33"/>
  <c r="C257" i="33"/>
  <c r="B7" i="33"/>
  <c r="B15" i="33"/>
  <c r="B23" i="33"/>
  <c r="B31" i="33"/>
  <c r="B39" i="33"/>
  <c r="B47" i="33"/>
  <c r="B55" i="33"/>
  <c r="B63" i="33"/>
  <c r="B71" i="33"/>
  <c r="B79" i="33"/>
  <c r="B87" i="33"/>
  <c r="B95" i="33"/>
  <c r="B103" i="33"/>
  <c r="B111" i="33"/>
  <c r="B119" i="33"/>
  <c r="B127" i="33"/>
  <c r="B135" i="33"/>
  <c r="B143" i="33"/>
  <c r="B151" i="33"/>
  <c r="B159" i="33"/>
  <c r="B167" i="33"/>
  <c r="B175" i="33"/>
  <c r="B185" i="33"/>
  <c r="B195" i="33"/>
  <c r="C205" i="33"/>
  <c r="B217" i="33"/>
  <c r="B227" i="33"/>
  <c r="C237" i="33"/>
  <c r="B249" i="33"/>
  <c r="B259" i="33"/>
  <c r="B7" i="47"/>
  <c r="B15" i="47"/>
  <c r="B23" i="47"/>
  <c r="B31" i="47"/>
  <c r="B39" i="47"/>
  <c r="B47" i="47"/>
  <c r="B55" i="47"/>
  <c r="B63" i="47"/>
  <c r="B71" i="47"/>
  <c r="B79" i="47"/>
  <c r="B87" i="47"/>
  <c r="B95" i="47"/>
  <c r="B103" i="47"/>
  <c r="B111" i="47"/>
  <c r="B119" i="47"/>
  <c r="B127" i="47"/>
  <c r="B135" i="47"/>
  <c r="B143" i="47"/>
  <c r="B151" i="47"/>
  <c r="B159" i="47"/>
  <c r="B167" i="47"/>
  <c r="B175" i="47"/>
  <c r="C185" i="47"/>
  <c r="B197" i="47"/>
  <c r="B207" i="47"/>
  <c r="C217" i="47"/>
  <c r="B229" i="47"/>
  <c r="B239" i="47"/>
  <c r="C249" i="47"/>
  <c r="C9" i="47"/>
  <c r="C17" i="47"/>
  <c r="C25" i="47"/>
  <c r="C33" i="47"/>
  <c r="C41" i="47"/>
  <c r="C49" i="47"/>
  <c r="C57" i="47"/>
  <c r="C65" i="47"/>
  <c r="C73" i="47"/>
  <c r="C81" i="47"/>
  <c r="C89" i="47"/>
  <c r="C97" i="47"/>
  <c r="C105" i="47"/>
  <c r="C113" i="47"/>
  <c r="C121" i="47"/>
  <c r="C129" i="47"/>
  <c r="C137" i="47"/>
  <c r="C145" i="47"/>
  <c r="C153" i="47"/>
  <c r="C161" i="47"/>
  <c r="C169" i="47"/>
  <c r="C177" i="47"/>
  <c r="B189" i="47"/>
  <c r="B199" i="47"/>
  <c r="C209" i="47"/>
  <c r="B221" i="47"/>
  <c r="B231" i="47"/>
  <c r="C241" i="47"/>
  <c r="B253" i="47"/>
  <c r="B10" i="47"/>
  <c r="B18" i="47"/>
  <c r="B26" i="47"/>
  <c r="B34" i="47"/>
  <c r="B42" i="47"/>
  <c r="B50" i="47"/>
  <c r="B58" i="47"/>
  <c r="B66" i="47"/>
  <c r="B74" i="47"/>
  <c r="B82" i="47"/>
  <c r="B90" i="47"/>
  <c r="B98" i="47"/>
  <c r="B106" i="47"/>
  <c r="B114" i="47"/>
  <c r="B122" i="47"/>
  <c r="B130" i="47"/>
  <c r="B138" i="47"/>
  <c r="B146" i="47"/>
  <c r="B154" i="47"/>
  <c r="B162" i="47"/>
  <c r="B170" i="47"/>
  <c r="B179" i="47"/>
  <c r="C189" i="47"/>
  <c r="B201" i="47"/>
  <c r="B211" i="47"/>
  <c r="C221" i="47"/>
  <c r="B233" i="47"/>
  <c r="B243" i="47"/>
  <c r="C253" i="47"/>
  <c r="B11" i="47"/>
  <c r="B19" i="47"/>
  <c r="B27" i="47"/>
  <c r="B35" i="47"/>
  <c r="B43" i="47"/>
  <c r="B51" i="47"/>
  <c r="B59" i="47"/>
  <c r="B67" i="47"/>
  <c r="B75" i="47"/>
  <c r="B83" i="47"/>
  <c r="B91" i="47"/>
  <c r="B99" i="47"/>
  <c r="B107" i="47"/>
  <c r="B115" i="47"/>
  <c r="B123" i="47"/>
  <c r="B131" i="47"/>
  <c r="B139" i="47"/>
  <c r="B147" i="47"/>
  <c r="B155" i="47"/>
  <c r="B163" i="47"/>
  <c r="B171" i="47"/>
  <c r="B181" i="47"/>
  <c r="B191" i="47"/>
  <c r="C201" i="47"/>
  <c r="B213" i="47"/>
  <c r="B223" i="47"/>
  <c r="B245" i="47"/>
  <c r="B257" i="47"/>
  <c r="C260" i="47"/>
  <c r="C256" i="47"/>
  <c r="C252" i="47"/>
  <c r="C248" i="47"/>
  <c r="C244" i="47"/>
  <c r="C240" i="47"/>
  <c r="C236" i="47"/>
  <c r="C232" i="47"/>
  <c r="C228" i="47"/>
  <c r="C224" i="47"/>
  <c r="C220" i="47"/>
  <c r="C216" i="47"/>
  <c r="C212" i="47"/>
  <c r="C208" i="47"/>
  <c r="C204" i="47"/>
  <c r="C200" i="47"/>
  <c r="C196" i="47"/>
  <c r="C192" i="47"/>
  <c r="C188" i="47"/>
  <c r="C184" i="47"/>
  <c r="C180" i="47"/>
  <c r="C176" i="47"/>
  <c r="C172" i="47"/>
  <c r="C168" i="47"/>
  <c r="C164" i="47"/>
  <c r="C160" i="47"/>
  <c r="C156" i="47"/>
  <c r="C152" i="47"/>
  <c r="C148" i="47"/>
  <c r="C144" i="47"/>
  <c r="C140" i="47"/>
  <c r="C136" i="47"/>
  <c r="C132" i="47"/>
  <c r="C128" i="47"/>
  <c r="C124" i="47"/>
  <c r="C120" i="47"/>
  <c r="C116" i="47"/>
  <c r="C112" i="47"/>
  <c r="C108" i="47"/>
  <c r="C104" i="47"/>
  <c r="C100" i="47"/>
  <c r="C96" i="47"/>
  <c r="C92" i="47"/>
  <c r="C88" i="47"/>
  <c r="C84" i="47"/>
  <c r="C80" i="47"/>
  <c r="C76" i="47"/>
  <c r="C72" i="47"/>
  <c r="C68" i="47"/>
  <c r="C64" i="47"/>
  <c r="C60" i="47"/>
  <c r="C56" i="47"/>
  <c r="C52" i="47"/>
  <c r="C48" i="47"/>
  <c r="C44" i="47"/>
  <c r="C40" i="47"/>
  <c r="C36" i="47"/>
  <c r="C32" i="47"/>
  <c r="C28" i="47"/>
  <c r="C24" i="47"/>
  <c r="C20" i="47"/>
  <c r="C16" i="47"/>
  <c r="C12" i="47"/>
  <c r="C8" i="47"/>
  <c r="C259" i="47"/>
  <c r="C255" i="47"/>
  <c r="C251" i="47"/>
  <c r="C247" i="47"/>
  <c r="C243" i="47"/>
  <c r="C239" i="47"/>
  <c r="C235" i="47"/>
  <c r="C231" i="47"/>
  <c r="C227" i="47"/>
  <c r="C223" i="47"/>
  <c r="C219" i="47"/>
  <c r="C215" i="47"/>
  <c r="C211" i="47"/>
  <c r="C207" i="47"/>
  <c r="C203" i="47"/>
  <c r="C199" i="47"/>
  <c r="C195" i="47"/>
  <c r="C191" i="47"/>
  <c r="C187" i="47"/>
  <c r="C183" i="47"/>
  <c r="C179" i="47"/>
  <c r="C175" i="47"/>
  <c r="C171" i="47"/>
  <c r="C167" i="47"/>
  <c r="C163" i="47"/>
  <c r="C159" i="47"/>
  <c r="C155" i="47"/>
  <c r="C151" i="47"/>
  <c r="C147" i="47"/>
  <c r="C143" i="47"/>
  <c r="C139" i="47"/>
  <c r="C135" i="47"/>
  <c r="C131" i="47"/>
  <c r="C127" i="47"/>
  <c r="C123" i="47"/>
  <c r="C119" i="47"/>
  <c r="C115" i="47"/>
  <c r="C111" i="47"/>
  <c r="C107" i="47"/>
  <c r="C103" i="47"/>
  <c r="C99" i="47"/>
  <c r="C95" i="47"/>
  <c r="C91" i="47"/>
  <c r="C87" i="47"/>
  <c r="C83" i="47"/>
  <c r="C79" i="47"/>
  <c r="C75" i="47"/>
  <c r="C71" i="47"/>
  <c r="C67" i="47"/>
  <c r="C63" i="47"/>
  <c r="C59" i="47"/>
  <c r="C55" i="47"/>
  <c r="C51" i="47"/>
  <c r="C47" i="47"/>
  <c r="C43" i="47"/>
  <c r="C39" i="47"/>
  <c r="C35" i="47"/>
  <c r="C31" i="47"/>
  <c r="C27" i="47"/>
  <c r="C23" i="47"/>
  <c r="C19" i="47"/>
  <c r="C15" i="47"/>
  <c r="C11" i="47"/>
  <c r="C7" i="47"/>
  <c r="C258" i="47"/>
  <c r="C254" i="47"/>
  <c r="C250" i="47"/>
  <c r="C246" i="47"/>
  <c r="C242" i="47"/>
  <c r="C238" i="47"/>
  <c r="C234" i="47"/>
  <c r="C230" i="47"/>
  <c r="C226" i="47"/>
  <c r="C222" i="47"/>
  <c r="C218" i="47"/>
  <c r="C214" i="47"/>
  <c r="C210" i="47"/>
  <c r="C206" i="47"/>
  <c r="C202" i="47"/>
  <c r="C198" i="47"/>
  <c r="C194" i="47"/>
  <c r="C190" i="47"/>
  <c r="C186" i="47"/>
  <c r="C182" i="47"/>
  <c r="C178" i="47"/>
  <c r="C174" i="47"/>
  <c r="C170" i="47"/>
  <c r="C166" i="47"/>
  <c r="C162" i="47"/>
  <c r="C158" i="47"/>
  <c r="C154" i="47"/>
  <c r="C150" i="47"/>
  <c r="C146" i="47"/>
  <c r="C142" i="47"/>
  <c r="C138" i="47"/>
  <c r="C134" i="47"/>
  <c r="C130" i="47"/>
  <c r="C126" i="47"/>
  <c r="C122" i="47"/>
  <c r="C118" i="47"/>
  <c r="C114" i="47"/>
  <c r="C110" i="47"/>
  <c r="C106" i="47"/>
  <c r="C102" i="47"/>
  <c r="C98" i="47"/>
  <c r="C94" i="47"/>
  <c r="C90" i="47"/>
  <c r="C86" i="47"/>
  <c r="C82" i="47"/>
  <c r="C78" i="47"/>
  <c r="C74" i="47"/>
  <c r="C70" i="47"/>
  <c r="C66" i="47"/>
  <c r="C62" i="47"/>
  <c r="C58" i="47"/>
  <c r="C54" i="47"/>
  <c r="C50" i="47"/>
  <c r="C46" i="47"/>
  <c r="C42" i="47"/>
  <c r="C38" i="47"/>
  <c r="C34" i="47"/>
  <c r="C30" i="47"/>
  <c r="C26" i="47"/>
  <c r="C22" i="47"/>
  <c r="C18" i="47"/>
  <c r="C14" i="47"/>
  <c r="C10" i="47"/>
  <c r="C6" i="47"/>
  <c r="B5" i="47"/>
  <c r="B13" i="47"/>
  <c r="B21" i="47"/>
  <c r="B29" i="47"/>
  <c r="B37" i="47"/>
  <c r="B45" i="47"/>
  <c r="B53" i="47"/>
  <c r="B61" i="47"/>
  <c r="B69" i="47"/>
  <c r="B77" i="47"/>
  <c r="B85" i="47"/>
  <c r="B93" i="47"/>
  <c r="B101" i="47"/>
  <c r="B109" i="47"/>
  <c r="B117" i="47"/>
  <c r="B125" i="47"/>
  <c r="B133" i="47"/>
  <c r="B141" i="47"/>
  <c r="B149" i="47"/>
  <c r="B157" i="47"/>
  <c r="B165" i="47"/>
  <c r="B173" i="47"/>
  <c r="C181" i="47"/>
  <c r="B193" i="47"/>
  <c r="B203" i="47"/>
  <c r="C213" i="47"/>
  <c r="B225" i="47"/>
  <c r="C245" i="47"/>
  <c r="C257" i="47"/>
  <c r="B260" i="47"/>
  <c r="B256" i="47"/>
  <c r="B252" i="47"/>
  <c r="B248" i="47"/>
  <c r="B244" i="47"/>
  <c r="B240" i="47"/>
  <c r="B236" i="47"/>
  <c r="B232" i="47"/>
  <c r="B228" i="47"/>
  <c r="B224" i="47"/>
  <c r="B220" i="47"/>
  <c r="B216" i="47"/>
  <c r="B212" i="47"/>
  <c r="B208" i="47"/>
  <c r="B204" i="47"/>
  <c r="B200" i="47"/>
  <c r="B196" i="47"/>
  <c r="B192" i="47"/>
  <c r="B188" i="47"/>
  <c r="B184" i="47"/>
  <c r="B180" i="47"/>
  <c r="B176" i="47"/>
  <c r="B172" i="47"/>
  <c r="B168" i="47"/>
  <c r="B164" i="47"/>
  <c r="B160" i="47"/>
  <c r="B156" i="47"/>
  <c r="B152" i="47"/>
  <c r="B148" i="47"/>
  <c r="B144" i="47"/>
  <c r="B140" i="47"/>
  <c r="B136" i="47"/>
  <c r="B132" i="47"/>
  <c r="B128" i="47"/>
  <c r="B124" i="47"/>
  <c r="B120" i="47"/>
  <c r="B116" i="47"/>
  <c r="B112" i="47"/>
  <c r="B108" i="47"/>
  <c r="B104" i="47"/>
  <c r="B100" i="47"/>
  <c r="B96" i="47"/>
  <c r="B92" i="47"/>
  <c r="B88" i="47"/>
  <c r="B84" i="47"/>
  <c r="B80" i="47"/>
  <c r="B76" i="47"/>
  <c r="B72" i="47"/>
  <c r="B68" i="47"/>
  <c r="B64" i="47"/>
  <c r="B60" i="47"/>
  <c r="B56" i="47"/>
  <c r="B52" i="47"/>
  <c r="B48" i="47"/>
  <c r="B44" i="47"/>
  <c r="B40" i="47"/>
  <c r="B36" i="47"/>
  <c r="B32" i="47"/>
  <c r="B28" i="47"/>
  <c r="B24" i="47"/>
  <c r="B20" i="47"/>
  <c r="B16" i="47"/>
  <c r="B12" i="47"/>
  <c r="B8" i="47"/>
  <c r="B255" i="47"/>
  <c r="B258" i="47"/>
  <c r="B254" i="47"/>
  <c r="B250" i="47"/>
  <c r="B246" i="47"/>
  <c r="B242" i="47"/>
  <c r="B238" i="47"/>
  <c r="B234" i="47"/>
  <c r="B230" i="47"/>
  <c r="B226" i="47"/>
  <c r="B222" i="47"/>
  <c r="B218" i="47"/>
  <c r="B214" i="47"/>
  <c r="B210" i="47"/>
  <c r="B206" i="47"/>
  <c r="B202" i="47"/>
  <c r="B198" i="47"/>
  <c r="B194" i="47"/>
  <c r="B190" i="47"/>
  <c r="B186" i="47"/>
  <c r="B182" i="47"/>
  <c r="B178" i="47"/>
  <c r="C5" i="47"/>
  <c r="C13" i="47"/>
  <c r="C21" i="47"/>
  <c r="C29" i="47"/>
  <c r="C37" i="47"/>
  <c r="C45" i="47"/>
  <c r="C53" i="47"/>
  <c r="C61" i="47"/>
  <c r="C69" i="47"/>
  <c r="C77" i="47"/>
  <c r="C85" i="47"/>
  <c r="C93" i="47"/>
  <c r="C101" i="47"/>
  <c r="C109" i="47"/>
  <c r="C117" i="47"/>
  <c r="C125" i="47"/>
  <c r="C133" i="47"/>
  <c r="C141" i="47"/>
  <c r="C149" i="47"/>
  <c r="C157" i="47"/>
  <c r="C165" i="47"/>
  <c r="C173" i="47"/>
  <c r="B183" i="47"/>
  <c r="C193" i="47"/>
  <c r="B205" i="47"/>
  <c r="B215" i="47"/>
  <c r="C225" i="47"/>
  <c r="B237" i="47"/>
  <c r="B247" i="47"/>
  <c r="B259" i="47"/>
  <c r="B17" i="32"/>
  <c r="B33" i="32"/>
  <c r="B49" i="32"/>
  <c r="B65" i="32"/>
  <c r="B81" i="32"/>
  <c r="B97" i="32"/>
  <c r="B113" i="32"/>
  <c r="B129" i="32"/>
  <c r="B145" i="32"/>
  <c r="B225" i="32"/>
  <c r="B260" i="32"/>
  <c r="B256" i="32"/>
  <c r="B252" i="32"/>
  <c r="B248" i="32"/>
  <c r="B244" i="32"/>
  <c r="B240" i="32"/>
  <c r="B236" i="32"/>
  <c r="B232" i="32"/>
  <c r="B228" i="32"/>
  <c r="B224" i="32"/>
  <c r="B220" i="32"/>
  <c r="B216" i="32"/>
  <c r="B212" i="32"/>
  <c r="B208" i="32"/>
  <c r="B204" i="32"/>
  <c r="B200" i="32"/>
  <c r="B196" i="32"/>
  <c r="B192" i="32"/>
  <c r="B188" i="32"/>
  <c r="B184" i="32"/>
  <c r="B180" i="32"/>
  <c r="B176" i="32"/>
  <c r="B172" i="32"/>
  <c r="B168" i="32"/>
  <c r="B164" i="32"/>
  <c r="B160" i="32"/>
  <c r="B156" i="32"/>
  <c r="B152" i="32"/>
  <c r="B148" i="32"/>
  <c r="B144" i="32"/>
  <c r="B140" i="32"/>
  <c r="B136" i="32"/>
  <c r="B132" i="32"/>
  <c r="B128" i="32"/>
  <c r="B124" i="32"/>
  <c r="B120" i="32"/>
  <c r="B116" i="32"/>
  <c r="B112" i="32"/>
  <c r="B108" i="32"/>
  <c r="B104" i="32"/>
  <c r="B100" i="32"/>
  <c r="B96" i="32"/>
  <c r="B92" i="32"/>
  <c r="B88" i="32"/>
  <c r="B84" i="32"/>
  <c r="B80" i="32"/>
  <c r="B76" i="32"/>
  <c r="B72" i="32"/>
  <c r="B68" i="32"/>
  <c r="B64" i="32"/>
  <c r="B60" i="32"/>
  <c r="B56" i="32"/>
  <c r="B52" i="32"/>
  <c r="B48" i="32"/>
  <c r="B44" i="32"/>
  <c r="B40" i="32"/>
  <c r="B36" i="32"/>
  <c r="B32" i="32"/>
  <c r="B28" i="32"/>
  <c r="B24" i="32"/>
  <c r="B20" i="32"/>
  <c r="B16" i="32"/>
  <c r="B12" i="32"/>
  <c r="B8" i="32"/>
  <c r="B259" i="32"/>
  <c r="B255" i="32"/>
  <c r="B251" i="32"/>
  <c r="B247" i="32"/>
  <c r="B243" i="32"/>
  <c r="B239" i="32"/>
  <c r="B235" i="32"/>
  <c r="B231" i="32"/>
  <c r="B227" i="32"/>
  <c r="B223" i="32"/>
  <c r="B219" i="32"/>
  <c r="B215" i="32"/>
  <c r="B211" i="32"/>
  <c r="B207" i="32"/>
  <c r="B203" i="32"/>
  <c r="B199" i="32"/>
  <c r="B195" i="32"/>
  <c r="B191" i="32"/>
  <c r="B187" i="32"/>
  <c r="B183" i="32"/>
  <c r="B179" i="32"/>
  <c r="B175" i="32"/>
  <c r="B171" i="32"/>
  <c r="B167" i="32"/>
  <c r="B163" i="32"/>
  <c r="B159" i="32"/>
  <c r="B155" i="32"/>
  <c r="B151" i="32"/>
  <c r="B147" i="32"/>
  <c r="B143" i="32"/>
  <c r="B139" i="32"/>
  <c r="B135" i="32"/>
  <c r="B131" i="32"/>
  <c r="B127" i="32"/>
  <c r="B123" i="32"/>
  <c r="B119" i="32"/>
  <c r="B115" i="32"/>
  <c r="B111" i="32"/>
  <c r="B107" i="32"/>
  <c r="B103" i="32"/>
  <c r="B99" i="32"/>
  <c r="B95" i="32"/>
  <c r="B91" i="32"/>
  <c r="B87" i="32"/>
  <c r="B83" i="32"/>
  <c r="B79" i="32"/>
  <c r="B75" i="32"/>
  <c r="B71" i="32"/>
  <c r="B67" i="32"/>
  <c r="B63" i="32"/>
  <c r="B59" i="32"/>
  <c r="B55" i="32"/>
  <c r="B51" i="32"/>
  <c r="B47" i="32"/>
  <c r="B43" i="32"/>
  <c r="B39" i="32"/>
  <c r="B35" i="32"/>
  <c r="B31" i="32"/>
  <c r="B27" i="32"/>
  <c r="B23" i="32"/>
  <c r="B19" i="32"/>
  <c r="B15" i="32"/>
  <c r="B11" i="32"/>
  <c r="B7" i="32"/>
  <c r="B257" i="32"/>
  <c r="B245" i="32"/>
  <c r="B241" i="32"/>
  <c r="B233" i="32"/>
  <c r="B229" i="32"/>
  <c r="B221" i="32"/>
  <c r="B217" i="32"/>
  <c r="B213" i="32"/>
  <c r="B209" i="32"/>
  <c r="B205" i="32"/>
  <c r="B201" i="32"/>
  <c r="B197" i="32"/>
  <c r="B193" i="32"/>
  <c r="B189" i="32"/>
  <c r="B185" i="32"/>
  <c r="B181" i="32"/>
  <c r="B177" i="32"/>
  <c r="B173" i="32"/>
  <c r="B169" i="32"/>
  <c r="B165" i="32"/>
  <c r="B161" i="32"/>
  <c r="B249" i="32"/>
  <c r="B258" i="32"/>
  <c r="B254" i="32"/>
  <c r="B250" i="32"/>
  <c r="B246" i="32"/>
  <c r="B242" i="32"/>
  <c r="B238" i="32"/>
  <c r="B234" i="32"/>
  <c r="B230" i="32"/>
  <c r="B226" i="32"/>
  <c r="B222" i="32"/>
  <c r="B218" i="32"/>
  <c r="B214" i="32"/>
  <c r="B210" i="32"/>
  <c r="B206" i="32"/>
  <c r="B202" i="32"/>
  <c r="B198" i="32"/>
  <c r="B194" i="32"/>
  <c r="B190" i="32"/>
  <c r="B186" i="32"/>
  <c r="B182" i="32"/>
  <c r="B178" i="32"/>
  <c r="B174" i="32"/>
  <c r="B170" i="32"/>
  <c r="B166" i="32"/>
  <c r="B162" i="32"/>
  <c r="B158" i="32"/>
  <c r="B154" i="32"/>
  <c r="B150" i="32"/>
  <c r="B146" i="32"/>
  <c r="B142" i="32"/>
  <c r="B138" i="32"/>
  <c r="B134" i="32"/>
  <c r="B130" i="32"/>
  <c r="B126" i="32"/>
  <c r="B122" i="32"/>
  <c r="B118" i="32"/>
  <c r="B114" i="32"/>
  <c r="B110" i="32"/>
  <c r="B106" i="32"/>
  <c r="B102" i="32"/>
  <c r="B98" i="32"/>
  <c r="B94" i="32"/>
  <c r="B90" i="32"/>
  <c r="B86" i="32"/>
  <c r="B82" i="32"/>
  <c r="B78" i="32"/>
  <c r="B74" i="32"/>
  <c r="B70" i="32"/>
  <c r="B66" i="32"/>
  <c r="B62" i="32"/>
  <c r="B58" i="32"/>
  <c r="B54" i="32"/>
  <c r="B50" i="32"/>
  <c r="B46" i="32"/>
  <c r="B42" i="32"/>
  <c r="B38" i="32"/>
  <c r="B34" i="32"/>
  <c r="B30" i="32"/>
  <c r="B26" i="32"/>
  <c r="B22" i="32"/>
  <c r="B18" i="32"/>
  <c r="B14" i="32"/>
  <c r="B10" i="32"/>
  <c r="B6" i="32"/>
  <c r="B5" i="32"/>
  <c r="B21" i="32"/>
  <c r="B37" i="32"/>
  <c r="B53" i="32"/>
  <c r="B69" i="32"/>
  <c r="B85" i="32"/>
  <c r="B101" i="32"/>
  <c r="B117" i="32"/>
  <c r="B133" i="32"/>
  <c r="B149" i="32"/>
  <c r="C6" i="32"/>
  <c r="C10" i="32"/>
  <c r="C14" i="32"/>
  <c r="C18" i="32"/>
  <c r="C22" i="32"/>
  <c r="C26" i="32"/>
  <c r="C30" i="32"/>
  <c r="C34" i="32"/>
  <c r="C38" i="32"/>
  <c r="C42" i="32"/>
  <c r="C46" i="32"/>
  <c r="C50" i="32"/>
  <c r="C54" i="32"/>
  <c r="C58" i="32"/>
  <c r="C62" i="32"/>
  <c r="C66" i="32"/>
  <c r="C70" i="32"/>
  <c r="C74" i="32"/>
  <c r="C78" i="32"/>
  <c r="C82" i="32"/>
  <c r="C86" i="32"/>
  <c r="C90" i="32"/>
  <c r="C94" i="32"/>
  <c r="C98" i="32"/>
  <c r="C102" i="32"/>
  <c r="C106" i="32"/>
  <c r="C110" i="32"/>
  <c r="C114" i="32"/>
  <c r="C118" i="32"/>
  <c r="C122" i="32"/>
  <c r="C126" i="32"/>
  <c r="C130" i="32"/>
  <c r="C134" i="32"/>
  <c r="C138" i="32"/>
  <c r="C142" i="32"/>
  <c r="C146" i="32"/>
  <c r="C150" i="32"/>
  <c r="C154" i="32"/>
  <c r="C158" i="32"/>
  <c r="C162" i="32"/>
  <c r="C166" i="32"/>
  <c r="C170" i="32"/>
  <c r="C174" i="32"/>
  <c r="C178" i="32"/>
  <c r="C182" i="32"/>
  <c r="C186" i="32"/>
  <c r="C190" i="32"/>
  <c r="C194" i="32"/>
  <c r="C198" i="32"/>
  <c r="C202" i="32"/>
  <c r="C206" i="32"/>
  <c r="C210" i="32"/>
  <c r="C214" i="32"/>
  <c r="C218" i="32"/>
  <c r="C222" i="32"/>
  <c r="C226" i="32"/>
  <c r="C230" i="32"/>
  <c r="C234" i="32"/>
  <c r="C238" i="32"/>
  <c r="C242" i="32"/>
  <c r="C246" i="32"/>
  <c r="C250" i="32"/>
  <c r="C254" i="32"/>
  <c r="C258" i="32"/>
  <c r="C7" i="32"/>
  <c r="C11" i="32"/>
  <c r="C15" i="32"/>
  <c r="C19" i="32"/>
  <c r="C23" i="32"/>
  <c r="C27" i="32"/>
  <c r="C31" i="32"/>
  <c r="C35" i="32"/>
  <c r="C39" i="32"/>
  <c r="C43" i="32"/>
  <c r="C47" i="32"/>
  <c r="C51" i="32"/>
  <c r="C55" i="32"/>
  <c r="C59" i="32"/>
  <c r="C63" i="32"/>
  <c r="C67" i="32"/>
  <c r="C71" i="32"/>
  <c r="C75" i="32"/>
  <c r="C79" i="32"/>
  <c r="C83" i="32"/>
  <c r="C87" i="32"/>
  <c r="C91" i="32"/>
  <c r="C95" i="32"/>
  <c r="C99" i="32"/>
  <c r="C103" i="32"/>
  <c r="C107" i="32"/>
  <c r="C111" i="32"/>
  <c r="C115" i="32"/>
  <c r="C119" i="32"/>
  <c r="C123" i="32"/>
  <c r="C127" i="32"/>
  <c r="C131" i="32"/>
  <c r="C135" i="32"/>
  <c r="C139" i="32"/>
  <c r="C143" i="32"/>
  <c r="C147" i="32"/>
  <c r="C151" i="32"/>
  <c r="C155" i="32"/>
  <c r="C159" i="32"/>
  <c r="C163" i="32"/>
  <c r="C167" i="32"/>
  <c r="C171" i="32"/>
  <c r="C175" i="32"/>
  <c r="C179" i="32"/>
  <c r="C183" i="32"/>
  <c r="C187" i="32"/>
  <c r="C191" i="32"/>
  <c r="C195" i="32"/>
  <c r="C199" i="32"/>
  <c r="C203" i="32"/>
  <c r="C207" i="32"/>
  <c r="C211" i="32"/>
  <c r="C215" i="32"/>
  <c r="C219" i="32"/>
  <c r="C223" i="32"/>
  <c r="C227" i="32"/>
  <c r="C231" i="32"/>
  <c r="C235" i="32"/>
  <c r="C239" i="32"/>
  <c r="C243" i="32"/>
  <c r="C247" i="32"/>
  <c r="C251" i="32"/>
  <c r="C255" i="32"/>
  <c r="C259" i="32"/>
  <c r="C8" i="32"/>
  <c r="C12" i="32"/>
  <c r="C16" i="32"/>
  <c r="C20" i="32"/>
  <c r="C24" i="32"/>
  <c r="C28" i="32"/>
  <c r="C32" i="32"/>
  <c r="C36" i="32"/>
  <c r="C40" i="32"/>
  <c r="C44" i="32"/>
  <c r="C48" i="32"/>
  <c r="C52" i="32"/>
  <c r="C56" i="32"/>
  <c r="C60" i="32"/>
  <c r="C64" i="32"/>
  <c r="C68" i="32"/>
  <c r="C72" i="32"/>
  <c r="C76" i="32"/>
  <c r="C80" i="32"/>
  <c r="C84" i="32"/>
  <c r="C88" i="32"/>
  <c r="C92" i="32"/>
  <c r="C96" i="32"/>
  <c r="C100" i="32"/>
  <c r="C104" i="32"/>
  <c r="C108" i="32"/>
  <c r="C112" i="32"/>
  <c r="C116" i="32"/>
  <c r="C120" i="32"/>
  <c r="C124" i="32"/>
  <c r="C128" i="32"/>
  <c r="C132" i="32"/>
  <c r="C136" i="32"/>
  <c r="C140" i="32"/>
  <c r="C144" i="32"/>
  <c r="C148" i="32"/>
  <c r="C152" i="32"/>
  <c r="C156" i="32"/>
  <c r="C160" i="32"/>
  <c r="C164" i="32"/>
  <c r="C168" i="32"/>
  <c r="C172" i="32"/>
  <c r="C176" i="32"/>
  <c r="C180" i="32"/>
  <c r="C184" i="32"/>
  <c r="C188" i="32"/>
  <c r="C192" i="32"/>
  <c r="C196" i="32"/>
  <c r="C200" i="32"/>
  <c r="C204" i="32"/>
  <c r="C208" i="32"/>
  <c r="C212" i="32"/>
  <c r="C216" i="32"/>
  <c r="C220" i="32"/>
  <c r="C224" i="32"/>
  <c r="C228" i="32"/>
  <c r="C232" i="32"/>
  <c r="C236" i="32"/>
  <c r="C240" i="32"/>
  <c r="C244" i="32"/>
  <c r="C248" i="32"/>
  <c r="C252" i="32"/>
  <c r="C256" i="32"/>
  <c r="B10" i="31"/>
  <c r="C25" i="31"/>
  <c r="B41" i="31"/>
  <c r="B57" i="31"/>
  <c r="B73" i="31"/>
  <c r="B89" i="31"/>
  <c r="B105" i="31"/>
  <c r="B121" i="31"/>
  <c r="B137" i="31"/>
  <c r="B153" i="31"/>
  <c r="B169" i="31"/>
  <c r="B185" i="31"/>
  <c r="B201" i="31"/>
  <c r="B217" i="31"/>
  <c r="B233" i="31"/>
  <c r="B249" i="31"/>
  <c r="B13" i="31"/>
  <c r="B29" i="31"/>
  <c r="C41" i="31"/>
  <c r="C57" i="31"/>
  <c r="C73" i="31"/>
  <c r="C89" i="31"/>
  <c r="C105" i="31"/>
  <c r="C121" i="31"/>
  <c r="C137" i="31"/>
  <c r="C153" i="31"/>
  <c r="C169" i="31"/>
  <c r="C185" i="31"/>
  <c r="C201" i="31"/>
  <c r="C217" i="31"/>
  <c r="C233" i="31"/>
  <c r="C249" i="31"/>
  <c r="C13" i="31"/>
  <c r="C29" i="31"/>
  <c r="B45" i="31"/>
  <c r="B61" i="31"/>
  <c r="B77" i="31"/>
  <c r="B93" i="31"/>
  <c r="B109" i="31"/>
  <c r="B125" i="31"/>
  <c r="B141" i="31"/>
  <c r="B157" i="31"/>
  <c r="B173" i="31"/>
  <c r="B189" i="31"/>
  <c r="B205" i="31"/>
  <c r="B221" i="31"/>
  <c r="B237" i="31"/>
  <c r="B253" i="31"/>
  <c r="B5" i="31"/>
  <c r="B17" i="31"/>
  <c r="B30" i="31"/>
  <c r="C45" i="31"/>
  <c r="C61" i="31"/>
  <c r="C77" i="31"/>
  <c r="C93" i="31"/>
  <c r="C109" i="31"/>
  <c r="C125" i="31"/>
  <c r="C141" i="31"/>
  <c r="C157" i="31"/>
  <c r="C173" i="31"/>
  <c r="C189" i="31"/>
  <c r="C205" i="31"/>
  <c r="C221" i="31"/>
  <c r="C237" i="31"/>
  <c r="C260" i="31"/>
  <c r="C256" i="31"/>
  <c r="C252" i="31"/>
  <c r="C248" i="31"/>
  <c r="C244" i="31"/>
  <c r="C240" i="31"/>
  <c r="C236" i="31"/>
  <c r="C232" i="31"/>
  <c r="C228" i="31"/>
  <c r="C224" i="31"/>
  <c r="C220" i="31"/>
  <c r="C216" i="31"/>
  <c r="C212" i="31"/>
  <c r="C208" i="31"/>
  <c r="C204" i="31"/>
  <c r="C200" i="31"/>
  <c r="C196" i="31"/>
  <c r="C192" i="31"/>
  <c r="C188" i="31"/>
  <c r="C184" i="31"/>
  <c r="C180" i="31"/>
  <c r="C176" i="31"/>
  <c r="C172" i="31"/>
  <c r="C168" i="31"/>
  <c r="C164" i="31"/>
  <c r="C160" i="31"/>
  <c r="C156" i="31"/>
  <c r="C152" i="31"/>
  <c r="C148" i="31"/>
  <c r="C144" i="31"/>
  <c r="C140" i="31"/>
  <c r="C136" i="31"/>
  <c r="C132" i="31"/>
  <c r="C128" i="31"/>
  <c r="C124" i="31"/>
  <c r="C120" i="31"/>
  <c r="C116" i="31"/>
  <c r="C112" i="31"/>
  <c r="C108" i="31"/>
  <c r="C104" i="31"/>
  <c r="C100" i="31"/>
  <c r="C96" i="31"/>
  <c r="C92" i="31"/>
  <c r="C88" i="31"/>
  <c r="C84" i="31"/>
  <c r="C80" i="31"/>
  <c r="C76" i="31"/>
  <c r="C72" i="31"/>
  <c r="C68" i="31"/>
  <c r="C64" i="31"/>
  <c r="C60" i="31"/>
  <c r="C56" i="31"/>
  <c r="C52" i="31"/>
  <c r="C48" i="31"/>
  <c r="C44" i="31"/>
  <c r="C40" i="31"/>
  <c r="C36" i="31"/>
  <c r="C32" i="31"/>
  <c r="C28" i="31"/>
  <c r="C24" i="31"/>
  <c r="C20" i="31"/>
  <c r="C16" i="31"/>
  <c r="C12" i="31"/>
  <c r="C8" i="31"/>
  <c r="C259" i="31"/>
  <c r="C255" i="31"/>
  <c r="C251" i="31"/>
  <c r="C247" i="31"/>
  <c r="C243" i="31"/>
  <c r="C239" i="31"/>
  <c r="C235" i="31"/>
  <c r="C231" i="31"/>
  <c r="C227" i="31"/>
  <c r="C223" i="31"/>
  <c r="C219" i="31"/>
  <c r="C215" i="31"/>
  <c r="C211" i="31"/>
  <c r="C207" i="31"/>
  <c r="C203" i="31"/>
  <c r="C199" i="31"/>
  <c r="C195" i="31"/>
  <c r="C191" i="31"/>
  <c r="C187" i="31"/>
  <c r="C183" i="31"/>
  <c r="C179" i="31"/>
  <c r="C175" i="31"/>
  <c r="C171" i="31"/>
  <c r="C167" i="31"/>
  <c r="C163" i="31"/>
  <c r="C159" i="31"/>
  <c r="C155" i="31"/>
  <c r="C151" i="31"/>
  <c r="C147" i="31"/>
  <c r="C143" i="31"/>
  <c r="C139" i="31"/>
  <c r="C135" i="31"/>
  <c r="C131" i="31"/>
  <c r="C127" i="31"/>
  <c r="C123" i="31"/>
  <c r="C119" i="31"/>
  <c r="C115" i="31"/>
  <c r="C111" i="31"/>
  <c r="C107" i="31"/>
  <c r="C103" i="31"/>
  <c r="C99" i="31"/>
  <c r="C95" i="31"/>
  <c r="C91" i="31"/>
  <c r="C87" i="31"/>
  <c r="C83" i="31"/>
  <c r="C79" i="31"/>
  <c r="C75" i="31"/>
  <c r="C71" i="31"/>
  <c r="C67" i="31"/>
  <c r="C63" i="31"/>
  <c r="C59" i="31"/>
  <c r="C55" i="31"/>
  <c r="C51" i="31"/>
  <c r="C47" i="31"/>
  <c r="C43" i="31"/>
  <c r="C39" i="31"/>
  <c r="C35" i="31"/>
  <c r="C31" i="31"/>
  <c r="C27" i="31"/>
  <c r="C23" i="31"/>
  <c r="C19" i="31"/>
  <c r="C15" i="31"/>
  <c r="C11" i="31"/>
  <c r="C7" i="31"/>
  <c r="C258" i="31"/>
  <c r="C254" i="31"/>
  <c r="C250" i="31"/>
  <c r="C246" i="31"/>
  <c r="C242" i="31"/>
  <c r="C238" i="31"/>
  <c r="C234" i="31"/>
  <c r="C230" i="31"/>
  <c r="C226" i="31"/>
  <c r="C222" i="31"/>
  <c r="C218" i="31"/>
  <c r="C214" i="31"/>
  <c r="C210" i="31"/>
  <c r="C206" i="31"/>
  <c r="C202" i="31"/>
  <c r="C198" i="31"/>
  <c r="C194" i="31"/>
  <c r="C190" i="31"/>
  <c r="C186" i="31"/>
  <c r="C182" i="31"/>
  <c r="C178" i="31"/>
  <c r="C174" i="31"/>
  <c r="C170" i="31"/>
  <c r="C166" i="31"/>
  <c r="C162" i="31"/>
  <c r="C158" i="31"/>
  <c r="C154" i="31"/>
  <c r="C150" i="31"/>
  <c r="C146" i="31"/>
  <c r="C142" i="31"/>
  <c r="C138" i="31"/>
  <c r="C134" i="31"/>
  <c r="C130" i="31"/>
  <c r="C126" i="31"/>
  <c r="C122" i="31"/>
  <c r="C118" i="31"/>
  <c r="C114" i="31"/>
  <c r="C110" i="31"/>
  <c r="C106" i="31"/>
  <c r="C102" i="31"/>
  <c r="C98" i="31"/>
  <c r="C94" i="31"/>
  <c r="C90" i="31"/>
  <c r="C86" i="31"/>
  <c r="C82" i="31"/>
  <c r="C78" i="31"/>
  <c r="C74" i="31"/>
  <c r="C70" i="31"/>
  <c r="C66" i="31"/>
  <c r="C62" i="31"/>
  <c r="C58" i="31"/>
  <c r="C54" i="31"/>
  <c r="C50" i="31"/>
  <c r="C46" i="31"/>
  <c r="C42" i="31"/>
  <c r="C38" i="31"/>
  <c r="C34" i="31"/>
  <c r="C30" i="31"/>
  <c r="C26" i="31"/>
  <c r="C22" i="31"/>
  <c r="C18" i="31"/>
  <c r="C14" i="31"/>
  <c r="C10" i="31"/>
  <c r="C6" i="31"/>
  <c r="C5" i="31"/>
  <c r="C17" i="31"/>
  <c r="B33" i="31"/>
  <c r="B49" i="31"/>
  <c r="B65" i="31"/>
  <c r="B81" i="31"/>
  <c r="B97" i="31"/>
  <c r="B113" i="31"/>
  <c r="B129" i="31"/>
  <c r="B145" i="31"/>
  <c r="B161" i="31"/>
  <c r="B177" i="31"/>
  <c r="B193" i="31"/>
  <c r="B209" i="31"/>
  <c r="B225" i="31"/>
  <c r="B241" i="31"/>
  <c r="B254" i="31"/>
  <c r="B234" i="31"/>
  <c r="B210" i="31"/>
  <c r="B190" i="31"/>
  <c r="B178" i="31"/>
  <c r="B162" i="31"/>
  <c r="B150" i="31"/>
  <c r="B138" i="31"/>
  <c r="B126" i="31"/>
  <c r="B114" i="31"/>
  <c r="B102" i="31"/>
  <c r="B94" i="31"/>
  <c r="B86" i="31"/>
  <c r="B74" i="31"/>
  <c r="B62" i="31"/>
  <c r="B50" i="31"/>
  <c r="B38" i="31"/>
  <c r="B34" i="31"/>
  <c r="B22" i="31"/>
  <c r="B14" i="31"/>
  <c r="B260" i="31"/>
  <c r="B256" i="31"/>
  <c r="B252" i="31"/>
  <c r="B248" i="31"/>
  <c r="B244" i="31"/>
  <c r="B240" i="31"/>
  <c r="B236" i="31"/>
  <c r="B232" i="31"/>
  <c r="B228" i="31"/>
  <c r="B224" i="31"/>
  <c r="B220" i="31"/>
  <c r="B216" i="31"/>
  <c r="B212" i="31"/>
  <c r="B208" i="31"/>
  <c r="B204" i="31"/>
  <c r="B200" i="31"/>
  <c r="B196" i="31"/>
  <c r="B192" i="31"/>
  <c r="B188" i="31"/>
  <c r="B184" i="31"/>
  <c r="B180" i="31"/>
  <c r="B176" i="31"/>
  <c r="B172" i="31"/>
  <c r="B168" i="31"/>
  <c r="B164" i="31"/>
  <c r="B160" i="31"/>
  <c r="B156" i="31"/>
  <c r="B152" i="31"/>
  <c r="B148" i="31"/>
  <c r="B144" i="31"/>
  <c r="B140" i="31"/>
  <c r="B136" i="31"/>
  <c r="B132" i="31"/>
  <c r="B128" i="31"/>
  <c r="B124" i="31"/>
  <c r="B120" i="31"/>
  <c r="B116" i="31"/>
  <c r="B112" i="31"/>
  <c r="B108" i="31"/>
  <c r="B104" i="31"/>
  <c r="B100" i="31"/>
  <c r="B96" i="31"/>
  <c r="B92" i="31"/>
  <c r="B88" i="31"/>
  <c r="B84" i="31"/>
  <c r="B80" i="31"/>
  <c r="B76" i="31"/>
  <c r="B72" i="31"/>
  <c r="B68" i="31"/>
  <c r="B64" i="31"/>
  <c r="B60" i="31"/>
  <c r="B56" i="31"/>
  <c r="B52" i="31"/>
  <c r="B48" i="31"/>
  <c r="B44" i="31"/>
  <c r="B40" i="31"/>
  <c r="B36" i="31"/>
  <c r="B32" i="31"/>
  <c r="B28" i="31"/>
  <c r="B24" i="31"/>
  <c r="B20" i="31"/>
  <c r="B16" i="31"/>
  <c r="B12" i="31"/>
  <c r="B8" i="31"/>
  <c r="B250" i="31"/>
  <c r="B246" i="31"/>
  <c r="B238" i="31"/>
  <c r="B230" i="31"/>
  <c r="B222" i="31"/>
  <c r="B214" i="31"/>
  <c r="B202" i="31"/>
  <c r="B198" i="31"/>
  <c r="B186" i="31"/>
  <c r="B174" i="31"/>
  <c r="B166" i="31"/>
  <c r="B154" i="31"/>
  <c r="B142" i="31"/>
  <c r="B134" i="31"/>
  <c r="B118" i="31"/>
  <c r="B106" i="31"/>
  <c r="B90" i="31"/>
  <c r="B78" i="31"/>
  <c r="B70" i="31"/>
  <c r="B58" i="31"/>
  <c r="B46" i="31"/>
  <c r="B259" i="31"/>
  <c r="B255" i="31"/>
  <c r="B251" i="31"/>
  <c r="B247" i="31"/>
  <c r="B243" i="31"/>
  <c r="B239" i="31"/>
  <c r="B235" i="31"/>
  <c r="B231" i="31"/>
  <c r="B227" i="31"/>
  <c r="B223" i="31"/>
  <c r="B219" i="31"/>
  <c r="B215" i="31"/>
  <c r="B211" i="31"/>
  <c r="B207" i="31"/>
  <c r="B203" i="31"/>
  <c r="B199" i="31"/>
  <c r="B195" i="31"/>
  <c r="B191" i="31"/>
  <c r="B187" i="31"/>
  <c r="B183" i="31"/>
  <c r="B179" i="31"/>
  <c r="B175" i="31"/>
  <c r="B171" i="31"/>
  <c r="B167" i="31"/>
  <c r="B163" i="31"/>
  <c r="B159" i="31"/>
  <c r="B155" i="31"/>
  <c r="B151" i="31"/>
  <c r="B147" i="31"/>
  <c r="B143" i="31"/>
  <c r="B139" i="31"/>
  <c r="B135" i="31"/>
  <c r="B131" i="31"/>
  <c r="B127" i="31"/>
  <c r="B123" i="31"/>
  <c r="B119" i="31"/>
  <c r="B115" i="31"/>
  <c r="B111" i="31"/>
  <c r="B107" i="31"/>
  <c r="B103" i="31"/>
  <c r="B99" i="31"/>
  <c r="B95" i="31"/>
  <c r="B91" i="31"/>
  <c r="B87" i="31"/>
  <c r="B83" i="31"/>
  <c r="B79" i="31"/>
  <c r="B75" i="31"/>
  <c r="B71" i="31"/>
  <c r="B67" i="31"/>
  <c r="B63" i="31"/>
  <c r="B59" i="31"/>
  <c r="B55" i="31"/>
  <c r="B51" i="31"/>
  <c r="B47" i="31"/>
  <c r="B43" i="31"/>
  <c r="B39" i="31"/>
  <c r="B35" i="31"/>
  <c r="B31" i="31"/>
  <c r="B27" i="31"/>
  <c r="B23" i="31"/>
  <c r="B19" i="31"/>
  <c r="B15" i="31"/>
  <c r="B11" i="31"/>
  <c r="B7" i="31"/>
  <c r="B258" i="31"/>
  <c r="B242" i="31"/>
  <c r="B226" i="31"/>
  <c r="B218" i="31"/>
  <c r="B206" i="31"/>
  <c r="B194" i="31"/>
  <c r="B182" i="31"/>
  <c r="B170" i="31"/>
  <c r="B158" i="31"/>
  <c r="B146" i="31"/>
  <c r="B130" i="31"/>
  <c r="B122" i="31"/>
  <c r="B110" i="31"/>
  <c r="B98" i="31"/>
  <c r="B82" i="31"/>
  <c r="B66" i="31"/>
  <c r="B54" i="31"/>
  <c r="B42" i="31"/>
  <c r="B26" i="31"/>
  <c r="B18" i="31"/>
  <c r="B6" i="31"/>
  <c r="B21" i="31"/>
  <c r="C33" i="31"/>
  <c r="C49" i="31"/>
  <c r="C65" i="31"/>
  <c r="C81" i="31"/>
  <c r="C97" i="31"/>
  <c r="C113" i="31"/>
  <c r="C129" i="31"/>
  <c r="C145" i="31"/>
  <c r="C161" i="31"/>
  <c r="C177" i="31"/>
  <c r="C193" i="31"/>
  <c r="C209" i="31"/>
  <c r="C225" i="31"/>
  <c r="C241" i="31"/>
  <c r="C257" i="31"/>
  <c r="B5" i="30"/>
  <c r="B9" i="30"/>
  <c r="B13" i="30"/>
  <c r="B17" i="30"/>
  <c r="B21" i="30"/>
  <c r="B25" i="30"/>
  <c r="B29" i="30"/>
  <c r="B33" i="30"/>
  <c r="B37" i="30"/>
  <c r="B41" i="30"/>
  <c r="B45" i="30"/>
  <c r="B49" i="30"/>
  <c r="B53" i="30"/>
  <c r="B57" i="30"/>
  <c r="B61" i="30"/>
  <c r="B65" i="30"/>
  <c r="B69" i="30"/>
  <c r="B73" i="30"/>
  <c r="B77" i="30"/>
  <c r="B81" i="30"/>
  <c r="B85" i="30"/>
  <c r="B89" i="30"/>
  <c r="B93" i="30"/>
  <c r="B97" i="30"/>
  <c r="B101" i="30"/>
  <c r="B105" i="30"/>
  <c r="B109" i="30"/>
  <c r="B113" i="30"/>
  <c r="B117" i="30"/>
  <c r="B121" i="30"/>
  <c r="B125" i="30"/>
  <c r="B129" i="30"/>
  <c r="B133" i="30"/>
  <c r="B137" i="30"/>
  <c r="B141" i="30"/>
  <c r="B145" i="30"/>
  <c r="B149" i="30"/>
  <c r="B153" i="30"/>
  <c r="B157" i="30"/>
  <c r="B161" i="30"/>
  <c r="B165" i="30"/>
  <c r="B169" i="30"/>
  <c r="B173" i="30"/>
  <c r="B177" i="30"/>
  <c r="B181" i="30"/>
  <c r="B185" i="30"/>
  <c r="B189" i="30"/>
  <c r="B193" i="30"/>
  <c r="B197" i="30"/>
  <c r="B201" i="30"/>
  <c r="B205" i="30"/>
  <c r="B209" i="30"/>
  <c r="B213" i="30"/>
  <c r="B217" i="30"/>
  <c r="B221" i="30"/>
  <c r="B225" i="30"/>
  <c r="B229" i="30"/>
  <c r="B233" i="30"/>
  <c r="B237" i="30"/>
  <c r="B241" i="30"/>
  <c r="B245" i="30"/>
  <c r="B249" i="30"/>
  <c r="B253" i="30"/>
  <c r="B257" i="30"/>
  <c r="C5" i="30"/>
  <c r="C9" i="30"/>
  <c r="C13" i="30"/>
  <c r="C17" i="30"/>
  <c r="C21" i="30"/>
  <c r="C25" i="30"/>
  <c r="C29" i="30"/>
  <c r="C33" i="30"/>
  <c r="C37" i="30"/>
  <c r="C41" i="30"/>
  <c r="C45" i="30"/>
  <c r="C49" i="30"/>
  <c r="C53" i="30"/>
  <c r="C57" i="30"/>
  <c r="C61" i="30"/>
  <c r="C65" i="30"/>
  <c r="C69" i="30"/>
  <c r="C73" i="30"/>
  <c r="C77" i="30"/>
  <c r="C81" i="30"/>
  <c r="C85" i="30"/>
  <c r="C89" i="30"/>
  <c r="C93" i="30"/>
  <c r="C97" i="30"/>
  <c r="C101" i="30"/>
  <c r="C105" i="30"/>
  <c r="C109" i="30"/>
  <c r="C113" i="30"/>
  <c r="C117" i="30"/>
  <c r="C121" i="30"/>
  <c r="C125" i="30"/>
  <c r="C129" i="30"/>
  <c r="C133" i="30"/>
  <c r="C137" i="30"/>
  <c r="C141" i="30"/>
  <c r="C145" i="30"/>
  <c r="C149" i="30"/>
  <c r="C153" i="30"/>
  <c r="C157" i="30"/>
  <c r="C161" i="30"/>
  <c r="C165" i="30"/>
  <c r="C169" i="30"/>
  <c r="C173" i="30"/>
  <c r="C177" i="30"/>
  <c r="C181" i="30"/>
  <c r="C185" i="30"/>
  <c r="C189" i="30"/>
  <c r="C193" i="30"/>
  <c r="C197" i="30"/>
  <c r="C201" i="30"/>
  <c r="C205" i="30"/>
  <c r="C209" i="30"/>
  <c r="C213" i="30"/>
  <c r="C217" i="30"/>
  <c r="C221" i="30"/>
  <c r="C225" i="30"/>
  <c r="C229" i="30"/>
  <c r="C233" i="30"/>
  <c r="C237" i="30"/>
  <c r="C241" i="30"/>
  <c r="C245" i="30"/>
  <c r="C249" i="30"/>
  <c r="C253" i="30"/>
  <c r="C257" i="30"/>
  <c r="C6" i="30"/>
  <c r="C10" i="30"/>
  <c r="C14" i="30"/>
  <c r="C18" i="30"/>
  <c r="C22" i="30"/>
  <c r="C26" i="30"/>
  <c r="C30" i="30"/>
  <c r="C34" i="30"/>
  <c r="C38" i="30"/>
  <c r="C42" i="30"/>
  <c r="C46" i="30"/>
  <c r="C50" i="30"/>
  <c r="C54" i="30"/>
  <c r="C58" i="30"/>
  <c r="C62" i="30"/>
  <c r="C66" i="30"/>
  <c r="C70" i="30"/>
  <c r="C74" i="30"/>
  <c r="C78" i="30"/>
  <c r="C82" i="30"/>
  <c r="C86" i="30"/>
  <c r="C90" i="30"/>
  <c r="C94" i="30"/>
  <c r="C98" i="30"/>
  <c r="C102" i="30"/>
  <c r="C106" i="30"/>
  <c r="C110" i="30"/>
  <c r="C114" i="30"/>
  <c r="C118" i="30"/>
  <c r="C122" i="30"/>
  <c r="C126" i="30"/>
  <c r="C130" i="30"/>
  <c r="C134" i="30"/>
  <c r="C138" i="30"/>
  <c r="C142" i="30"/>
  <c r="C146" i="30"/>
  <c r="C150" i="30"/>
  <c r="C154" i="30"/>
  <c r="C158" i="30"/>
  <c r="C162" i="30"/>
  <c r="C166" i="30"/>
  <c r="C170" i="30"/>
  <c r="C174" i="30"/>
  <c r="C178" i="30"/>
  <c r="C182" i="30"/>
  <c r="C186" i="30"/>
  <c r="C190" i="30"/>
  <c r="C194" i="30"/>
  <c r="C198" i="30"/>
  <c r="C202" i="30"/>
  <c r="C206" i="30"/>
  <c r="C210" i="30"/>
  <c r="C214" i="30"/>
  <c r="C218" i="30"/>
  <c r="C222" i="30"/>
  <c r="C226" i="30"/>
  <c r="C230" i="30"/>
  <c r="C234" i="30"/>
  <c r="C238" i="30"/>
  <c r="C242" i="30"/>
  <c r="C246" i="30"/>
  <c r="C250" i="30"/>
  <c r="C254" i="30"/>
  <c r="C258" i="30"/>
  <c r="B7" i="30"/>
  <c r="B11" i="30"/>
  <c r="B15" i="30"/>
  <c r="B19" i="30"/>
  <c r="B23" i="30"/>
  <c r="B27" i="30"/>
  <c r="B31" i="30"/>
  <c r="B35" i="30"/>
  <c r="B39" i="30"/>
  <c r="B43" i="30"/>
  <c r="B47" i="30"/>
  <c r="B51" i="30"/>
  <c r="B55" i="30"/>
  <c r="B59" i="30"/>
  <c r="B63" i="30"/>
  <c r="B67" i="30"/>
  <c r="B71" i="30"/>
  <c r="B75" i="30"/>
  <c r="B79" i="30"/>
  <c r="B83" i="30"/>
  <c r="B87" i="30"/>
  <c r="B91" i="30"/>
  <c r="B95" i="30"/>
  <c r="B99" i="30"/>
  <c r="B103" i="30"/>
  <c r="B107" i="30"/>
  <c r="B111" i="30"/>
  <c r="B115" i="30"/>
  <c r="B119" i="30"/>
  <c r="B123" i="30"/>
  <c r="B127" i="30"/>
  <c r="B131" i="30"/>
  <c r="B135" i="30"/>
  <c r="B139" i="30"/>
  <c r="B143" i="30"/>
  <c r="B147" i="30"/>
  <c r="B151" i="30"/>
  <c r="B155" i="30"/>
  <c r="B159" i="30"/>
  <c r="B163" i="30"/>
  <c r="B167" i="30"/>
  <c r="B171" i="30"/>
  <c r="B175" i="30"/>
  <c r="B179" i="30"/>
  <c r="B183" i="30"/>
  <c r="B187" i="30"/>
  <c r="B191" i="30"/>
  <c r="B195" i="30"/>
  <c r="B199" i="30"/>
  <c r="B203" i="30"/>
  <c r="B207" i="30"/>
  <c r="B211" i="30"/>
  <c r="B215" i="30"/>
  <c r="B219" i="30"/>
  <c r="B223" i="30"/>
  <c r="B227" i="30"/>
  <c r="B231" i="30"/>
  <c r="B235" i="30"/>
  <c r="B239" i="30"/>
  <c r="B243" i="30"/>
  <c r="B247" i="30"/>
  <c r="B251" i="30"/>
  <c r="B255" i="30"/>
  <c r="B259" i="30"/>
  <c r="C7" i="30"/>
  <c r="C11" i="30"/>
  <c r="C15" i="30"/>
  <c r="C19" i="30"/>
  <c r="C23" i="30"/>
  <c r="C27" i="30"/>
  <c r="C31" i="30"/>
  <c r="C35" i="30"/>
  <c r="C39" i="30"/>
  <c r="C43" i="30"/>
  <c r="C47" i="30"/>
  <c r="C51" i="30"/>
  <c r="C55" i="30"/>
  <c r="C59" i="30"/>
  <c r="C63" i="30"/>
  <c r="C67" i="30"/>
  <c r="C71" i="30"/>
  <c r="C75" i="30"/>
  <c r="C79" i="30"/>
  <c r="C83" i="30"/>
  <c r="C87" i="30"/>
  <c r="C91" i="30"/>
  <c r="C95" i="30"/>
  <c r="C99" i="30"/>
  <c r="C103" i="30"/>
  <c r="C107" i="30"/>
  <c r="C111" i="30"/>
  <c r="C115" i="30"/>
  <c r="C119" i="30"/>
  <c r="C123" i="30"/>
  <c r="C127" i="30"/>
  <c r="C131" i="30"/>
  <c r="C135" i="30"/>
  <c r="C139" i="30"/>
  <c r="C143" i="30"/>
  <c r="C147" i="30"/>
  <c r="C151" i="30"/>
  <c r="C155" i="30"/>
  <c r="C159" i="30"/>
  <c r="C163" i="30"/>
  <c r="C167" i="30"/>
  <c r="C171" i="30"/>
  <c r="C175" i="30"/>
  <c r="C179" i="30"/>
  <c r="C183" i="30"/>
  <c r="C187" i="30"/>
  <c r="C191" i="30"/>
  <c r="C195" i="30"/>
  <c r="C199" i="30"/>
  <c r="C203" i="30"/>
  <c r="C207" i="30"/>
  <c r="C211" i="30"/>
  <c r="C215" i="30"/>
  <c r="C219" i="30"/>
  <c r="C223" i="30"/>
  <c r="C227" i="30"/>
  <c r="C231" i="30"/>
  <c r="C235" i="30"/>
  <c r="C239" i="30"/>
  <c r="C243" i="30"/>
  <c r="C247" i="30"/>
  <c r="C251" i="30"/>
  <c r="C255" i="30"/>
  <c r="C259" i="30"/>
  <c r="B8" i="30"/>
  <c r="B12" i="30"/>
  <c r="B16" i="30"/>
  <c r="B20" i="30"/>
  <c r="B24" i="30"/>
  <c r="B28" i="30"/>
  <c r="B32" i="30"/>
  <c r="B36" i="30"/>
  <c r="B40" i="30"/>
  <c r="B44" i="30"/>
  <c r="B48" i="30"/>
  <c r="B52" i="30"/>
  <c r="B56" i="30"/>
  <c r="B60" i="30"/>
  <c r="B64" i="30"/>
  <c r="B68" i="30"/>
  <c r="B72" i="30"/>
  <c r="B76" i="30"/>
  <c r="B80" i="30"/>
  <c r="B84" i="30"/>
  <c r="B88" i="30"/>
  <c r="B92" i="30"/>
  <c r="B96" i="30"/>
  <c r="B100" i="30"/>
  <c r="B104" i="30"/>
  <c r="B108" i="30"/>
  <c r="B112" i="30"/>
  <c r="B116" i="30"/>
  <c r="B120" i="30"/>
  <c r="B124" i="30"/>
  <c r="B128" i="30"/>
  <c r="B132" i="30"/>
  <c r="B136" i="30"/>
  <c r="B140" i="30"/>
  <c r="B144" i="30"/>
  <c r="B148" i="30"/>
  <c r="B152" i="30"/>
  <c r="B156" i="30"/>
  <c r="B160" i="30"/>
  <c r="B164" i="30"/>
  <c r="B168" i="30"/>
  <c r="B172" i="30"/>
  <c r="B176" i="30"/>
  <c r="B180" i="30"/>
  <c r="B184" i="30"/>
  <c r="B188" i="30"/>
  <c r="B192" i="30"/>
  <c r="B196" i="30"/>
  <c r="B200" i="30"/>
  <c r="B204" i="30"/>
  <c r="B208" i="30"/>
  <c r="B212" i="30"/>
  <c r="B216" i="30"/>
  <c r="B220" i="30"/>
  <c r="B224" i="30"/>
  <c r="B228" i="30"/>
  <c r="B232" i="30"/>
  <c r="B236" i="30"/>
  <c r="B240" i="30"/>
  <c r="B244" i="30"/>
  <c r="B248" i="30"/>
  <c r="B252" i="30"/>
  <c r="B256" i="30"/>
  <c r="C8" i="30"/>
  <c r="C12" i="30"/>
  <c r="C16" i="30"/>
  <c r="C20" i="30"/>
  <c r="C24" i="30"/>
  <c r="C28" i="30"/>
  <c r="C32" i="30"/>
  <c r="C36" i="30"/>
  <c r="C40" i="30"/>
  <c r="C44" i="30"/>
  <c r="C48" i="30"/>
  <c r="C52" i="30"/>
  <c r="C56" i="30"/>
  <c r="C60" i="30"/>
  <c r="C64" i="30"/>
  <c r="C68" i="30"/>
  <c r="C72" i="30"/>
  <c r="C76" i="30"/>
  <c r="C80" i="30"/>
  <c r="C84" i="30"/>
  <c r="C88" i="30"/>
  <c r="C92" i="30"/>
  <c r="C96" i="30"/>
  <c r="C100" i="30"/>
  <c r="C104" i="30"/>
  <c r="C108" i="30"/>
  <c r="C112" i="30"/>
  <c r="C116" i="30"/>
  <c r="C120" i="30"/>
  <c r="C124" i="30"/>
  <c r="C128" i="30"/>
  <c r="C132" i="30"/>
  <c r="C136" i="30"/>
  <c r="C140" i="30"/>
  <c r="C144" i="30"/>
  <c r="C148" i="30"/>
  <c r="C152" i="30"/>
  <c r="C156" i="30"/>
  <c r="C160" i="30"/>
  <c r="C164" i="30"/>
  <c r="C168" i="30"/>
  <c r="C172" i="30"/>
  <c r="C176" i="30"/>
  <c r="C180" i="30"/>
  <c r="C184" i="30"/>
  <c r="C188" i="30"/>
  <c r="C192" i="30"/>
  <c r="C196" i="30"/>
  <c r="C200" i="30"/>
  <c r="C204" i="30"/>
  <c r="C208" i="30"/>
  <c r="C212" i="30"/>
  <c r="C216" i="30"/>
  <c r="C220" i="30"/>
  <c r="C224" i="30"/>
  <c r="C228" i="30"/>
  <c r="C232" i="30"/>
  <c r="C236" i="30"/>
  <c r="C240" i="30"/>
  <c r="C244" i="30"/>
  <c r="C248" i="30"/>
  <c r="C252" i="30"/>
  <c r="C256" i="30"/>
  <c r="B6" i="29"/>
  <c r="B10" i="29"/>
  <c r="B14" i="29"/>
  <c r="B18" i="29"/>
  <c r="B22" i="29"/>
  <c r="B26" i="29"/>
  <c r="B30" i="29"/>
  <c r="B34" i="29"/>
  <c r="B38" i="29"/>
  <c r="B42" i="29"/>
  <c r="B46" i="29"/>
  <c r="B50" i="29"/>
  <c r="B54" i="29"/>
  <c r="B58" i="29"/>
  <c r="B62" i="29"/>
  <c r="B66" i="29"/>
  <c r="B70" i="29"/>
  <c r="B74" i="29"/>
  <c r="B78" i="29"/>
  <c r="B82" i="29"/>
  <c r="B86" i="29"/>
  <c r="B90" i="29"/>
  <c r="B94" i="29"/>
  <c r="B98" i="29"/>
  <c r="B102" i="29"/>
  <c r="B106" i="29"/>
  <c r="B110" i="29"/>
  <c r="B114" i="29"/>
  <c r="B118" i="29"/>
  <c r="B122" i="29"/>
  <c r="B126" i="29"/>
  <c r="B130" i="29"/>
  <c r="B134" i="29"/>
  <c r="B138" i="29"/>
  <c r="B142" i="29"/>
  <c r="B146" i="29"/>
  <c r="B150" i="29"/>
  <c r="B154" i="29"/>
  <c r="B158" i="29"/>
  <c r="B162" i="29"/>
  <c r="B166" i="29"/>
  <c r="B170" i="29"/>
  <c r="B174" i="29"/>
  <c r="B178" i="29"/>
  <c r="B182" i="29"/>
  <c r="B186" i="29"/>
  <c r="B190" i="29"/>
  <c r="B194" i="29"/>
  <c r="B198" i="29"/>
  <c r="B202" i="29"/>
  <c r="B206" i="29"/>
  <c r="B210" i="29"/>
  <c r="B214" i="29"/>
  <c r="B218" i="29"/>
  <c r="B222" i="29"/>
  <c r="B226" i="29"/>
  <c r="B230" i="29"/>
  <c r="B234" i="29"/>
  <c r="B238" i="29"/>
  <c r="B242" i="29"/>
  <c r="B246" i="29"/>
  <c r="B250" i="29"/>
  <c r="B254" i="29"/>
  <c r="B258" i="29"/>
  <c r="C6" i="29"/>
  <c r="C10" i="29"/>
  <c r="C14" i="29"/>
  <c r="C18" i="29"/>
  <c r="C22" i="29"/>
  <c r="C26" i="29"/>
  <c r="C30" i="29"/>
  <c r="C34" i="29"/>
  <c r="C38" i="29"/>
  <c r="C42" i="29"/>
  <c r="C46" i="29"/>
  <c r="C50" i="29"/>
  <c r="C54" i="29"/>
  <c r="C58" i="29"/>
  <c r="C62" i="29"/>
  <c r="C66" i="29"/>
  <c r="C70" i="29"/>
  <c r="C74" i="29"/>
  <c r="C78" i="29"/>
  <c r="C82" i="29"/>
  <c r="C86" i="29"/>
  <c r="C90" i="29"/>
  <c r="C94" i="29"/>
  <c r="C98" i="29"/>
  <c r="C102" i="29"/>
  <c r="C106" i="29"/>
  <c r="C110" i="29"/>
  <c r="C114" i="29"/>
  <c r="C118" i="29"/>
  <c r="C122" i="29"/>
  <c r="C126" i="29"/>
  <c r="C130" i="29"/>
  <c r="C134" i="29"/>
  <c r="C138" i="29"/>
  <c r="C142" i="29"/>
  <c r="C146" i="29"/>
  <c r="C150" i="29"/>
  <c r="C154" i="29"/>
  <c r="C158" i="29"/>
  <c r="C162" i="29"/>
  <c r="C166" i="29"/>
  <c r="C170" i="29"/>
  <c r="C174" i="29"/>
  <c r="C178" i="29"/>
  <c r="C182" i="29"/>
  <c r="C186" i="29"/>
  <c r="C190" i="29"/>
  <c r="C194" i="29"/>
  <c r="C198" i="29"/>
  <c r="C202" i="29"/>
  <c r="C206" i="29"/>
  <c r="C210" i="29"/>
  <c r="C214" i="29"/>
  <c r="C218" i="29"/>
  <c r="C222" i="29"/>
  <c r="C226" i="29"/>
  <c r="C230" i="29"/>
  <c r="C234" i="29"/>
  <c r="C238" i="29"/>
  <c r="C242" i="29"/>
  <c r="C246" i="29"/>
  <c r="C250" i="29"/>
  <c r="C254" i="29"/>
  <c r="C258" i="29"/>
  <c r="B7" i="29"/>
  <c r="B11" i="29"/>
  <c r="B15" i="29"/>
  <c r="B19" i="29"/>
  <c r="B23" i="29"/>
  <c r="B27" i="29"/>
  <c r="B31" i="29"/>
  <c r="B35" i="29"/>
  <c r="B39" i="29"/>
  <c r="B43" i="29"/>
  <c r="B47" i="29"/>
  <c r="B51" i="29"/>
  <c r="B55" i="29"/>
  <c r="B59" i="29"/>
  <c r="B63" i="29"/>
  <c r="B67" i="29"/>
  <c r="B71" i="29"/>
  <c r="B75" i="29"/>
  <c r="B79" i="29"/>
  <c r="B83" i="29"/>
  <c r="B87" i="29"/>
  <c r="B91" i="29"/>
  <c r="B95" i="29"/>
  <c r="B99" i="29"/>
  <c r="B103" i="29"/>
  <c r="B107" i="29"/>
  <c r="B111" i="29"/>
  <c r="B115" i="29"/>
  <c r="B119" i="29"/>
  <c r="B123" i="29"/>
  <c r="B127" i="29"/>
  <c r="B131" i="29"/>
  <c r="B135" i="29"/>
  <c r="B139" i="29"/>
  <c r="B143" i="29"/>
  <c r="B147" i="29"/>
  <c r="B151" i="29"/>
  <c r="B155" i="29"/>
  <c r="B159" i="29"/>
  <c r="B163" i="29"/>
  <c r="B167" i="29"/>
  <c r="B171" i="29"/>
  <c r="B175" i="29"/>
  <c r="B179" i="29"/>
  <c r="B183" i="29"/>
  <c r="B187" i="29"/>
  <c r="B191" i="29"/>
  <c r="B195" i="29"/>
  <c r="B199" i="29"/>
  <c r="B203" i="29"/>
  <c r="B207" i="29"/>
  <c r="B211" i="29"/>
  <c r="B215" i="29"/>
  <c r="B219" i="29"/>
  <c r="B223" i="29"/>
  <c r="B227" i="29"/>
  <c r="B231" i="29"/>
  <c r="B235" i="29"/>
  <c r="B239" i="29"/>
  <c r="B243" i="29"/>
  <c r="B247" i="29"/>
  <c r="B251" i="29"/>
  <c r="B255" i="29"/>
  <c r="B259" i="29"/>
  <c r="C7" i="29"/>
  <c r="C11" i="29"/>
  <c r="C15" i="29"/>
  <c r="C19" i="29"/>
  <c r="C23" i="29"/>
  <c r="C27" i="29"/>
  <c r="C31" i="29"/>
  <c r="C35" i="29"/>
  <c r="C39" i="29"/>
  <c r="C43" i="29"/>
  <c r="C47" i="29"/>
  <c r="C51" i="29"/>
  <c r="C55" i="29"/>
  <c r="C59" i="29"/>
  <c r="C63" i="29"/>
  <c r="C67" i="29"/>
  <c r="C71" i="29"/>
  <c r="C75" i="29"/>
  <c r="C79" i="29"/>
  <c r="C83" i="29"/>
  <c r="C87" i="29"/>
  <c r="C91" i="29"/>
  <c r="C95" i="29"/>
  <c r="C99" i="29"/>
  <c r="C103" i="29"/>
  <c r="C107" i="29"/>
  <c r="C111" i="29"/>
  <c r="C115" i="29"/>
  <c r="C119" i="29"/>
  <c r="C123" i="29"/>
  <c r="C127" i="29"/>
  <c r="C131" i="29"/>
  <c r="C135" i="29"/>
  <c r="C139" i="29"/>
  <c r="C143" i="29"/>
  <c r="C147" i="29"/>
  <c r="C151" i="29"/>
  <c r="C155" i="29"/>
  <c r="C159" i="29"/>
  <c r="C163" i="29"/>
  <c r="C167" i="29"/>
  <c r="C171" i="29"/>
  <c r="C175" i="29"/>
  <c r="C179" i="29"/>
  <c r="C183" i="29"/>
  <c r="C187" i="29"/>
  <c r="C191" i="29"/>
  <c r="C195" i="29"/>
  <c r="C199" i="29"/>
  <c r="C203" i="29"/>
  <c r="C207" i="29"/>
  <c r="C211" i="29"/>
  <c r="C215" i="29"/>
  <c r="C219" i="29"/>
  <c r="C223" i="29"/>
  <c r="C227" i="29"/>
  <c r="C231" i="29"/>
  <c r="C235" i="29"/>
  <c r="C239" i="29"/>
  <c r="C243" i="29"/>
  <c r="C247" i="29"/>
  <c r="C251" i="29"/>
  <c r="C255" i="29"/>
  <c r="C259" i="29"/>
  <c r="B8" i="29"/>
  <c r="B12" i="29"/>
  <c r="B16" i="29"/>
  <c r="B20" i="29"/>
  <c r="B24" i="29"/>
  <c r="B28" i="29"/>
  <c r="B32" i="29"/>
  <c r="B36" i="29"/>
  <c r="B40" i="29"/>
  <c r="B44" i="29"/>
  <c r="B48" i="29"/>
  <c r="B52" i="29"/>
  <c r="B56" i="29"/>
  <c r="B60" i="29"/>
  <c r="B64" i="29"/>
  <c r="B68" i="29"/>
  <c r="B72" i="29"/>
  <c r="B76" i="29"/>
  <c r="B80" i="29"/>
  <c r="B84" i="29"/>
  <c r="B88" i="29"/>
  <c r="B92" i="29"/>
  <c r="B96" i="29"/>
  <c r="B100" i="29"/>
  <c r="B104" i="29"/>
  <c r="B108" i="29"/>
  <c r="B112" i="29"/>
  <c r="B116" i="29"/>
  <c r="B120" i="29"/>
  <c r="B124" i="29"/>
  <c r="B128" i="29"/>
  <c r="B132" i="29"/>
  <c r="B136" i="29"/>
  <c r="B140" i="29"/>
  <c r="B144" i="29"/>
  <c r="B148" i="29"/>
  <c r="B152" i="29"/>
  <c r="B156" i="29"/>
  <c r="B160" i="29"/>
  <c r="B164" i="29"/>
  <c r="B168" i="29"/>
  <c r="B172" i="29"/>
  <c r="B176" i="29"/>
  <c r="B180" i="29"/>
  <c r="B184" i="29"/>
  <c r="B188" i="29"/>
  <c r="B192" i="29"/>
  <c r="B196" i="29"/>
  <c r="B200" i="29"/>
  <c r="B204" i="29"/>
  <c r="B208" i="29"/>
  <c r="B212" i="29"/>
  <c r="B216" i="29"/>
  <c r="B220" i="29"/>
  <c r="B224" i="29"/>
  <c r="B228" i="29"/>
  <c r="B232" i="29"/>
  <c r="B236" i="29"/>
  <c r="B240" i="29"/>
  <c r="B244" i="29"/>
  <c r="B248" i="29"/>
  <c r="B252" i="29"/>
  <c r="B256" i="29"/>
  <c r="C8" i="29"/>
  <c r="C12" i="29"/>
  <c r="C16" i="29"/>
  <c r="C20" i="29"/>
  <c r="C24" i="29"/>
  <c r="C28" i="29"/>
  <c r="C32" i="29"/>
  <c r="C36" i="29"/>
  <c r="C40" i="29"/>
  <c r="C44" i="29"/>
  <c r="C48" i="29"/>
  <c r="C52" i="29"/>
  <c r="C56" i="29"/>
  <c r="C60" i="29"/>
  <c r="C64" i="29"/>
  <c r="C68" i="29"/>
  <c r="C72" i="29"/>
  <c r="C76" i="29"/>
  <c r="C80" i="29"/>
  <c r="C84" i="29"/>
  <c r="C88" i="29"/>
  <c r="C92" i="29"/>
  <c r="C96" i="29"/>
  <c r="C100" i="29"/>
  <c r="C104" i="29"/>
  <c r="C108" i="29"/>
  <c r="C112" i="29"/>
  <c r="C116" i="29"/>
  <c r="C120" i="29"/>
  <c r="C124" i="29"/>
  <c r="C128" i="29"/>
  <c r="C132" i="29"/>
  <c r="C136" i="29"/>
  <c r="C140" i="29"/>
  <c r="C144" i="29"/>
  <c r="C148" i="29"/>
  <c r="C152" i="29"/>
  <c r="C156" i="29"/>
  <c r="C160" i="29"/>
  <c r="C164" i="29"/>
  <c r="C168" i="29"/>
  <c r="C172" i="29"/>
  <c r="C176" i="29"/>
  <c r="C180" i="29"/>
  <c r="C184" i="29"/>
  <c r="C188" i="29"/>
  <c r="C192" i="29"/>
  <c r="C196" i="29"/>
  <c r="C200" i="29"/>
  <c r="C204" i="29"/>
  <c r="C208" i="29"/>
  <c r="C212" i="29"/>
  <c r="C216" i="29"/>
  <c r="C220" i="29"/>
  <c r="C224" i="29"/>
  <c r="C228" i="29"/>
  <c r="C232" i="29"/>
  <c r="C236" i="29"/>
  <c r="C240" i="29"/>
  <c r="C244" i="29"/>
  <c r="C248" i="29"/>
  <c r="C252" i="29"/>
  <c r="C256" i="29"/>
  <c r="B260" i="45"/>
  <c r="B256" i="45"/>
  <c r="B252" i="45"/>
  <c r="B248" i="45"/>
  <c r="B244" i="45"/>
  <c r="B240" i="45"/>
  <c r="B236" i="45"/>
  <c r="B232" i="45"/>
  <c r="B228" i="45"/>
  <c r="B224" i="45"/>
  <c r="B220" i="45"/>
  <c r="B216" i="45"/>
  <c r="B212" i="45"/>
  <c r="B208" i="45"/>
  <c r="B204" i="45"/>
  <c r="B200" i="45"/>
  <c r="B196" i="45"/>
  <c r="B192" i="45"/>
  <c r="B188" i="45"/>
  <c r="B184" i="45"/>
  <c r="B180" i="45"/>
  <c r="B176" i="45"/>
  <c r="B172" i="45"/>
  <c r="B168" i="45"/>
  <c r="B164" i="45"/>
  <c r="B160" i="45"/>
  <c r="B156" i="45"/>
  <c r="B152" i="45"/>
  <c r="B148" i="45"/>
  <c r="B144" i="45"/>
  <c r="B140" i="45"/>
  <c r="B136" i="45"/>
  <c r="B132" i="45"/>
  <c r="B128" i="45"/>
  <c r="B124" i="45"/>
  <c r="B120" i="45"/>
  <c r="B116" i="45"/>
  <c r="B112" i="45"/>
  <c r="B108" i="45"/>
  <c r="B104" i="45"/>
  <c r="B100" i="45"/>
  <c r="B96" i="45"/>
  <c r="B92" i="45"/>
  <c r="B88" i="45"/>
  <c r="B84" i="45"/>
  <c r="B80" i="45"/>
  <c r="B76" i="45"/>
  <c r="B72" i="45"/>
  <c r="B68" i="45"/>
  <c r="B64" i="45"/>
  <c r="B60" i="45"/>
  <c r="B56" i="45"/>
  <c r="B52" i="45"/>
  <c r="B48" i="45"/>
  <c r="B44" i="45"/>
  <c r="B40" i="45"/>
  <c r="B36" i="45"/>
  <c r="B32" i="45"/>
  <c r="B28" i="45"/>
  <c r="B24" i="45"/>
  <c r="B20" i="45"/>
  <c r="B16" i="45"/>
  <c r="B12" i="45"/>
  <c r="B8" i="45"/>
  <c r="B257" i="45"/>
  <c r="B225" i="45"/>
  <c r="B213" i="45"/>
  <c r="B197" i="45"/>
  <c r="B185" i="45"/>
  <c r="B177" i="45"/>
  <c r="B165" i="45"/>
  <c r="B149" i="45"/>
  <c r="B141" i="45"/>
  <c r="B129" i="45"/>
  <c r="B121" i="45"/>
  <c r="B259" i="45"/>
  <c r="B255" i="45"/>
  <c r="B251" i="45"/>
  <c r="B247" i="45"/>
  <c r="B243" i="45"/>
  <c r="B239" i="45"/>
  <c r="B235" i="45"/>
  <c r="B231" i="45"/>
  <c r="B227" i="45"/>
  <c r="B223" i="45"/>
  <c r="B219" i="45"/>
  <c r="B215" i="45"/>
  <c r="B211" i="45"/>
  <c r="B207" i="45"/>
  <c r="B203" i="45"/>
  <c r="B199" i="45"/>
  <c r="B195" i="45"/>
  <c r="B191" i="45"/>
  <c r="B187" i="45"/>
  <c r="B183" i="45"/>
  <c r="B179" i="45"/>
  <c r="B175" i="45"/>
  <c r="B171" i="45"/>
  <c r="B167" i="45"/>
  <c r="B163" i="45"/>
  <c r="B159" i="45"/>
  <c r="B155" i="45"/>
  <c r="B151" i="45"/>
  <c r="B147" i="45"/>
  <c r="B143" i="45"/>
  <c r="B139" i="45"/>
  <c r="B135" i="45"/>
  <c r="B131" i="45"/>
  <c r="B127" i="45"/>
  <c r="B123" i="45"/>
  <c r="B119" i="45"/>
  <c r="B115" i="45"/>
  <c r="B111" i="45"/>
  <c r="B107" i="45"/>
  <c r="B103" i="45"/>
  <c r="B99" i="45"/>
  <c r="B95" i="45"/>
  <c r="B91" i="45"/>
  <c r="B87" i="45"/>
  <c r="B83" i="45"/>
  <c r="B79" i="45"/>
  <c r="B75" i="45"/>
  <c r="B71" i="45"/>
  <c r="B67" i="45"/>
  <c r="B63" i="45"/>
  <c r="B59" i="45"/>
  <c r="B55" i="45"/>
  <c r="B51" i="45"/>
  <c r="B47" i="45"/>
  <c r="B43" i="45"/>
  <c r="B39" i="45"/>
  <c r="B35" i="45"/>
  <c r="B31" i="45"/>
  <c r="B27" i="45"/>
  <c r="B23" i="45"/>
  <c r="B19" i="45"/>
  <c r="B15" i="45"/>
  <c r="B11" i="45"/>
  <c r="B7" i="45"/>
  <c r="B253" i="45"/>
  <c r="B241" i="45"/>
  <c r="B237" i="45"/>
  <c r="B233" i="45"/>
  <c r="B229" i="45"/>
  <c r="B221" i="45"/>
  <c r="B217" i="45"/>
  <c r="B209" i="45"/>
  <c r="B201" i="45"/>
  <c r="B193" i="45"/>
  <c r="B189" i="45"/>
  <c r="B181" i="45"/>
  <c r="B173" i="45"/>
  <c r="B169" i="45"/>
  <c r="B161" i="45"/>
  <c r="B157" i="45"/>
  <c r="B153" i="45"/>
  <c r="B145" i="45"/>
  <c r="B137" i="45"/>
  <c r="B133" i="45"/>
  <c r="B125" i="45"/>
  <c r="B258" i="45"/>
  <c r="B254" i="45"/>
  <c r="B250" i="45"/>
  <c r="B246" i="45"/>
  <c r="B242" i="45"/>
  <c r="B238" i="45"/>
  <c r="B234" i="45"/>
  <c r="B230" i="45"/>
  <c r="B226" i="45"/>
  <c r="B222" i="45"/>
  <c r="B218" i="45"/>
  <c r="B214" i="45"/>
  <c r="B210" i="45"/>
  <c r="B206" i="45"/>
  <c r="B202" i="45"/>
  <c r="B198" i="45"/>
  <c r="B194" i="45"/>
  <c r="B190" i="45"/>
  <c r="B186" i="45"/>
  <c r="B182" i="45"/>
  <c r="B178" i="45"/>
  <c r="B174" i="45"/>
  <c r="B170" i="45"/>
  <c r="B166" i="45"/>
  <c r="B162" i="45"/>
  <c r="B158" i="45"/>
  <c r="B154" i="45"/>
  <c r="B150" i="45"/>
  <c r="B146" i="45"/>
  <c r="B142" i="45"/>
  <c r="B138" i="45"/>
  <c r="B134" i="45"/>
  <c r="B130" i="45"/>
  <c r="B126" i="45"/>
  <c r="B122" i="45"/>
  <c r="B118" i="45"/>
  <c r="B114" i="45"/>
  <c r="B110" i="45"/>
  <c r="B106" i="45"/>
  <c r="B102" i="45"/>
  <c r="B98" i="45"/>
  <c r="B94" i="45"/>
  <c r="B90" i="45"/>
  <c r="B86" i="45"/>
  <c r="B82" i="45"/>
  <c r="B78" i="45"/>
  <c r="B74" i="45"/>
  <c r="B70" i="45"/>
  <c r="B66" i="45"/>
  <c r="B62" i="45"/>
  <c r="B58" i="45"/>
  <c r="B54" i="45"/>
  <c r="B50" i="45"/>
  <c r="B46" i="45"/>
  <c r="B42" i="45"/>
  <c r="B38" i="45"/>
  <c r="B34" i="45"/>
  <c r="B30" i="45"/>
  <c r="B26" i="45"/>
  <c r="B22" i="45"/>
  <c r="B18" i="45"/>
  <c r="B14" i="45"/>
  <c r="B10" i="45"/>
  <c r="B6" i="45"/>
  <c r="B5" i="45"/>
  <c r="B21" i="45"/>
  <c r="B37" i="45"/>
  <c r="B53" i="45"/>
  <c r="B69" i="45"/>
  <c r="B85" i="45"/>
  <c r="B101" i="45"/>
  <c r="B117" i="45"/>
  <c r="B245" i="45"/>
  <c r="B13" i="45"/>
  <c r="B29" i="45"/>
  <c r="B45" i="45"/>
  <c r="B61" i="45"/>
  <c r="B77" i="45"/>
  <c r="B93" i="45"/>
  <c r="B109" i="45"/>
  <c r="B249" i="45"/>
  <c r="B105" i="45"/>
  <c r="B9" i="45"/>
  <c r="B41" i="45"/>
  <c r="B73" i="45"/>
  <c r="B17" i="45"/>
  <c r="B33" i="45"/>
  <c r="B49" i="45"/>
  <c r="B65" i="45"/>
  <c r="B81" i="45"/>
  <c r="B97" i="45"/>
  <c r="B113" i="45"/>
  <c r="B25" i="45"/>
  <c r="B57" i="45"/>
  <c r="B89" i="45"/>
  <c r="B205" i="45"/>
  <c r="C6" i="45"/>
  <c r="C10" i="45"/>
  <c r="C14" i="45"/>
  <c r="C18" i="45"/>
  <c r="C22" i="45"/>
  <c r="C26" i="45"/>
  <c r="C30" i="45"/>
  <c r="C34" i="45"/>
  <c r="C38" i="45"/>
  <c r="C42" i="45"/>
  <c r="C46" i="45"/>
  <c r="C50" i="45"/>
  <c r="C54" i="45"/>
  <c r="C58" i="45"/>
  <c r="C62" i="45"/>
  <c r="C66" i="45"/>
  <c r="C70" i="45"/>
  <c r="C74" i="45"/>
  <c r="C78" i="45"/>
  <c r="C82" i="45"/>
  <c r="C86" i="45"/>
  <c r="C90" i="45"/>
  <c r="C94" i="45"/>
  <c r="C98" i="45"/>
  <c r="C102" i="45"/>
  <c r="C106" i="45"/>
  <c r="C110" i="45"/>
  <c r="C114" i="45"/>
  <c r="C118" i="45"/>
  <c r="C122" i="45"/>
  <c r="C126" i="45"/>
  <c r="C130" i="45"/>
  <c r="C134" i="45"/>
  <c r="C138" i="45"/>
  <c r="C142" i="45"/>
  <c r="C146" i="45"/>
  <c r="C150" i="45"/>
  <c r="C154" i="45"/>
  <c r="C158" i="45"/>
  <c r="C162" i="45"/>
  <c r="C166" i="45"/>
  <c r="C170" i="45"/>
  <c r="C174" i="45"/>
  <c r="C178" i="45"/>
  <c r="C182" i="45"/>
  <c r="C186" i="45"/>
  <c r="C190" i="45"/>
  <c r="C194" i="45"/>
  <c r="C198" i="45"/>
  <c r="C202" i="45"/>
  <c r="C206" i="45"/>
  <c r="C210" i="45"/>
  <c r="C214" i="45"/>
  <c r="C218" i="45"/>
  <c r="C222" i="45"/>
  <c r="C226" i="45"/>
  <c r="C230" i="45"/>
  <c r="C234" i="45"/>
  <c r="C238" i="45"/>
  <c r="C242" i="45"/>
  <c r="C246" i="45"/>
  <c r="C250" i="45"/>
  <c r="C254" i="45"/>
  <c r="C258" i="45"/>
  <c r="C7" i="45"/>
  <c r="C11" i="45"/>
  <c r="C15" i="45"/>
  <c r="C19" i="45"/>
  <c r="C23" i="45"/>
  <c r="C27" i="45"/>
  <c r="C31" i="45"/>
  <c r="C35" i="45"/>
  <c r="C39" i="45"/>
  <c r="C43" i="45"/>
  <c r="C47" i="45"/>
  <c r="C51" i="45"/>
  <c r="C55" i="45"/>
  <c r="C59" i="45"/>
  <c r="C63" i="45"/>
  <c r="C67" i="45"/>
  <c r="C71" i="45"/>
  <c r="C75" i="45"/>
  <c r="C79" i="45"/>
  <c r="C83" i="45"/>
  <c r="C87" i="45"/>
  <c r="C91" i="45"/>
  <c r="C95" i="45"/>
  <c r="C99" i="45"/>
  <c r="C103" i="45"/>
  <c r="C107" i="45"/>
  <c r="C111" i="45"/>
  <c r="C115" i="45"/>
  <c r="C119" i="45"/>
  <c r="C123" i="45"/>
  <c r="C127" i="45"/>
  <c r="C131" i="45"/>
  <c r="C135" i="45"/>
  <c r="C139" i="45"/>
  <c r="C143" i="45"/>
  <c r="C147" i="45"/>
  <c r="C151" i="45"/>
  <c r="C155" i="45"/>
  <c r="C159" i="45"/>
  <c r="C163" i="45"/>
  <c r="C167" i="45"/>
  <c r="C171" i="45"/>
  <c r="C175" i="45"/>
  <c r="C179" i="45"/>
  <c r="C183" i="45"/>
  <c r="C187" i="45"/>
  <c r="C191" i="45"/>
  <c r="C195" i="45"/>
  <c r="C199" i="45"/>
  <c r="C203" i="45"/>
  <c r="C207" i="45"/>
  <c r="C211" i="45"/>
  <c r="C215" i="45"/>
  <c r="C219" i="45"/>
  <c r="C223" i="45"/>
  <c r="C227" i="45"/>
  <c r="C231" i="45"/>
  <c r="C235" i="45"/>
  <c r="C239" i="45"/>
  <c r="C243" i="45"/>
  <c r="C247" i="45"/>
  <c r="C251" i="45"/>
  <c r="C255" i="45"/>
  <c r="C259" i="45"/>
  <c r="C8" i="45"/>
  <c r="C12" i="45"/>
  <c r="C16" i="45"/>
  <c r="C20" i="45"/>
  <c r="C24" i="45"/>
  <c r="C28" i="45"/>
  <c r="C32" i="45"/>
  <c r="C36" i="45"/>
  <c r="C40" i="45"/>
  <c r="C44" i="45"/>
  <c r="C48" i="45"/>
  <c r="C52" i="45"/>
  <c r="C56" i="45"/>
  <c r="C60" i="45"/>
  <c r="C64" i="45"/>
  <c r="C68" i="45"/>
  <c r="C72" i="45"/>
  <c r="C76" i="45"/>
  <c r="C80" i="45"/>
  <c r="C84" i="45"/>
  <c r="C88" i="45"/>
  <c r="C92" i="45"/>
  <c r="C96" i="45"/>
  <c r="C100" i="45"/>
  <c r="C104" i="45"/>
  <c r="C108" i="45"/>
  <c r="C112" i="45"/>
  <c r="C116" i="45"/>
  <c r="C120" i="45"/>
  <c r="C124" i="45"/>
  <c r="C128" i="45"/>
  <c r="C132" i="45"/>
  <c r="C136" i="45"/>
  <c r="C140" i="45"/>
  <c r="C144" i="45"/>
  <c r="C148" i="45"/>
  <c r="C152" i="45"/>
  <c r="C156" i="45"/>
  <c r="C160" i="45"/>
  <c r="C164" i="45"/>
  <c r="C168" i="45"/>
  <c r="C172" i="45"/>
  <c r="C176" i="45"/>
  <c r="C180" i="45"/>
  <c r="C184" i="45"/>
  <c r="C188" i="45"/>
  <c r="C192" i="45"/>
  <c r="C196" i="45"/>
  <c r="C200" i="45"/>
  <c r="C204" i="45"/>
  <c r="C208" i="45"/>
  <c r="C212" i="45"/>
  <c r="C216" i="45"/>
  <c r="C220" i="45"/>
  <c r="C224" i="45"/>
  <c r="C228" i="45"/>
  <c r="C232" i="45"/>
  <c r="C236" i="45"/>
  <c r="C240" i="45"/>
  <c r="C244" i="45"/>
  <c r="C248" i="45"/>
  <c r="C252" i="45"/>
  <c r="C256" i="45"/>
  <c r="B10" i="43"/>
  <c r="B14" i="43"/>
  <c r="B18" i="43"/>
  <c r="B22" i="43"/>
  <c r="B26" i="43"/>
  <c r="B30" i="43"/>
  <c r="B34" i="43"/>
  <c r="B38" i="43"/>
  <c r="B42" i="43"/>
  <c r="B46" i="43"/>
  <c r="B50" i="43"/>
  <c r="B54" i="43"/>
  <c r="B58" i="43"/>
  <c r="B62" i="43"/>
  <c r="B66" i="43"/>
  <c r="B70" i="43"/>
  <c r="B74" i="43"/>
  <c r="B78" i="43"/>
  <c r="B82" i="43"/>
  <c r="B86" i="43"/>
  <c r="B90" i="43"/>
  <c r="B94" i="43"/>
  <c r="B98" i="43"/>
  <c r="B102" i="43"/>
  <c r="B106" i="43"/>
  <c r="B110" i="43"/>
  <c r="B114" i="43"/>
  <c r="B118" i="43"/>
  <c r="B122" i="43"/>
  <c r="B126" i="43"/>
  <c r="B130" i="43"/>
  <c r="B134" i="43"/>
  <c r="B138" i="43"/>
  <c r="B142" i="43"/>
  <c r="B146" i="43"/>
  <c r="B150" i="43"/>
  <c r="B154" i="43"/>
  <c r="B158" i="43"/>
  <c r="B162" i="43"/>
  <c r="B166" i="43"/>
  <c r="B170" i="43"/>
  <c r="B174" i="43"/>
  <c r="B178" i="43"/>
  <c r="B182" i="43"/>
  <c r="B186" i="43"/>
  <c r="B190" i="43"/>
  <c r="B194" i="43"/>
  <c r="B198" i="43"/>
  <c r="B202" i="43"/>
  <c r="B206" i="43"/>
  <c r="B210" i="43"/>
  <c r="B214" i="43"/>
  <c r="B218" i="43"/>
  <c r="B222" i="43"/>
  <c r="B226" i="43"/>
  <c r="B230" i="43"/>
  <c r="B234" i="43"/>
  <c r="B238" i="43"/>
  <c r="B242" i="43"/>
  <c r="B246" i="43"/>
  <c r="B250" i="43"/>
  <c r="B254" i="43"/>
  <c r="B258" i="43"/>
  <c r="C6" i="43"/>
  <c r="C10" i="43"/>
  <c r="C14" i="43"/>
  <c r="C18" i="43"/>
  <c r="C22" i="43"/>
  <c r="C26" i="43"/>
  <c r="C30" i="43"/>
  <c r="C34" i="43"/>
  <c r="C38" i="43"/>
  <c r="C42" i="43"/>
  <c r="C46" i="43"/>
  <c r="C50" i="43"/>
  <c r="C54" i="43"/>
  <c r="C58" i="43"/>
  <c r="C62" i="43"/>
  <c r="C66" i="43"/>
  <c r="C70" i="43"/>
  <c r="C74" i="43"/>
  <c r="C78" i="43"/>
  <c r="C82" i="43"/>
  <c r="C86" i="43"/>
  <c r="C90" i="43"/>
  <c r="C94" i="43"/>
  <c r="C98" i="43"/>
  <c r="C102" i="43"/>
  <c r="C106" i="43"/>
  <c r="C110" i="43"/>
  <c r="C114" i="43"/>
  <c r="C118" i="43"/>
  <c r="C122" i="43"/>
  <c r="C126" i="43"/>
  <c r="C130" i="43"/>
  <c r="C134" i="43"/>
  <c r="C138" i="43"/>
  <c r="C142" i="43"/>
  <c r="C146" i="43"/>
  <c r="C150" i="43"/>
  <c r="C154" i="43"/>
  <c r="C158" i="43"/>
  <c r="C162" i="43"/>
  <c r="C166" i="43"/>
  <c r="C170" i="43"/>
  <c r="C174" i="43"/>
  <c r="C178" i="43"/>
  <c r="C182" i="43"/>
  <c r="C186" i="43"/>
  <c r="C190" i="43"/>
  <c r="C194" i="43"/>
  <c r="C198" i="43"/>
  <c r="C202" i="43"/>
  <c r="C206" i="43"/>
  <c r="C210" i="43"/>
  <c r="C214" i="43"/>
  <c r="C218" i="43"/>
  <c r="C222" i="43"/>
  <c r="C226" i="43"/>
  <c r="C230" i="43"/>
  <c r="C234" i="43"/>
  <c r="C238" i="43"/>
  <c r="C242" i="43"/>
  <c r="C246" i="43"/>
  <c r="C250" i="43"/>
  <c r="C254" i="43"/>
  <c r="C258" i="43"/>
  <c r="C7" i="43"/>
  <c r="C11" i="43"/>
  <c r="C15" i="43"/>
  <c r="C19" i="43"/>
  <c r="C23" i="43"/>
  <c r="C27" i="43"/>
  <c r="C31" i="43"/>
  <c r="C35" i="43"/>
  <c r="C39" i="43"/>
  <c r="C43" i="43"/>
  <c r="C47" i="43"/>
  <c r="C51" i="43"/>
  <c r="C55" i="43"/>
  <c r="C59" i="43"/>
  <c r="C63" i="43"/>
  <c r="C67" i="43"/>
  <c r="C71" i="43"/>
  <c r="C75" i="43"/>
  <c r="C79" i="43"/>
  <c r="C83" i="43"/>
  <c r="C87" i="43"/>
  <c r="C91" i="43"/>
  <c r="C95" i="43"/>
  <c r="C99" i="43"/>
  <c r="C103" i="43"/>
  <c r="C107" i="43"/>
  <c r="C111" i="43"/>
  <c r="C115" i="43"/>
  <c r="C119" i="43"/>
  <c r="C123" i="43"/>
  <c r="C127" i="43"/>
  <c r="C131" i="43"/>
  <c r="C135" i="43"/>
  <c r="C139" i="43"/>
  <c r="C143" i="43"/>
  <c r="C147" i="43"/>
  <c r="C151" i="43"/>
  <c r="C155" i="43"/>
  <c r="C159" i="43"/>
  <c r="C163" i="43"/>
  <c r="C167" i="43"/>
  <c r="C171" i="43"/>
  <c r="C175" i="43"/>
  <c r="C179" i="43"/>
  <c r="C183" i="43"/>
  <c r="C187" i="43"/>
  <c r="C191" i="43"/>
  <c r="C195" i="43"/>
  <c r="C199" i="43"/>
  <c r="C203" i="43"/>
  <c r="C207" i="43"/>
  <c r="C211" i="43"/>
  <c r="C215" i="43"/>
  <c r="C219" i="43"/>
  <c r="C223" i="43"/>
  <c r="C227" i="43"/>
  <c r="C231" i="43"/>
  <c r="C235" i="43"/>
  <c r="C239" i="43"/>
  <c r="C243" i="43"/>
  <c r="C247" i="43"/>
  <c r="C251" i="43"/>
  <c r="C255" i="43"/>
  <c r="C259" i="43"/>
  <c r="B8" i="43"/>
  <c r="B12" i="43"/>
  <c r="B16" i="43"/>
  <c r="B20" i="43"/>
  <c r="B24" i="43"/>
  <c r="B28" i="43"/>
  <c r="B32" i="43"/>
  <c r="B36" i="43"/>
  <c r="B40" i="43"/>
  <c r="B44" i="43"/>
  <c r="B48" i="43"/>
  <c r="B52" i="43"/>
  <c r="B56" i="43"/>
  <c r="B60" i="43"/>
  <c r="B64" i="43"/>
  <c r="B68" i="43"/>
  <c r="B72" i="43"/>
  <c r="B76" i="43"/>
  <c r="B80" i="43"/>
  <c r="B84" i="43"/>
  <c r="B88" i="43"/>
  <c r="B92" i="43"/>
  <c r="B96" i="43"/>
  <c r="B100" i="43"/>
  <c r="B104" i="43"/>
  <c r="B108" i="43"/>
  <c r="B112" i="43"/>
  <c r="B116" i="43"/>
  <c r="B120" i="43"/>
  <c r="B124" i="43"/>
  <c r="B128" i="43"/>
  <c r="B132" i="43"/>
  <c r="B136" i="43"/>
  <c r="B140" i="43"/>
  <c r="B144" i="43"/>
  <c r="B148" i="43"/>
  <c r="B152" i="43"/>
  <c r="B156" i="43"/>
  <c r="B160" i="43"/>
  <c r="B164" i="43"/>
  <c r="B168" i="43"/>
  <c r="B172" i="43"/>
  <c r="B176" i="43"/>
  <c r="B180" i="43"/>
  <c r="B184" i="43"/>
  <c r="B188" i="43"/>
  <c r="B192" i="43"/>
  <c r="B196" i="43"/>
  <c r="B200" i="43"/>
  <c r="B204" i="43"/>
  <c r="B208" i="43"/>
  <c r="B212" i="43"/>
  <c r="B216" i="43"/>
  <c r="B220" i="43"/>
  <c r="B224" i="43"/>
  <c r="B228" i="43"/>
  <c r="B232" i="43"/>
  <c r="B236" i="43"/>
  <c r="B240" i="43"/>
  <c r="B244" i="43"/>
  <c r="B248" i="43"/>
  <c r="B252" i="43"/>
  <c r="B256" i="43"/>
  <c r="C8" i="43"/>
  <c r="C12" i="43"/>
  <c r="C16" i="43"/>
  <c r="C20" i="43"/>
  <c r="C24" i="43"/>
  <c r="C28" i="43"/>
  <c r="C32" i="43"/>
  <c r="C36" i="43"/>
  <c r="C40" i="43"/>
  <c r="C44" i="43"/>
  <c r="C48" i="43"/>
  <c r="C52" i="43"/>
  <c r="C56" i="43"/>
  <c r="C60" i="43"/>
  <c r="C64" i="43"/>
  <c r="C68" i="43"/>
  <c r="C72" i="43"/>
  <c r="C76" i="43"/>
  <c r="C80" i="43"/>
  <c r="C84" i="43"/>
  <c r="C88" i="43"/>
  <c r="C92" i="43"/>
  <c r="C96" i="43"/>
  <c r="C100" i="43"/>
  <c r="C104" i="43"/>
  <c r="C108" i="43"/>
  <c r="C112" i="43"/>
  <c r="C116" i="43"/>
  <c r="C120" i="43"/>
  <c r="C124" i="43"/>
  <c r="C128" i="43"/>
  <c r="C132" i="43"/>
  <c r="C136" i="43"/>
  <c r="C140" i="43"/>
  <c r="C144" i="43"/>
  <c r="C148" i="43"/>
  <c r="C152" i="43"/>
  <c r="C156" i="43"/>
  <c r="C160" i="43"/>
  <c r="C164" i="43"/>
  <c r="C168" i="43"/>
  <c r="C172" i="43"/>
  <c r="C176" i="43"/>
  <c r="C180" i="43"/>
  <c r="C184" i="43"/>
  <c r="C188" i="43"/>
  <c r="C192" i="43"/>
  <c r="C196" i="43"/>
  <c r="C200" i="43"/>
  <c r="C204" i="43"/>
  <c r="C208" i="43"/>
  <c r="C212" i="43"/>
  <c r="C216" i="43"/>
  <c r="C220" i="43"/>
  <c r="C224" i="43"/>
  <c r="C228" i="43"/>
  <c r="C232" i="43"/>
  <c r="C236" i="43"/>
  <c r="C240" i="43"/>
  <c r="C244" i="43"/>
  <c r="C248" i="43"/>
  <c r="C252" i="43"/>
  <c r="C256" i="43"/>
  <c r="B254" i="25"/>
  <c r="B15" i="25"/>
  <c r="B22" i="25"/>
  <c r="B29" i="25"/>
  <c r="B47" i="25"/>
  <c r="B54" i="25"/>
  <c r="B61" i="25"/>
  <c r="B79" i="25"/>
  <c r="B86" i="25"/>
  <c r="B93" i="25"/>
  <c r="B111" i="25"/>
  <c r="B118" i="25"/>
  <c r="B125" i="25"/>
  <c r="B143" i="25"/>
  <c r="B150" i="25"/>
  <c r="B157" i="25"/>
  <c r="B177" i="25"/>
  <c r="B185" i="25"/>
  <c r="B193" i="25"/>
  <c r="B201" i="25"/>
  <c r="B209" i="25"/>
  <c r="B217" i="25"/>
  <c r="B225" i="25"/>
  <c r="B233" i="25"/>
  <c r="B241" i="25"/>
  <c r="B249" i="25"/>
  <c r="B255" i="25"/>
  <c r="B67" i="25"/>
  <c r="B74" i="25"/>
  <c r="B81" i="25"/>
  <c r="B99" i="25"/>
  <c r="B106" i="25"/>
  <c r="B113" i="25"/>
  <c r="B131" i="25"/>
  <c r="B138" i="25"/>
  <c r="B145" i="25"/>
  <c r="B163" i="25"/>
  <c r="B170" i="25"/>
  <c r="B260" i="25"/>
  <c r="B256" i="25"/>
  <c r="B252" i="25"/>
  <c r="B248" i="25"/>
  <c r="B244" i="25"/>
  <c r="B240" i="25"/>
  <c r="B236" i="25"/>
  <c r="B232" i="25"/>
  <c r="B228" i="25"/>
  <c r="B224" i="25"/>
  <c r="B220" i="25"/>
  <c r="B216" i="25"/>
  <c r="B212" i="25"/>
  <c r="B208" i="25"/>
  <c r="B204" i="25"/>
  <c r="B200" i="25"/>
  <c r="B196" i="25"/>
  <c r="B192" i="25"/>
  <c r="B188" i="25"/>
  <c r="B184" i="25"/>
  <c r="B180" i="25"/>
  <c r="B176" i="25"/>
  <c r="B172" i="25"/>
  <c r="B168" i="25"/>
  <c r="B164" i="25"/>
  <c r="B160" i="25"/>
  <c r="B156" i="25"/>
  <c r="B152" i="25"/>
  <c r="B148" i="25"/>
  <c r="B144" i="25"/>
  <c r="B140" i="25"/>
  <c r="B136" i="25"/>
  <c r="B132" i="25"/>
  <c r="B128" i="25"/>
  <c r="B124" i="25"/>
  <c r="B120" i="25"/>
  <c r="B116" i="25"/>
  <c r="B112" i="25"/>
  <c r="B108" i="25"/>
  <c r="B104" i="25"/>
  <c r="B100" i="25"/>
  <c r="B96" i="25"/>
  <c r="B92" i="25"/>
  <c r="B88" i="25"/>
  <c r="B84" i="25"/>
  <c r="B80" i="25"/>
  <c r="B76" i="25"/>
  <c r="B72" i="25"/>
  <c r="B68" i="25"/>
  <c r="B64" i="25"/>
  <c r="B60" i="25"/>
  <c r="B56" i="25"/>
  <c r="B52" i="25"/>
  <c r="B48" i="25"/>
  <c r="B44" i="25"/>
  <c r="B40" i="25"/>
  <c r="B36" i="25"/>
  <c r="B32" i="25"/>
  <c r="B28" i="25"/>
  <c r="B24" i="25"/>
  <c r="B20" i="25"/>
  <c r="B16" i="25"/>
  <c r="B12" i="25"/>
  <c r="B8" i="25"/>
  <c r="B259" i="25"/>
  <c r="B251" i="25"/>
  <c r="B247" i="25"/>
  <c r="B243" i="25"/>
  <c r="B239" i="25"/>
  <c r="B235" i="25"/>
  <c r="B231" i="25"/>
  <c r="B227" i="25"/>
  <c r="B223" i="25"/>
  <c r="B219" i="25"/>
  <c r="B215" i="25"/>
  <c r="B211" i="25"/>
  <c r="B207" i="25"/>
  <c r="B203" i="25"/>
  <c r="B199" i="25"/>
  <c r="B195" i="25"/>
  <c r="B191" i="25"/>
  <c r="B187" i="25"/>
  <c r="B183" i="25"/>
  <c r="B179" i="25"/>
  <c r="B175" i="25"/>
  <c r="B5" i="25"/>
  <c r="B23" i="25"/>
  <c r="B30" i="25"/>
  <c r="B37" i="25"/>
  <c r="B55" i="25"/>
  <c r="B62" i="25"/>
  <c r="B69" i="25"/>
  <c r="B87" i="25"/>
  <c r="B94" i="25"/>
  <c r="B101" i="25"/>
  <c r="B119" i="25"/>
  <c r="B126" i="25"/>
  <c r="B133" i="25"/>
  <c r="B151" i="25"/>
  <c r="B158" i="25"/>
  <c r="B165" i="25"/>
  <c r="B178" i="25"/>
  <c r="B186" i="25"/>
  <c r="B194" i="25"/>
  <c r="B202" i="25"/>
  <c r="B210" i="25"/>
  <c r="B218" i="25"/>
  <c r="B226" i="25"/>
  <c r="B234" i="25"/>
  <c r="B242" i="25"/>
  <c r="B250" i="25"/>
  <c r="B11" i="25"/>
  <c r="B18" i="25"/>
  <c r="B25" i="25"/>
  <c r="B43" i="25"/>
  <c r="B50" i="25"/>
  <c r="B57" i="25"/>
  <c r="B75" i="25"/>
  <c r="B82" i="25"/>
  <c r="B89" i="25"/>
  <c r="B107" i="25"/>
  <c r="B114" i="25"/>
  <c r="B121" i="25"/>
  <c r="B139" i="25"/>
  <c r="B146" i="25"/>
  <c r="B153" i="25"/>
  <c r="B171" i="25"/>
  <c r="B258" i="25"/>
  <c r="B6" i="25"/>
  <c r="B13" i="25"/>
  <c r="B31" i="25"/>
  <c r="B38" i="25"/>
  <c r="B45" i="25"/>
  <c r="B63" i="25"/>
  <c r="B70" i="25"/>
  <c r="B77" i="25"/>
  <c r="B95" i="25"/>
  <c r="B102" i="25"/>
  <c r="B109" i="25"/>
  <c r="B127" i="25"/>
  <c r="B134" i="25"/>
  <c r="B141" i="25"/>
  <c r="B159" i="25"/>
  <c r="B166" i="25"/>
  <c r="B173" i="25"/>
  <c r="B181" i="25"/>
  <c r="B189" i="25"/>
  <c r="B197" i="25"/>
  <c r="B205" i="25"/>
  <c r="B213" i="25"/>
  <c r="B221" i="25"/>
  <c r="B229" i="25"/>
  <c r="B237" i="25"/>
  <c r="B245" i="25"/>
  <c r="B253" i="25"/>
  <c r="C7" i="25"/>
  <c r="C11" i="25"/>
  <c r="C15" i="25"/>
  <c r="C19" i="25"/>
  <c r="C23" i="25"/>
  <c r="C27" i="25"/>
  <c r="C31" i="25"/>
  <c r="C35" i="25"/>
  <c r="C39" i="25"/>
  <c r="C43" i="25"/>
  <c r="C47" i="25"/>
  <c r="C51" i="25"/>
  <c r="C55" i="25"/>
  <c r="C59" i="25"/>
  <c r="C63" i="25"/>
  <c r="C67" i="25"/>
  <c r="C71" i="25"/>
  <c r="C75" i="25"/>
  <c r="C79" i="25"/>
  <c r="C83" i="25"/>
  <c r="C87" i="25"/>
  <c r="C91" i="25"/>
  <c r="C95" i="25"/>
  <c r="C99" i="25"/>
  <c r="C103" i="25"/>
  <c r="C107" i="25"/>
  <c r="C111" i="25"/>
  <c r="C115" i="25"/>
  <c r="C119" i="25"/>
  <c r="C123" i="25"/>
  <c r="C127" i="25"/>
  <c r="C131" i="25"/>
  <c r="C135" i="25"/>
  <c r="C139" i="25"/>
  <c r="C143" i="25"/>
  <c r="C147" i="25"/>
  <c r="C151" i="25"/>
  <c r="C155" i="25"/>
  <c r="C159" i="25"/>
  <c r="C163" i="25"/>
  <c r="C167" i="25"/>
  <c r="C171" i="25"/>
  <c r="C175" i="25"/>
  <c r="C179" i="25"/>
  <c r="C183" i="25"/>
  <c r="C187" i="25"/>
  <c r="C191" i="25"/>
  <c r="C195" i="25"/>
  <c r="C199" i="25"/>
  <c r="C203" i="25"/>
  <c r="C207" i="25"/>
  <c r="C211" i="25"/>
  <c r="C215" i="25"/>
  <c r="C219" i="25"/>
  <c r="C223" i="25"/>
  <c r="C227" i="25"/>
  <c r="C231" i="25"/>
  <c r="C235" i="25"/>
  <c r="C239" i="25"/>
  <c r="C243" i="25"/>
  <c r="C247" i="25"/>
  <c r="C251" i="25"/>
  <c r="C255" i="25"/>
  <c r="C259" i="25"/>
  <c r="C8" i="25"/>
  <c r="C12" i="25"/>
  <c r="C16" i="25"/>
  <c r="C20" i="25"/>
  <c r="C24" i="25"/>
  <c r="C28" i="25"/>
  <c r="C32" i="25"/>
  <c r="C36" i="25"/>
  <c r="C40" i="25"/>
  <c r="C44" i="25"/>
  <c r="C48" i="25"/>
  <c r="C52" i="25"/>
  <c r="C56" i="25"/>
  <c r="C60" i="25"/>
  <c r="C64" i="25"/>
  <c r="C68" i="25"/>
  <c r="C72" i="25"/>
  <c r="C76" i="25"/>
  <c r="C80" i="25"/>
  <c r="C84" i="25"/>
  <c r="C88" i="25"/>
  <c r="C92" i="25"/>
  <c r="C96" i="25"/>
  <c r="C100" i="25"/>
  <c r="C104" i="25"/>
  <c r="C108" i="25"/>
  <c r="C112" i="25"/>
  <c r="C116" i="25"/>
  <c r="C120" i="25"/>
  <c r="C124" i="25"/>
  <c r="C128" i="25"/>
  <c r="C132" i="25"/>
  <c r="C136" i="25"/>
  <c r="C140" i="25"/>
  <c r="C144" i="25"/>
  <c r="C148" i="25"/>
  <c r="C152" i="25"/>
  <c r="C156" i="25"/>
  <c r="C160" i="25"/>
  <c r="C164" i="25"/>
  <c r="C168" i="25"/>
  <c r="C172" i="25"/>
  <c r="C176" i="25"/>
  <c r="C180" i="25"/>
  <c r="C184" i="25"/>
  <c r="C188" i="25"/>
  <c r="C192" i="25"/>
  <c r="C196" i="25"/>
  <c r="C200" i="25"/>
  <c r="C204" i="25"/>
  <c r="C208" i="25"/>
  <c r="C212" i="25"/>
  <c r="C216" i="25"/>
  <c r="C220" i="25"/>
  <c r="C224" i="25"/>
  <c r="C228" i="25"/>
  <c r="C232" i="25"/>
  <c r="C236" i="25"/>
  <c r="C240" i="25"/>
  <c r="C244" i="25"/>
  <c r="C248" i="25"/>
  <c r="C252" i="25"/>
  <c r="C256" i="25"/>
  <c r="C230" i="24"/>
  <c r="C239" i="24"/>
  <c r="C244" i="24"/>
  <c r="C259" i="24"/>
  <c r="C226" i="24"/>
  <c r="C235" i="24"/>
  <c r="C240" i="24"/>
  <c r="C249" i="24"/>
  <c r="C254" i="24"/>
  <c r="C260" i="24"/>
  <c r="C222" i="24"/>
  <c r="C231" i="24"/>
  <c r="C236" i="24"/>
  <c r="C245" i="24"/>
  <c r="B251" i="24"/>
  <c r="B255" i="24"/>
  <c r="B259" i="24"/>
  <c r="B224" i="24"/>
  <c r="B228" i="24"/>
  <c r="B232" i="24"/>
  <c r="B236" i="24"/>
  <c r="B240" i="24"/>
  <c r="B244" i="24"/>
  <c r="B248" i="24"/>
  <c r="B252" i="24"/>
  <c r="B256" i="24"/>
  <c r="B8" i="8"/>
  <c r="B29" i="8"/>
  <c r="B9" i="8"/>
  <c r="B20" i="8"/>
  <c r="B12" i="8"/>
  <c r="B33" i="8"/>
  <c r="B13" i="8"/>
  <c r="B6" i="8"/>
  <c r="B10" i="8"/>
  <c r="B14" i="8"/>
  <c r="B18" i="8"/>
  <c r="B22" i="8"/>
  <c r="B26" i="8"/>
  <c r="B30" i="8"/>
  <c r="B34" i="8"/>
  <c r="C6" i="8"/>
  <c r="C10" i="8"/>
  <c r="C14" i="8"/>
  <c r="C18" i="8"/>
  <c r="C22" i="8"/>
  <c r="C26" i="8"/>
  <c r="C30" i="8"/>
  <c r="C34" i="8"/>
  <c r="B7" i="8"/>
  <c r="B11" i="8"/>
  <c r="B15" i="8"/>
  <c r="B19" i="8"/>
  <c r="B23" i="8"/>
  <c r="B27" i="8"/>
  <c r="B31" i="8"/>
  <c r="B35" i="8"/>
  <c r="C7" i="8"/>
  <c r="C11" i="8"/>
  <c r="C15" i="8"/>
  <c r="C19" i="8"/>
  <c r="C23" i="8"/>
  <c r="C27" i="8"/>
  <c r="C31" i="8"/>
  <c r="C35" i="8"/>
  <c r="C8" i="8"/>
  <c r="C12" i="8"/>
  <c r="C16" i="8"/>
  <c r="C20" i="8"/>
  <c r="C24" i="8"/>
  <c r="C28" i="8"/>
  <c r="C32" i="8"/>
  <c r="C29" i="6"/>
  <c r="B6" i="6"/>
  <c r="B10" i="6"/>
  <c r="B14" i="6"/>
  <c r="B18" i="6"/>
  <c r="B22" i="6"/>
  <c r="B26" i="6"/>
  <c r="B30" i="6"/>
  <c r="B34" i="6"/>
  <c r="C6" i="6"/>
  <c r="C10" i="6"/>
  <c r="C14" i="6"/>
  <c r="C18" i="6"/>
  <c r="C22" i="6"/>
  <c r="C26" i="6"/>
  <c r="C30" i="6"/>
  <c r="C34" i="6"/>
  <c r="B7" i="6"/>
  <c r="B11" i="6"/>
  <c r="B15" i="6"/>
  <c r="B19" i="6"/>
  <c r="B23" i="6"/>
  <c r="B27" i="6"/>
  <c r="B31" i="6"/>
  <c r="B35" i="6"/>
  <c r="C7" i="6"/>
  <c r="C11" i="6"/>
  <c r="C15" i="6"/>
  <c r="C19" i="6"/>
  <c r="C23" i="6"/>
  <c r="C27" i="6"/>
  <c r="C31" i="6"/>
  <c r="C35" i="6"/>
  <c r="B8" i="6"/>
  <c r="B12" i="6"/>
  <c r="B16" i="6"/>
  <c r="B20" i="6"/>
  <c r="B24" i="6"/>
  <c r="B28" i="6"/>
  <c r="B32" i="6"/>
  <c r="B36" i="6"/>
  <c r="C8" i="6"/>
  <c r="C12" i="6"/>
  <c r="C16" i="6"/>
  <c r="C20" i="6"/>
  <c r="C24" i="6"/>
  <c r="C28" i="6"/>
  <c r="C32" i="6"/>
  <c r="C36" i="6"/>
  <c r="B94" i="15"/>
  <c r="B101" i="15"/>
  <c r="B117" i="15"/>
  <c r="B126" i="15"/>
  <c r="B86" i="15"/>
  <c r="B90" i="15"/>
  <c r="B109" i="15"/>
  <c r="B102" i="15"/>
  <c r="B58" i="10"/>
  <c r="B82" i="10"/>
  <c r="B90" i="10"/>
  <c r="B117" i="10"/>
  <c r="B125" i="10"/>
  <c r="B65" i="10"/>
  <c r="B85" i="10"/>
  <c r="B105" i="10"/>
  <c r="B118" i="10"/>
  <c r="B126" i="10"/>
  <c r="B54" i="10"/>
  <c r="B78" i="10"/>
  <c r="B98" i="10"/>
  <c r="B130" i="3"/>
  <c r="B111" i="3"/>
  <c r="B93" i="3"/>
  <c r="B75" i="3"/>
  <c r="B56" i="3"/>
  <c r="B35" i="3"/>
  <c r="B8" i="3"/>
  <c r="B128" i="3"/>
  <c r="B110" i="3"/>
  <c r="B92" i="3"/>
  <c r="B74" i="3"/>
  <c r="B55" i="3"/>
  <c r="B32" i="3"/>
  <c r="B7" i="3"/>
  <c r="B123" i="3"/>
  <c r="B104" i="3"/>
  <c r="B86" i="3"/>
  <c r="B68" i="3"/>
  <c r="B50" i="3"/>
  <c r="B24" i="3"/>
  <c r="B122" i="3"/>
  <c r="B103" i="3"/>
  <c r="B85" i="3"/>
  <c r="B67" i="3"/>
  <c r="B48" i="3"/>
  <c r="B95" i="15"/>
  <c r="B100" i="15"/>
  <c r="C105" i="15"/>
  <c r="C112" i="15"/>
  <c r="B118" i="15"/>
  <c r="C124" i="15"/>
  <c r="C131" i="15"/>
  <c r="B96" i="15"/>
  <c r="C100" i="15"/>
  <c r="B106" i="15"/>
  <c r="B113" i="15"/>
  <c r="C118" i="15"/>
  <c r="B125" i="15"/>
  <c r="C132" i="15"/>
  <c r="C91" i="15"/>
  <c r="C95" i="15"/>
  <c r="C99" i="15"/>
  <c r="C104" i="15"/>
  <c r="C109" i="15"/>
  <c r="C114" i="15"/>
  <c r="C120" i="15"/>
  <c r="C125" i="15"/>
  <c r="C130" i="15"/>
  <c r="C111" i="15"/>
  <c r="B103" i="15"/>
  <c r="B107" i="15"/>
  <c r="B111" i="15"/>
  <c r="B115" i="15"/>
  <c r="B119" i="15"/>
  <c r="B123" i="15"/>
  <c r="B127" i="15"/>
  <c r="B131" i="15"/>
  <c r="B104" i="15"/>
  <c r="B108" i="15"/>
  <c r="B112" i="15"/>
  <c r="B116" i="15"/>
  <c r="B120" i="15"/>
  <c r="B124" i="15"/>
  <c r="B128" i="15"/>
  <c r="C118" i="10"/>
  <c r="C124" i="10"/>
  <c r="C129" i="10"/>
  <c r="C55" i="10"/>
  <c r="C71" i="10"/>
  <c r="C87" i="10"/>
  <c r="C103" i="10"/>
  <c r="C119" i="10"/>
  <c r="C67" i="10"/>
  <c r="C83" i="10"/>
  <c r="C99" i="10"/>
  <c r="C115" i="10"/>
  <c r="C131" i="10"/>
  <c r="C73" i="10"/>
  <c r="C78" i="10"/>
  <c r="C84" i="10"/>
  <c r="C89" i="10"/>
  <c r="C94" i="10"/>
  <c r="C100" i="10"/>
  <c r="C105" i="10"/>
  <c r="C110" i="10"/>
  <c r="C116" i="10"/>
  <c r="C121" i="10"/>
  <c r="C126" i="10"/>
  <c r="C122" i="7"/>
  <c r="C106" i="7"/>
  <c r="C90" i="7"/>
  <c r="C74" i="7"/>
  <c r="C58" i="7"/>
  <c r="C42" i="7"/>
  <c r="C26" i="7"/>
  <c r="C10" i="7"/>
  <c r="C104" i="7"/>
  <c r="C40" i="7"/>
  <c r="C8" i="3"/>
  <c r="C16" i="3"/>
  <c r="C24" i="3"/>
  <c r="C32" i="3"/>
  <c r="C40" i="3"/>
  <c r="C48" i="3"/>
  <c r="C56" i="3"/>
  <c r="C64" i="3"/>
  <c r="C72" i="3"/>
  <c r="C80" i="3"/>
  <c r="C88" i="3"/>
  <c r="C96" i="3"/>
  <c r="C104" i="3"/>
  <c r="C112" i="3"/>
  <c r="C120" i="3"/>
  <c r="C128" i="3"/>
  <c r="C9" i="3"/>
  <c r="C17" i="3"/>
  <c r="C25" i="3"/>
  <c r="C33" i="3"/>
  <c r="C41" i="3"/>
  <c r="C49" i="3"/>
  <c r="C57" i="3"/>
  <c r="C65" i="3"/>
  <c r="C73" i="3"/>
  <c r="C81" i="3"/>
  <c r="C89" i="3"/>
  <c r="C97" i="3"/>
  <c r="C105" i="3"/>
  <c r="C113" i="3"/>
  <c r="C121" i="3"/>
  <c r="C129" i="3"/>
  <c r="C10" i="3"/>
  <c r="C18" i="3"/>
  <c r="C26" i="3"/>
  <c r="C11" i="3"/>
  <c r="C19" i="3"/>
  <c r="C27" i="3"/>
  <c r="C35" i="3"/>
  <c r="C43" i="3"/>
  <c r="C51" i="3"/>
  <c r="C59" i="3"/>
  <c r="C67" i="3"/>
  <c r="C75" i="3"/>
  <c r="C83" i="3"/>
  <c r="C91" i="3"/>
  <c r="C99" i="3"/>
  <c r="C107" i="3"/>
  <c r="C115" i="3"/>
  <c r="C123" i="3"/>
  <c r="C131" i="3"/>
  <c r="B127" i="3"/>
  <c r="B118" i="3"/>
  <c r="B109" i="3"/>
  <c r="B100" i="3"/>
  <c r="B91" i="3"/>
  <c r="B82" i="3"/>
  <c r="B72" i="3"/>
  <c r="B63" i="3"/>
  <c r="B54" i="3"/>
  <c r="B45" i="3"/>
  <c r="B31" i="3"/>
  <c r="B19" i="3"/>
  <c r="C119" i="3"/>
  <c r="C108" i="3"/>
  <c r="C94" i="3"/>
  <c r="C82" i="3"/>
  <c r="C69" i="3"/>
  <c r="C55" i="3"/>
  <c r="C44" i="3"/>
  <c r="C30" i="3"/>
  <c r="C14" i="3"/>
  <c r="C119" i="7"/>
  <c r="C103" i="7"/>
  <c r="C87" i="7"/>
  <c r="C71" i="7"/>
  <c r="C55" i="7"/>
  <c r="C39" i="7"/>
  <c r="C23" i="7"/>
  <c r="C7" i="7"/>
  <c r="C41" i="7"/>
  <c r="C120" i="7"/>
  <c r="C88" i="7"/>
  <c r="C72" i="7"/>
  <c r="C56" i="7"/>
  <c r="C24" i="7"/>
  <c r="C8" i="7"/>
  <c r="B9" i="3"/>
  <c r="B17" i="3"/>
  <c r="B25" i="3"/>
  <c r="B33" i="3"/>
  <c r="B41" i="3"/>
  <c r="B49" i="3"/>
  <c r="B57" i="3"/>
  <c r="B65" i="3"/>
  <c r="B73" i="3"/>
  <c r="B81" i="3"/>
  <c r="B89" i="3"/>
  <c r="B97" i="3"/>
  <c r="B105" i="3"/>
  <c r="B113" i="3"/>
  <c r="B121" i="3"/>
  <c r="B129" i="3"/>
  <c r="B10" i="3"/>
  <c r="B18" i="3"/>
  <c r="B26" i="3"/>
  <c r="B34" i="3"/>
  <c r="B42" i="3"/>
  <c r="B12" i="3"/>
  <c r="B20" i="3"/>
  <c r="B28" i="3"/>
  <c r="B36" i="3"/>
  <c r="B44" i="3"/>
  <c r="B126" i="3"/>
  <c r="B117" i="3"/>
  <c r="B108" i="3"/>
  <c r="B99" i="3"/>
  <c r="B90" i="3"/>
  <c r="B80" i="3"/>
  <c r="B71" i="3"/>
  <c r="B62" i="3"/>
  <c r="B53" i="3"/>
  <c r="B43" i="3"/>
  <c r="B30" i="3"/>
  <c r="B16" i="3"/>
  <c r="C132" i="3"/>
  <c r="C118" i="3"/>
  <c r="C106" i="3"/>
  <c r="C93" i="3"/>
  <c r="C79" i="3"/>
  <c r="C68" i="3"/>
  <c r="C54" i="3"/>
  <c r="C42" i="3"/>
  <c r="C29" i="3"/>
  <c r="C13" i="3"/>
  <c r="C130" i="7"/>
  <c r="C114" i="7"/>
  <c r="C98" i="7"/>
  <c r="C82" i="7"/>
  <c r="C66" i="7"/>
  <c r="C50" i="7"/>
  <c r="C34" i="7"/>
  <c r="C11" i="7"/>
  <c r="C19" i="7"/>
  <c r="C27" i="7"/>
  <c r="C35" i="7"/>
  <c r="C43" i="7"/>
  <c r="C51" i="7"/>
  <c r="C59" i="7"/>
  <c r="C67" i="7"/>
  <c r="C75" i="7"/>
  <c r="C83" i="7"/>
  <c r="C91" i="7"/>
  <c r="C99" i="7"/>
  <c r="C107" i="7"/>
  <c r="C115" i="7"/>
  <c r="C123" i="7"/>
  <c r="C131" i="7"/>
  <c r="C12" i="7"/>
  <c r="C20" i="7"/>
  <c r="C28" i="7"/>
  <c r="C36" i="7"/>
  <c r="C44" i="7"/>
  <c r="C52" i="7"/>
  <c r="C60" i="7"/>
  <c r="C68" i="7"/>
  <c r="C76" i="7"/>
  <c r="C84" i="7"/>
  <c r="C92" i="7"/>
  <c r="C100" i="7"/>
  <c r="C108" i="7"/>
  <c r="C116" i="7"/>
  <c r="C124" i="7"/>
  <c r="C132" i="7"/>
  <c r="C5" i="7"/>
  <c r="C13" i="7"/>
  <c r="C21" i="7"/>
  <c r="C29" i="7"/>
  <c r="C37" i="7"/>
  <c r="C45" i="7"/>
  <c r="C53" i="7"/>
  <c r="C61" i="7"/>
  <c r="C69" i="7"/>
  <c r="C77" i="7"/>
  <c r="C85" i="7"/>
  <c r="C93" i="7"/>
  <c r="C101" i="7"/>
  <c r="C109" i="7"/>
  <c r="C117" i="7"/>
  <c r="C125" i="7"/>
  <c r="C6" i="7"/>
  <c r="C14" i="7"/>
  <c r="C22" i="7"/>
  <c r="C30" i="7"/>
  <c r="C38" i="7"/>
  <c r="C46" i="7"/>
  <c r="C54" i="7"/>
  <c r="C62" i="7"/>
  <c r="C70" i="7"/>
  <c r="C78" i="7"/>
  <c r="C86" i="7"/>
  <c r="C94" i="7"/>
  <c r="C102" i="7"/>
  <c r="C110" i="7"/>
  <c r="C118" i="7"/>
  <c r="C126" i="7"/>
  <c r="C121" i="7"/>
  <c r="C105" i="7"/>
  <c r="C73" i="7"/>
  <c r="C57" i="7"/>
  <c r="C25" i="7"/>
  <c r="C9" i="7"/>
  <c r="B5" i="3"/>
  <c r="B125" i="3"/>
  <c r="B116" i="3"/>
  <c r="B107" i="3"/>
  <c r="B98" i="3"/>
  <c r="B88" i="3"/>
  <c r="B79" i="3"/>
  <c r="B70" i="3"/>
  <c r="B61" i="3"/>
  <c r="B52" i="3"/>
  <c r="B40" i="3"/>
  <c r="B29" i="3"/>
  <c r="B15" i="3"/>
  <c r="C130" i="3"/>
  <c r="C117" i="3"/>
  <c r="C103" i="3"/>
  <c r="C92" i="3"/>
  <c r="C78" i="3"/>
  <c r="C66" i="3"/>
  <c r="C53" i="3"/>
  <c r="C39" i="3"/>
  <c r="C28" i="3"/>
  <c r="C12" i="3"/>
  <c r="C129" i="7"/>
  <c r="C113" i="7"/>
  <c r="C97" i="7"/>
  <c r="C81" i="7"/>
  <c r="C65" i="7"/>
  <c r="C49" i="7"/>
  <c r="C33" i="7"/>
  <c r="C17" i="7"/>
  <c r="C89" i="7"/>
  <c r="C5" i="3"/>
  <c r="B124" i="3"/>
  <c r="B115" i="3"/>
  <c r="B106" i="3"/>
  <c r="B96" i="3"/>
  <c r="B87" i="3"/>
  <c r="B78" i="3"/>
  <c r="B69" i="3"/>
  <c r="B60" i="3"/>
  <c r="B51" i="3"/>
  <c r="B39" i="3"/>
  <c r="B27" i="3"/>
  <c r="B14" i="3"/>
  <c r="C127" i="3"/>
  <c r="C116" i="3"/>
  <c r="C102" i="3"/>
  <c r="C90" i="3"/>
  <c r="C77" i="3"/>
  <c r="C63" i="3"/>
  <c r="C52" i="3"/>
  <c r="C38" i="3"/>
  <c r="C23" i="3"/>
  <c r="C7" i="3"/>
  <c r="C128" i="7"/>
  <c r="C112" i="7"/>
  <c r="C96" i="7"/>
  <c r="C80" i="7"/>
  <c r="C64" i="7"/>
  <c r="C48" i="7"/>
  <c r="C32" i="7"/>
  <c r="C16" i="7"/>
  <c r="B127" i="7"/>
  <c r="B119" i="7"/>
  <c r="B111" i="7"/>
  <c r="B103" i="7"/>
  <c r="B95" i="7"/>
  <c r="B87" i="7"/>
  <c r="B79" i="7"/>
  <c r="B71" i="7"/>
  <c r="B63" i="7"/>
  <c r="B55" i="7"/>
  <c r="B47" i="7"/>
  <c r="B39" i="7"/>
  <c r="B31" i="7"/>
  <c r="B23" i="7"/>
  <c r="B15" i="7"/>
  <c r="B7" i="7"/>
  <c r="B7" i="10"/>
  <c r="B11" i="10"/>
  <c r="B15" i="10"/>
  <c r="B19" i="10"/>
  <c r="B23" i="10"/>
  <c r="B27" i="10"/>
  <c r="B31" i="10"/>
  <c r="B35" i="10"/>
  <c r="B39" i="10"/>
  <c r="B43" i="10"/>
  <c r="B47" i="10"/>
  <c r="B51" i="10"/>
  <c r="B55" i="10"/>
  <c r="B59" i="10"/>
  <c r="B63" i="10"/>
  <c r="B67" i="10"/>
  <c r="B71" i="10"/>
  <c r="B75" i="10"/>
  <c r="B79" i="10"/>
  <c r="B83" i="10"/>
  <c r="B87" i="10"/>
  <c r="B91" i="10"/>
  <c r="B95" i="10"/>
  <c r="B99" i="10"/>
  <c r="B103" i="10"/>
  <c r="B107" i="10"/>
  <c r="B111" i="10"/>
  <c r="B115" i="10"/>
  <c r="B119" i="10"/>
  <c r="B123" i="10"/>
  <c r="B127" i="10"/>
  <c r="B131" i="10"/>
  <c r="B125" i="7"/>
  <c r="B117" i="7"/>
  <c r="B109" i="7"/>
  <c r="B101" i="7"/>
  <c r="B93" i="7"/>
  <c r="B85" i="7"/>
  <c r="B77" i="7"/>
  <c r="B69" i="7"/>
  <c r="B61" i="7"/>
  <c r="B53" i="7"/>
  <c r="B45" i="7"/>
  <c r="B37" i="7"/>
  <c r="B29" i="7"/>
  <c r="B21" i="7"/>
  <c r="B13" i="7"/>
  <c r="B8" i="10"/>
  <c r="B12" i="10"/>
  <c r="B16" i="10"/>
  <c r="B20" i="10"/>
  <c r="B24" i="10"/>
  <c r="B28" i="10"/>
  <c r="B32" i="10"/>
  <c r="B36" i="10"/>
  <c r="B40" i="10"/>
  <c r="B44" i="10"/>
  <c r="B48" i="10"/>
  <c r="B52" i="10"/>
  <c r="B56" i="10"/>
  <c r="B60" i="10"/>
  <c r="B64" i="10"/>
  <c r="B68" i="10"/>
  <c r="B72" i="10"/>
  <c r="B76" i="10"/>
  <c r="B80" i="10"/>
  <c r="B84" i="10"/>
  <c r="B88" i="10"/>
  <c r="B92" i="10"/>
  <c r="B96" i="10"/>
  <c r="B100" i="10"/>
  <c r="B104" i="10"/>
  <c r="B108" i="10"/>
  <c r="B112" i="10"/>
  <c r="B116" i="10"/>
  <c r="B120" i="10"/>
  <c r="B124" i="10"/>
  <c r="B128" i="10"/>
  <c r="B132" i="7"/>
  <c r="B124" i="7"/>
  <c r="B116" i="7"/>
  <c r="B108" i="7"/>
  <c r="B100" i="7"/>
  <c r="B92" i="7"/>
  <c r="B84" i="7"/>
  <c r="B76" i="7"/>
  <c r="B68" i="7"/>
  <c r="B60" i="7"/>
  <c r="B52" i="7"/>
  <c r="B44" i="7"/>
  <c r="B36" i="7"/>
  <c r="B28" i="7"/>
  <c r="B20" i="7"/>
  <c r="S69" i="46"/>
  <c r="S70" i="46"/>
  <c r="S71" i="46"/>
  <c r="S72" i="46"/>
  <c r="S73" i="46"/>
  <c r="S67" i="46"/>
  <c r="S66" i="46"/>
  <c r="S64" i="46"/>
  <c r="S62" i="46"/>
  <c r="S61" i="46"/>
  <c r="S60" i="46"/>
  <c r="S59" i="46"/>
  <c r="S58" i="46"/>
  <c r="S57" i="46"/>
  <c r="S56" i="46"/>
  <c r="S55" i="46"/>
  <c r="S54" i="46"/>
  <c r="S52" i="46"/>
  <c r="S51" i="46"/>
  <c r="S49" i="46"/>
  <c r="S48" i="46"/>
  <c r="S47" i="46"/>
  <c r="S46" i="46"/>
  <c r="S43" i="46"/>
  <c r="S42" i="46"/>
  <c r="S39" i="46"/>
  <c r="S38" i="46"/>
  <c r="S37" i="46"/>
  <c r="S36" i="46"/>
  <c r="S35" i="46"/>
  <c r="S34" i="46"/>
  <c r="S33" i="46"/>
  <c r="S32" i="46"/>
  <c r="S31" i="46"/>
  <c r="S30" i="46"/>
  <c r="S29" i="46"/>
  <c r="S28" i="46"/>
  <c r="S27" i="46"/>
  <c r="S26" i="46"/>
  <c r="S25" i="46"/>
  <c r="S24" i="46"/>
  <c r="S23" i="46"/>
  <c r="S22" i="46"/>
  <c r="O21" i="46"/>
  <c r="N21" i="46"/>
  <c r="M21" i="46"/>
  <c r="L21" i="46"/>
  <c r="K21" i="46"/>
  <c r="J21" i="46"/>
  <c r="B2" i="45" a="1"/>
  <c r="B2" i="45" s="1"/>
  <c r="B2" i="43" a="1"/>
  <c r="B2" i="43" s="1"/>
  <c r="B2" i="41" l="1" a="1"/>
  <c r="B2" i="41" s="1"/>
  <c r="B2" i="40" a="1"/>
  <c r="B2" i="40" s="1"/>
  <c r="B2" i="39" a="1"/>
  <c r="B2" i="39" s="1"/>
  <c r="B2" i="38" a="1"/>
  <c r="B2" i="38" s="1"/>
  <c r="B2" i="36" a="1"/>
  <c r="B2" i="36" s="1"/>
  <c r="B2" i="35" a="1"/>
  <c r="B2" i="35" s="1"/>
  <c r="B2" i="34" a="1"/>
  <c r="B2" i="34" s="1"/>
  <c r="B2" i="33" a="1"/>
  <c r="B2" i="33" s="1"/>
  <c r="B2" i="32" a="1"/>
  <c r="B2" i="32" s="1"/>
  <c r="B2" i="31" a="1"/>
  <c r="B2" i="31" s="1"/>
  <c r="B2" i="30" a="1"/>
  <c r="B2" i="30" s="1"/>
  <c r="B2" i="29" a="1"/>
  <c r="B2" i="29" s="1"/>
  <c r="B2" i="26" a="1"/>
  <c r="B2" i="26" s="1"/>
  <c r="B2" i="25" a="1"/>
  <c r="B2" i="25" s="1"/>
  <c r="B2" i="24" a="1"/>
  <c r="B2" i="24" s="1"/>
  <c r="B2" i="23" a="1"/>
  <c r="B2" i="23" s="1"/>
  <c r="B2" i="22" a="1"/>
  <c r="B2" i="22" s="1"/>
  <c r="B2" i="21" a="1"/>
  <c r="B2" i="21" s="1"/>
  <c r="B2" i="20" a="1"/>
  <c r="B2" i="20" s="1"/>
  <c r="B2" i="19" l="1" a="1"/>
  <c r="B2" i="19" s="1"/>
  <c r="B2" i="18" a="1"/>
  <c r="B2" i="18" s="1"/>
  <c r="B2" i="17" a="1"/>
  <c r="B2" i="17" s="1"/>
  <c r="B2" i="16" a="1"/>
  <c r="B2" i="16" s="1"/>
  <c r="B2" i="15" a="1"/>
  <c r="B2" i="15" s="1"/>
  <c r="F5" i="15" s="1"/>
  <c r="B2" i="14" a="1"/>
  <c r="B2" i="14" s="1"/>
  <c r="B2" i="13" a="1"/>
  <c r="B2" i="13" s="1"/>
  <c r="B2" i="12" a="1"/>
  <c r="B2" i="12" s="1"/>
  <c r="B2" i="11" a="1"/>
  <c r="B2" i="11" s="1"/>
  <c r="B2" i="10" a="1"/>
  <c r="B2" i="10" s="1"/>
  <c r="F5" i="10" s="1"/>
  <c r="B2" i="6" a="1"/>
  <c r="B2" i="6" s="1"/>
  <c r="F5" i="6" s="1"/>
  <c r="B2" i="8" a="1"/>
  <c r="B2" i="8" s="1"/>
  <c r="F5" i="8" s="1"/>
  <c r="I18" i="7" l="1"/>
  <c r="I10" i="7"/>
  <c r="I20" i="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1396C9-3E5E-45BE-A397-BF9D2D679452}" keepAlive="1" name="Query - DC_001" description="Connessione alla query 'DC_001' nella cartella di lavoro." type="5" refreshedVersion="8" background="1" saveData="1">
    <dbPr connection="Provider=Microsoft.Mashup.OleDb.1;Data Source=$Workbook$;Location=DC_001;Extended Properties=&quot;&quot;" command="SELECT * FROM [DC_001]"/>
  </connection>
  <connection id="2" xr16:uid="{460B1B75-D762-4735-A33D-6ECAA6A3D050}" keepAlive="1" name="Query - DC_002" description="Connessione alla query 'DC_002' nella cartella di lavoro." type="5" refreshedVersion="0" background="1" saveData="1">
    <dbPr connection="Provider=Microsoft.Mashup.OleDb.1;Data Source=$Workbook$;Location=DC_002;Extended Properties=&quot;&quot;" command="SELECT * FROM [DC_002]"/>
  </connection>
  <connection id="3" xr16:uid="{FABAD01B-3424-42D6-993A-29C79EF0EC33}" keepAlive="1" name="Query - DC_003" description="Connessione alla query 'DC_003' nella cartella di lavoro." type="5" refreshedVersion="0" background="1" saveData="1">
    <dbPr connection="Provider=Microsoft.Mashup.OleDb.1;Data Source=$Workbook$;Location=DC_003;Extended Properties=&quot;&quot;" command="SELECT * FROM [DC_003]"/>
  </connection>
  <connection id="4" xr16:uid="{EB6C90E0-0CB5-449E-B193-D414D8DA3170}" keepAlive="1" name="Query - DC_004" description="Connessione alla query 'DC_004' nella cartella di lavoro." type="5" refreshedVersion="0" background="1" saveData="1">
    <dbPr connection="Provider=Microsoft.Mashup.OleDb.1;Data Source=$Workbook$;Location=DC_004;Extended Properties=&quot;&quot;" command="SELECT * FROM [DC_004]"/>
  </connection>
  <connection id="5" xr16:uid="{614A56B3-208A-4247-9FD7-57BACCD5225A}" keepAlive="1" name="Query - DC_005" description="Connessione alla query 'DC_005' nella cartella di lavoro." type="5" refreshedVersion="0" background="1" saveData="1">
    <dbPr connection="Provider=Microsoft.Mashup.OleDb.1;Data Source=$Workbook$;Location=DC_005;Extended Properties=&quot;&quot;" command="SELECT * FROM [DC_005]"/>
  </connection>
  <connection id="6" xr16:uid="{3E0CE942-4D52-4C6B-A2E2-81513AB1F837}" keepAlive="1" name="Query - DC_006" description="Connessione alla query 'DC_006' nella cartella di lavoro." type="5" refreshedVersion="0" background="1" saveData="1">
    <dbPr connection="Provider=Microsoft.Mashup.OleDb.1;Data Source=$Workbook$;Location=DC_006;Extended Properties=&quot;&quot;" command="SELECT * FROM [DC_006]"/>
  </connection>
  <connection id="7" xr16:uid="{6F40B96D-D3A4-4FD9-9F69-3551A29B6E35}" keepAlive="1" name="Query - Iaas_000_Waf" description="Connessione alla query 'Iaas_000_Waf' nella cartella di lavoro." type="5" refreshedVersion="0" background="1">
    <dbPr connection="Provider=Microsoft.Mashup.OleDb.1;Data Source=$Workbook$;Location=Iaas_000_Waf;Extended Properties=&quot;&quot;" command="SELECT * FROM [Iaas_000_Waf]"/>
  </connection>
  <connection id="8" xr16:uid="{F910AA2D-A878-4C1A-9F5E-BEC6BB74355A}" keepAlive="1" name="Query - Iaas_001" description="Connessione alla query 'Iaas_001' nella cartella di lavoro." type="5" refreshedVersion="0" background="1" saveData="1">
    <dbPr connection="Provider=Microsoft.Mashup.OleDb.1;Data Source=$Workbook$;Location=Iaas_001;Extended Properties=&quot;&quot;" command="SELECT * FROM [Iaas_001]"/>
  </connection>
  <connection id="9" xr16:uid="{26DC47E3-A313-4530-ADD7-198E21EC774F}" keepAlive="1" name="Query - Iaas_003" description="Connessione alla query 'Iaas_003' nella cartella di lavoro." type="5" refreshedVersion="0" background="1" saveData="1">
    <dbPr connection="Provider=Microsoft.Mashup.OleDb.1;Data Source=$Workbook$;Location=Iaas_003;Extended Properties=&quot;&quot;" command="SELECT * FROM [Iaas_003]"/>
  </connection>
  <connection id="10" xr16:uid="{747911DF-5B3E-429F-A28F-E1C27B90391C}" keepAlive="1" name="Query - Iaas_004" description="Connessione alla query 'Iaas_004' nella cartella di lavoro." type="5" refreshedVersion="0" background="1" saveData="1">
    <dbPr connection="Provider=Microsoft.Mashup.OleDb.1;Data Source=$Workbook$;Location=Iaas_004;Extended Properties=&quot;&quot;" command="SELECT * FROM [Iaas_004]"/>
  </connection>
  <connection id="11" xr16:uid="{0278E73F-6511-415D-A25B-1AA06EF151EB}" keepAlive="1" name="Query - Iaas_010" description="Connessione alla query 'Iaas_010' nella cartella di lavoro." type="5" refreshedVersion="0" background="1" saveData="1">
    <dbPr connection="Provider=Microsoft.Mashup.OleDb.1;Data Source=$Workbook$;Location=Iaas_010;Extended Properties=&quot;&quot;" command="SELECT * FROM [Iaas_010]"/>
  </connection>
  <connection id="12" xr16:uid="{D5C769EC-50F4-422C-922F-3D5A743C55CB}" keepAlive="1" name="Query - Iaas_020" description="Connessione alla query 'Iaas_020' nella cartella di lavoro." type="5" refreshedVersion="0" background="1" saveData="1">
    <dbPr connection="Provider=Microsoft.Mashup.OleDb.1;Data Source=$Workbook$;Location=Iaas_020;Extended Properties=&quot;&quot;" command="SELECT * FROM [Iaas_020]"/>
  </connection>
  <connection id="13" xr16:uid="{1B17647C-FD62-473A-8B61-3060BAC918DD}" keepAlive="1" name="Query - Iaas_025" description="Connessione alla query 'Iaas_025' nella cartella di lavoro." type="5" refreshedVersion="0" background="1" saveData="1">
    <dbPr connection="Provider=Microsoft.Mashup.OleDb.1;Data Source=$Workbook$;Location=Iaas_025;Extended Properties=&quot;&quot;" command="SELECT * FROM [Iaas_025]"/>
  </connection>
  <connection id="14" xr16:uid="{03431C91-6CCC-4722-9E36-6459578F1EBB}" keepAlive="1" name="Query - Iaas_030" description="Connessione alla query 'Iaas_030' nella cartella di lavoro." type="5" refreshedVersion="0" background="1" saveData="1">
    <dbPr connection="Provider=Microsoft.Mashup.OleDb.1;Data Source=$Workbook$;Location=Iaas_030;Extended Properties=&quot;&quot;" command="SELECT * FROM [Iaas_030]"/>
  </connection>
  <connection id="15" xr16:uid="{AA0DF86A-9F71-404E-AEDA-681B86AA9FCA}" keepAlive="1" name="Query - Iaas_031" description="Connessione alla query 'Iaas_031' nella cartella di lavoro." type="5" refreshedVersion="0" background="1" saveData="1">
    <dbPr connection="Provider=Microsoft.Mashup.OleDb.1;Data Source=$Workbook$;Location=Iaas_031;Extended Properties=&quot;&quot;" command="SELECT * FROM [Iaas_031]"/>
  </connection>
  <connection id="16" xr16:uid="{1A7279DD-9A6E-4602-9E2F-36CC9928A2B6}" keepAlive="1" name="Query - Iaas_032" description="Connessione alla query 'Iaas_032' nella cartella di lavoro." type="5" refreshedVersion="0" background="1" saveData="1">
    <dbPr connection="Provider=Microsoft.Mashup.OleDb.1;Data Source=$Workbook$;Location=Iaas_032;Extended Properties=&quot;&quot;" command="SELECT * FROM [Iaas_032]"/>
  </connection>
  <connection id="17" xr16:uid="{28055C5D-2E4E-4749-9287-3646EE9F6B31}" keepAlive="1" name="Query - Iaas_033" description="Connessione alla query 'Iaas_033' nella cartella di lavoro." type="5" refreshedVersion="0" background="1">
    <dbPr connection="Provider=Microsoft.Mashup.OleDb.1;Data Source=$Workbook$;Location=Iaas_033;Extended Properties=&quot;&quot;" command="SELECT * FROM [Iaas_033]"/>
  </connection>
  <connection id="18" xr16:uid="{144E22E0-A998-4303-A796-2639B8BD6A37}" keepAlive="1" name="Query - Iaas_040" description="Connessione alla query 'Iaas_040' nella cartella di lavoro." type="5" refreshedVersion="0" background="1">
    <dbPr connection="Provider=Microsoft.Mashup.OleDb.1;Data Source=$Workbook$;Location=Iaas_040;Extended Properties=&quot;&quot;" command="SELECT * FROM [Iaas_040]"/>
  </connection>
  <connection id="19" xr16:uid="{A9BBB6BC-E3D9-457B-BAE0-9094A380F756}" keepAlive="1" name="Query - Iaas_041" description="Connessione alla query 'Iaas_041' nella cartella di lavoro." type="5" refreshedVersion="0" background="1">
    <dbPr connection="Provider=Microsoft.Mashup.OleDb.1;Data Source=$Workbook$;Location=Iaas_041;Extended Properties=&quot;&quot;" command="SELECT * FROM [Iaas_041]"/>
  </connection>
  <connection id="20" xr16:uid="{B19C43F6-0A9D-4CCE-907F-F6861DC9B7DB}" keepAlive="1" name="Query - Iaas_050" description="Connessione alla query 'Iaas_050' nella cartella di lavoro." type="5" refreshedVersion="0" background="1">
    <dbPr connection="Provider=Microsoft.Mashup.OleDb.1;Data Source=$Workbook$;Location=Iaas_050;Extended Properties=&quot;&quot;" command="SELECT * FROM [Iaas_050]"/>
  </connection>
  <connection id="21" xr16:uid="{9AEAC697-D92C-4AE0-B060-C11DDD401020}" keepAlive="1" name="Query - Iaas_051" description="Connessione alla query 'Iaas_051' nella cartella di lavoro." type="5" refreshedVersion="0" background="1">
    <dbPr connection="Provider=Microsoft.Mashup.OleDb.1;Data Source=$Workbook$;Location=Iaas_051;Extended Properties=&quot;&quot;" command="SELECT * FROM [Iaas_051]"/>
  </connection>
  <connection id="22" xr16:uid="{4CC731CC-0421-4223-8CD2-B7A1AEBBE9B9}" keepAlive="1" name="Query - Iaas_061(1)" description="Connessione alla query 'Iaas_061' nella cartella di lavoro." type="5" refreshedVersion="0" background="1">
    <dbPr connection="Provider=Microsoft.Mashup.OleDb.1;Data Source=$Workbook$;Location=Iaas_061;Extended Properties=&quot;&quot;" command="SELECT * FROM [Iaas_061]"/>
  </connection>
  <connection id="23" xr16:uid="{800A8E02-07D4-4EAA-9A2E-3D13156268CE}" keepAlive="1" name="Query - Iaas_065" description="Connessione alla query 'Iaas_065' nella cartella di lavoro." type="5" refreshedVersion="0" background="1">
    <dbPr connection="Provider=Microsoft.Mashup.OleDb.1;Data Source=$Workbook$;Location=Iaas_065;Extended Properties=&quot;&quot;" command="SELECT * FROM [Iaas_065]"/>
  </connection>
  <connection id="24" xr16:uid="{AF482DB3-AFE5-416E-9191-BA7F9339B8FF}" keepAlive="1" name="Query - Iaas_080" description="Connessione alla query 'Iaas_080' nella cartella di lavoro." type="5" refreshedVersion="0" background="1">
    <dbPr connection="Provider=Microsoft.Mashup.OleDb.1;Data Source=$Workbook$;Location=Iaas_080;Extended Properties=&quot;&quot;" command="SELECT * FROM [Iaas_080]"/>
  </connection>
  <connection id="25" xr16:uid="{36773F73-E476-4206-8809-346F3DD4FFDD}" keepAlive="1" name="Query - Iaas_085" description="Connessione alla query 'Iaas_085' nella cartella di lavoro." type="5" refreshedVersion="0" background="1">
    <dbPr connection="Provider=Microsoft.Mashup.OleDb.1;Data Source=$Workbook$;Location=Iaas_085;Extended Properties=&quot;&quot;" command="SELECT * FROM [Iaas_085]"/>
  </connection>
  <connection id="26" xr16:uid="{6ECCA94C-CB73-4E9A-B701-092D55331DE5}" keepAlive="1" name="Query - Iaas_090" description="Connessione alla query 'Iaas_090' nella cartella di lavoro." type="5" refreshedVersion="0" background="1">
    <dbPr connection="Provider=Microsoft.Mashup.OleDb.1;Data Source=$Workbook$;Location=Iaas_090;Extended Properties=&quot;&quot;" command="SELECT * FROM [Iaas_090]"/>
  </connection>
  <connection id="27" xr16:uid="{1718B080-1C02-49D7-946E-791AB5B2F471}" keepAlive="1" name="Query - Iaas_091" description="Connessione alla query 'Iaas_091' nella cartella di lavoro." type="5" refreshedVersion="0" background="1">
    <dbPr connection="Provider=Microsoft.Mashup.OleDb.1;Data Source=$Workbook$;Location=Iaas_091;Extended Properties=&quot;&quot;" command="SELECT * FROM [Iaas_091]"/>
  </connection>
  <connection id="28" xr16:uid="{639C884D-97A8-4BE3-B019-43B3BD7F0BBF}" keepAlive="1" name="Query - Iaas_093" description="Connessione alla query 'Iaas_093' nella cartella di lavoro." type="5" refreshedVersion="0" background="1">
    <dbPr connection="Provider=Microsoft.Mashup.OleDb.1;Data Source=$Workbook$;Location=Iaas_093;Extended Properties=&quot;&quot;" command="SELECT * FROM [Iaas_093]"/>
  </connection>
  <connection id="29" xr16:uid="{DBCE768C-92F8-4B80-980B-7397566803DD}" keepAlive="1" name="Query - OverviewSubnet" description="Connessione alla query 'OverviewSubnet' nella cartella di lavoro." type="5" refreshedVersion="8" background="1" saveData="1">
    <dbPr connection="Provider=Microsoft.Mashup.OleDb.1;Data Source=$Workbook$;Location=OverviewSubnet;Extended Properties=&quot;&quot;" command="SELECT * FROM [OverviewSubne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<sst xmlns="http://schemas.openxmlformats.org/spreadsheetml/2006/main" count="20097" uniqueCount="17668">
  <si>
    <t>in giallo le info da verificare</t>
  </si>
  <si>
    <t>TGU/ID</t>
  </si>
  <si>
    <t>Tenant/Ambienti</t>
  </si>
  <si>
    <t>Stato</t>
  </si>
  <si>
    <t>IP</t>
  </si>
  <si>
    <t>Zona</t>
  </si>
  <si>
    <t>Commento</t>
  </si>
  <si>
    <t>Fonte</t>
  </si>
  <si>
    <t>Note</t>
  </si>
  <si>
    <t>PSN 02 84 27 23</t>
  </si>
  <si>
    <r>
      <rPr>
        <b/>
        <sz val="11"/>
        <color theme="1"/>
        <rFont val="Calibri"/>
        <family val="2"/>
        <scheme val="minor"/>
      </rPr>
      <t xml:space="preserve">Tenant di Sicurezza
</t>
    </r>
    <r>
      <rPr>
        <sz val="11"/>
        <color theme="1"/>
        <rFont val="Calibri"/>
        <family val="2"/>
        <scheme val="minor"/>
      </rPr>
      <t xml:space="preserve">
IN COMUNE A PRODUZIONE E A TEST/COLLAUDO</t>
    </r>
  </si>
  <si>
    <t>Attivo</t>
  </si>
  <si>
    <r>
      <t>198.18.226.3
198.18.</t>
    </r>
    <r>
      <rPr>
        <b/>
        <sz val="11"/>
        <color rgb="FF242424"/>
        <rFont val="Calibri"/>
        <family val="2"/>
      </rPr>
      <t>225</t>
    </r>
    <r>
      <rPr>
        <sz val="11"/>
        <color rgb="FF242424"/>
        <rFont val="Calibri"/>
        <family val="2"/>
      </rPr>
      <t>.23/32  
198.18.</t>
    </r>
    <r>
      <rPr>
        <b/>
        <sz val="11"/>
        <color rgb="FF242424"/>
        <rFont val="Calibri"/>
        <family val="2"/>
      </rPr>
      <t>225</t>
    </r>
    <r>
      <rPr>
        <sz val="11"/>
        <color rgb="FF242424"/>
        <rFont val="Calibri"/>
        <family val="2"/>
      </rPr>
      <t>.24/32</t>
    </r>
  </si>
  <si>
    <t>Iaas</t>
  </si>
  <si>
    <t>PSN 02 95 78 77</t>
  </si>
  <si>
    <t>Tenant Produzione - IaaS</t>
  </si>
  <si>
    <t>198.18.226.25</t>
  </si>
  <si>
    <t>PannelloAcceso</t>
  </si>
  <si>
    <t>Tenant creato a febbraio 2025 con Overcommit in sostituzione del precedente</t>
  </si>
  <si>
    <t>PSN 02 88 49 71</t>
  </si>
  <si>
    <t>Tenant Produzione - Paas</t>
  </si>
  <si>
    <t>Paas</t>
  </si>
  <si>
    <t>Mail di Pietro Filipponi - Richiesta Staging Area</t>
  </si>
  <si>
    <t xml:space="preserve">PSN 02 88 63 45 </t>
  </si>
  <si>
    <t>Housing ACILIA</t>
  </si>
  <si>
    <t>Housing</t>
  </si>
  <si>
    <t>PSN 02 88 63 38</t>
  </si>
  <si>
    <t>Housing POMEZIA</t>
  </si>
  <si>
    <t>PSN 02 99 31 65</t>
  </si>
  <si>
    <t>Tenant Test/Collaudo - Iaas</t>
  </si>
  <si>
    <t>198.18.226.17</t>
  </si>
  <si>
    <t>PSN 02 87 91 04</t>
  </si>
  <si>
    <t>Tenant Test/Collaudo - Paas</t>
  </si>
  <si>
    <t>PSN02884971-??</t>
  </si>
  <si>
    <t>Produzione Paas - Staging</t>
  </si>
  <si>
    <t>Paas-Staging</t>
  </si>
  <si>
    <t>Le staging area hanno id tenant uguale al Paas con aggiunta di -??</t>
  </si>
  <si>
    <t>PSN02879104-??</t>
  </si>
  <si>
    <t>Collaudo Paas - Staging</t>
  </si>
  <si>
    <t>COMPLETARE QUADRO CON MIAL FILIPPONI</t>
  </si>
  <si>
    <t>?</t>
  </si>
  <si>
    <t>PSN-8173691000</t>
  </si>
  <si>
    <t>Housing???</t>
  </si>
  <si>
    <t>Mail di assistenza PSN</t>
  </si>
  <si>
    <t>PSN02687922</t>
  </si>
  <si>
    <t>198.18.226.4</t>
  </si>
  <si>
    <t>PSN02830780</t>
  </si>
  <si>
    <t>Disabilitato</t>
  </si>
  <si>
    <t>PSN03137816  PaaS DB associato al tenant si Produzione ISED di Santo Stefano Ticino (PSN03081639)</t>
  </si>
  <si>
    <t>PSN03137802  PaaS DB associato al tenant ex SPC Cloud di Santo Stefano Ticino (PSN03033633)</t>
  </si>
  <si>
    <t>PSN03081651  Tenant Test e Collaudo ISED su Santo Stefano Ticino</t>
  </si>
  <si>
    <t>PSN03137816</t>
  </si>
  <si>
    <t>PaaS DB Produzione ISED – Santo Stefano Ticino</t>
  </si>
  <si>
    <t>PSN03081639  Tenant Produzione ISED su Santo Stefano Ticino</t>
  </si>
  <si>
    <t>PSN03137802</t>
  </si>
  <si>
    <t>PaaS DB ex SPC Cloud – Santo Stefano Ticino</t>
  </si>
  <si>
    <t>PSN03033633  Tenant SPC su Santo Stefano Ticino</t>
  </si>
  <si>
    <t>PSN03081651</t>
  </si>
  <si>
    <t>Tenant Test e Collaudo ISED – Santo Stefano Ticino</t>
  </si>
  <si>
    <t>PSN03003325  Tenant di sicurezza su Santo Stefano Ticino</t>
  </si>
  <si>
    <t>PSN03081639</t>
  </si>
  <si>
    <t>Tenant Produzione ISED – Santo Stefano Ticino</t>
  </si>
  <si>
    <t>PSN02954035  Housing Santo Stefano Ticino</t>
  </si>
  <si>
    <t>PSN03033633</t>
  </si>
  <si>
    <t>Tenant ex SPC Cloud – Santo Stefano Ticino</t>
  </si>
  <si>
    <t>PSN03003325</t>
  </si>
  <si>
    <t>Tenant di sicurezza – Santo Stefano Ticino</t>
  </si>
  <si>
    <t xml:space="preserve">PSN02993165  Tenant di test e collaudo ISED </t>
  </si>
  <si>
    <t>PSN02954035</t>
  </si>
  <si>
    <t>Housing Santo Stefano Ticino</t>
  </si>
  <si>
    <t xml:space="preserve">PSN02957877  Tenant di produzione ISED </t>
  </si>
  <si>
    <t>PSN02993165</t>
  </si>
  <si>
    <t>Tenant Test e Collaudo ISED – Acilia/Pomezia</t>
  </si>
  <si>
    <t>PSN02957877</t>
  </si>
  <si>
    <t>Tenant Produzione ISED – Acilia/Pomezia</t>
  </si>
  <si>
    <t>PSN02886345  Housing Acilia</t>
  </si>
  <si>
    <t>PSN02886338  Housing Pomezia</t>
  </si>
  <si>
    <t>PSN02886345</t>
  </si>
  <si>
    <t>Housing Acilia</t>
  </si>
  <si>
    <t>PSN02886338</t>
  </si>
  <si>
    <t>Housing Pomezia</t>
  </si>
  <si>
    <t>PSN02884971  PaaS DB produzione ISED</t>
  </si>
  <si>
    <t>PSN02884971</t>
  </si>
  <si>
    <t>PaaS DB Produzione ISED – Acilia/Pomezia</t>
  </si>
  <si>
    <t>PSN02879104  PaaS DB test e collaudo ISED</t>
  </si>
  <si>
    <t>PSN02879104</t>
  </si>
  <si>
    <t>PaaS DB Test e Collaudo ISED – Acilia/Pomezia</t>
  </si>
  <si>
    <t>PSN02842723</t>
  </si>
  <si>
    <t>Tenant di sicurezza – Acilia/Pomezia</t>
  </si>
  <si>
    <t>Ciao,</t>
  </si>
  <si>
    <t>PSN02687931</t>
  </si>
  <si>
    <t>PaaS DB ex SPC Cloud – Acilia/Pomezia</t>
  </si>
  <si>
    <t>Pietro</t>
  </si>
  <si>
    <t>Tenant ex SPC Cloud – Acilia/Pomezia</t>
  </si>
  <si>
    <t xml:space="preserve">
</t>
  </si>
  <si>
    <t>Sito (*)</t>
  </si>
  <si>
    <t>Tenant (*)</t>
  </si>
  <si>
    <t>Dominio</t>
  </si>
  <si>
    <t>Area</t>
  </si>
  <si>
    <t>Accesso</t>
  </si>
  <si>
    <t>Ambito</t>
  </si>
  <si>
    <t>Tipo Macchina (*)</t>
  </si>
  <si>
    <t>psn</t>
  </si>
  <si>
    <t>se riguarda tutti i DC convolti: Acilia (ac), Pomezia (pm) e S.Stefano</t>
  </si>
  <si>
    <t>prod</t>
  </si>
  <si>
    <t>PSN PRODUZIONE</t>
  </si>
  <si>
    <t>don't care</t>
  </si>
  <si>
    <t>ad</t>
  </si>
  <si>
    <t xml:space="preserve">
</t>
  </si>
  <si>
    <t>bc</t>
  </si>
  <si>
    <t>se riguarda SOLO i DC di Business Continuity: Acilia (ac), Pomezia (pm)</t>
  </si>
  <si>
    <t>test</t>
  </si>
  <si>
    <t>PSN TEST&amp;COLLAUDO</t>
  </si>
  <si>
    <t>sie</t>
  </si>
  <si>
    <t>se riguarda l'intera piattaforma SIE</t>
  </si>
  <si>
    <t>app</t>
  </si>
  <si>
    <t>se ricade nell'area APPLICATIVA</t>
  </si>
  <si>
    <t>int</t>
  </si>
  <si>
    <t>se la risorsa è accessibile SOLO dall'INTERNO (Intranet)</t>
  </si>
  <si>
    <t>soeu</t>
  </si>
  <si>
    <t>se la risorsa è funzionale alle SOLE componenti di SALA OPERATIVA DI EMERGENZA/URGENZA</t>
  </si>
  <si>
    <t>ast</t>
  </si>
  <si>
    <t>dr</t>
  </si>
  <si>
    <t>se riguarda il SOLO DC di Disaster Recovery: S.Stefano</t>
  </si>
  <si>
    <t>ci</t>
  </si>
  <si>
    <t>SVIL Continuous Integration</t>
  </si>
  <si>
    <t>eu</t>
  </si>
  <si>
    <t>se riguarda i SOLI sistemi di EMERGENZA/URGENZA</t>
  </si>
  <si>
    <t>tel</t>
  </si>
  <si>
    <t>se ricade nell'area TELEFONICA</t>
  </si>
  <si>
    <t>ext</t>
  </si>
  <si>
    <t>se la risorsa è accessibile SOLO dall'ESTERNO (Internet)</t>
  </si>
  <si>
    <t>soneu</t>
  </si>
  <si>
    <t>se la risorsa è funzionale alle SOLE componenti di SALA OPERATIVA DI NON EMERGENZA/URGENZA</t>
  </si>
  <si>
    <t>cas</t>
  </si>
  <si>
    <t>ac</t>
  </si>
  <si>
    <t>se riguarda il SOLO DC di BC Acilia (ac)</t>
  </si>
  <si>
    <t>demo</t>
  </si>
  <si>
    <t>SVIL Demo</t>
  </si>
  <si>
    <t>neu</t>
  </si>
  <si>
    <t>se riguarda i SOLI sistemi di NON EMERGENZA/URGENZA</t>
  </si>
  <si>
    <t>rec</t>
  </si>
  <si>
    <t>se ricade nell'area di RECORDING</t>
  </si>
  <si>
    <t>mob</t>
  </si>
  <si>
    <t>se la risorsa è accessibile SOLO dalla Rete MOBILE</t>
  </si>
  <si>
    <t>ws</t>
  </si>
  <si>
    <t>se la risorsa è funzionale alle SOLE componenti WEB SERVICE</t>
  </si>
  <si>
    <t>chk</t>
  </si>
  <si>
    <t>pm</t>
  </si>
  <si>
    <t>se riguarda il SOLO DC di BC Pomezia (pm)</t>
  </si>
  <si>
    <t>pub</t>
  </si>
  <si>
    <t>se riguarda i SOLI sistemi Esposti su internet</t>
  </si>
  <si>
    <t>fe</t>
  </si>
  <si>
    <t>se la risorsa è funzionale alle SOLE componenti di FRONTEND</t>
  </si>
  <si>
    <t>ctrl</t>
  </si>
  <si>
    <t>svil</t>
  </si>
  <si>
    <t>se riguarda l'ambiente SVILUPPO</t>
  </si>
  <si>
    <t>tb</t>
  </si>
  <si>
    <t>se riguarda i SOLI sistemi Tablet</t>
  </si>
  <si>
    <t>tbt</t>
  </si>
  <si>
    <t>se la risorsa è funzionale alle SOLE componenti MOBILE</t>
  </si>
  <si>
    <t>db</t>
  </si>
  <si>
    <t>auth</t>
  </si>
  <si>
    <t>se la risorsa è funzionale alle SOLE componenti CAS di autenticazione</t>
  </si>
  <si>
    <t>dbcll</t>
  </si>
  <si>
    <t>call logging</t>
  </si>
  <si>
    <t>cache</t>
  </si>
  <si>
    <t>se la risorsa è funzionale alle SOLE componenti di INFINISPAN</t>
  </si>
  <si>
    <t>dbdoc</t>
  </si>
  <si>
    <t>dc</t>
  </si>
  <si>
    <t>dcmob</t>
  </si>
  <si>
    <t>dcpdl</t>
  </si>
  <si>
    <t>dcsvr</t>
  </si>
  <si>
    <t>dhcp</t>
  </si>
  <si>
    <t>dns</t>
  </si>
  <si>
    <t>dns-dhcp</t>
  </si>
  <si>
    <t>elx</t>
  </si>
  <si>
    <r>
      <t xml:space="preserve">N.B.: </t>
    </r>
    <r>
      <rPr>
        <i/>
        <sz val="11"/>
        <color theme="1"/>
        <rFont val="Calibri"/>
        <family val="2"/>
        <scheme val="minor"/>
      </rPr>
      <t xml:space="preserve">Per i </t>
    </r>
    <r>
      <rPr>
        <b/>
        <i/>
        <sz val="11"/>
        <color theme="1"/>
        <rFont val="Calibri"/>
        <family val="2"/>
        <scheme val="minor"/>
      </rPr>
      <t>proxy</t>
    </r>
    <r>
      <rPr>
        <i/>
        <sz val="11"/>
        <color theme="1"/>
        <rFont val="Calibri"/>
        <family val="2"/>
        <scheme val="minor"/>
      </rPr>
      <t xml:space="preserve"> deve essere valorizzata la colonna DOMINIO perché a parità di accesso deve essere possibile distinguere il gruppo di sistemi (definito dominio) verso i quali devono essere inoltrate le richieste
Per i </t>
    </r>
    <r>
      <rPr>
        <b/>
        <i/>
        <sz val="11"/>
        <color theme="1"/>
        <rFont val="Calibri"/>
        <family val="2"/>
        <scheme val="minor"/>
      </rPr>
      <t>worker</t>
    </r>
    <r>
      <rPr>
        <i/>
        <sz val="11"/>
        <color theme="1"/>
        <rFont val="Calibri"/>
        <family val="2"/>
        <scheme val="minor"/>
      </rPr>
      <t xml:space="preserve"> e i </t>
    </r>
    <r>
      <rPr>
        <b/>
        <i/>
        <sz val="11"/>
        <color theme="1"/>
        <rFont val="Calibri"/>
        <family val="2"/>
        <scheme val="minor"/>
      </rPr>
      <t>controller</t>
    </r>
    <r>
      <rPr>
        <i/>
        <sz val="11"/>
        <color theme="1"/>
        <rFont val="Calibri"/>
        <family val="2"/>
        <scheme val="minor"/>
      </rPr>
      <t xml:space="preserve"> deve essere valorizzata la colonna AMBITO per poter distinguere il settore specifico di competenza anche a parità di Dominio o Accesso</t>
    </r>
  </si>
  <si>
    <t>evoip</t>
  </si>
  <si>
    <t>ipa</t>
  </si>
  <si>
    <t>Macchina</t>
  </si>
  <si>
    <t>Progr (*)</t>
  </si>
  <si>
    <t>Nome</t>
  </si>
  <si>
    <t>Nomi host con eccezioni</t>
  </si>
  <si>
    <t>DISPOSITIVO</t>
  </si>
  <si>
    <t>ippsrv</t>
  </si>
  <si>
    <t>repository</t>
  </si>
  <si>
    <t>Dominio
mv di servizio
e gestione</t>
  </si>
  <si>
    <t>DHCP PDL</t>
  </si>
  <si>
    <t>XX</t>
  </si>
  <si>
    <t>??Contenuto in VM DNS?</t>
  </si>
  <si>
    <t>svr</t>
  </si>
  <si>
    <t>kib</t>
  </si>
  <si>
    <t>DNS INTERNO</t>
  </si>
  <si>
    <t>Contiene svr DHCP</t>
  </si>
  <si>
    <t>pdl</t>
  </si>
  <si>
    <t>mail</t>
  </si>
  <si>
    <t>SSO di sistema</t>
  </si>
  <si>
    <t>IP associato</t>
  </si>
  <si>
    <t>pdlmob</t>
  </si>
  <si>
    <t>micc</t>
  </si>
  <si>
    <t>Sistema di monitoraggio Nagios</t>
  </si>
  <si>
    <t>nagios</t>
  </si>
  <si>
    <t>IP associato, VM da creare</t>
  </si>
  <si>
    <t>mon</t>
  </si>
  <si>
    <t>Sistema di monitoraggio Check MK</t>
  </si>
  <si>
    <t>Sistema di monitoraggio Kibana</t>
  </si>
  <si>
    <t>nas</t>
  </si>
  <si>
    <t>Sistema di monitoraggio Elastic Search</t>
  </si>
  <si>
    <t>oas</t>
  </si>
  <si>
    <t>Domain Controller - Server di dominio Svr</t>
  </si>
  <si>
    <t>bc-p-dcsrvX</t>
  </si>
  <si>
    <t>proxy</t>
  </si>
  <si>
    <t>Domain Controller - Server di dominio PdL</t>
  </si>
  <si>
    <t>bc-p-dcpdlX</t>
  </si>
  <si>
    <t>pvs</t>
  </si>
  <si>
    <t>provisioning</t>
  </si>
  <si>
    <t>Dominio
mv applicative
servizi EU non esposti
su Internet</t>
  </si>
  <si>
    <t>Vip eu</t>
  </si>
  <si>
    <t>vip</t>
  </si>
  <si>
    <t>eusie118.psn-ares.it</t>
  </si>
  <si>
    <t>sn</t>
  </si>
  <si>
    <t>Active Directory - LDAP</t>
  </si>
  <si>
    <t>bc-p-app-adX</t>
  </si>
  <si>
    <t>snrid</t>
  </si>
  <si>
    <t>Mail Exchanger (Relay)</t>
  </si>
  <si>
    <t>Non Creata</t>
  </si>
  <si>
    <t>switch</t>
  </si>
  <si>
    <t>Reverse Proxy</t>
  </si>
  <si>
    <t>tdm</t>
  </si>
  <si>
    <t>Controller AS</t>
  </si>
  <si>
    <t>Worker di gestione</t>
  </si>
  <si>
    <t>wrk</t>
  </si>
  <si>
    <t>Worker di autenticazione</t>
  </si>
  <si>
    <t>nfs</t>
  </si>
  <si>
    <t>condivisione risorse - ortofoto</t>
  </si>
  <si>
    <t>Worker di servizio</t>
  </si>
  <si>
    <t>biai</t>
  </si>
  <si>
    <t>Worker di integrazione telefonica</t>
  </si>
  <si>
    <t>core</t>
  </si>
  <si>
    <t>Ortofoto</t>
  </si>
  <si>
    <t>Dominio
mv applicative
NON EU</t>
  </si>
  <si>
    <t>VIP non eu</t>
  </si>
  <si>
    <t>neusie118.psn-ares.it</t>
  </si>
  <si>
    <t>Domain Controller - non eu</t>
  </si>
  <si>
    <t>Worker di gestione non eu</t>
  </si>
  <si>
    <t>Dominio
mv di cooperazione
applicativa e servizi
esposti su Internet</t>
  </si>
  <si>
    <t>Vip pub.</t>
  </si>
  <si>
    <t>extsie118.psn-ares.it</t>
  </si>
  <si>
    <t>Reverse Proxy - servizi esposti</t>
  </si>
  <si>
    <t>Domain Controller - servizi esposti</t>
  </si>
  <si>
    <t>Worker - Front end</t>
  </si>
  <si>
    <t>Worker - Interfaccia WS</t>
  </si>
  <si>
    <t>Dominio
mv mobile</t>
  </si>
  <si>
    <t>Vip mob.</t>
  </si>
  <si>
    <t>mobsie118.psn-ares.it</t>
  </si>
  <si>
    <t>Reverse Proxy - servizi mobile</t>
  </si>
  <si>
    <t>Domain Controller - servizi mobile</t>
  </si>
  <si>
    <t>Worker servizi mobile</t>
  </si>
  <si>
    <t>Database servizi mobile - Mongo DB</t>
  </si>
  <si>
    <t>Dominio
mv telefonia</t>
  </si>
  <si>
    <t>Centrale Telefonica di dissuasione - Asterisk</t>
  </si>
  <si>
    <t>IPPhone Server</t>
  </si>
  <si>
    <t>bc-peutel-pvsX</t>
  </si>
  <si>
    <t>Call Logging - PostgreSQL</t>
  </si>
  <si>
    <t>Contact Center MiCC Mitel + SQL Server Std</t>
  </si>
  <si>
    <t>bc-peutel-micX</t>
  </si>
  <si>
    <t>OAS MiCC</t>
  </si>
  <si>
    <t>bc-peutel-oasX</t>
  </si>
  <si>
    <t>Dominio Business Intelligence</t>
  </si>
  <si>
    <t>BI AI</t>
  </si>
  <si>
    <t>Dominio
mv registrazione</t>
  </si>
  <si>
    <t>Recorder - EvoIP ASC</t>
  </si>
  <si>
    <t>01</t>
  </si>
  <si>
    <t>bc-peurec-eipX</t>
  </si>
  <si>
    <t>Recorder - EvoIP ASC (inserita in via eccezionale per fare l'esempio ac/pm)</t>
  </si>
  <si>
    <t>02</t>
  </si>
  <si>
    <t>Database Recorder - EvoIP - PostgreSQL</t>
  </si>
  <si>
    <t>bc-peurec-dbX</t>
  </si>
  <si>
    <t>Recorder - NAS</t>
  </si>
  <si>
    <t>VM Neo Core</t>
  </si>
  <si>
    <t>bc-peurec-core</t>
  </si>
  <si>
    <t>Recorder EMERGENZA/URGENZA sito ACILIA</t>
  </si>
  <si>
    <t>Recorder NON Emergenza/Urgenza sito ACILIA</t>
  </si>
  <si>
    <t>switch URG #1 Acilia</t>
  </si>
  <si>
    <t>Service Node 1 Primario - EMERGENZA/URGENZA</t>
  </si>
  <si>
    <t>Service Node 1 Ridondanza - EMERGENZA/URGENZA</t>
  </si>
  <si>
    <t>Nome host che fa eccezione a causa della limitazione di caratteri (15 max) del SO Windows.</t>
  </si>
  <si>
    <r>
      <t xml:space="preserve">Nome host che fa eccezione nonostante S.O. </t>
    </r>
    <r>
      <rPr>
        <b/>
        <sz val="10"/>
        <color theme="1"/>
        <rFont val="Calibri"/>
        <family val="2"/>
        <scheme val="minor"/>
      </rPr>
      <t>NON</t>
    </r>
    <r>
      <rPr>
        <sz val="10"/>
        <color theme="1"/>
        <rFont val="Calibri"/>
        <family val="2"/>
        <scheme val="minor"/>
      </rPr>
      <t xml:space="preserve"> Windows per coerenza rispetto alle altre macchine nel contesto (Componenti Ex Solidus).</t>
    </r>
  </si>
  <si>
    <t>Nome host che fa eccezione sui caratteri di numerazione, i quali fanno riferimento all'ultimo byte dell'indirizzo IP.</t>
  </si>
  <si>
    <t>2024.06.10 - PSN PaaS DB Oracle - Template info Clienti V7 - Ares118 wave2.xlsx</t>
  </si>
  <si>
    <t>Ultima richiesta per Paas</t>
  </si>
  <si>
    <t>Database</t>
  </si>
  <si>
    <t>IP da Tenant Ised</t>
  </si>
  <si>
    <t>IP da SED</t>
  </si>
  <si>
    <t>Porta</t>
  </si>
  <si>
    <t>ServiceName</t>
  </si>
  <si>
    <t>SID</t>
  </si>
  <si>
    <t>User</t>
  </si>
  <si>
    <t>DB Unique Name</t>
  </si>
  <si>
    <t>PDB</t>
  </si>
  <si>
    <t>Tenant</t>
  </si>
  <si>
    <t>Etichetta</t>
  </si>
  <si>
    <t>100.67.102.9</t>
  </si>
  <si>
    <t>10.58.3.252</t>
  </si>
  <si>
    <t>s_sieprod_pdb_sie118.psnexaac.it</t>
  </si>
  <si>
    <t>-</t>
  </si>
  <si>
    <t>pa_admin</t>
  </si>
  <si>
    <t>SIEPROD</t>
  </si>
  <si>
    <t>SIE118</t>
  </si>
  <si>
    <t>Prod</t>
  </si>
  <si>
    <t>s_sieprod_pdb_dwh118.psnexaac.it</t>
  </si>
  <si>
    <t>DWH118</t>
  </si>
  <si>
    <t>Prod DWH</t>
  </si>
  <si>
    <t>s_sieform_pdb_testsie.psnexaac.it</t>
  </si>
  <si>
    <t>SIEFORM</t>
  </si>
  <si>
    <t>TESTSIE</t>
  </si>
  <si>
    <t>TEST-COLL EU</t>
  </si>
  <si>
    <t>s_sieform_pdb_svilsie.psnexaac.it</t>
  </si>
  <si>
    <t>SVILSIE</t>
  </si>
  <si>
    <t>s_sieform_pdb_demosie.psnexaac.it</t>
  </si>
  <si>
    <t>DEMOSIE</t>
  </si>
  <si>
    <t>s_sieform_pdb_dwhform.psnexaac.it</t>
  </si>
  <si>
    <t>DWHFORM</t>
  </si>
  <si>
    <t>Area di Staging</t>
  </si>
  <si>
    <t>Utente</t>
  </si>
  <si>
    <t>Visibile da:</t>
  </si>
  <si>
    <t>192.18.226.16</t>
  </si>
  <si>
    <t>vmtranster118prod</t>
  </si>
  <si>
    <t>SIE118 e DWH118</t>
  </si>
  <si>
    <t>vmtranster118test</t>
  </si>
  <si>
    <t>TEST/SVIL/DEMO/DWHForm</t>
  </si>
  <si>
    <t xml:space="preserve"> </t>
  </si>
  <si>
    <t>Anagrafica delle subnet</t>
  </si>
  <si>
    <t>HOUSING + SEDI CLIENTE</t>
  </si>
  <si>
    <t>Subnet</t>
  </si>
  <si>
    <t>ID</t>
  </si>
  <si>
    <t>Descrizione</t>
  </si>
  <si>
    <t>DC Acilia Housing Dati</t>
  </si>
  <si>
    <t>192.168.210.0/25 - 255.255.255.128</t>
  </si>
  <si>
    <t>001</t>
  </si>
  <si>
    <t>Dati</t>
  </si>
  <si>
    <t>DC Acilia Housing Voip</t>
  </si>
  <si>
    <t>192.168.210.128/25 - 255.255.255.128</t>
  </si>
  <si>
    <t>002</t>
  </si>
  <si>
    <t>VoIP</t>
  </si>
  <si>
    <t>DC Acilia Housing Mng</t>
  </si>
  <si>
    <t>192.168.241.0/27 - 255.255.255.224</t>
  </si>
  <si>
    <t>003</t>
  </si>
  <si>
    <t>Management</t>
  </si>
  <si>
    <t>DC Pomezia Housing Dati</t>
  </si>
  <si>
    <t>192.168.220.0/25 - 255.255.255.128</t>
  </si>
  <si>
    <t>004</t>
  </si>
  <si>
    <t>DC Pomezia Housing Voip</t>
  </si>
  <si>
    <t>192.168.220.128/25 - 255.255.255.128</t>
  </si>
  <si>
    <t>005</t>
  </si>
  <si>
    <t>DC Pomezia Housing Mng</t>
  </si>
  <si>
    <t>192.168.241.32/27 - 255.255.255.224</t>
  </si>
  <si>
    <t>006</t>
  </si>
  <si>
    <t>DC S.Stefano Housing Dati</t>
  </si>
  <si>
    <t>192.168.230.0/25 - 255.255.255.128</t>
  </si>
  <si>
    <t>101</t>
  </si>
  <si>
    <t>DC S.Stefano Housing Voip</t>
  </si>
  <si>
    <t>192.168.230.128/25 - 255.255.255.128</t>
  </si>
  <si>
    <t>102</t>
  </si>
  <si>
    <t>DC S.Stefano Housing Mng</t>
  </si>
  <si>
    <t>192.168.241.64/27 - 255.255.255.224</t>
  </si>
  <si>
    <t>103</t>
  </si>
  <si>
    <t>CO Roma S.Camillo Dati</t>
  </si>
  <si>
    <t>192.168.181.0/24 - 255.255.255.0</t>
  </si>
  <si>
    <t>007</t>
  </si>
  <si>
    <t>CO Roma S.Camillo Voip</t>
  </si>
  <si>
    <t>192.168.191.0/24 - 255.255.255.0</t>
  </si>
  <si>
    <t>008</t>
  </si>
  <si>
    <t>CO Roma S.Camillo Voip DR</t>
  </si>
  <si>
    <t>192.168.211.0/24 - 255.255.255.0</t>
  </si>
  <si>
    <t>108</t>
  </si>
  <si>
    <t>CO Roma S.Giovanni Dati</t>
  </si>
  <si>
    <t>192.168.180.0/24 - 255.255.255.0</t>
  </si>
  <si>
    <t>009</t>
  </si>
  <si>
    <t>CO Roma S.Giovanni Voip</t>
  </si>
  <si>
    <t>192.168.190.0/24 - 255.255.255.0</t>
  </si>
  <si>
    <t>010</t>
  </si>
  <si>
    <t>CO Roma S.Giovanni Voip DR</t>
  </si>
  <si>
    <t>192.168.216.0/24 - 255.255.255.0</t>
  </si>
  <si>
    <t>110</t>
  </si>
  <si>
    <t>CO Rieti/Viterbo Dati</t>
  </si>
  <si>
    <t>192.168.183.0/24 - 255.255.255.0</t>
  </si>
  <si>
    <t>011</t>
  </si>
  <si>
    <t>CO Rieti/Viterbo Voip</t>
  </si>
  <si>
    <t>192.168.193.0/24 - 255.255.255.0</t>
  </si>
  <si>
    <t>012</t>
  </si>
  <si>
    <t>CO Rieti/Viterbo Voip DR</t>
  </si>
  <si>
    <t>192.168.213.0/24 - 255.255.255.0</t>
  </si>
  <si>
    <t>112</t>
  </si>
  <si>
    <t>CO Latina Dati</t>
  </si>
  <si>
    <t>192.168.184.0/24 - 255.255.255.0</t>
  </si>
  <si>
    <t>013</t>
  </si>
  <si>
    <t>CO Latina Voip</t>
  </si>
  <si>
    <t>192.168.194.0/24 - 255.255.255.0</t>
  </si>
  <si>
    <t>014</t>
  </si>
  <si>
    <t>CO Latina Voip DR</t>
  </si>
  <si>
    <t>192.168.214.0/24 - 255.255.255.0</t>
  </si>
  <si>
    <t>114</t>
  </si>
  <si>
    <t>CO Frosinone Dati</t>
  </si>
  <si>
    <t>192.168.185.0/24 - 255.255.255.0</t>
  </si>
  <si>
    <t>015</t>
  </si>
  <si>
    <t>CO Frosinone Voip</t>
  </si>
  <si>
    <t>192.168.195.0/24 - 255.255.255.0</t>
  </si>
  <si>
    <t>016</t>
  </si>
  <si>
    <t>CO Frosinone Voip DR</t>
  </si>
  <si>
    <t>192.168.215.0/24 - 255.255.255.0</t>
  </si>
  <si>
    <t>116</t>
  </si>
  <si>
    <t>CO Anagnina1 Dati</t>
  </si>
  <si>
    <t>192.168.186.0/24 - 255.255.255.0</t>
  </si>
  <si>
    <t>017</t>
  </si>
  <si>
    <t>CO Anagnina1 Voip</t>
  </si>
  <si>
    <t>192.168.196.0/24 - 255.255.255.0</t>
  </si>
  <si>
    <t>018</t>
  </si>
  <si>
    <t>CO Anagnina1 Voip DR</t>
  </si>
  <si>
    <t>192.168.217.0/24 - 255.255.255.0 ???</t>
  </si>
  <si>
    <t>118 ?</t>
  </si>
  <si>
    <t>CO Anagnina2 Dati</t>
  </si>
  <si>
    <t>CO Anagnina2 Voip</t>
  </si>
  <si>
    <t>CO Anagnina2 
Roma Nuova Centrale Operativa (Ipotetica)</t>
  </si>
  <si>
    <t>192.168.212.0/24 - 255.255.255.0</t>
  </si>
  <si>
    <t>???</t>
  </si>
  <si>
    <t>TENANT ISED SUPERNET 10.58.0.0/16</t>
  </si>
  <si>
    <t>IAAS - PRODUZIONE EMERGENZA/URGENZA - 10.58.0.0 /18</t>
  </si>
  <si>
    <t xml:space="preserve">VNET_vip_10-58-1-0 </t>
  </si>
  <si>
    <t>10.58.1.0/24 - 255.255.255.0</t>
  </si>
  <si>
    <t>019</t>
  </si>
  <si>
    <t>VIP L4 su edge router</t>
  </si>
  <si>
    <t>VNET_idm-ipa_10-58-3-0</t>
  </si>
  <si>
    <t>10.58.3.0/24 - 255.255.255.0</t>
  </si>
  <si>
    <t>020</t>
  </si>
  <si>
    <t>Ipa, SSO</t>
  </si>
  <si>
    <t>VNET_idm-ad_10-58-4-0</t>
  </si>
  <si>
    <t>10.58.4.0/24 - 255.255.255.0</t>
  </si>
  <si>
    <t>021</t>
  </si>
  <si>
    <r>
      <t xml:space="preserve">Gruppo AD - LDAP / </t>
    </r>
    <r>
      <rPr>
        <strike/>
        <sz val="11"/>
        <color theme="1"/>
        <rFont val="Calibri"/>
        <family val="2"/>
        <scheme val="minor"/>
      </rPr>
      <t>GPO PDL e TABLET - DHCP PDL</t>
    </r>
  </si>
  <si>
    <t>VNET_monitor_10-58-10-0</t>
  </si>
  <si>
    <t>10.58.10.0/24 - 255.255.255.0</t>
  </si>
  <si>
    <t>022</t>
  </si>
  <si>
    <t>Monitoraggio, mail relay</t>
  </si>
  <si>
    <t>VNET_sist-tel-eu_10-58-20-0</t>
  </si>
  <si>
    <t>10.58.20.0/24 - 255.255.255.0</t>
  </si>
  <si>
    <t>023</t>
  </si>
  <si>
    <t>Sist. Telefonico - EU</t>
  </si>
  <si>
    <t>VNET_sist-reg-eu_10-58-25-0</t>
  </si>
  <si>
    <t>10.58.25.0/24 - 255.255.255.0</t>
  </si>
  <si>
    <t>024</t>
  </si>
  <si>
    <t>Sist. Registrazione - EU</t>
  </si>
  <si>
    <r>
      <t>VNET_proxy-</t>
    </r>
    <r>
      <rPr>
        <b/>
        <sz val="11"/>
        <rFont val="Calibri"/>
        <family val="2"/>
        <scheme val="minor"/>
      </rPr>
      <t>eu</t>
    </r>
    <r>
      <rPr>
        <b/>
        <sz val="11"/>
        <color theme="1"/>
        <rFont val="Calibri"/>
        <family val="2"/>
        <scheme val="minor"/>
      </rPr>
      <t>-app_10-58-30-0</t>
    </r>
  </si>
  <si>
    <t>10.58.30.0/24 - 255.255.255.0</t>
  </si>
  <si>
    <t>025</t>
  </si>
  <si>
    <t xml:space="preserve">Gruppo Proxy EU	</t>
  </si>
  <si>
    <t>VNET_backend-eu_10-58-31-0</t>
  </si>
  <si>
    <t>10.58.31.0/24 - 255.255.255.0</t>
  </si>
  <si>
    <t>026</t>
  </si>
  <si>
    <t xml:space="preserve">Gruppo Backend - EU	</t>
  </si>
  <si>
    <t>VNET_db-eu_10-58-32-0</t>
  </si>
  <si>
    <t>10.58.32.0/24 - 255.255.255.0</t>
  </si>
  <si>
    <t>027</t>
  </si>
  <si>
    <t>Database Applicazione</t>
  </si>
  <si>
    <t>VNET_eu-auth_10-58-33-0</t>
  </si>
  <si>
    <t>10.58.33.0/24 - 255.255.255.0</t>
  </si>
  <si>
    <t>028</t>
  </si>
  <si>
    <t>Gruppo Auth SIE (Trasversale per SSO in EU/NEU)</t>
  </si>
  <si>
    <t xml:space="preserve">VNET_proxy-eu-tbl_10-58-40-0	</t>
  </si>
  <si>
    <t>10.58.40.0/24 - 255.255.255.0</t>
  </si>
  <si>
    <t>029</t>
  </si>
  <si>
    <t xml:space="preserve">Gruppo Proxy Tablet </t>
  </si>
  <si>
    <t xml:space="preserve">VNET_backend-eu-tbl_10-58-41-0	</t>
  </si>
  <si>
    <t>10.58.41.0/24 - 255.255.255.0</t>
  </si>
  <si>
    <t>030</t>
  </si>
  <si>
    <t>Gruppo Backend Tablet</t>
  </si>
  <si>
    <t xml:space="preserve">VNET_proxy-eu-ws_10-58-50-0	</t>
  </si>
  <si>
    <t>10.58.50.0/24 - 255.255.255.0</t>
  </si>
  <si>
    <t>031</t>
  </si>
  <si>
    <t>Gruppo Proxy Web Services/Frontend</t>
  </si>
  <si>
    <t>VNET_backend-eu-ws_10-58-51-0</t>
  </si>
  <si>
    <t>10.58.51.0/24 - 255.255.255.0</t>
  </si>
  <si>
    <t>032</t>
  </si>
  <si>
    <t>Gruppo Backend Web Services</t>
  </si>
  <si>
    <t>VNET_backend-eu-fe_10-58-61-0</t>
  </si>
  <si>
    <t>10.58.61.0/24 - 255.255.255.0</t>
  </si>
  <si>
    <t>033</t>
  </si>
  <si>
    <t>Gruppo Backend Frontend</t>
  </si>
  <si>
    <t>IAAS - PRODUZIONE NON URGENZA - 10.58.64.0/18</t>
  </si>
  <si>
    <t xml:space="preserve">VNET_vip_10-58-65-0 </t>
  </si>
  <si>
    <t>10.58.65.0/24 - 255.255.255.0</t>
  </si>
  <si>
    <t>035</t>
  </si>
  <si>
    <t>VNET_monitor_10-58-70-0</t>
  </si>
  <si>
    <t>10.58.70.0/24 - 255.255.255.0</t>
  </si>
  <si>
    <t>040</t>
  </si>
  <si>
    <t>VNET_sist-tel-neu_10-58-80-0</t>
  </si>
  <si>
    <t>10.58.80.0/24 - 255.255.255.0</t>
  </si>
  <si>
    <t>041</t>
  </si>
  <si>
    <t>Sist. Tel. - NEU</t>
  </si>
  <si>
    <t>VNET_sist-reg-neu_10-58-85-0</t>
  </si>
  <si>
    <t>10.58.85.0/24 - 255.255.255.0</t>
  </si>
  <si>
    <t>042</t>
  </si>
  <si>
    <t>Sist. Reg. - NEU</t>
  </si>
  <si>
    <t>VNET_proxy-neu_10-58-90-0</t>
  </si>
  <si>
    <t>10.58.90.0/24 - 255.255.255.0</t>
  </si>
  <si>
    <t>043</t>
  </si>
  <si>
    <t>Gruppo Proxy NEU</t>
  </si>
  <si>
    <t xml:space="preserve">VNET_backend-neu_10-58-91-0	</t>
  </si>
  <si>
    <t>10.58.91.0/24 - 255.255.255.0</t>
  </si>
  <si>
    <t>044</t>
  </si>
  <si>
    <t xml:space="preserve">Gruppo Backend - NEU + Spark Power BI	</t>
  </si>
  <si>
    <t xml:space="preserve">VNET_neu-auth_10-58-93-0	</t>
  </si>
  <si>
    <t>10.58.93.0/24 - 255.255.255.0</t>
  </si>
  <si>
    <t>045</t>
  </si>
  <si>
    <t>Gruppo Auth NEU</t>
  </si>
  <si>
    <t>VNET_storico_10-58-118-0</t>
  </si>
  <si>
    <t>10.58.118.0/24 - 255.255.255.0</t>
  </si>
  <si>
    <t>046</t>
  </si>
  <si>
    <t>Storico</t>
  </si>
  <si>
    <t xml:space="preserve">COLLAUDO URGENZA - 10.58.128.0/18	</t>
  </si>
  <si>
    <t xml:space="preserve">VNET_vip_10-58-131-0 </t>
  </si>
  <si>
    <t>10.58.131.0/24 - 255.255.255.0</t>
  </si>
  <si>
    <t>060</t>
  </si>
  <si>
    <t>VNET_idm-ipa_10-58-133-0</t>
  </si>
  <si>
    <t>10.58.133.0/24 - 255.255.255.0</t>
  </si>
  <si>
    <t>061</t>
  </si>
  <si>
    <t>VNET_idm-ad_10-58-134-0</t>
  </si>
  <si>
    <t>10.58.134.0/24 - 255.255.255.0</t>
  </si>
  <si>
    <t>062</t>
  </si>
  <si>
    <t>VNET_monitor_10-58-140-0</t>
  </si>
  <si>
    <t>10.58.140.0/24 - 255.255.255.0</t>
  </si>
  <si>
    <t>063</t>
  </si>
  <si>
    <t>VNET_sist-tel-eu_10-58-150-0</t>
  </si>
  <si>
    <t>10.58.150.0/24 - 255.255.255.0</t>
  </si>
  <si>
    <t>064</t>
  </si>
  <si>
    <t>VNET_sist-reg-eu_10-58-155-0</t>
  </si>
  <si>
    <t>10.58.155.0/24 - 255.255.255.0</t>
  </si>
  <si>
    <t>065</t>
  </si>
  <si>
    <t>VNET_proxy-eu-app_10-58-160-0</t>
  </si>
  <si>
    <t>10.58.160.0/24 - 255.255.255.0</t>
  </si>
  <si>
    <t>066</t>
  </si>
  <si>
    <t>VNET_backend-eu_10-58-161-0</t>
  </si>
  <si>
    <t>10.58.161.0/24 - 255.255.255.0</t>
  </si>
  <si>
    <t>067</t>
  </si>
  <si>
    <t>VNET_db-eu_10-58-162-0</t>
  </si>
  <si>
    <t>10.58.162.0/24 - 255.255.255.0</t>
  </si>
  <si>
    <t>068</t>
  </si>
  <si>
    <t>VNET_eu-auth_10-58-163-0</t>
  </si>
  <si>
    <t>10.58.163.0/24 - 255.255.255.0</t>
  </si>
  <si>
    <t>069</t>
  </si>
  <si>
    <t>VNET_proxy-eu-tbl_10-58-170-0</t>
  </si>
  <si>
    <t>10.58.170.0/24 - 255.255.255.0</t>
  </si>
  <si>
    <t>070</t>
  </si>
  <si>
    <t>VNET_backend-eu-tbl_10-58-171-0</t>
  </si>
  <si>
    <t>10.58.171.0/24 - 255.255.255.0</t>
  </si>
  <si>
    <t>071</t>
  </si>
  <si>
    <t>VNET_proxy-eu-ws_10-58-180-0</t>
  </si>
  <si>
    <t>10.58.180.0/24 - 255.255.255.0</t>
  </si>
  <si>
    <t>072</t>
  </si>
  <si>
    <t>VNET_backend-eu-ws_10-58-181-0</t>
  </si>
  <si>
    <t>10.58.181.0/24 - 255.255.255.0</t>
  </si>
  <si>
    <t>073</t>
  </si>
  <si>
    <t>VNET_backend-eu-fe_10-58-191-0</t>
  </si>
  <si>
    <t>10.58.191.0/24 - 255.255.255.0</t>
  </si>
  <si>
    <t>074</t>
  </si>
  <si>
    <t xml:space="preserve">COLLAUDO NON URGENZA - 10.58.192.0/18	</t>
  </si>
  <si>
    <t xml:space="preserve">VNET_vip_10-58-195-0 </t>
  </si>
  <si>
    <t>10.58.195.0/24 - 255.255.255.0</t>
  </si>
  <si>
    <t>VNET_monitor_10-58-200-0</t>
  </si>
  <si>
    <t>10.58.200.0/24 - 255.255.255.0</t>
  </si>
  <si>
    <t>075</t>
  </si>
  <si>
    <t>VNET_sist-tel-neu_10-58-210-0</t>
  </si>
  <si>
    <t>10.58.210.0/24 - 255.255.255.0</t>
  </si>
  <si>
    <t>076</t>
  </si>
  <si>
    <t>VNET_sist-reg-neu_10-58-215-0</t>
  </si>
  <si>
    <t>10.58.215.0/24 - 255.255.255.0</t>
  </si>
  <si>
    <t>077</t>
  </si>
  <si>
    <t>VNET_proxy-neu_10-58-220-0</t>
  </si>
  <si>
    <t>10.58.220.0/24 - 255.255.255.0</t>
  </si>
  <si>
    <t>078</t>
  </si>
  <si>
    <t xml:space="preserve">VNET_backend-neu_10-58-221-0	</t>
  </si>
  <si>
    <t>10.58.221.0/24 - 255.255.255.0</t>
  </si>
  <si>
    <t>079</t>
  </si>
  <si>
    <t xml:space="preserve">Gruppo Backend - NEU	</t>
  </si>
  <si>
    <t xml:space="preserve">VNET_neu-auth_10-58-223-0	</t>
  </si>
  <si>
    <t>10.58.223.0/24 - 255.255.255.0</t>
  </si>
  <si>
    <t>080</t>
  </si>
  <si>
    <t>WAF Leonardo 10.197.253.0/24</t>
  </si>
  <si>
    <t>Waf Leonardo</t>
  </si>
  <si>
    <t>10.197.253.0/24 - 255.255.255.0</t>
  </si>
  <si>
    <t>000</t>
  </si>
  <si>
    <t>WAF</t>
  </si>
  <si>
    <t>WS EROGATI</t>
  </si>
  <si>
    <t>Integrazione</t>
  </si>
  <si>
    <t>URL</t>
  </si>
  <si>
    <t>Cluster - Server Group</t>
  </si>
  <si>
    <t>Metodo</t>
  </si>
  <si>
    <t>NUE - schedacontatto</t>
  </si>
  <si>
    <t>http://172.22.118.10/schedacontatto/NUEServiceBean?wsdl
http://eu-sie.ares118.it/schedacontatto/NUEServiceBean</t>
  </si>
  <si>
    <t>Grp EU - Server g</t>
  </si>
  <si>
    <t>POST</t>
  </si>
  <si>
    <t xml:space="preserve">E' un servizio SOAP che contiene  il metodo gestContatto. </t>
  </si>
  <si>
    <t>GIPSE WEB</t>
  </si>
  <si>
    <t>https://ext-sie.ares118.it/integrazione-gipse-web/api/v1/fhir/Encounter/{{oid}}/accetta</t>
  </si>
  <si>
    <t>Grp WS - server ws</t>
  </si>
  <si>
    <t>https://ext-sie.ares118.it/integrazione-gipse-web/api/v1/fhir/Encounter/{{oid}}/sblocco</t>
  </si>
  <si>
    <t>POSTI LETTO</t>
  </si>
  <si>
    <t>https://ext-sie.ares118.it/pltrasp-ws/PostiLettoService</t>
  </si>
  <si>
    <t>E' un servizio SOAP che contiene 3 metodi: 
listaReparti, modificaDisponibilita, plsie118alive</t>
  </si>
  <si>
    <t>DAE</t>
  </si>
  <si>
    <t>https://sie118.ised.it/integrazione-dae/dae/daeclients/listaultimieventi</t>
  </si>
  <si>
    <t>non attivo</t>
  </si>
  <si>
    <t>WS INVOCATI</t>
  </si>
  <si>
    <t>Progetto</t>
  </si>
  <si>
    <t>Endpoint Chiamati</t>
  </si>
  <si>
    <t>Server Group</t>
  </si>
  <si>
    <t>integrazione-dae</t>
  </si>
  <si>
    <t>https://dae-int.ares118.it/SDODAEServices/rest/authenticationService/authenticateUser</t>
  </si>
  <si>
    <t>LINK PER TESTARE SERVIZIO</t>
  </si>
  <si>
    <t>10.197.253.16 (IP PSN)</t>
  </si>
  <si>
    <t>https://sie118.ised.it/integrazione-dae/dae/daeclients/provalogin</t>
  </si>
  <si>
    <t>https://sie118.ised.it/integrazione-dae/dae/daeclients/letturaevisualizzazione</t>
  </si>
  <si>
    <t>https://dae-int.ares118.it/SDODAEServices/rest/daeService/getAllDAE</t>
  </si>
  <si>
    <t>https://dae-int.ares118.it/SDODAEServices/rest/daeService/getAllDAEForMap</t>
  </si>
  <si>
    <t>https://dae-int.ares118.it/SDODAEServices/rest/daeService/getAllDAEgeoJSON</t>
  </si>
  <si>
    <t>https://dae-int.ares118.it/SDODAEServices/rest/endpointService/setEndpoints</t>
  </si>
  <si>
    <t>https://dae-int.ares118.it/SDODAEServices/rest/emergencyService/sendEmergencyEvent</t>
  </si>
  <si>
    <t>https://dae-int.ares118.it/SDODAEServices/rest/emergencyService/updateEvent</t>
  </si>
  <si>
    <t>https://dae-int.ares118.it/SDODAEServices/rest/emergencyService/closeEvent</t>
  </si>
  <si>
    <t>https://dae-int.ares118.it/SDODAEServices/rest/emergencyService/abortEvent</t>
  </si>
  <si>
    <t>https://dae-int.ares118.it/SDODAEServices/rest/emergencyService/getEventInterventionDetails</t>
  </si>
  <si>
    <t>integrazione-radio</t>
  </si>
  <si>
    <t>wss://10.110.7.100:8443/stream?apiKey=&lt;API-KEY&gt;</t>
  </si>
  <si>
    <t>10.110.7.100</t>
  </si>
  <si>
    <t>https://10.110.7.100:8443/rest/registrar/list?id=&lt;id&gt;&amp;apiKey=&lt;API-KEY&gt;</t>
  </si>
  <si>
    <t>GET</t>
  </si>
  <si>
    <t>integrazione-gipse-web</t>
  </si>
  <si>
    <t>https://gates.regione.lazio.it/gates/fhir/Encounter/</t>
  </si>
  <si>
    <t>10.7.4.43 ==&gt; 10.13.96.13</t>
  </si>
  <si>
    <t>https://gates.regione.lazio.it/gates/fhir/Encounter/&lt;id&gt;</t>
  </si>
  <si>
    <t>DELETE</t>
  </si>
  <si>
    <t>10.7.4.43  ==&gt; 10.13.96.13</t>
  </si>
  <si>
    <t>gipse-integratore (affollamento)</t>
  </si>
  <si>
    <t>jdbc:oracle:thin:@gipse.sie118.ised.it:1521/poracle01</t>
  </si>
  <si>
    <t>Query sul DB Gipse</t>
  </si>
  <si>
    <t>10.2.78.12</t>
  </si>
  <si>
    <t>CLUSTER WILDFLY</t>
  </si>
  <si>
    <t>VIP</t>
  </si>
  <si>
    <t>EU (118 + TRAPIANTI)</t>
  </si>
  <si>
    <t>10.118.150.25</t>
  </si>
  <si>
    <t>https://eu-sie.ares118.it/gui/index.htm</t>
  </si>
  <si>
    <t>NEU (116117 + PLTRASP)</t>
  </si>
  <si>
    <t>10.118.150.26</t>
  </si>
  <si>
    <t>https://neu-sie.ares118.it/areariservata/</t>
  </si>
  <si>
    <t>POSTI LETTO EXT</t>
  </si>
  <si>
    <t>10.118.150.27</t>
  </si>
  <si>
    <t>https://ext-sie.ares118.it/pltrasp-fe/</t>
  </si>
  <si>
    <t>MOBILE</t>
  </si>
  <si>
    <t>10.118.150.28</t>
  </si>
  <si>
    <t>https://mobile-sie.ares118.it/client-mobile/mobileRealTimeTrackMod.jnlp</t>
  </si>
  <si>
    <t>WEBSERVICES</t>
  </si>
  <si>
    <t>EROGATORE NUE</t>
  </si>
  <si>
    <t>EROGATORE GIPSE-WEB</t>
  </si>
  <si>
    <t>Summary</t>
  </si>
  <si>
    <t>Label</t>
  </si>
  <si>
    <t>Hostname</t>
  </si>
  <si>
    <t>Old_Hostname</t>
  </si>
  <si>
    <t>OrderNetwork</t>
  </si>
  <si>
    <t>Seq</t>
  </si>
  <si>
    <t>Colonna1</t>
  </si>
  <si>
    <t>10.197.253.25</t>
  </si>
  <si>
    <t>https://eu-sie.ares118.it</t>
  </si>
  <si>
    <t>10.58.1.10 (sso-sie,mappe-eu-sie,tunnel-eu-sie)</t>
  </si>
  <si>
    <t>VIP AS-IS: 10.118.150.25 - Vip Ares 192.168.1.242</t>
  </si>
  <si>
    <t>10.197.253.26</t>
  </si>
  <si>
    <t>https://neu-sie.ares118.it</t>
  </si>
  <si>
    <t>10.58.1.11 (tunnel-neu-sie)</t>
  </si>
  <si>
    <t>VIP AS-IS: 10.118.150.26 - Vip Ares 192.168.1.27</t>
  </si>
  <si>
    <t>10.197.253.27</t>
  </si>
  <si>
    <t>https://ext-sie.ares118.it</t>
  </si>
  <si>
    <t>10.58.1.12</t>
  </si>
  <si>
    <t>VIP AS-IS: 10.118.150.27 - Vip Ares 192.168.1.28</t>
  </si>
  <si>
    <t>10.197.253.28</t>
  </si>
  <si>
    <t>https://mobile-sie.ares118.it</t>
  </si>
  <si>
    <t>10.58.1.13</t>
  </si>
  <si>
    <t>VIP AS-IS: 10.118.150.28 - Vip Ares 192.168.1.33</t>
  </si>
  <si>
    <t>10.197.253.30</t>
  </si>
  <si>
    <t>http://172.22.118.10/schedacontatto/NUES…</t>
  </si>
  <si>
    <t>10.58.1.10 per NUE 112</t>
  </si>
  <si>
    <t>10.197.253.32</t>
  </si>
  <si>
    <t>https://eu-testsie.ares118.it</t>
  </si>
  <si>
    <t>10.58.131.10 (sso-sie,mappe-eu-sie,tunnel-eu-sie)</t>
  </si>
  <si>
    <t>10.197.253.33</t>
  </si>
  <si>
    <t>https://neu-testsie.ares118.it</t>
  </si>
  <si>
    <t>10.58.131.11 (tunnel-neu-sie)</t>
  </si>
  <si>
    <t>10.197.253.34</t>
  </si>
  <si>
    <t>https://ext-testsie.ares118.it</t>
  </si>
  <si>
    <t>10.58.131.12</t>
  </si>
  <si>
    <t>10.197.253.35</t>
  </si>
  <si>
    <t>https://mobile-testsie.ares118.it</t>
  </si>
  <si>
    <t>10.58.131.13</t>
  </si>
  <si>
    <t>10.197.253.36</t>
  </si>
  <si>
    <t xml:space="preserve">https://stosie118.ares118.it/gui/index.htm 
https://stosan-rm.ares118.it/Segreteria/index.faces 
https://stosan-fr.ares118.it/Segreteria/index.faces 
https://stosan-lt.ares118.it/Segreteria/index.faces 
https://stosan-ri.ares118.it/Segreteria/index.faces 
https://stosan-vt.ares118.it/Segreteria/index.faces 
https://stolsan-rm.ares118.it/J118BackEndSegreteria/index.do 
https://stolsan-ri.ares118.it/J118BackEndSegreteria/index.do 
https://stolsan-fr.ares118.it/J118BackEndSegreteria/index.do 
https://stolsan-vt.ares118.it/J118BackEndSegreteria/index.do 
https://stolsan-lt.ares118.it/J118BackEndSegreteria/index.do </t>
  </si>
  <si>
    <t xml:space="preserve">10.58.1.23 </t>
  </si>
  <si>
    <t>10.197.253.37</t>
  </si>
  <si>
    <t>https://bi-sie.ares118.it</t>
  </si>
  <si>
    <t>10.58.1.10</t>
  </si>
  <si>
    <t xml:space="preserve">VIP 1 </t>
  </si>
  <si>
    <t>10.197.253.25 - eu-sie.ares118.it</t>
  </si>
  <si>
    <t>10.58.1.11</t>
  </si>
  <si>
    <t>VIP 2</t>
  </si>
  <si>
    <t>10.197.253.26 - neu-sie.ares118.it</t>
  </si>
  <si>
    <t>VIP 3</t>
  </si>
  <si>
    <t>10.197.253.27 - ext-sie.ares118.it</t>
  </si>
  <si>
    <t>VIP 4</t>
  </si>
  <si>
    <t>10.197.253.28 - mobile-sie.ares118.it</t>
  </si>
  <si>
    <t>10.58.1.20</t>
  </si>
  <si>
    <t>VIP5</t>
  </si>
  <si>
    <t>10.197.253.36 stosie118.ares118.it (tunnel-stosie118, mappe-stosie118,
sso-stosie118)</t>
  </si>
  <si>
    <t>10.58.1.21</t>
  </si>
  <si>
    <t>VIP6</t>
  </si>
  <si>
    <t>10.197.253.36 stosan-rm.ares118.it
(stosan-fr, stosan-lt, stosan-vt, stosan-ri)</t>
  </si>
  <si>
    <t>10.58.1.22</t>
  </si>
  <si>
    <t>VIP7</t>
  </si>
  <si>
    <t>10.197.253.36 stolsan-rm.ares118.it
(stolsan-fr, stolsan-lt, stolsan-vt, stolsan-ri)</t>
  </si>
  <si>
    <t>10.58.1.23</t>
  </si>
  <si>
    <t>VIP8</t>
  </si>
  <si>
    <t>10.197.253.37 bi-sie.ares118.it</t>
  </si>
  <si>
    <t>10.58.3.4</t>
  </si>
  <si>
    <t>bc-prod-ipa01</t>
  </si>
  <si>
    <t>urg-dc1</t>
  </si>
  <si>
    <t>10.58.3.5</t>
  </si>
  <si>
    <t>bc-prod-ipa02</t>
  </si>
  <si>
    <t>urg-dc2</t>
  </si>
  <si>
    <t>10.58.3.6</t>
  </si>
  <si>
    <t>urg-dns1</t>
  </si>
  <si>
    <t>DA RINOMINARE IN - bc-prod-dns-01</t>
  </si>
  <si>
    <t>10.58.3.7</t>
  </si>
  <si>
    <t>urg-dns2</t>
  </si>
  <si>
    <t>DA RINOMINARE IN - bc-prod-dns-02</t>
  </si>
  <si>
    <t>fwd-proxy</t>
  </si>
  <si>
    <t>Forward Proxy</t>
  </si>
  <si>
    <t>10.58.3.253</t>
  </si>
  <si>
    <t>kickstart-ca</t>
  </si>
  <si>
    <t>Reverse Proxy (Nginx KickStart)</t>
  </si>
  <si>
    <t>Gruppo AD - LDAP / GPO PDL e TABLET - DHCP PDL</t>
  </si>
  <si>
    <t>10.58.4.11</t>
  </si>
  <si>
    <t>bc-p-app-ad1</t>
  </si>
  <si>
    <t>Active Directory Applicazione - LDAP</t>
  </si>
  <si>
    <t>Windows server 2022</t>
  </si>
  <si>
    <t>prod-urg-appad1 GIA' bc-prod-app-ad01</t>
  </si>
  <si>
    <t>10.58.4.12</t>
  </si>
  <si>
    <t>bc-p-app-ad2</t>
  </si>
  <si>
    <t>prod-urg-appad2 GIA' bc-prod-app-ad02</t>
  </si>
  <si>
    <t>10.58.4.21</t>
  </si>
  <si>
    <t>#bc-prod-dhcp01</t>
  </si>
  <si>
    <t>#DHCP Client PDL</t>
  </si>
  <si>
    <t>10.58.4.31</t>
  </si>
  <si>
    <t>#bc-p-dcpdl1</t>
  </si>
  <si>
    <t>#Dominio/GPO PDL + DNS</t>
  </si>
  <si>
    <t>bc-prod-dcpdl01</t>
  </si>
  <si>
    <t>10.58.4.32</t>
  </si>
  <si>
    <t>#bc-p-dcpdl2</t>
  </si>
  <si>
    <t>bc-prod-dcpdl02</t>
  </si>
  <si>
    <t>10.58.10.4</t>
  </si>
  <si>
    <t>test-psn-ping</t>
  </si>
  <si>
    <t>Macchina di test in gestione PSN</t>
  </si>
  <si>
    <t>VM-PSN</t>
  </si>
  <si>
    <t>10.58.10.5</t>
  </si>
  <si>
    <t>bc-prod-chk01</t>
  </si>
  <si>
    <t>Sistema di monitoraggio</t>
  </si>
  <si>
    <t>Check MK</t>
  </si>
  <si>
    <t>urg-checkmk1</t>
  </si>
  <si>
    <t>10.58.10.6</t>
  </si>
  <si>
    <t>bc-prod-kib01</t>
  </si>
  <si>
    <t>Kibana</t>
  </si>
  <si>
    <t>urg-kib1</t>
  </si>
  <si>
    <t>10.58.10.21</t>
  </si>
  <si>
    <t>bc-prod-mail01</t>
  </si>
  <si>
    <t>Mail Relay per consegna posta</t>
  </si>
  <si>
    <t>Mail Relay</t>
  </si>
  <si>
    <t>10.58.10.31</t>
  </si>
  <si>
    <t>#bc-prod-nagios01</t>
  </si>
  <si>
    <t>#Sistema di monitoraggio</t>
  </si>
  <si>
    <t>Nagios</t>
  </si>
  <si>
    <t>10.58.10.91</t>
  </si>
  <si>
    <t>bc-prod-elx01</t>
  </si>
  <si>
    <t>Elastik Search</t>
  </si>
  <si>
    <t>urg-elk1</t>
  </si>
  <si>
    <t>10.58.10.92</t>
  </si>
  <si>
    <t>bc-prod-elx02</t>
  </si>
  <si>
    <t>urg-elk2</t>
  </si>
  <si>
    <t>10.58.10.93</t>
  </si>
  <si>
    <t>bc-prod-elx03</t>
  </si>
  <si>
    <t>urg-elk3</t>
  </si>
  <si>
    <t>10.58.10.243</t>
  </si>
  <si>
    <t>LogWin01</t>
  </si>
  <si>
    <t>Logging Applicativo dai Client di SO</t>
  </si>
  <si>
    <t>nome provvisorio</t>
  </si>
  <si>
    <t>10.58.20.20</t>
  </si>
  <si>
    <t>bc-peutel-mic1</t>
  </si>
  <si>
    <t>Mitel - Windows</t>
  </si>
  <si>
    <t>bc-prod-eu-tel-micc01</t>
  </si>
  <si>
    <t>10.58.20.21</t>
  </si>
  <si>
    <t>bc-peutel-oas1</t>
  </si>
  <si>
    <t>bc-prod-eu-tel-oas01</t>
  </si>
  <si>
    <t>10.58.20.22</t>
  </si>
  <si>
    <t>bc-peutel-pvs1</t>
  </si>
  <si>
    <t>Provisioning fonia + DHCP</t>
  </si>
  <si>
    <t>Mitel</t>
  </si>
  <si>
    <t>bc-prod-eu-tel-ippsrv01 GIA' bc-peutel-ips1</t>
  </si>
  <si>
    <t>10.58.20.23</t>
  </si>
  <si>
    <t>bc-peutel-pvs2</t>
  </si>
  <si>
    <t>DHCP fonia</t>
  </si>
  <si>
    <t>10.58.20.32</t>
  </si>
  <si>
    <t>bc-peurec-eip1</t>
  </si>
  <si>
    <t>Evo IP Registratore 01 - (1°Int. Rete -&gt; 10.8.25.32)</t>
  </si>
  <si>
    <t>ASC - Windows</t>
  </si>
  <si>
    <t>EvoIPneo01Rec01 GIA' bc-prod-eu-rec-evoip01</t>
  </si>
  <si>
    <t>10.58.20.40</t>
  </si>
  <si>
    <t>psn-prod-eu-tel-dbcll01</t>
  </si>
  <si>
    <t xml:space="preserve">Call logging </t>
  </si>
  <si>
    <t>PostgreSQL</t>
  </si>
  <si>
    <t>10.58.20.80</t>
  </si>
  <si>
    <t>bc-peutel-ast02</t>
  </si>
  <si>
    <t>CentraleTel di dissuasione - Debian12+FreePBX17</t>
  </si>
  <si>
    <t>10.58.20.90</t>
  </si>
  <si>
    <t>bc-peutel-ast01</t>
  </si>
  <si>
    <t>CentraleTel di dissuasione - CentOs5</t>
  </si>
  <si>
    <t>Asterisk</t>
  </si>
  <si>
    <t>bc-prod-eu-tel-ast01</t>
  </si>
  <si>
    <t>10.58.20.132</t>
  </si>
  <si>
    <t>bc-peurec-eip2</t>
  </si>
  <si>
    <t>Evo IP Registratore 02 - (1°Int. Rete 10.8.25.132)</t>
  </si>
  <si>
    <t>EvoIPneo03Rec01</t>
  </si>
  <si>
    <t>10.58.25.31</t>
  </si>
  <si>
    <t>bc-peurec-db1</t>
  </si>
  <si>
    <t>Evo IP Database 01</t>
  </si>
  <si>
    <t>EvoIPneo02DB01 GIA' bc-prod-eu-rec-db01</t>
  </si>
  <si>
    <t>10.58.25.32</t>
  </si>
  <si>
    <t>Evo IP Registratore 01 - 2°Int. Rete -&gt; (10.8.20.32)</t>
  </si>
  <si>
    <t>10.58.25.35</t>
  </si>
  <si>
    <t>bc-prod-eu-rec-nas01</t>
  </si>
  <si>
    <t>NAS - Registrazioni</t>
  </si>
  <si>
    <t>10.58.25.36</t>
  </si>
  <si>
    <t>bc-prod-eu-rec-nas02</t>
  </si>
  <si>
    <t>NAS - Registrazioni Storico</t>
  </si>
  <si>
    <t>10.58.25.60</t>
  </si>
  <si>
    <t>Trasferimento registrazioni da AS-IS a PSN</t>
  </si>
  <si>
    <t>10.58.25.131</t>
  </si>
  <si>
    <t>bc-peurec-db2</t>
  </si>
  <si>
    <t>Evo IP Database 02</t>
  </si>
  <si>
    <t>ASC</t>
  </si>
  <si>
    <t>EvoIPneo04DB01 GIA' bc-prod-eu-rec-db02</t>
  </si>
  <si>
    <t>10.58.25.132</t>
  </si>
  <si>
    <t>Evo IP Registratore 02 - 2°Int. Rete -&gt; (10.8.20.132)</t>
  </si>
  <si>
    <t>EvoIPneo03Rec01 GIA' bc-prod-eu-rec-evoip02</t>
  </si>
  <si>
    <t>10.58.30.11</t>
  </si>
  <si>
    <t>bc-prod-eu-proxy01</t>
  </si>
  <si>
    <t>Apache 2.4 + Wildfly 30</t>
  </si>
  <si>
    <t>10.58.30.12</t>
  </si>
  <si>
    <t>bc-prod-eu-proxy02</t>
  </si>
  <si>
    <t xml:space="preserve">Reverse Proxy </t>
  </si>
  <si>
    <t>10.58.30.13</t>
  </si>
  <si>
    <t>bc-prod-eu-proxy03</t>
  </si>
  <si>
    <t>10.58.30.14</t>
  </si>
  <si>
    <t>bc-prod-eu-proxy04</t>
  </si>
  <si>
    <t>10.58.31.4</t>
  </si>
  <si>
    <t>bc-prod-soeu-ctrl01</t>
  </si>
  <si>
    <t xml:space="preserve">Domain Controller </t>
  </si>
  <si>
    <t>WildFly 23</t>
  </si>
  <si>
    <t>urg-app-ctrl1</t>
  </si>
  <si>
    <t>10.58.31.5</t>
  </si>
  <si>
    <t>bc-prod-soeu-ctrl02</t>
  </si>
  <si>
    <t>10.58.31.11</t>
  </si>
  <si>
    <t>bc-prod-soeu-wrk11</t>
  </si>
  <si>
    <t>Worker soeu</t>
  </si>
  <si>
    <t>urg-app-wrk1</t>
  </si>
  <si>
    <t>10.58.31.12</t>
  </si>
  <si>
    <t>bc-prod-soeu-wrk12</t>
  </si>
  <si>
    <t>urg-app-wrk2</t>
  </si>
  <si>
    <t>10.58.31.13</t>
  </si>
  <si>
    <t>bc-prod-soeu-wrk13</t>
  </si>
  <si>
    <t>urg-app-wrk3</t>
  </si>
  <si>
    <t>10.58.31.14</t>
  </si>
  <si>
    <t>bc-prod-soeu-wrk14</t>
  </si>
  <si>
    <t>10.58.31.15</t>
  </si>
  <si>
    <t>bc-prod-soeu-wrk15</t>
  </si>
  <si>
    <t>10.58.31.16</t>
  </si>
  <si>
    <t>bc-prod-soeu-wrk16</t>
  </si>
  <si>
    <t>10.58.31.17</t>
  </si>
  <si>
    <t>bc-prod-soeu-wrk17</t>
  </si>
  <si>
    <t>10.58.31.18</t>
  </si>
  <si>
    <t>bc-prod-soeu-wrk18</t>
  </si>
  <si>
    <t>10.58.31.63</t>
  </si>
  <si>
    <t>bc-eu-prod-cache-wrk63</t>
  </si>
  <si>
    <t>Cluster di sincronizzazione</t>
  </si>
  <si>
    <t>Infinispan Server 15</t>
  </si>
  <si>
    <t>10.58.31.64</t>
  </si>
  <si>
    <t>bc-eu-prod-cache-wrk64</t>
  </si>
  <si>
    <t>10.58.31.65</t>
  </si>
  <si>
    <t>bc-eu-prod-cache-wrk65</t>
  </si>
  <si>
    <t>10.58.32.10</t>
  </si>
  <si>
    <t>bc-prod-dbdoc01</t>
  </si>
  <si>
    <t>MongoDB 1</t>
  </si>
  <si>
    <t>10.58.32.11</t>
  </si>
  <si>
    <t>bc-prod-dbdoc02</t>
  </si>
  <si>
    <t>MongoDB 2</t>
  </si>
  <si>
    <t>10.58.33.31</t>
  </si>
  <si>
    <t>bc-prod-eu-auth-wrk01</t>
  </si>
  <si>
    <t>Worker di autenticazione #Rename</t>
  </si>
  <si>
    <t>Tomcat 9 + CAS 6</t>
  </si>
  <si>
    <t>bc-prod-sie-auth-wrk01</t>
  </si>
  <si>
    <t>10.58.33.32</t>
  </si>
  <si>
    <t>bc-prod-eu-auth-wrk02</t>
  </si>
  <si>
    <t>bc-prod-sie-auth-wrk02</t>
  </si>
  <si>
    <t>10.58.33.33</t>
  </si>
  <si>
    <t>bc-prod-eu-auth-wrk03</t>
  </si>
  <si>
    <t>bc-prod-sie-auth-wrk03</t>
  </si>
  <si>
    <t>10.58.40.11</t>
  </si>
  <si>
    <t>bc-prod-tb-proxy17</t>
  </si>
  <si>
    <t>10.58.40.12</t>
  </si>
  <si>
    <t>bc-prod-tb-proxy18</t>
  </si>
  <si>
    <t>10.58.41.4</t>
  </si>
  <si>
    <t>bc-prod-tbt-ctrl09</t>
  </si>
  <si>
    <t>urg-tbl-ctrl1</t>
  </si>
  <si>
    <t>10.58.41.5</t>
  </si>
  <si>
    <t>bc-prod-tbt-ctrl10</t>
  </si>
  <si>
    <t>10.58.41.55</t>
  </si>
  <si>
    <t>bc-prod-tbt-wrk55</t>
  </si>
  <si>
    <t>10.58.41.56</t>
  </si>
  <si>
    <t>bc-prod-tbt-wrk56</t>
  </si>
  <si>
    <t>10.58.41.57</t>
  </si>
  <si>
    <t>bc-prod-tbt-wrk57</t>
  </si>
  <si>
    <t>10.58.41.58</t>
  </si>
  <si>
    <t>bc-prod-tbt-wrk58</t>
  </si>
  <si>
    <t>10.58.50.11</t>
  </si>
  <si>
    <t>bc-prod-pub-proxy13</t>
  </si>
  <si>
    <t>Reverse Proxy - Interfaccia WS</t>
  </si>
  <si>
    <t>10.58.50.12</t>
  </si>
  <si>
    <t>bc-prod-pub-proxy14</t>
  </si>
  <si>
    <t>10.58.51.4</t>
  </si>
  <si>
    <t>bc-prod-ws-ctrl05</t>
  </si>
  <si>
    <t>Domain Controller - Servizi Esposti</t>
  </si>
  <si>
    <t>urg-ws-ctrl1</t>
  </si>
  <si>
    <t>10.58.51.5</t>
  </si>
  <si>
    <t>bc-prod-ws-ctrl06</t>
  </si>
  <si>
    <t>10.58.51.39</t>
  </si>
  <si>
    <t>bc-prod-ws-wrk39</t>
  </si>
  <si>
    <t>10.58.51.40</t>
  </si>
  <si>
    <t>bc-prod-ws-wrk40</t>
  </si>
  <si>
    <t>10.58.51.41</t>
  </si>
  <si>
    <t>bc-prod-ws-wrk41</t>
  </si>
  <si>
    <t>10.58.51.42</t>
  </si>
  <si>
    <t>bc-prod-ws-wrk42</t>
  </si>
  <si>
    <t>10.58.61.4</t>
  </si>
  <si>
    <t>bc-prod-fe-ctrl07</t>
  </si>
  <si>
    <t>urg-fe-ctrl1</t>
  </si>
  <si>
    <t>10.58.61.5</t>
  </si>
  <si>
    <t>bc-prod-fe-ctrl08</t>
  </si>
  <si>
    <t>10.58.61.47</t>
  </si>
  <si>
    <t>bc-prod-fe-wrk47</t>
  </si>
  <si>
    <t>10.58.61.48</t>
  </si>
  <si>
    <t>bc-prod-fe-wrk48</t>
  </si>
  <si>
    <t>10.58.61.49</t>
  </si>
  <si>
    <t>bc-prod-fe-wrk49</t>
  </si>
  <si>
    <t>10.58.61.50</t>
  </si>
  <si>
    <t>bc-prod-fe-wrk50</t>
  </si>
  <si>
    <t>10.58.65.11</t>
  </si>
  <si>
    <t>VIP 1</t>
  </si>
  <si>
    <t>10.58.65.12</t>
  </si>
  <si>
    <t>10.58.80.20</t>
  </si>
  <si>
    <t>bc-pneutel-mic1</t>
  </si>
  <si>
    <t>10.58.80.21</t>
  </si>
  <si>
    <t>bc-pneutel-oas1</t>
  </si>
  <si>
    <t>10.58.80.22</t>
  </si>
  <si>
    <t>bc-pneutel-pvs1</t>
  </si>
  <si>
    <t>10.58.80.32</t>
  </si>
  <si>
    <t>bc-pneurec-eip1</t>
  </si>
  <si>
    <t>Evo IP Registratore 01 - (1°Int. Rete -&gt; 10.8.85.32)</t>
  </si>
  <si>
    <t>10.58.80.40</t>
  </si>
  <si>
    <t>psn-prod-neu-tel-dbcll01</t>
  </si>
  <si>
    <t>PostgreSQL Call Logging Istanza 1</t>
  </si>
  <si>
    <t>10.58.80.41</t>
  </si>
  <si>
    <t>psn-prod-neu-tel-dbcll02</t>
  </si>
  <si>
    <t>PostgreSQL Call Logging Istanza 2 (se presente)</t>
  </si>
  <si>
    <t>10.58.80.90</t>
  </si>
  <si>
    <t>bc-prod-neu-tel-ast01</t>
  </si>
  <si>
    <t>Centrale Telefonica di dissuasione</t>
  </si>
  <si>
    <t>10.58.80.121</t>
  </si>
  <si>
    <t>10.58.80.132</t>
  </si>
  <si>
    <t>bc-pneurec-eip2</t>
  </si>
  <si>
    <t>Evo IP Registratore 02 - (1°Int. Rete 10.8.85.132)</t>
  </si>
  <si>
    <t>10.58.85.31</t>
  </si>
  <si>
    <t>bc-pneurec-db1</t>
  </si>
  <si>
    <t>10.58.85.32</t>
  </si>
  <si>
    <t>Evo IP Registratore 01 - 2°Int. Rete -&gt; (10.8.80.32)</t>
  </si>
  <si>
    <t>10.58.85.35</t>
  </si>
  <si>
    <t>bc-prod-neu-rec-nas01</t>
  </si>
  <si>
    <t>10.58.85.131</t>
  </si>
  <si>
    <t>bc-pneurec-db2</t>
  </si>
  <si>
    <t>10.58.85.132</t>
  </si>
  <si>
    <t>Evo IP Registratore 02 - 2°Int. Rete -&gt; (10.8.80.132)</t>
  </si>
  <si>
    <t>10.58.90.11</t>
  </si>
  <si>
    <t>bc-prod-neu-proxy09</t>
  </si>
  <si>
    <t>10.58.90.12</t>
  </si>
  <si>
    <t>bc-prod-neu-proxy10</t>
  </si>
  <si>
    <t>10.58.91.4</t>
  </si>
  <si>
    <t>bc-prod-soneu-ctrl03</t>
  </si>
  <si>
    <t>10.58.91.5</t>
  </si>
  <si>
    <t>bc-prod-soneu-ctrl04</t>
  </si>
  <si>
    <t>10.58.91.27</t>
  </si>
  <si>
    <t>bc-prod-soneu-wrk27</t>
  </si>
  <si>
    <t>10.58.91.28</t>
  </si>
  <si>
    <t>bc-prod-soneu-wrk28</t>
  </si>
  <si>
    <t>10.58.91.29</t>
  </si>
  <si>
    <t>bc-prod-soneu-wrk29</t>
  </si>
  <si>
    <t>10.58.91.30</t>
  </si>
  <si>
    <t>bc-prod-soneu-wrk30</t>
  </si>
  <si>
    <t>10.58.91.31</t>
  </si>
  <si>
    <t>bc-prod-soneu-wrk31</t>
  </si>
  <si>
    <t>10.58.91.32</t>
  </si>
  <si>
    <t>bc-prod-soneu-wrk32</t>
  </si>
  <si>
    <t>10.58.91.63</t>
  </si>
  <si>
    <t>bc-prod-soneu-sprk63</t>
  </si>
  <si>
    <t>Host Spark</t>
  </si>
  <si>
    <t>10.58.91.66</t>
  </si>
  <si>
    <t>bc-neu-prod-cache-wrk66</t>
  </si>
  <si>
    <t>10.58.91.67</t>
  </si>
  <si>
    <t>bc-neu-prod-cache-wrk67</t>
  </si>
  <si>
    <t>10.58.91.68</t>
  </si>
  <si>
    <t>bc-neu-prod-cache-wrk68</t>
  </si>
  <si>
    <t>10.58.91.80</t>
  </si>
  <si>
    <t>bc-prod-biai80</t>
  </si>
  <si>
    <t>Host BI 1a Versione</t>
  </si>
  <si>
    <t>#10.58.93.31</t>
  </si>
  <si>
    <t>#bc-prod-neu-auth-wrk01</t>
  </si>
  <si>
    <t>#Worker di autenticazione</t>
  </si>
  <si>
    <t>15/05/2025 si è deciso di utilizzare lo stesso gruppo CAS per EU e NEU</t>
  </si>
  <si>
    <t>#10.58.93.32</t>
  </si>
  <si>
    <t>#bc-prod-neu-auth-wrk02</t>
  </si>
  <si>
    <t>ID:</t>
  </si>
  <si>
    <t>Label:</t>
  </si>
  <si>
    <t>hostname</t>
  </si>
  <si>
    <t>NOTE</t>
  </si>
  <si>
    <t>192.168.210.0</t>
  </si>
  <si>
    <t>192.168.210.1</t>
  </si>
  <si>
    <t>gateway</t>
  </si>
  <si>
    <t>192.168.210.2</t>
  </si>
  <si>
    <t>192.168.210.3</t>
  </si>
  <si>
    <t>192.168.210.4</t>
  </si>
  <si>
    <t>192.168.210.5</t>
  </si>
  <si>
    <t>192.168.210.6</t>
  </si>
  <si>
    <t>192.168.210.7</t>
  </si>
  <si>
    <t>192.168.210.8</t>
  </si>
  <si>
    <t>192.168.210.9</t>
  </si>
  <si>
    <t>192.168.210.10</t>
  </si>
  <si>
    <t>ac-urg-rec-tdm1</t>
  </si>
  <si>
    <t>LACP 2 porte per NEC (uno per ciascuno switch)</t>
  </si>
  <si>
    <t>192.168.210.11</t>
  </si>
  <si>
    <t>192.168.210.12</t>
  </si>
  <si>
    <t>192.168.210.13</t>
  </si>
  <si>
    <t>192.168.210.14</t>
  </si>
  <si>
    <t>192.168.210.15</t>
  </si>
  <si>
    <t>192.168.210.16</t>
  </si>
  <si>
    <t>192.168.210.17</t>
  </si>
  <si>
    <t>192.168.210.18</t>
  </si>
  <si>
    <t>192.168.210.19</t>
  </si>
  <si>
    <t>192.168.210.20</t>
  </si>
  <si>
    <t>ac-neu-rec-tdm1</t>
  </si>
  <si>
    <t>Recorder ORDINARIO sito ACILIA</t>
  </si>
  <si>
    <t>192.168.210.21</t>
  </si>
  <si>
    <t>192.168.210.22</t>
  </si>
  <si>
    <t>192.168.210.23</t>
  </si>
  <si>
    <t>192.168.210.24</t>
  </si>
  <si>
    <t>192.168.210.25</t>
  </si>
  <si>
    <t>192.168.210.26</t>
  </si>
  <si>
    <t>192.168.210.27</t>
  </si>
  <si>
    <t>192.168.210.28</t>
  </si>
  <si>
    <t>192.168.210.29</t>
  </si>
  <si>
    <t>192.168.210.30</t>
  </si>
  <si>
    <t>192.168.210.31</t>
  </si>
  <si>
    <t>192.168.210.32</t>
  </si>
  <si>
    <t>192.168.210.33</t>
  </si>
  <si>
    <t>192.168.210.34</t>
  </si>
  <si>
    <t>192.168.210.35</t>
  </si>
  <si>
    <t>192.168.210.36</t>
  </si>
  <si>
    <t>192.168.210.37</t>
  </si>
  <si>
    <t>192.168.210.38</t>
  </si>
  <si>
    <t>192.168.210.39</t>
  </si>
  <si>
    <t>192.168.210.40</t>
  </si>
  <si>
    <t>192.168.210.41</t>
  </si>
  <si>
    <t>192.168.210.42</t>
  </si>
  <si>
    <t>192.168.210.43</t>
  </si>
  <si>
    <t>192.168.210.44</t>
  </si>
  <si>
    <t>192.168.210.45</t>
  </si>
  <si>
    <t>192.168.210.46</t>
  </si>
  <si>
    <t>192.168.210.47</t>
  </si>
  <si>
    <t>192.168.210.48</t>
  </si>
  <si>
    <t>192.168.210.49</t>
  </si>
  <si>
    <t>192.168.210.50</t>
  </si>
  <si>
    <t>192.168.210.51</t>
  </si>
  <si>
    <t>192.168.210.52</t>
  </si>
  <si>
    <t>192.168.210.53</t>
  </si>
  <si>
    <t>192.168.210.54</t>
  </si>
  <si>
    <t>192.168.210.55</t>
  </si>
  <si>
    <t>192.168.210.56</t>
  </si>
  <si>
    <t>192.168.210.57</t>
  </si>
  <si>
    <t>192.168.210.58</t>
  </si>
  <si>
    <t>192.168.210.59</t>
  </si>
  <si>
    <t>192.168.210.60</t>
  </si>
  <si>
    <t>192.168.210.61</t>
  </si>
  <si>
    <t>192.168.210.62</t>
  </si>
  <si>
    <t>192.168.210.63</t>
  </si>
  <si>
    <t>192.168.210.64</t>
  </si>
  <si>
    <t>192.168.210.65</t>
  </si>
  <si>
    <t>192.168.210.66</t>
  </si>
  <si>
    <t>192.168.210.67</t>
  </si>
  <si>
    <t>192.168.210.68</t>
  </si>
  <si>
    <t>192.168.210.69</t>
  </si>
  <si>
    <t>192.168.210.70</t>
  </si>
  <si>
    <t>192.168.210.71</t>
  </si>
  <si>
    <t>192.168.210.72</t>
  </si>
  <si>
    <t>192.168.210.73</t>
  </si>
  <si>
    <t>192.168.210.74</t>
  </si>
  <si>
    <t>192.168.210.75</t>
  </si>
  <si>
    <t>192.168.210.76</t>
  </si>
  <si>
    <t>192.168.210.77</t>
  </si>
  <si>
    <t>192.168.210.78</t>
  </si>
  <si>
    <t>192.168.210.79</t>
  </si>
  <si>
    <t>192.168.210.80</t>
  </si>
  <si>
    <t>192.168.210.81</t>
  </si>
  <si>
    <t>192.168.210.82</t>
  </si>
  <si>
    <t>192.168.210.83</t>
  </si>
  <si>
    <t>192.168.210.84</t>
  </si>
  <si>
    <t>192.168.210.85</t>
  </si>
  <si>
    <t>192.168.210.86</t>
  </si>
  <si>
    <t>192.168.210.87</t>
  </si>
  <si>
    <t>192.168.210.88</t>
  </si>
  <si>
    <t>192.168.210.89</t>
  </si>
  <si>
    <t>192.168.210.90</t>
  </si>
  <si>
    <t>192.168.210.91</t>
  </si>
  <si>
    <t>192.168.210.92</t>
  </si>
  <si>
    <t>192.168.210.93</t>
  </si>
  <si>
    <t>192.168.210.94</t>
  </si>
  <si>
    <t>192.168.210.95</t>
  </si>
  <si>
    <t>192.168.210.96</t>
  </si>
  <si>
    <t>192.168.210.97</t>
  </si>
  <si>
    <t>192.168.210.98</t>
  </si>
  <si>
    <t>192.168.210.99</t>
  </si>
  <si>
    <t>192.168.210.100</t>
  </si>
  <si>
    <t>192.168.210.101</t>
  </si>
  <si>
    <t>192.168.210.102</t>
  </si>
  <si>
    <t>192.168.210.103</t>
  </si>
  <si>
    <t>192.168.210.104</t>
  </si>
  <si>
    <t>192.168.210.105</t>
  </si>
  <si>
    <t>192.168.210.106</t>
  </si>
  <si>
    <t>192.168.210.107</t>
  </si>
  <si>
    <t>192.168.210.108</t>
  </si>
  <si>
    <t>192.168.210.109</t>
  </si>
  <si>
    <t>192.168.210.110</t>
  </si>
  <si>
    <t>192.168.210.111</t>
  </si>
  <si>
    <t>192.168.210.112</t>
  </si>
  <si>
    <t>192.168.210.113</t>
  </si>
  <si>
    <t>192.168.210.114</t>
  </si>
  <si>
    <t>192.168.210.115</t>
  </si>
  <si>
    <t>192.168.210.116</t>
  </si>
  <si>
    <t>192.168.210.117</t>
  </si>
  <si>
    <t>192.168.210.118</t>
  </si>
  <si>
    <t>192.168.210.119</t>
  </si>
  <si>
    <t>192.168.210.120</t>
  </si>
  <si>
    <t>192.168.210.121</t>
  </si>
  <si>
    <t>192.168.210.122</t>
  </si>
  <si>
    <t>192.168.210.123</t>
  </si>
  <si>
    <t>192.168.210.124</t>
  </si>
  <si>
    <t>192.168.210.125</t>
  </si>
  <si>
    <t>192.168.210.126</t>
  </si>
  <si>
    <t>192.168.210.127</t>
  </si>
  <si>
    <t>broadcast</t>
  </si>
  <si>
    <t>OLD_hostname</t>
  </si>
  <si>
    <t>192.168.210.128</t>
  </si>
  <si>
    <t>per i 2 switch</t>
  </si>
  <si>
    <t>192.168.210.129</t>
  </si>
  <si>
    <t>per le due asu -snx/snridx)</t>
  </si>
  <si>
    <t>192.168.210.130</t>
  </si>
  <si>
    <t>ac-urg-tel-vipsn1</t>
  </si>
  <si>
    <t>VIP /alias SN1 del sito Acilia dedicato all'EMERGENZA/URGENZA</t>
  </si>
  <si>
    <t>alias per snx/snridx</t>
  </si>
  <si>
    <t>192.168.210.131</t>
  </si>
  <si>
    <t>ac-urg-tel-prmsn1</t>
  </si>
  <si>
    <t>per il db cassandra</t>
  </si>
  <si>
    <t>192.168.210.132</t>
  </si>
  <si>
    <t>ac-urg-tel-ridsn1</t>
  </si>
  <si>
    <t>per le 3 mgu (2 x mgu)</t>
  </si>
  <si>
    <t>192.168.210.133</t>
  </si>
  <si>
    <t>DB Cassandra Primario - EMERGENZA/URGENZA</t>
  </si>
  <si>
    <t>192.168.210.134</t>
  </si>
  <si>
    <t>DB Cassandra Ridondanza - EMERGENZA/URGENZA</t>
  </si>
  <si>
    <t>192.168.210.135</t>
  </si>
  <si>
    <t>192.168.210.136</t>
  </si>
  <si>
    <t>192.168.210.137</t>
  </si>
  <si>
    <t>192.168.210.138</t>
  </si>
  <si>
    <t>192.168.210.139</t>
  </si>
  <si>
    <t>192.168.210.140</t>
  </si>
  <si>
    <t>per le 2 mgu (2 x mgu)</t>
  </si>
  <si>
    <t>192.168.210.141</t>
  </si>
  <si>
    <t>Media Gateway MGU 1 - EMERGENZA/URGENZA - Controller</t>
  </si>
  <si>
    <t>192.168.210.142</t>
  </si>
  <si>
    <t>Media Gateway MGU 1 - EMERGENZA/URGENZA - RTP Resources</t>
  </si>
  <si>
    <t>192.168.210.143</t>
  </si>
  <si>
    <t>Media Gateway MGU 2 - EMERGENZA/URGENZA</t>
  </si>
  <si>
    <t>192.168.210.144</t>
  </si>
  <si>
    <t>192.168.210.145</t>
  </si>
  <si>
    <t>Media Gateway MGU 3 - EMERGENZA/URGENZA</t>
  </si>
  <si>
    <t>192.168.210.146</t>
  </si>
  <si>
    <t>192.168.210.147</t>
  </si>
  <si>
    <t>192.168.210.148</t>
  </si>
  <si>
    <t>ac-prod-urg-tel-prmsn1</t>
  </si>
  <si>
    <t>192.168.210.149</t>
  </si>
  <si>
    <t>192.168.210.150</t>
  </si>
  <si>
    <t>192.168.210.151</t>
  </si>
  <si>
    <t>ac-urg-tel-sw1</t>
  </si>
  <si>
    <t>Switch dedicato al SN1 - EMERGENZA/URGENZA</t>
  </si>
  <si>
    <t>192.168.210.152</t>
  </si>
  <si>
    <t>ac-urg-tel-sw2</t>
  </si>
  <si>
    <t>192.168.210.153</t>
  </si>
  <si>
    <t>ac-prod-urg-rec-evoip1</t>
  </si>
  <si>
    <t>192.168.210.154</t>
  </si>
  <si>
    <t>ac-prod-urg-rec-dbevoip1</t>
  </si>
  <si>
    <t>192.168.210.155</t>
  </si>
  <si>
    <t>192.168.210.156</t>
  </si>
  <si>
    <t>192.168.210.157</t>
  </si>
  <si>
    <t>192.168.210.158</t>
  </si>
  <si>
    <t>192.168.210.159</t>
  </si>
  <si>
    <t>192.168.210.160</t>
  </si>
  <si>
    <t>ac-neu-tel-vipsn1</t>
  </si>
  <si>
    <t>VIP /alias SN1 del sito Acilia dedicato alla NON URGENZA</t>
  </si>
  <si>
    <t>192.168.210.161</t>
  </si>
  <si>
    <t>ac-neu-tel-prmsn1</t>
  </si>
  <si>
    <t>Service Node 1 Primario - NON URGENZA</t>
  </si>
  <si>
    <t>192.168.210.162</t>
  </si>
  <si>
    <t>ac-neu-tel-ridsn1</t>
  </si>
  <si>
    <t>Service Node 1 Ridondanza - NON URGENZA</t>
  </si>
  <si>
    <t>192.168.210.163</t>
  </si>
  <si>
    <t>DB Cassandra Primario - NON URGENZA</t>
  </si>
  <si>
    <t>192.168.210.164</t>
  </si>
  <si>
    <t>DB Cassandra Ridondanza - NON URGENZA</t>
  </si>
  <si>
    <t>192.168.210.165</t>
  </si>
  <si>
    <t>192.168.210.166</t>
  </si>
  <si>
    <t>192.168.210.167</t>
  </si>
  <si>
    <t>192.168.210.168</t>
  </si>
  <si>
    <t>192.168.210.169</t>
  </si>
  <si>
    <t>192.168.210.170</t>
  </si>
  <si>
    <t>192.168.210.171</t>
  </si>
  <si>
    <t>Media Gateway MGU 1 - NON URGENZA</t>
  </si>
  <si>
    <t>192.168.210.172</t>
  </si>
  <si>
    <t>192.168.210.173</t>
  </si>
  <si>
    <t>Media Gateway MGU 2 - NON URGENZA</t>
  </si>
  <si>
    <t>192.168.210.174</t>
  </si>
  <si>
    <t>192.168.210.175</t>
  </si>
  <si>
    <t>192.168.210.176</t>
  </si>
  <si>
    <t>192.168.210.177</t>
  </si>
  <si>
    <t>192.168.210.178</t>
  </si>
  <si>
    <t>192.168.210.179</t>
  </si>
  <si>
    <t>192.168.210.180</t>
  </si>
  <si>
    <t>192.168.210.181</t>
  </si>
  <si>
    <t>ac-neu-tel-sw1</t>
  </si>
  <si>
    <t>Switch dedicato al SN1 - NON URGENZA</t>
  </si>
  <si>
    <t>192.168.210.182</t>
  </si>
  <si>
    <t>ac-neu-tel-sw2</t>
  </si>
  <si>
    <t>192.168.210.183</t>
  </si>
  <si>
    <t>192.168.210.184</t>
  </si>
  <si>
    <t>192.168.210.185</t>
  </si>
  <si>
    <t>192.168.210.186</t>
  </si>
  <si>
    <t>192.168.210.187</t>
  </si>
  <si>
    <t>192.168.210.188</t>
  </si>
  <si>
    <t>192.168.210.189</t>
  </si>
  <si>
    <t>192.168.210.190</t>
  </si>
  <si>
    <t>192.168.210.191</t>
  </si>
  <si>
    <t>192.168.210.192</t>
  </si>
  <si>
    <t>192.168.210.193</t>
  </si>
  <si>
    <t>192.168.210.194</t>
  </si>
  <si>
    <t>192.168.210.195</t>
  </si>
  <si>
    <t>192.168.210.196</t>
  </si>
  <si>
    <t>192.168.210.197</t>
  </si>
  <si>
    <t>192.168.210.198</t>
  </si>
  <si>
    <t>192.168.210.199</t>
  </si>
  <si>
    <t>192.168.210.200</t>
  </si>
  <si>
    <t>192.168.210.201</t>
  </si>
  <si>
    <t>192.168.210.202</t>
  </si>
  <si>
    <t>192.168.210.203</t>
  </si>
  <si>
    <t>192.168.210.204</t>
  </si>
  <si>
    <t>192.168.210.205</t>
  </si>
  <si>
    <t>192.168.210.206</t>
  </si>
  <si>
    <t>192.168.210.207</t>
  </si>
  <si>
    <t>192.168.210.208</t>
  </si>
  <si>
    <t>192.168.210.209</t>
  </si>
  <si>
    <t>192.168.210.210</t>
  </si>
  <si>
    <t>192.168.210.211</t>
  </si>
  <si>
    <t>192.168.210.212</t>
  </si>
  <si>
    <t>192.168.210.213</t>
  </si>
  <si>
    <t>192.168.210.214</t>
  </si>
  <si>
    <t>192.168.210.215</t>
  </si>
  <si>
    <t>192.168.210.216</t>
  </si>
  <si>
    <t>192.168.210.217</t>
  </si>
  <si>
    <t>192.168.210.218</t>
  </si>
  <si>
    <t>192.168.210.219</t>
  </si>
  <si>
    <t>192.168.210.220</t>
  </si>
  <si>
    <t>192.168.210.221</t>
  </si>
  <si>
    <t>192.168.210.222</t>
  </si>
  <si>
    <t>192.168.210.223</t>
  </si>
  <si>
    <t>192.168.210.224</t>
  </si>
  <si>
    <t>192.168.210.225</t>
  </si>
  <si>
    <t>192.168.210.226</t>
  </si>
  <si>
    <t>192.168.210.227</t>
  </si>
  <si>
    <t>192.168.210.228</t>
  </si>
  <si>
    <t>192.168.210.229</t>
  </si>
  <si>
    <t>192.168.210.230</t>
  </si>
  <si>
    <t>192.168.210.231</t>
  </si>
  <si>
    <t>192.168.210.232</t>
  </si>
  <si>
    <t>192.168.210.233</t>
  </si>
  <si>
    <t>192.168.210.234</t>
  </si>
  <si>
    <t>192.168.210.235</t>
  </si>
  <si>
    <t>192.168.210.236</t>
  </si>
  <si>
    <t>192.168.210.237</t>
  </si>
  <si>
    <t>192.168.210.238</t>
  </si>
  <si>
    <t>192.168.210.239</t>
  </si>
  <si>
    <t>192.168.210.240</t>
  </si>
  <si>
    <t>192.168.210.241</t>
  </si>
  <si>
    <t>192.168.210.242</t>
  </si>
  <si>
    <t>192.168.210.243</t>
  </si>
  <si>
    <t>192.168.210.244</t>
  </si>
  <si>
    <t>192.168.210.245</t>
  </si>
  <si>
    <t>192.168.210.246</t>
  </si>
  <si>
    <t>192.168.210.247</t>
  </si>
  <si>
    <t>192.168.210.248</t>
  </si>
  <si>
    <t>192.168.210.249</t>
  </si>
  <si>
    <t>192.168.210.250</t>
  </si>
  <si>
    <t>192.168.210.251</t>
  </si>
  <si>
    <t>192.168.210.252</t>
  </si>
  <si>
    <t>192.168.210.253</t>
  </si>
  <si>
    <t>192.168.210.254</t>
  </si>
  <si>
    <t>192.168.210.255</t>
  </si>
  <si>
    <t>192.168.241.0</t>
  </si>
  <si>
    <t>192.168.241.1</t>
  </si>
  <si>
    <t>192.168.241.2</t>
  </si>
  <si>
    <t>switch N&amp;C</t>
  </si>
  <si>
    <t>192.168.241.3</t>
  </si>
  <si>
    <t>192.168.241.4</t>
  </si>
  <si>
    <t>192.168.241.5</t>
  </si>
  <si>
    <t>192.168.241.6</t>
  </si>
  <si>
    <t>192.168.241.7</t>
  </si>
  <si>
    <t>192.168.241.8</t>
  </si>
  <si>
    <t>192.168.241.9</t>
  </si>
  <si>
    <t>192.168.241.10</t>
  </si>
  <si>
    <t>192.168.241.11</t>
  </si>
  <si>
    <t>switch URG #2 Acilia</t>
  </si>
  <si>
    <t>192.168.241.12</t>
  </si>
  <si>
    <t>192.168.241.13</t>
  </si>
  <si>
    <t>192.168.241.14</t>
  </si>
  <si>
    <t>192.168.241.15</t>
  </si>
  <si>
    <t>192.168.241.16</t>
  </si>
  <si>
    <t>192.168.241.17</t>
  </si>
  <si>
    <t>192.168.241.18</t>
  </si>
  <si>
    <t>192.168.241.19</t>
  </si>
  <si>
    <t>192.168.241.20</t>
  </si>
  <si>
    <t>192.168.241.21</t>
  </si>
  <si>
    <t>192.168.241.22</t>
  </si>
  <si>
    <t>192.168.241.23</t>
  </si>
  <si>
    <t>192.168.241.24</t>
  </si>
  <si>
    <t>192.168.241.25</t>
  </si>
  <si>
    <t>192.168.241.26</t>
  </si>
  <si>
    <t>192.168.241.27</t>
  </si>
  <si>
    <t>192.168.241.28</t>
  </si>
  <si>
    <t>192.168.241.29</t>
  </si>
  <si>
    <t>192.168.241.30</t>
  </si>
  <si>
    <t>192.168.241.31</t>
  </si>
  <si>
    <t>192.168.220.0</t>
  </si>
  <si>
    <t>192.168.220.1</t>
  </si>
  <si>
    <t>192.168.220.2</t>
  </si>
  <si>
    <t>192.168.220.3</t>
  </si>
  <si>
    <t>192.168.220.4</t>
  </si>
  <si>
    <t>192.168.220.5</t>
  </si>
  <si>
    <t>192.168.220.6</t>
  </si>
  <si>
    <t>192.168.220.7</t>
  </si>
  <si>
    <t>192.168.220.8</t>
  </si>
  <si>
    <t>192.168.220.9</t>
  </si>
  <si>
    <t>192.168.220.10</t>
  </si>
  <si>
    <t>pm-urg-rec-tdm2</t>
  </si>
  <si>
    <t>Recorder EMERGENZA/URGENZA sito POMEZIA</t>
  </si>
  <si>
    <t>192.168.220.11</t>
  </si>
  <si>
    <t>192.168.220.12</t>
  </si>
  <si>
    <t>192.168.220.13</t>
  </si>
  <si>
    <t>192.168.220.14</t>
  </si>
  <si>
    <t>192.168.220.15</t>
  </si>
  <si>
    <t>192.168.220.16</t>
  </si>
  <si>
    <t>192.168.220.17</t>
  </si>
  <si>
    <t>192.168.220.18</t>
  </si>
  <si>
    <t>192.168.220.19</t>
  </si>
  <si>
    <t>192.168.220.20</t>
  </si>
  <si>
    <t>pm-neu-rec-tdm2</t>
  </si>
  <si>
    <t>Recorder NON Emergenza/Urgenza sito POMEZIA</t>
  </si>
  <si>
    <t>192.168.220.21</t>
  </si>
  <si>
    <t>192.168.220.22</t>
  </si>
  <si>
    <t>192.168.220.23</t>
  </si>
  <si>
    <t>192.168.220.24</t>
  </si>
  <si>
    <t>192.168.220.25</t>
  </si>
  <si>
    <t>192.168.220.26</t>
  </si>
  <si>
    <t>192.168.220.27</t>
  </si>
  <si>
    <t>192.168.220.28</t>
  </si>
  <si>
    <t>192.168.220.29</t>
  </si>
  <si>
    <t>192.168.220.30</t>
  </si>
  <si>
    <t>192.168.220.31</t>
  </si>
  <si>
    <t>192.168.220.32</t>
  </si>
  <si>
    <t>192.168.220.33</t>
  </si>
  <si>
    <t>192.168.220.34</t>
  </si>
  <si>
    <t>192.168.220.35</t>
  </si>
  <si>
    <t>192.168.220.36</t>
  </si>
  <si>
    <t>192.168.220.37</t>
  </si>
  <si>
    <t>192.168.220.38</t>
  </si>
  <si>
    <t>192.168.220.39</t>
  </si>
  <si>
    <t>192.168.220.40</t>
  </si>
  <si>
    <t>192.168.220.41</t>
  </si>
  <si>
    <t>192.168.220.42</t>
  </si>
  <si>
    <t>192.168.220.43</t>
  </si>
  <si>
    <t>192.168.220.44</t>
  </si>
  <si>
    <t>192.168.220.45</t>
  </si>
  <si>
    <t>192.168.220.46</t>
  </si>
  <si>
    <t>192.168.220.47</t>
  </si>
  <si>
    <t>192.168.220.48</t>
  </si>
  <si>
    <t>192.168.220.49</t>
  </si>
  <si>
    <t>192.168.220.50</t>
  </si>
  <si>
    <t>192.168.220.51</t>
  </si>
  <si>
    <t>192.168.220.52</t>
  </si>
  <si>
    <t>192.168.220.53</t>
  </si>
  <si>
    <t>192.168.220.54</t>
  </si>
  <si>
    <t>192.168.220.55</t>
  </si>
  <si>
    <t>192.168.220.56</t>
  </si>
  <si>
    <t>192.168.220.57</t>
  </si>
  <si>
    <t>192.168.220.58</t>
  </si>
  <si>
    <t>192.168.220.59</t>
  </si>
  <si>
    <t>192.168.220.60</t>
  </si>
  <si>
    <t>192.168.220.61</t>
  </si>
  <si>
    <t>192.168.220.62</t>
  </si>
  <si>
    <t>192.168.220.63</t>
  </si>
  <si>
    <t>192.168.220.64</t>
  </si>
  <si>
    <t>192.168.220.65</t>
  </si>
  <si>
    <t>192.168.220.66</t>
  </si>
  <si>
    <t>192.168.220.67</t>
  </si>
  <si>
    <t>192.168.220.68</t>
  </si>
  <si>
    <t>192.168.220.69</t>
  </si>
  <si>
    <t>192.168.220.70</t>
  </si>
  <si>
    <t>192.168.220.71</t>
  </si>
  <si>
    <t>192.168.220.72</t>
  </si>
  <si>
    <t>192.168.220.73</t>
  </si>
  <si>
    <t>192.168.220.74</t>
  </si>
  <si>
    <t>192.168.220.75</t>
  </si>
  <si>
    <t>192.168.220.76</t>
  </si>
  <si>
    <t>192.168.220.77</t>
  </si>
  <si>
    <t>192.168.220.78</t>
  </si>
  <si>
    <t>192.168.220.79</t>
  </si>
  <si>
    <t>192.168.220.80</t>
  </si>
  <si>
    <t>192.168.220.81</t>
  </si>
  <si>
    <t>192.168.220.82</t>
  </si>
  <si>
    <t>192.168.220.83</t>
  </si>
  <si>
    <t>192.168.220.84</t>
  </si>
  <si>
    <t>192.168.220.85</t>
  </si>
  <si>
    <t>192.168.220.86</t>
  </si>
  <si>
    <t>192.168.220.87</t>
  </si>
  <si>
    <t>192.168.220.88</t>
  </si>
  <si>
    <t>192.168.220.89</t>
  </si>
  <si>
    <t>192.168.220.90</t>
  </si>
  <si>
    <t>192.168.220.91</t>
  </si>
  <si>
    <t>192.168.220.92</t>
  </si>
  <si>
    <t>192.168.220.93</t>
  </si>
  <si>
    <t>192.168.220.94</t>
  </si>
  <si>
    <t>192.168.220.95</t>
  </si>
  <si>
    <t>192.168.220.96</t>
  </si>
  <si>
    <t>192.168.220.97</t>
  </si>
  <si>
    <t>192.168.220.98</t>
  </si>
  <si>
    <t>192.168.220.99</t>
  </si>
  <si>
    <t>192.168.220.100</t>
  </si>
  <si>
    <t>192.168.220.101</t>
  </si>
  <si>
    <t>192.168.220.102</t>
  </si>
  <si>
    <t>192.168.220.103</t>
  </si>
  <si>
    <t>192.168.220.104</t>
  </si>
  <si>
    <t>192.168.220.105</t>
  </si>
  <si>
    <t>192.168.220.106</t>
  </si>
  <si>
    <t>192.168.220.107</t>
  </si>
  <si>
    <t>192.168.220.108</t>
  </si>
  <si>
    <t>192.168.220.109</t>
  </si>
  <si>
    <t>192.168.220.110</t>
  </si>
  <si>
    <t>192.168.220.111</t>
  </si>
  <si>
    <t>192.168.220.112</t>
  </si>
  <si>
    <t>192.168.220.113</t>
  </si>
  <si>
    <t>192.168.220.114</t>
  </si>
  <si>
    <t>192.168.220.115</t>
  </si>
  <si>
    <t>192.168.220.116</t>
  </si>
  <si>
    <t>192.168.220.117</t>
  </si>
  <si>
    <t>192.168.220.118</t>
  </si>
  <si>
    <t>192.168.220.119</t>
  </si>
  <si>
    <t>192.168.220.120</t>
  </si>
  <si>
    <t>192.168.220.121</t>
  </si>
  <si>
    <t>192.168.220.122</t>
  </si>
  <si>
    <t>192.168.220.123</t>
  </si>
  <si>
    <t>192.168.220.124</t>
  </si>
  <si>
    <t>192.168.220.125</t>
  </si>
  <si>
    <t>192.168.220.126</t>
  </si>
  <si>
    <t>192.168.220.127</t>
  </si>
  <si>
    <t>192.168.220.128</t>
  </si>
  <si>
    <t>192.168.220.129</t>
  </si>
  <si>
    <t>192.168.220.130</t>
  </si>
  <si>
    <t>pm-urg-tel-vipsn1</t>
  </si>
  <si>
    <t>VIP /alias SN1 del sito Pomezia dedicato all'EMERGENZA/URGENZA</t>
  </si>
  <si>
    <t>192.168.220.131</t>
  </si>
  <si>
    <t>pm-urg-tel-prmsn1</t>
  </si>
  <si>
    <t>192.168.220.132</t>
  </si>
  <si>
    <t>pm-urg-tel-ridsn1</t>
  </si>
  <si>
    <t>192.168.220.133</t>
  </si>
  <si>
    <t>192.168.220.134</t>
  </si>
  <si>
    <t>192.168.220.135</t>
  </si>
  <si>
    <t>192.168.220.136</t>
  </si>
  <si>
    <t>192.168.220.137</t>
  </si>
  <si>
    <t>192.168.220.138</t>
  </si>
  <si>
    <t>192.168.220.139</t>
  </si>
  <si>
    <t>192.168.220.140</t>
  </si>
  <si>
    <t>192.168.220.141</t>
  </si>
  <si>
    <t>Media Gateway MGU 1 - EMERGENZA/URGENZA</t>
  </si>
  <si>
    <t>192.168.220.142</t>
  </si>
  <si>
    <t>192.168.220.143</t>
  </si>
  <si>
    <t>192.168.220.144</t>
  </si>
  <si>
    <t>192.168.220.145</t>
  </si>
  <si>
    <t>192.168.220.146</t>
  </si>
  <si>
    <t>192.168.220.147</t>
  </si>
  <si>
    <t>192.168.220.148</t>
  </si>
  <si>
    <t>192.168.220.149</t>
  </si>
  <si>
    <t>192.168.220.150</t>
  </si>
  <si>
    <t>192.168.220.151</t>
  </si>
  <si>
    <t>pm-urg-tel-sw1</t>
  </si>
  <si>
    <t>192.168.220.152</t>
  </si>
  <si>
    <t>pm-urg-tel-sw2</t>
  </si>
  <si>
    <t>192.168.220.153</t>
  </si>
  <si>
    <t>192.168.220.154</t>
  </si>
  <si>
    <t>192.168.220.155</t>
  </si>
  <si>
    <t>192.168.220.156</t>
  </si>
  <si>
    <t>192.168.220.157</t>
  </si>
  <si>
    <t>192.168.220.158</t>
  </si>
  <si>
    <t>192.168.220.159</t>
  </si>
  <si>
    <t>192.168.220.160</t>
  </si>
  <si>
    <t>pm-neu-tel-vipsn1</t>
  </si>
  <si>
    <t>VIP /alias SN1 del sito Pomezia dedicato alla NON URGENZA</t>
  </si>
  <si>
    <t>192.168.220.161</t>
  </si>
  <si>
    <t>pm-neu-tel-prmsn1</t>
  </si>
  <si>
    <t>192.168.220.162</t>
  </si>
  <si>
    <t>pm-neu-tel-ridsn1</t>
  </si>
  <si>
    <t>192.168.220.163</t>
  </si>
  <si>
    <t>192.168.220.164</t>
  </si>
  <si>
    <t>192.168.220.165</t>
  </si>
  <si>
    <t>192.168.220.166</t>
  </si>
  <si>
    <t>192.168.220.167</t>
  </si>
  <si>
    <t>192.168.220.168</t>
  </si>
  <si>
    <t>192.168.220.169</t>
  </si>
  <si>
    <t>192.168.220.170</t>
  </si>
  <si>
    <t>192.168.220.171</t>
  </si>
  <si>
    <t>192.168.220.172</t>
  </si>
  <si>
    <t>192.168.220.173</t>
  </si>
  <si>
    <t>192.168.220.174</t>
  </si>
  <si>
    <t>192.168.220.175</t>
  </si>
  <si>
    <t>192.168.220.176</t>
  </si>
  <si>
    <t>192.168.220.177</t>
  </si>
  <si>
    <t>192.168.220.178</t>
  </si>
  <si>
    <t>192.168.220.179</t>
  </si>
  <si>
    <t>192.168.220.180</t>
  </si>
  <si>
    <t>192.168.220.181</t>
  </si>
  <si>
    <t>pm-neu-tel-sw1</t>
  </si>
  <si>
    <t>192.168.220.182</t>
  </si>
  <si>
    <t>pm-neu-tel-sw2</t>
  </si>
  <si>
    <t>192.168.220.183</t>
  </si>
  <si>
    <t>192.168.220.184</t>
  </si>
  <si>
    <t>192.168.220.185</t>
  </si>
  <si>
    <t>192.168.220.186</t>
  </si>
  <si>
    <t>192.168.220.187</t>
  </si>
  <si>
    <t>192.168.220.188</t>
  </si>
  <si>
    <t>192.168.220.189</t>
  </si>
  <si>
    <t>192.168.220.190</t>
  </si>
  <si>
    <t>192.168.220.191</t>
  </si>
  <si>
    <t>192.168.220.192</t>
  </si>
  <si>
    <t>192.168.220.193</t>
  </si>
  <si>
    <t>192.168.220.194</t>
  </si>
  <si>
    <t>192.168.220.195</t>
  </si>
  <si>
    <t>192.168.220.196</t>
  </si>
  <si>
    <t>192.168.220.197</t>
  </si>
  <si>
    <t>192.168.220.198</t>
  </si>
  <si>
    <t>192.168.220.199</t>
  </si>
  <si>
    <t>192.168.220.200</t>
  </si>
  <si>
    <t>192.168.220.201</t>
  </si>
  <si>
    <t>192.168.220.202</t>
  </si>
  <si>
    <t>192.168.220.203</t>
  </si>
  <si>
    <t>192.168.220.204</t>
  </si>
  <si>
    <t>192.168.220.205</t>
  </si>
  <si>
    <t>192.168.220.206</t>
  </si>
  <si>
    <t>192.168.220.207</t>
  </si>
  <si>
    <t>192.168.220.208</t>
  </si>
  <si>
    <t>192.168.220.209</t>
  </si>
  <si>
    <t>192.168.220.210</t>
  </si>
  <si>
    <t>192.168.220.211</t>
  </si>
  <si>
    <t>192.168.220.212</t>
  </si>
  <si>
    <t>192.168.220.213</t>
  </si>
  <si>
    <t>192.168.220.214</t>
  </si>
  <si>
    <t>192.168.220.215</t>
  </si>
  <si>
    <t>192.168.220.216</t>
  </si>
  <si>
    <t>192.168.220.217</t>
  </si>
  <si>
    <t>192.168.220.218</t>
  </si>
  <si>
    <t>192.168.220.219</t>
  </si>
  <si>
    <t>192.168.220.220</t>
  </si>
  <si>
    <t>192.168.220.221</t>
  </si>
  <si>
    <t>192.168.220.222</t>
  </si>
  <si>
    <t>192.168.220.223</t>
  </si>
  <si>
    <t>192.168.220.224</t>
  </si>
  <si>
    <t>192.168.220.225</t>
  </si>
  <si>
    <t>192.168.220.226</t>
  </si>
  <si>
    <t>192.168.220.227</t>
  </si>
  <si>
    <t>192.168.220.228</t>
  </si>
  <si>
    <t>192.168.220.229</t>
  </si>
  <si>
    <t>192.168.220.230</t>
  </si>
  <si>
    <t>192.168.220.231</t>
  </si>
  <si>
    <t>192.168.220.232</t>
  </si>
  <si>
    <t>192.168.220.233</t>
  </si>
  <si>
    <t>192.168.220.234</t>
  </si>
  <si>
    <t>192.168.220.235</t>
  </si>
  <si>
    <t>192.168.220.236</t>
  </si>
  <si>
    <t>192.168.220.237</t>
  </si>
  <si>
    <t>192.168.220.238</t>
  </si>
  <si>
    <t>192.168.220.239</t>
  </si>
  <si>
    <t>192.168.220.240</t>
  </si>
  <si>
    <t>192.168.220.241</t>
  </si>
  <si>
    <t>192.168.220.242</t>
  </si>
  <si>
    <t>192.168.220.243</t>
  </si>
  <si>
    <t>192.168.220.244</t>
  </si>
  <si>
    <t>192.168.220.245</t>
  </si>
  <si>
    <t>192.168.220.246</t>
  </si>
  <si>
    <t>192.168.220.247</t>
  </si>
  <si>
    <t>192.168.220.248</t>
  </si>
  <si>
    <t>192.168.220.249</t>
  </si>
  <si>
    <t>192.168.220.250</t>
  </si>
  <si>
    <t>192.168.220.251</t>
  </si>
  <si>
    <t>192.168.220.252</t>
  </si>
  <si>
    <t>192.168.220.253</t>
  </si>
  <si>
    <t>192.168.220.254</t>
  </si>
  <si>
    <t>192.168.220.255</t>
  </si>
  <si>
    <t>192.168.241.32</t>
  </si>
  <si>
    <t>192.168.241.33</t>
  </si>
  <si>
    <t>192.168.241.34</t>
  </si>
  <si>
    <t>Switch N&amp;C</t>
  </si>
  <si>
    <t>192.168.241.35</t>
  </si>
  <si>
    <t>192.168.241.36</t>
  </si>
  <si>
    <t>192.168.241.37</t>
  </si>
  <si>
    <t>192.168.241.38</t>
  </si>
  <si>
    <t>192.168.241.39</t>
  </si>
  <si>
    <t>192.168.241.40</t>
  </si>
  <si>
    <t>192.168.241.41</t>
  </si>
  <si>
    <t>switch URG #1 - Pomezia</t>
  </si>
  <si>
    <t>192.168.241.42</t>
  </si>
  <si>
    <t>switch URG #2 - Pomezia</t>
  </si>
  <si>
    <t>192.168.241.43</t>
  </si>
  <si>
    <t>192.168.241.44</t>
  </si>
  <si>
    <t>192.168.241.45</t>
  </si>
  <si>
    <t>192.168.241.46</t>
  </si>
  <si>
    <t>192.168.241.47</t>
  </si>
  <si>
    <t>192.168.241.48</t>
  </si>
  <si>
    <t>192.168.241.49</t>
  </si>
  <si>
    <t>192.168.241.50</t>
  </si>
  <si>
    <t>192.168.241.51</t>
  </si>
  <si>
    <t>192.168.241.52</t>
  </si>
  <si>
    <t>192.168.241.53</t>
  </si>
  <si>
    <t>192.168.241.54</t>
  </si>
  <si>
    <t>192.168.241.55</t>
  </si>
  <si>
    <t>192.168.241.56</t>
  </si>
  <si>
    <t>192.168.241.57</t>
  </si>
  <si>
    <t>192.168.241.58</t>
  </si>
  <si>
    <t>192.168.241.59</t>
  </si>
  <si>
    <t>192.168.241.60</t>
  </si>
  <si>
    <t>192.168.241.61</t>
  </si>
  <si>
    <t>192.168.241.62</t>
  </si>
  <si>
    <t>192.168.241.63</t>
  </si>
  <si>
    <t>192.168.230.0</t>
  </si>
  <si>
    <t>192.168.230.1</t>
  </si>
  <si>
    <t>192.168.230.2</t>
  </si>
  <si>
    <t>192.168.230.3</t>
  </si>
  <si>
    <t>192.168.230.4</t>
  </si>
  <si>
    <t>192.168.230.5</t>
  </si>
  <si>
    <t>192.168.230.6</t>
  </si>
  <si>
    <t>192.168.230.7</t>
  </si>
  <si>
    <t>192.168.230.8</t>
  </si>
  <si>
    <t>192.168.230.9</t>
  </si>
  <si>
    <t>192.168.230.10</t>
  </si>
  <si>
    <t>ss-rec-tdm1</t>
  </si>
  <si>
    <t>Recorder EMERGENZA/URGENZA sito S.STEFANO</t>
  </si>
  <si>
    <t>192.168.230.11</t>
  </si>
  <si>
    <t>192.168.230.12</t>
  </si>
  <si>
    <t>192.168.230.13</t>
  </si>
  <si>
    <t>192.168.230.14</t>
  </si>
  <si>
    <t>192.168.230.15</t>
  </si>
  <si>
    <t>192.168.230.16</t>
  </si>
  <si>
    <t>192.168.230.17</t>
  </si>
  <si>
    <t>192.168.230.18</t>
  </si>
  <si>
    <t>192.168.230.19</t>
  </si>
  <si>
    <t>192.168.230.20</t>
  </si>
  <si>
    <t>192.168.230.21</t>
  </si>
  <si>
    <t>192.168.230.22</t>
  </si>
  <si>
    <t>192.168.230.23</t>
  </si>
  <si>
    <t>192.168.230.24</t>
  </si>
  <si>
    <t>192.168.230.25</t>
  </si>
  <si>
    <t>192.168.230.26</t>
  </si>
  <si>
    <t>192.168.230.27</t>
  </si>
  <si>
    <t>192.168.230.28</t>
  </si>
  <si>
    <t>192.168.230.29</t>
  </si>
  <si>
    <t>192.168.230.30</t>
  </si>
  <si>
    <t>192.168.230.31</t>
  </si>
  <si>
    <t>192.168.230.32</t>
  </si>
  <si>
    <t>192.168.230.33</t>
  </si>
  <si>
    <t>192.168.230.34</t>
  </si>
  <si>
    <t>192.168.230.35</t>
  </si>
  <si>
    <t>192.168.230.36</t>
  </si>
  <si>
    <t>192.168.230.37</t>
  </si>
  <si>
    <t>192.168.230.38</t>
  </si>
  <si>
    <t>192.168.230.39</t>
  </si>
  <si>
    <t>192.168.230.40</t>
  </si>
  <si>
    <t>192.168.230.41</t>
  </si>
  <si>
    <t>192.168.230.42</t>
  </si>
  <si>
    <t>192.168.230.43</t>
  </si>
  <si>
    <t>192.168.230.44</t>
  </si>
  <si>
    <t>192.168.230.45</t>
  </si>
  <si>
    <t>192.168.230.46</t>
  </si>
  <si>
    <t>192.168.230.47</t>
  </si>
  <si>
    <t>192.168.230.48</t>
  </si>
  <si>
    <t>192.168.230.49</t>
  </si>
  <si>
    <t>192.168.230.50</t>
  </si>
  <si>
    <t>192.168.230.51</t>
  </si>
  <si>
    <t>192.168.230.52</t>
  </si>
  <si>
    <t>192.168.230.53</t>
  </si>
  <si>
    <t>192.168.230.54</t>
  </si>
  <si>
    <t>192.168.230.55</t>
  </si>
  <si>
    <t>192.168.230.56</t>
  </si>
  <si>
    <t>192.168.230.57</t>
  </si>
  <si>
    <t>192.168.230.58</t>
  </si>
  <si>
    <t>192.168.230.59</t>
  </si>
  <si>
    <t>192.168.230.60</t>
  </si>
  <si>
    <t>192.168.230.61</t>
  </si>
  <si>
    <t>192.168.230.62</t>
  </si>
  <si>
    <t>192.168.230.63</t>
  </si>
  <si>
    <t>192.168.230.64</t>
  </si>
  <si>
    <t>192.168.230.65</t>
  </si>
  <si>
    <t>192.168.230.66</t>
  </si>
  <si>
    <t>192.168.230.67</t>
  </si>
  <si>
    <t>192.168.230.68</t>
  </si>
  <si>
    <t>192.168.230.69</t>
  </si>
  <si>
    <t>192.168.230.70</t>
  </si>
  <si>
    <t>192.168.230.71</t>
  </si>
  <si>
    <t>192.168.230.72</t>
  </si>
  <si>
    <t>192.168.230.73</t>
  </si>
  <si>
    <t>192.168.230.74</t>
  </si>
  <si>
    <t>192.168.230.75</t>
  </si>
  <si>
    <t>192.168.230.76</t>
  </si>
  <si>
    <t>192.168.230.77</t>
  </si>
  <si>
    <t>192.168.230.78</t>
  </si>
  <si>
    <t>192.168.230.79</t>
  </si>
  <si>
    <t>192.168.230.80</t>
  </si>
  <si>
    <t>192.168.230.81</t>
  </si>
  <si>
    <t>192.168.230.82</t>
  </si>
  <si>
    <t>192.168.230.83</t>
  </si>
  <si>
    <t>192.168.230.84</t>
  </si>
  <si>
    <t>192.168.230.85</t>
  </si>
  <si>
    <t>192.168.230.86</t>
  </si>
  <si>
    <t>192.168.230.87</t>
  </si>
  <si>
    <t>192.168.230.88</t>
  </si>
  <si>
    <t>192.168.230.89</t>
  </si>
  <si>
    <t>192.168.230.90</t>
  </si>
  <si>
    <t>192.168.230.91</t>
  </si>
  <si>
    <t>192.168.230.92</t>
  </si>
  <si>
    <t>192.168.230.93</t>
  </si>
  <si>
    <t>192.168.230.94</t>
  </si>
  <si>
    <t>192.168.230.95</t>
  </si>
  <si>
    <t>192.168.230.96</t>
  </si>
  <si>
    <t>192.168.230.97</t>
  </si>
  <si>
    <t>192.168.230.98</t>
  </si>
  <si>
    <t>192.168.230.99</t>
  </si>
  <si>
    <t>192.168.230.100</t>
  </si>
  <si>
    <t>192.168.230.101</t>
  </si>
  <si>
    <t>192.168.230.102</t>
  </si>
  <si>
    <t>192.168.230.103</t>
  </si>
  <si>
    <t>192.168.230.104</t>
  </si>
  <si>
    <t>192.168.230.105</t>
  </si>
  <si>
    <t>192.168.230.106</t>
  </si>
  <si>
    <t>192.168.230.107</t>
  </si>
  <si>
    <t>192.168.230.108</t>
  </si>
  <si>
    <t>192.168.230.109</t>
  </si>
  <si>
    <t>192.168.230.110</t>
  </si>
  <si>
    <t>192.168.230.111</t>
  </si>
  <si>
    <t>192.168.230.112</t>
  </si>
  <si>
    <t>192.168.230.113</t>
  </si>
  <si>
    <t>192.168.230.114</t>
  </si>
  <si>
    <t>192.168.230.115</t>
  </si>
  <si>
    <t>192.168.230.116</t>
  </si>
  <si>
    <t>192.168.230.117</t>
  </si>
  <si>
    <t>192.168.230.118</t>
  </si>
  <si>
    <t>192.168.230.119</t>
  </si>
  <si>
    <t>192.168.230.120</t>
  </si>
  <si>
    <t>192.168.230.121</t>
  </si>
  <si>
    <t>192.168.230.122</t>
  </si>
  <si>
    <t>192.168.230.123</t>
  </si>
  <si>
    <t>192.168.230.124</t>
  </si>
  <si>
    <t>192.168.230.125</t>
  </si>
  <si>
    <t>192.168.230.126</t>
  </si>
  <si>
    <t>192.168.230.127</t>
  </si>
  <si>
    <t>ss-urg-tel-vipsn1</t>
  </si>
  <si>
    <t>VIP /alias SN1 del sito S. Stefano dedicato all'EMERGENZA/URGENZA</t>
  </si>
  <si>
    <t>ss-urg-tel-prmsn1</t>
  </si>
  <si>
    <t>ss-urg-tel-ridsn1</t>
  </si>
  <si>
    <t>ss-urg-tel-sw1</t>
  </si>
  <si>
    <t>ss-urg-tel-sw2</t>
  </si>
  <si>
    <t>ss-neu-tel-vipsn1</t>
  </si>
  <si>
    <t>VIP /alias SN1 del sito S.Stefano dedicato alla NON URGENZA</t>
  </si>
  <si>
    <t>ss-neu-tel-prmsn1</t>
  </si>
  <si>
    <t>ss-neu-tel-ridsn1</t>
  </si>
  <si>
    <t>ss-neu-tel-sw1</t>
  </si>
  <si>
    <t>ss-neu-tel-sw2</t>
  </si>
  <si>
    <t>192.168.241.64</t>
  </si>
  <si>
    <t>192.168.241.65</t>
  </si>
  <si>
    <t>192.168.241.66</t>
  </si>
  <si>
    <t>192.168.241.67</t>
  </si>
  <si>
    <t>192.168.241.68</t>
  </si>
  <si>
    <t>192.168.241.69</t>
  </si>
  <si>
    <t>192.168.241.70</t>
  </si>
  <si>
    <t>192.168.241.71</t>
  </si>
  <si>
    <t>192.168.241.72</t>
  </si>
  <si>
    <t>192.168.241.73</t>
  </si>
  <si>
    <t>192.168.241.74</t>
  </si>
  <si>
    <t>192.168.241.75</t>
  </si>
  <si>
    <t>192.168.241.76</t>
  </si>
  <si>
    <t>192.168.241.77</t>
  </si>
  <si>
    <t>192.168.241.78</t>
  </si>
  <si>
    <t>192.168.241.79</t>
  </si>
  <si>
    <t>192.168.241.80</t>
  </si>
  <si>
    <t>192.168.241.81</t>
  </si>
  <si>
    <t>192.168.241.82</t>
  </si>
  <si>
    <t>192.168.241.83</t>
  </si>
  <si>
    <t>192.168.241.84</t>
  </si>
  <si>
    <t>192.168.241.85</t>
  </si>
  <si>
    <t>192.168.241.86</t>
  </si>
  <si>
    <t>192.168.241.87</t>
  </si>
  <si>
    <t>192.168.241.88</t>
  </si>
  <si>
    <t>192.168.241.89</t>
  </si>
  <si>
    <t>192.168.241.90</t>
  </si>
  <si>
    <t>192.168.241.91</t>
  </si>
  <si>
    <t>192.168.241.92</t>
  </si>
  <si>
    <t>192.168.241.93</t>
  </si>
  <si>
    <t>192.168.241.94</t>
  </si>
  <si>
    <t>192.168.241.95</t>
  </si>
  <si>
    <t>192.168.181.0</t>
  </si>
  <si>
    <t>192.168.181.1</t>
  </si>
  <si>
    <t>192.168.181.2</t>
  </si>
  <si>
    <t>192.168.181.3</t>
  </si>
  <si>
    <t>192.168.181.4</t>
  </si>
  <si>
    <t>192.168.181.5</t>
  </si>
  <si>
    <t>192.168.181.6</t>
  </si>
  <si>
    <t>192.168.181.7</t>
  </si>
  <si>
    <t>192.168.181.8</t>
  </si>
  <si>
    <t>192.168.181.9</t>
  </si>
  <si>
    <t>192.168.181.10</t>
  </si>
  <si>
    <t>192.168.181.11</t>
  </si>
  <si>
    <t>192.168.181.12</t>
  </si>
  <si>
    <t>192.168.181.13</t>
  </si>
  <si>
    <t>192.168.181.14</t>
  </si>
  <si>
    <t>192.168.181.15</t>
  </si>
  <si>
    <t>192.168.181.16</t>
  </si>
  <si>
    <t>192.168.181.17</t>
  </si>
  <si>
    <t>192.168.181.18</t>
  </si>
  <si>
    <t>192.168.181.19</t>
  </si>
  <si>
    <t>192.168.181.20</t>
  </si>
  <si>
    <t>192.168.181.21</t>
  </si>
  <si>
    <t>192.168.181.22</t>
  </si>
  <si>
    <t>192.168.181.23</t>
  </si>
  <si>
    <t>192.168.181.24</t>
  </si>
  <si>
    <t>192.168.181.25</t>
  </si>
  <si>
    <t>192.168.181.26</t>
  </si>
  <si>
    <t>192.168.181.27</t>
  </si>
  <si>
    <t>192.168.181.28</t>
  </si>
  <si>
    <t>192.168.181.29</t>
  </si>
  <si>
    <t>192.168.181.30</t>
  </si>
  <si>
    <t>192.168.181.31</t>
  </si>
  <si>
    <t>192.168.181.32</t>
  </si>
  <si>
    <t>192.168.181.33</t>
  </si>
  <si>
    <t>192.168.181.34</t>
  </si>
  <si>
    <t>192.168.181.35</t>
  </si>
  <si>
    <t>192.168.181.36</t>
  </si>
  <si>
    <t>192.168.181.37</t>
  </si>
  <si>
    <t>192.168.181.38</t>
  </si>
  <si>
    <t>192.168.181.39</t>
  </si>
  <si>
    <t>192.168.181.40</t>
  </si>
  <si>
    <t>192.168.181.41</t>
  </si>
  <si>
    <t>192.168.181.42</t>
  </si>
  <si>
    <t>192.168.181.43</t>
  </si>
  <si>
    <t>192.168.181.44</t>
  </si>
  <si>
    <t>192.168.181.45</t>
  </si>
  <si>
    <t>192.168.181.46</t>
  </si>
  <si>
    <t>192.168.181.47</t>
  </si>
  <si>
    <t>192.168.181.48</t>
  </si>
  <si>
    <t>192.168.181.49</t>
  </si>
  <si>
    <t>192.168.181.50</t>
  </si>
  <si>
    <t>192.168.181.51</t>
  </si>
  <si>
    <t>192.168.181.52</t>
  </si>
  <si>
    <t>192.168.181.53</t>
  </si>
  <si>
    <t>192.168.181.54</t>
  </si>
  <si>
    <t>192.168.181.55</t>
  </si>
  <si>
    <t>192.168.181.56</t>
  </si>
  <si>
    <t>192.168.181.57</t>
  </si>
  <si>
    <t>192.168.181.58</t>
  </si>
  <si>
    <t>192.168.181.59</t>
  </si>
  <si>
    <t>192.168.181.60</t>
  </si>
  <si>
    <t>192.168.181.61</t>
  </si>
  <si>
    <t>192.168.181.62</t>
  </si>
  <si>
    <t>192.168.181.63</t>
  </si>
  <si>
    <t>192.168.181.64</t>
  </si>
  <si>
    <t>192.168.181.65</t>
  </si>
  <si>
    <t>192.168.181.66</t>
  </si>
  <si>
    <t>192.168.181.67</t>
  </si>
  <si>
    <t>192.168.181.68</t>
  </si>
  <si>
    <t>192.168.181.69</t>
  </si>
  <si>
    <t>192.168.181.70</t>
  </si>
  <si>
    <t>192.168.181.71</t>
  </si>
  <si>
    <t>192.168.181.72</t>
  </si>
  <si>
    <t>192.168.181.73</t>
  </si>
  <si>
    <t>192.168.181.74</t>
  </si>
  <si>
    <t>192.168.181.75</t>
  </si>
  <si>
    <t>192.168.181.76</t>
  </si>
  <si>
    <t>192.168.181.77</t>
  </si>
  <si>
    <t>192.168.181.78</t>
  </si>
  <si>
    <t>192.168.181.79</t>
  </si>
  <si>
    <t>192.168.181.80</t>
  </si>
  <si>
    <t>192.168.181.81</t>
  </si>
  <si>
    <t>192.168.181.82</t>
  </si>
  <si>
    <t>192.168.181.83</t>
  </si>
  <si>
    <t>192.168.181.84</t>
  </si>
  <si>
    <t>192.168.181.85</t>
  </si>
  <si>
    <t>192.168.181.86</t>
  </si>
  <si>
    <t>192.168.181.87</t>
  </si>
  <si>
    <t>192.168.181.88</t>
  </si>
  <si>
    <t>192.168.181.89</t>
  </si>
  <si>
    <t>192.168.181.90</t>
  </si>
  <si>
    <t>192.168.181.91</t>
  </si>
  <si>
    <t>192.168.181.92</t>
  </si>
  <si>
    <t>192.168.181.93</t>
  </si>
  <si>
    <t>192.168.181.94</t>
  </si>
  <si>
    <t>192.168.181.95</t>
  </si>
  <si>
    <t>192.168.181.96</t>
  </si>
  <si>
    <t>192.168.181.97</t>
  </si>
  <si>
    <t>192.168.181.98</t>
  </si>
  <si>
    <t>192.168.181.99</t>
  </si>
  <si>
    <t>192.168.181.100</t>
  </si>
  <si>
    <t>192.168.181.101</t>
  </si>
  <si>
    <t>192.168.181.102</t>
  </si>
  <si>
    <t>192.168.181.103</t>
  </si>
  <si>
    <t>192.168.181.104</t>
  </si>
  <si>
    <t>192.168.181.105</t>
  </si>
  <si>
    <t>192.168.181.106</t>
  </si>
  <si>
    <t>192.168.181.107</t>
  </si>
  <si>
    <t>192.168.181.108</t>
  </si>
  <si>
    <t>192.168.181.109</t>
  </si>
  <si>
    <t>192.168.181.110</t>
  </si>
  <si>
    <t>192.168.181.111</t>
  </si>
  <si>
    <t>192.168.181.112</t>
  </si>
  <si>
    <t>192.168.181.113</t>
  </si>
  <si>
    <t>192.168.181.114</t>
  </si>
  <si>
    <t>192.168.181.115</t>
  </si>
  <si>
    <t>192.168.181.116</t>
  </si>
  <si>
    <t>192.168.181.117</t>
  </si>
  <si>
    <t>192.168.181.118</t>
  </si>
  <si>
    <t>192.168.181.119</t>
  </si>
  <si>
    <t>192.168.181.120</t>
  </si>
  <si>
    <t>192.168.181.121</t>
  </si>
  <si>
    <t>192.168.181.122</t>
  </si>
  <si>
    <t>192.168.181.123</t>
  </si>
  <si>
    <t>192.168.181.124</t>
  </si>
  <si>
    <t>192.168.181.125</t>
  </si>
  <si>
    <t>192.168.181.126</t>
  </si>
  <si>
    <t>192.168.181.127</t>
  </si>
  <si>
    <t>192.168.181.128</t>
  </si>
  <si>
    <t>192.168.181.129</t>
  </si>
  <si>
    <t>192.168.181.130</t>
  </si>
  <si>
    <t>192.168.181.131</t>
  </si>
  <si>
    <t>192.168.181.132</t>
  </si>
  <si>
    <t>192.168.181.133</t>
  </si>
  <si>
    <t>192.168.181.134</t>
  </si>
  <si>
    <t>192.168.181.135</t>
  </si>
  <si>
    <t>192.168.181.136</t>
  </si>
  <si>
    <t>192.168.181.137</t>
  </si>
  <si>
    <t>192.168.181.138</t>
  </si>
  <si>
    <t>192.168.181.139</t>
  </si>
  <si>
    <t>192.168.181.140</t>
  </si>
  <si>
    <t>192.168.181.141</t>
  </si>
  <si>
    <t>192.168.181.142</t>
  </si>
  <si>
    <t>192.168.181.143</t>
  </si>
  <si>
    <t>192.168.181.144</t>
  </si>
  <si>
    <t>192.168.181.145</t>
  </si>
  <si>
    <t>192.168.181.146</t>
  </si>
  <si>
    <t>192.168.181.147</t>
  </si>
  <si>
    <t>192.168.181.148</t>
  </si>
  <si>
    <t>192.168.181.149</t>
  </si>
  <si>
    <t>192.168.181.150</t>
  </si>
  <si>
    <t>192.168.181.151</t>
  </si>
  <si>
    <t>192.168.181.152</t>
  </si>
  <si>
    <t>192.168.181.153</t>
  </si>
  <si>
    <t>192.168.181.154</t>
  </si>
  <si>
    <t>192.168.181.155</t>
  </si>
  <si>
    <t>192.168.181.156</t>
  </si>
  <si>
    <t>192.168.181.157</t>
  </si>
  <si>
    <t>192.168.181.158</t>
  </si>
  <si>
    <t>192.168.181.159</t>
  </si>
  <si>
    <t>192.168.181.160</t>
  </si>
  <si>
    <t>192.168.181.161</t>
  </si>
  <si>
    <t>192.168.181.162</t>
  </si>
  <si>
    <t>192.168.181.163</t>
  </si>
  <si>
    <t>192.168.181.164</t>
  </si>
  <si>
    <t>192.168.181.165</t>
  </si>
  <si>
    <t>192.168.181.166</t>
  </si>
  <si>
    <t>192.168.181.167</t>
  </si>
  <si>
    <t>192.168.181.168</t>
  </si>
  <si>
    <t>192.168.181.169</t>
  </si>
  <si>
    <t>192.168.181.170</t>
  </si>
  <si>
    <t>192.168.181.171</t>
  </si>
  <si>
    <t>192.168.181.172</t>
  </si>
  <si>
    <t>192.168.181.173</t>
  </si>
  <si>
    <t>192.168.181.174</t>
  </si>
  <si>
    <t>192.168.181.175</t>
  </si>
  <si>
    <t>192.168.181.176</t>
  </si>
  <si>
    <t>192.168.181.177</t>
  </si>
  <si>
    <t>192.168.181.178</t>
  </si>
  <si>
    <t>192.168.181.179</t>
  </si>
  <si>
    <t>192.168.181.180</t>
  </si>
  <si>
    <t>192.168.181.181</t>
  </si>
  <si>
    <t>192.168.181.182</t>
  </si>
  <si>
    <t>192.168.181.183</t>
  </si>
  <si>
    <t>192.168.181.184</t>
  </si>
  <si>
    <t>192.168.181.185</t>
  </si>
  <si>
    <t>192.168.181.186</t>
  </si>
  <si>
    <t>192.168.181.187</t>
  </si>
  <si>
    <t>192.168.181.188</t>
  </si>
  <si>
    <t>192.168.181.189</t>
  </si>
  <si>
    <t>192.168.181.190</t>
  </si>
  <si>
    <t>192.168.181.191</t>
  </si>
  <si>
    <t>192.168.181.192</t>
  </si>
  <si>
    <t>192.168.181.193</t>
  </si>
  <si>
    <t>192.168.181.194</t>
  </si>
  <si>
    <t>192.168.181.195</t>
  </si>
  <si>
    <t>192.168.181.196</t>
  </si>
  <si>
    <t>192.168.181.197</t>
  </si>
  <si>
    <t>192.168.181.198</t>
  </si>
  <si>
    <t>192.168.181.199</t>
  </si>
  <si>
    <t>192.168.181.200</t>
  </si>
  <si>
    <t>192.168.181.201</t>
  </si>
  <si>
    <t>192.168.181.202</t>
  </si>
  <si>
    <t>192.168.181.203</t>
  </si>
  <si>
    <t>192.168.181.204</t>
  </si>
  <si>
    <t>192.168.181.205</t>
  </si>
  <si>
    <t>192.168.181.206</t>
  </si>
  <si>
    <t>192.168.181.207</t>
  </si>
  <si>
    <t>192.168.181.208</t>
  </si>
  <si>
    <t>192.168.181.209</t>
  </si>
  <si>
    <t>192.168.181.210</t>
  </si>
  <si>
    <t>192.168.181.211</t>
  </si>
  <si>
    <t>192.168.181.212</t>
  </si>
  <si>
    <t>192.168.181.213</t>
  </si>
  <si>
    <t>192.168.181.214</t>
  </si>
  <si>
    <t>192.168.181.215</t>
  </si>
  <si>
    <t>192.168.181.216</t>
  </si>
  <si>
    <t>192.168.181.217</t>
  </si>
  <si>
    <t>192.168.181.218</t>
  </si>
  <si>
    <t>192.168.181.219</t>
  </si>
  <si>
    <t>192.168.181.220</t>
  </si>
  <si>
    <t>192.168.181.221</t>
  </si>
  <si>
    <t>192.168.181.222</t>
  </si>
  <si>
    <t>192.168.181.223</t>
  </si>
  <si>
    <t>192.168.181.224</t>
  </si>
  <si>
    <t>192.168.181.225</t>
  </si>
  <si>
    <t>192.168.181.226</t>
  </si>
  <si>
    <t>192.168.181.227</t>
  </si>
  <si>
    <t>192.168.181.228</t>
  </si>
  <si>
    <t>192.168.181.229</t>
  </si>
  <si>
    <t>192.168.181.230</t>
  </si>
  <si>
    <t>192.168.181.231</t>
  </si>
  <si>
    <t>192.168.181.232</t>
  </si>
  <si>
    <t>192.168.181.233</t>
  </si>
  <si>
    <t>192.168.181.234</t>
  </si>
  <si>
    <t>192.168.181.235</t>
  </si>
  <si>
    <t>192.168.181.236</t>
  </si>
  <si>
    <t>192.168.181.237</t>
  </si>
  <si>
    <t>192.168.181.238</t>
  </si>
  <si>
    <t>192.168.181.239</t>
  </si>
  <si>
    <t>192.168.181.240</t>
  </si>
  <si>
    <t>192.168.181.241</t>
  </si>
  <si>
    <t>192.168.181.242</t>
  </si>
  <si>
    <t>192.168.181.243</t>
  </si>
  <si>
    <t>192.168.181.244</t>
  </si>
  <si>
    <t>192.168.181.245</t>
  </si>
  <si>
    <t>192.168.181.246</t>
  </si>
  <si>
    <t>192.168.181.247</t>
  </si>
  <si>
    <t>192.168.181.248</t>
  </si>
  <si>
    <t>192.168.181.249</t>
  </si>
  <si>
    <t>192.168.181.250</t>
  </si>
  <si>
    <t>192.168.181.251</t>
  </si>
  <si>
    <t>192.168.181.252</t>
  </si>
  <si>
    <t>192.168.181.253</t>
  </si>
  <si>
    <t>192.168.181.254</t>
  </si>
  <si>
    <t>192.168.181.255</t>
  </si>
  <si>
    <t>192.168.191.0</t>
  </si>
  <si>
    <t>192.168.191.1</t>
  </si>
  <si>
    <t>192.168.191.2</t>
  </si>
  <si>
    <t>192.168.191.3</t>
  </si>
  <si>
    <t>192.168.191.4</t>
  </si>
  <si>
    <t>192.168.191.5</t>
  </si>
  <si>
    <t>192.168.191.6</t>
  </si>
  <si>
    <t>192.168.191.7</t>
  </si>
  <si>
    <t>192.168.191.8</t>
  </si>
  <si>
    <t>192.168.191.9</t>
  </si>
  <si>
    <t>192.168.191.10</t>
  </si>
  <si>
    <t>192.168.191.11</t>
  </si>
  <si>
    <t>192.168.191.12</t>
  </si>
  <si>
    <t>192.168.191.13</t>
  </si>
  <si>
    <t>192.168.191.14</t>
  </si>
  <si>
    <t>192.168.191.15</t>
  </si>
  <si>
    <t>192.168.191.16</t>
  </si>
  <si>
    <t>192.168.191.17</t>
  </si>
  <si>
    <t>192.168.191.18</t>
  </si>
  <si>
    <t>192.168.191.19</t>
  </si>
  <si>
    <t>192.168.191.20</t>
  </si>
  <si>
    <t>192.168.191.21</t>
  </si>
  <si>
    <t>192.168.191.22</t>
  </si>
  <si>
    <t>192.168.191.23</t>
  </si>
  <si>
    <t>192.168.191.24</t>
  </si>
  <si>
    <t>192.168.191.25</t>
  </si>
  <si>
    <t>192.168.191.26</t>
  </si>
  <si>
    <t>192.168.191.27</t>
  </si>
  <si>
    <t>192.168.191.28</t>
  </si>
  <si>
    <t>192.168.191.29</t>
  </si>
  <si>
    <t>192.168.191.30</t>
  </si>
  <si>
    <t>192.168.191.31</t>
  </si>
  <si>
    <t>192.168.191.32</t>
  </si>
  <si>
    <t>192.168.191.33</t>
  </si>
  <si>
    <t>192.168.191.34</t>
  </si>
  <si>
    <t>192.168.191.35</t>
  </si>
  <si>
    <t>192.168.191.36</t>
  </si>
  <si>
    <t>192.168.191.37</t>
  </si>
  <si>
    <t>192.168.191.38</t>
  </si>
  <si>
    <t>192.168.191.39</t>
  </si>
  <si>
    <t>192.168.191.40</t>
  </si>
  <si>
    <t>192.168.191.41</t>
  </si>
  <si>
    <t>192.168.191.42</t>
  </si>
  <si>
    <t>192.168.191.43</t>
  </si>
  <si>
    <t>192.168.191.44</t>
  </si>
  <si>
    <t>192.168.191.45</t>
  </si>
  <si>
    <t>192.168.191.46</t>
  </si>
  <si>
    <t>192.168.191.47</t>
  </si>
  <si>
    <t>192.168.191.48</t>
  </si>
  <si>
    <t>192.168.191.49</t>
  </si>
  <si>
    <t>192.168.191.50</t>
  </si>
  <si>
    <t>192.168.191.51</t>
  </si>
  <si>
    <t>192.168.191.52</t>
  </si>
  <si>
    <t>192.168.191.53</t>
  </si>
  <si>
    <t>192.168.191.54</t>
  </si>
  <si>
    <t>192.168.191.55</t>
  </si>
  <si>
    <t>192.168.191.56</t>
  </si>
  <si>
    <t>192.168.191.57</t>
  </si>
  <si>
    <t>192.168.191.58</t>
  </si>
  <si>
    <t>192.168.191.59</t>
  </si>
  <si>
    <t>192.168.191.60</t>
  </si>
  <si>
    <t>192.168.191.61</t>
  </si>
  <si>
    <t>192.168.191.62</t>
  </si>
  <si>
    <t>192.168.191.63</t>
  </si>
  <si>
    <t>192.168.191.64</t>
  </si>
  <si>
    <t>192.168.191.65</t>
  </si>
  <si>
    <t>192.168.191.66</t>
  </si>
  <si>
    <t>192.168.191.67</t>
  </si>
  <si>
    <t>192.168.191.68</t>
  </si>
  <si>
    <t>192.168.191.69</t>
  </si>
  <si>
    <t>192.168.191.70</t>
  </si>
  <si>
    <t>192.168.191.71</t>
  </si>
  <si>
    <t>192.168.191.72</t>
  </si>
  <si>
    <t>192.168.191.73</t>
  </si>
  <si>
    <t>192.168.191.74</t>
  </si>
  <si>
    <t>192.168.191.75</t>
  </si>
  <si>
    <t>192.168.191.76</t>
  </si>
  <si>
    <t>192.168.191.77</t>
  </si>
  <si>
    <t>192.168.191.78</t>
  </si>
  <si>
    <t>192.168.191.79</t>
  </si>
  <si>
    <t>192.168.191.80</t>
  </si>
  <si>
    <t>192.168.191.81</t>
  </si>
  <si>
    <t>192.168.191.82</t>
  </si>
  <si>
    <t>192.168.191.83</t>
  </si>
  <si>
    <t>192.168.191.84</t>
  </si>
  <si>
    <t>192.168.191.85</t>
  </si>
  <si>
    <t>192.168.191.86</t>
  </si>
  <si>
    <t>192.168.191.87</t>
  </si>
  <si>
    <t>192.168.191.88</t>
  </si>
  <si>
    <t>192.168.191.89</t>
  </si>
  <si>
    <t>192.168.191.90</t>
  </si>
  <si>
    <t>192.168.191.91</t>
  </si>
  <si>
    <t>192.168.191.92</t>
  </si>
  <si>
    <t>192.168.191.93</t>
  </si>
  <si>
    <t>192.168.191.94</t>
  </si>
  <si>
    <t>192.168.191.95</t>
  </si>
  <si>
    <t>192.168.191.96</t>
  </si>
  <si>
    <t>192.168.191.97</t>
  </si>
  <si>
    <t>192.168.191.98</t>
  </si>
  <si>
    <t>192.168.191.99</t>
  </si>
  <si>
    <t>192.168.191.100</t>
  </si>
  <si>
    <t>192.168.191.101</t>
  </si>
  <si>
    <t>192.168.191.102</t>
  </si>
  <si>
    <t>192.168.191.103</t>
  </si>
  <si>
    <t>192.168.191.104</t>
  </si>
  <si>
    <t>192.168.191.105</t>
  </si>
  <si>
    <t>192.168.191.106</t>
  </si>
  <si>
    <t>192.168.191.107</t>
  </si>
  <si>
    <t>192.168.191.108</t>
  </si>
  <si>
    <t>192.168.191.109</t>
  </si>
  <si>
    <t>192.168.191.110</t>
  </si>
  <si>
    <t>192.168.191.111</t>
  </si>
  <si>
    <t>192.168.191.112</t>
  </si>
  <si>
    <t>192.168.191.113</t>
  </si>
  <si>
    <t>192.168.191.114</t>
  </si>
  <si>
    <t>192.168.191.115</t>
  </si>
  <si>
    <t>192.168.191.116</t>
  </si>
  <si>
    <t>192.168.191.117</t>
  </si>
  <si>
    <t>192.168.191.118</t>
  </si>
  <si>
    <t>192.168.191.119</t>
  </si>
  <si>
    <t>192.168.191.120</t>
  </si>
  <si>
    <t>192.168.191.121</t>
  </si>
  <si>
    <t>192.168.191.122</t>
  </si>
  <si>
    <t>192.168.191.123</t>
  </si>
  <si>
    <t>192.168.191.124</t>
  </si>
  <si>
    <t>192.168.191.125</t>
  </si>
  <si>
    <t>192.168.191.126</t>
  </si>
  <si>
    <t>192.168.191.127</t>
  </si>
  <si>
    <t>192.168.191.128</t>
  </si>
  <si>
    <t>192.168.191.129</t>
  </si>
  <si>
    <t>192.168.191.130</t>
  </si>
  <si>
    <t>192.168.191.131</t>
  </si>
  <si>
    <t>sc-urg-tel-sn1</t>
  </si>
  <si>
    <t>Service Node 1 SOPRAVVIVENZA - EMERGENZA/URGENZA</t>
  </si>
  <si>
    <t>192.168.191.132</t>
  </si>
  <si>
    <t>192.168.191.133</t>
  </si>
  <si>
    <t>192.168.191.134</t>
  </si>
  <si>
    <t>192.168.191.135</t>
  </si>
  <si>
    <t>192.168.191.136</t>
  </si>
  <si>
    <t>192.168.191.137</t>
  </si>
  <si>
    <t>192.168.191.138</t>
  </si>
  <si>
    <t>192.168.191.139</t>
  </si>
  <si>
    <t>192.168.191.140</t>
  </si>
  <si>
    <t>192.168.191.141</t>
  </si>
  <si>
    <t>Media Gateway MGU 1 SOPRAVVIVENZA - EMERGENZA/URGENZA - Controller</t>
  </si>
  <si>
    <t>192.168.191.142</t>
  </si>
  <si>
    <t>Media Gateway MGU 1 SOPRAVVIVENZA - EMERGENZA/URGENZA - RTP Resources</t>
  </si>
  <si>
    <t>192.168.191.143</t>
  </si>
  <si>
    <t>192.168.191.144</t>
  </si>
  <si>
    <t>192.168.191.145</t>
  </si>
  <si>
    <t>192.168.191.146</t>
  </si>
  <si>
    <t>192.168.191.147</t>
  </si>
  <si>
    <t>192.168.191.148</t>
  </si>
  <si>
    <t>192.168.191.149</t>
  </si>
  <si>
    <t>192.168.191.150</t>
  </si>
  <si>
    <t>192.168.191.151</t>
  </si>
  <si>
    <t>192.168.191.152</t>
  </si>
  <si>
    <t>192.168.191.153</t>
  </si>
  <si>
    <t>192.168.191.154</t>
  </si>
  <si>
    <t>192.168.191.155</t>
  </si>
  <si>
    <t>192.168.191.156</t>
  </si>
  <si>
    <t>192.168.191.157</t>
  </si>
  <si>
    <t>192.168.191.158</t>
  </si>
  <si>
    <t>192.168.191.159</t>
  </si>
  <si>
    <t>192.168.191.160</t>
  </si>
  <si>
    <t>192.168.191.161</t>
  </si>
  <si>
    <t>sc-neu-tel-sn1</t>
  </si>
  <si>
    <t>Service Node 1 - NON URGENZA</t>
  </si>
  <si>
    <t>192.168.191.162</t>
  </si>
  <si>
    <t>192.168.191.163</t>
  </si>
  <si>
    <t>192.168.191.164</t>
  </si>
  <si>
    <t>192.168.191.165</t>
  </si>
  <si>
    <t>192.168.191.166</t>
  </si>
  <si>
    <t>192.168.191.167</t>
  </si>
  <si>
    <t>192.168.191.168</t>
  </si>
  <si>
    <t>192.168.191.169</t>
  </si>
  <si>
    <t>192.168.191.170</t>
  </si>
  <si>
    <t>192.168.191.171</t>
  </si>
  <si>
    <t>Media Gateway MGU 1 - NON URGENZA - Controller</t>
  </si>
  <si>
    <t>192.168.191.172</t>
  </si>
  <si>
    <t>Media Gateway MGU 1 - NON URGENZA - RTP Resources</t>
  </si>
  <si>
    <t>192.168.191.173</t>
  </si>
  <si>
    <t>192.168.191.174</t>
  </si>
  <si>
    <t>192.168.191.175</t>
  </si>
  <si>
    <t>192.168.191.176</t>
  </si>
  <si>
    <t>192.168.191.177</t>
  </si>
  <si>
    <t>192.168.191.178</t>
  </si>
  <si>
    <t>192.168.191.179</t>
  </si>
  <si>
    <t>192.168.191.180</t>
  </si>
  <si>
    <t>192.168.191.181</t>
  </si>
  <si>
    <t>192.168.191.182</t>
  </si>
  <si>
    <t>192.168.191.183</t>
  </si>
  <si>
    <t>192.168.191.184</t>
  </si>
  <si>
    <t>192.168.191.185</t>
  </si>
  <si>
    <t>192.168.191.186</t>
  </si>
  <si>
    <t>192.168.191.187</t>
  </si>
  <si>
    <t>192.168.191.188</t>
  </si>
  <si>
    <t>192.168.191.189</t>
  </si>
  <si>
    <t>192.168.191.190</t>
  </si>
  <si>
    <t>192.168.191.191</t>
  </si>
  <si>
    <t>192.168.191.192</t>
  </si>
  <si>
    <t>192.168.191.193</t>
  </si>
  <si>
    <t>192.168.191.194</t>
  </si>
  <si>
    <t>192.168.191.195</t>
  </si>
  <si>
    <t>192.168.191.196</t>
  </si>
  <si>
    <t>192.168.191.197</t>
  </si>
  <si>
    <t>192.168.191.198</t>
  </si>
  <si>
    <t>192.168.191.199</t>
  </si>
  <si>
    <t>192.168.191.200</t>
  </si>
  <si>
    <t>192.168.191.201</t>
  </si>
  <si>
    <t>192.168.191.202</t>
  </si>
  <si>
    <t>192.168.191.203</t>
  </si>
  <si>
    <t>192.168.191.204</t>
  </si>
  <si>
    <t>192.168.191.205</t>
  </si>
  <si>
    <t>192.168.191.206</t>
  </si>
  <si>
    <t>192.168.191.207</t>
  </si>
  <si>
    <t>192.168.191.208</t>
  </si>
  <si>
    <t>192.168.191.209</t>
  </si>
  <si>
    <t>192.168.191.210</t>
  </si>
  <si>
    <t>192.168.191.211</t>
  </si>
  <si>
    <t>192.168.191.212</t>
  </si>
  <si>
    <t>192.168.191.213</t>
  </si>
  <si>
    <t>192.168.191.214</t>
  </si>
  <si>
    <t>192.168.191.215</t>
  </si>
  <si>
    <t>192.168.191.216</t>
  </si>
  <si>
    <t>192.168.191.217</t>
  </si>
  <si>
    <t>192.168.191.218</t>
  </si>
  <si>
    <t>192.168.191.219</t>
  </si>
  <si>
    <t>192.168.191.220</t>
  </si>
  <si>
    <t>192.168.191.221</t>
  </si>
  <si>
    <t>192.168.191.222</t>
  </si>
  <si>
    <t>192.168.191.223</t>
  </si>
  <si>
    <t>192.168.191.224</t>
  </si>
  <si>
    <t>192.168.191.225</t>
  </si>
  <si>
    <t>192.168.191.226</t>
  </si>
  <si>
    <t>192.168.191.227</t>
  </si>
  <si>
    <t>192.168.191.228</t>
  </si>
  <si>
    <t>192.168.191.229</t>
  </si>
  <si>
    <t>192.168.191.230</t>
  </si>
  <si>
    <t>192.168.191.231</t>
  </si>
  <si>
    <t>192.168.191.232</t>
  </si>
  <si>
    <t>192.168.191.233</t>
  </si>
  <si>
    <t>192.168.191.234</t>
  </si>
  <si>
    <t>192.168.191.235</t>
  </si>
  <si>
    <t>192.168.191.236</t>
  </si>
  <si>
    <t>192.168.191.237</t>
  </si>
  <si>
    <t>192.168.191.238</t>
  </si>
  <si>
    <t>192.168.191.239</t>
  </si>
  <si>
    <t>192.168.191.240</t>
  </si>
  <si>
    <t>192.168.191.241</t>
  </si>
  <si>
    <t>192.168.191.242</t>
  </si>
  <si>
    <t>192.168.191.243</t>
  </si>
  <si>
    <t>192.168.191.244</t>
  </si>
  <si>
    <t>192.168.191.245</t>
  </si>
  <si>
    <t>192.168.191.246</t>
  </si>
  <si>
    <t>192.168.191.247</t>
  </si>
  <si>
    <t>192.168.191.248</t>
  </si>
  <si>
    <t>192.168.191.249</t>
  </si>
  <si>
    <t>192.168.191.250</t>
  </si>
  <si>
    <t>192.168.191.251</t>
  </si>
  <si>
    <t>192.168.191.252</t>
  </si>
  <si>
    <t>192.168.191.253</t>
  </si>
  <si>
    <t>192.168.191.254</t>
  </si>
  <si>
    <t>192.168.191.255</t>
  </si>
  <si>
    <t>192.168.211.0</t>
  </si>
  <si>
    <t>192.168.211.1</t>
  </si>
  <si>
    <t>192.168.211.2</t>
  </si>
  <si>
    <t>192.168.211.3</t>
  </si>
  <si>
    <t>192.168.211.4</t>
  </si>
  <si>
    <t>192.168.211.5</t>
  </si>
  <si>
    <t>192.168.211.6</t>
  </si>
  <si>
    <t>192.168.211.7</t>
  </si>
  <si>
    <t>192.168.211.8</t>
  </si>
  <si>
    <t>192.168.211.9</t>
  </si>
  <si>
    <t>192.168.211.10</t>
  </si>
  <si>
    <t>192.168.211.11</t>
  </si>
  <si>
    <t>192.168.211.12</t>
  </si>
  <si>
    <t>192.168.211.13</t>
  </si>
  <si>
    <t>192.168.211.14</t>
  </si>
  <si>
    <t>192.168.211.15</t>
  </si>
  <si>
    <t>192.168.211.16</t>
  </si>
  <si>
    <t>192.168.211.17</t>
  </si>
  <si>
    <t>192.168.211.18</t>
  </si>
  <si>
    <t>192.168.211.19</t>
  </si>
  <si>
    <t>192.168.211.20</t>
  </si>
  <si>
    <t>192.168.211.21</t>
  </si>
  <si>
    <t>192.168.211.22</t>
  </si>
  <si>
    <t>192.168.211.23</t>
  </si>
  <si>
    <t>192.168.211.24</t>
  </si>
  <si>
    <t>192.168.211.25</t>
  </si>
  <si>
    <t>192.168.211.26</t>
  </si>
  <si>
    <t>192.168.211.27</t>
  </si>
  <si>
    <t>192.168.211.28</t>
  </si>
  <si>
    <t>192.168.211.29</t>
  </si>
  <si>
    <t>192.168.211.30</t>
  </si>
  <si>
    <t>192.168.211.31</t>
  </si>
  <si>
    <t>192.168.211.32</t>
  </si>
  <si>
    <t>192.168.211.33</t>
  </si>
  <si>
    <t>192.168.211.34</t>
  </si>
  <si>
    <t>192.168.211.35</t>
  </si>
  <si>
    <t>192.168.211.36</t>
  </si>
  <si>
    <t>192.168.211.37</t>
  </si>
  <si>
    <t>192.168.211.38</t>
  </si>
  <si>
    <t>192.168.211.39</t>
  </si>
  <si>
    <t>192.168.211.40</t>
  </si>
  <si>
    <t>192.168.211.41</t>
  </si>
  <si>
    <t>192.168.211.42</t>
  </si>
  <si>
    <t>192.168.211.43</t>
  </si>
  <si>
    <t>192.168.211.44</t>
  </si>
  <si>
    <t>192.168.211.45</t>
  </si>
  <si>
    <t>192.168.211.46</t>
  </si>
  <si>
    <t>192.168.211.47</t>
  </si>
  <si>
    <t>192.168.211.48</t>
  </si>
  <si>
    <t>192.168.211.49</t>
  </si>
  <si>
    <t>192.168.211.50</t>
  </si>
  <si>
    <t>192.168.211.51</t>
  </si>
  <si>
    <t>192.168.211.52</t>
  </si>
  <si>
    <t>192.168.211.53</t>
  </si>
  <si>
    <t>192.168.211.54</t>
  </si>
  <si>
    <t>192.168.211.55</t>
  </si>
  <si>
    <t>192.168.211.56</t>
  </si>
  <si>
    <t>192.168.211.57</t>
  </si>
  <si>
    <t>192.168.211.58</t>
  </si>
  <si>
    <t>192.168.211.59</t>
  </si>
  <si>
    <t>192.168.211.60</t>
  </si>
  <si>
    <t>192.168.211.61</t>
  </si>
  <si>
    <t>192.168.211.62</t>
  </si>
  <si>
    <t>192.168.211.63</t>
  </si>
  <si>
    <t>192.168.211.64</t>
  </si>
  <si>
    <t>192.168.211.65</t>
  </si>
  <si>
    <t>192.168.211.66</t>
  </si>
  <si>
    <t>192.168.211.67</t>
  </si>
  <si>
    <t>192.168.211.68</t>
  </si>
  <si>
    <t>192.168.211.69</t>
  </si>
  <si>
    <t>192.168.211.70</t>
  </si>
  <si>
    <t>192.168.211.71</t>
  </si>
  <si>
    <t>192.168.211.72</t>
  </si>
  <si>
    <t>192.168.211.73</t>
  </si>
  <si>
    <t>192.168.211.74</t>
  </si>
  <si>
    <t>192.168.211.75</t>
  </si>
  <si>
    <t>192.168.211.76</t>
  </si>
  <si>
    <t>192.168.211.77</t>
  </si>
  <si>
    <t>192.168.211.78</t>
  </si>
  <si>
    <t>192.168.211.79</t>
  </si>
  <si>
    <t>192.168.211.80</t>
  </si>
  <si>
    <t>192.168.211.81</t>
  </si>
  <si>
    <t>192.168.211.82</t>
  </si>
  <si>
    <t>192.168.211.83</t>
  </si>
  <si>
    <t>192.168.211.84</t>
  </si>
  <si>
    <t>192.168.211.85</t>
  </si>
  <si>
    <t>192.168.211.86</t>
  </si>
  <si>
    <t>192.168.211.87</t>
  </si>
  <si>
    <t>192.168.211.88</t>
  </si>
  <si>
    <t>192.168.211.89</t>
  </si>
  <si>
    <t>192.168.211.90</t>
  </si>
  <si>
    <t>192.168.211.91</t>
  </si>
  <si>
    <t>192.168.211.92</t>
  </si>
  <si>
    <t>192.168.211.93</t>
  </si>
  <si>
    <t>192.168.211.94</t>
  </si>
  <si>
    <t>192.168.211.95</t>
  </si>
  <si>
    <t>192.168.211.96</t>
  </si>
  <si>
    <t>192.168.211.97</t>
  </si>
  <si>
    <t>192.168.211.98</t>
  </si>
  <si>
    <t>192.168.211.99</t>
  </si>
  <si>
    <t>192.168.211.100</t>
  </si>
  <si>
    <t>192.168.211.101</t>
  </si>
  <si>
    <t>192.168.211.102</t>
  </si>
  <si>
    <t>192.168.211.103</t>
  </si>
  <si>
    <t>192.168.211.104</t>
  </si>
  <si>
    <t>192.168.211.105</t>
  </si>
  <si>
    <t>192.168.211.106</t>
  </si>
  <si>
    <t>192.168.211.107</t>
  </si>
  <si>
    <t>192.168.211.108</t>
  </si>
  <si>
    <t>192.168.211.109</t>
  </si>
  <si>
    <t>192.168.211.110</t>
  </si>
  <si>
    <t>192.168.211.111</t>
  </si>
  <si>
    <t>192.168.211.112</t>
  </si>
  <si>
    <t>192.168.211.113</t>
  </si>
  <si>
    <t>192.168.211.114</t>
  </si>
  <si>
    <t>192.168.211.115</t>
  </si>
  <si>
    <t>192.168.211.116</t>
  </si>
  <si>
    <t>192.168.211.117</t>
  </si>
  <si>
    <t>192.168.211.118</t>
  </si>
  <si>
    <t>192.168.211.119</t>
  </si>
  <si>
    <t>192.168.211.120</t>
  </si>
  <si>
    <t>192.168.211.121</t>
  </si>
  <si>
    <t>192.168.211.122</t>
  </si>
  <si>
    <t>192.168.211.123</t>
  </si>
  <si>
    <t>192.168.211.124</t>
  </si>
  <si>
    <t>192.168.211.125</t>
  </si>
  <si>
    <t>192.168.211.126</t>
  </si>
  <si>
    <t>192.168.211.127</t>
  </si>
  <si>
    <t>192.168.211.128</t>
  </si>
  <si>
    <t>192.168.211.129</t>
  </si>
  <si>
    <t>192.168.211.130</t>
  </si>
  <si>
    <t>192.168.211.131</t>
  </si>
  <si>
    <t>192.168.211.132</t>
  </si>
  <si>
    <t>192.168.211.133</t>
  </si>
  <si>
    <t>192.168.211.134</t>
  </si>
  <si>
    <t>192.168.211.135</t>
  </si>
  <si>
    <t>192.168.211.136</t>
  </si>
  <si>
    <t>192.168.211.137</t>
  </si>
  <si>
    <t>192.168.211.138</t>
  </si>
  <si>
    <t>192.168.211.139</t>
  </si>
  <si>
    <t>192.168.211.140</t>
  </si>
  <si>
    <t>192.168.211.141</t>
  </si>
  <si>
    <t>192.168.211.142</t>
  </si>
  <si>
    <t>192.168.211.143</t>
  </si>
  <si>
    <t>192.168.211.144</t>
  </si>
  <si>
    <t>192.168.211.145</t>
  </si>
  <si>
    <t>192.168.211.146</t>
  </si>
  <si>
    <t>192.168.211.147</t>
  </si>
  <si>
    <t>192.168.211.148</t>
  </si>
  <si>
    <t>192.168.211.149</t>
  </si>
  <si>
    <t>192.168.211.150</t>
  </si>
  <si>
    <t>192.168.211.151</t>
  </si>
  <si>
    <t>192.168.211.152</t>
  </si>
  <si>
    <t>192.168.211.153</t>
  </si>
  <si>
    <t>192.168.211.154</t>
  </si>
  <si>
    <t>192.168.211.155</t>
  </si>
  <si>
    <t>192.168.211.156</t>
  </si>
  <si>
    <t>192.168.211.157</t>
  </si>
  <si>
    <t>192.168.211.158</t>
  </si>
  <si>
    <t>192.168.211.159</t>
  </si>
  <si>
    <t>192.168.211.160</t>
  </si>
  <si>
    <t>192.168.211.161</t>
  </si>
  <si>
    <t>192.168.211.162</t>
  </si>
  <si>
    <t>192.168.211.163</t>
  </si>
  <si>
    <t>192.168.211.164</t>
  </si>
  <si>
    <t>192.168.211.165</t>
  </si>
  <si>
    <t>192.168.211.166</t>
  </si>
  <si>
    <t>192.168.211.167</t>
  </si>
  <si>
    <t>192.168.211.168</t>
  </si>
  <si>
    <t>192.168.211.169</t>
  </si>
  <si>
    <t>192.168.211.170</t>
  </si>
  <si>
    <t>192.168.211.171</t>
  </si>
  <si>
    <t>192.168.211.172</t>
  </si>
  <si>
    <t>192.168.211.173</t>
  </si>
  <si>
    <t>192.168.211.174</t>
  </si>
  <si>
    <t>192.168.211.175</t>
  </si>
  <si>
    <t>192.168.211.176</t>
  </si>
  <si>
    <t>192.168.211.177</t>
  </si>
  <si>
    <t>192.168.211.178</t>
  </si>
  <si>
    <t>192.168.211.179</t>
  </si>
  <si>
    <t>192.168.211.180</t>
  </si>
  <si>
    <t>192.168.211.181</t>
  </si>
  <si>
    <t>192.168.211.182</t>
  </si>
  <si>
    <t>192.168.211.183</t>
  </si>
  <si>
    <t>192.168.211.184</t>
  </si>
  <si>
    <t>192.168.211.185</t>
  </si>
  <si>
    <t>192.168.211.186</t>
  </si>
  <si>
    <t>192.168.211.187</t>
  </si>
  <si>
    <t>192.168.211.188</t>
  </si>
  <si>
    <t>192.168.211.189</t>
  </si>
  <si>
    <t>192.168.211.190</t>
  </si>
  <si>
    <t>192.168.211.191</t>
  </si>
  <si>
    <t>192.168.211.192</t>
  </si>
  <si>
    <t>192.168.211.193</t>
  </si>
  <si>
    <t>192.168.211.194</t>
  </si>
  <si>
    <t>192.168.211.195</t>
  </si>
  <si>
    <t>192.168.211.196</t>
  </si>
  <si>
    <t>192.168.211.197</t>
  </si>
  <si>
    <t>192.168.211.198</t>
  </si>
  <si>
    <t>192.168.211.199</t>
  </si>
  <si>
    <t>192.168.211.200</t>
  </si>
  <si>
    <t>192.168.211.201</t>
  </si>
  <si>
    <t>192.168.211.202</t>
  </si>
  <si>
    <t>192.168.211.203</t>
  </si>
  <si>
    <t>192.168.211.204</t>
  </si>
  <si>
    <t>192.168.211.205</t>
  </si>
  <si>
    <t>192.168.211.206</t>
  </si>
  <si>
    <t>192.168.211.207</t>
  </si>
  <si>
    <t>192.168.211.208</t>
  </si>
  <si>
    <t>192.168.211.209</t>
  </si>
  <si>
    <t>192.168.211.210</t>
  </si>
  <si>
    <t>192.168.211.211</t>
  </si>
  <si>
    <t>192.168.211.212</t>
  </si>
  <si>
    <t>192.168.211.213</t>
  </si>
  <si>
    <t>192.168.211.214</t>
  </si>
  <si>
    <t>192.168.211.215</t>
  </si>
  <si>
    <t>192.168.211.216</t>
  </si>
  <si>
    <t>192.168.211.217</t>
  </si>
  <si>
    <t>192.168.211.218</t>
  </si>
  <si>
    <t>192.168.211.219</t>
  </si>
  <si>
    <t>192.168.211.220</t>
  </si>
  <si>
    <t>192.168.211.221</t>
  </si>
  <si>
    <t>192.168.211.222</t>
  </si>
  <si>
    <t>192.168.211.223</t>
  </si>
  <si>
    <t>192.168.211.224</t>
  </si>
  <si>
    <t>192.168.211.225</t>
  </si>
  <si>
    <t>192.168.211.226</t>
  </si>
  <si>
    <t>192.168.211.227</t>
  </si>
  <si>
    <t>192.168.211.228</t>
  </si>
  <si>
    <t>192.168.211.229</t>
  </si>
  <si>
    <t>192.168.211.230</t>
  </si>
  <si>
    <t>192.168.211.231</t>
  </si>
  <si>
    <t>192.168.211.232</t>
  </si>
  <si>
    <t>192.168.211.233</t>
  </si>
  <si>
    <t>192.168.211.234</t>
  </si>
  <si>
    <t>192.168.211.235</t>
  </si>
  <si>
    <t>192.168.211.236</t>
  </si>
  <si>
    <t>192.168.211.237</t>
  </si>
  <si>
    <t>192.168.211.238</t>
  </si>
  <si>
    <t>192.168.211.239</t>
  </si>
  <si>
    <t>192.168.211.240</t>
  </si>
  <si>
    <t>192.168.211.241</t>
  </si>
  <si>
    <t>192.168.211.242</t>
  </si>
  <si>
    <t>192.168.211.243</t>
  </si>
  <si>
    <t>192.168.211.244</t>
  </si>
  <si>
    <t>192.168.211.245</t>
  </si>
  <si>
    <t>192.168.211.246</t>
  </si>
  <si>
    <t>192.168.211.247</t>
  </si>
  <si>
    <t>192.168.211.248</t>
  </si>
  <si>
    <t>192.168.211.249</t>
  </si>
  <si>
    <t>192.168.211.250</t>
  </si>
  <si>
    <t>192.168.211.251</t>
  </si>
  <si>
    <t>192.168.211.252</t>
  </si>
  <si>
    <t>192.168.211.253</t>
  </si>
  <si>
    <t>192.168.211.254</t>
  </si>
  <si>
    <t>192.168.211.255</t>
  </si>
  <si>
    <t>192.168.180.0</t>
  </si>
  <si>
    <t>192.168.180.1</t>
  </si>
  <si>
    <t>192.168.180.2</t>
  </si>
  <si>
    <t>192.168.180.3</t>
  </si>
  <si>
    <t>192.168.180.4</t>
  </si>
  <si>
    <t>192.168.180.5</t>
  </si>
  <si>
    <t>192.168.180.6</t>
  </si>
  <si>
    <t>192.168.180.7</t>
  </si>
  <si>
    <t>192.168.180.8</t>
  </si>
  <si>
    <t>192.168.180.9</t>
  </si>
  <si>
    <t>192.168.180.10</t>
  </si>
  <si>
    <t>PSN1-RM2</t>
  </si>
  <si>
    <t>Postazione test PSN C.O.118 Vicaria s.Giovanni</t>
  </si>
  <si>
    <t>192.168.180.11</t>
  </si>
  <si>
    <t>192.168.180.12</t>
  </si>
  <si>
    <t>192.168.180.13</t>
  </si>
  <si>
    <t>192.168.180.14</t>
  </si>
  <si>
    <t>192.168.180.15</t>
  </si>
  <si>
    <t>192.168.180.16</t>
  </si>
  <si>
    <t>192.168.180.17</t>
  </si>
  <si>
    <t>192.168.180.18</t>
  </si>
  <si>
    <t>192.168.180.19</t>
  </si>
  <si>
    <t>192.168.180.20</t>
  </si>
  <si>
    <t>192.168.180.21</t>
  </si>
  <si>
    <t>192.168.180.22</t>
  </si>
  <si>
    <t>192.168.180.23</t>
  </si>
  <si>
    <t>192.168.180.24</t>
  </si>
  <si>
    <t>192.168.180.25</t>
  </si>
  <si>
    <t>192.168.180.26</t>
  </si>
  <si>
    <t>192.168.180.27</t>
  </si>
  <si>
    <t>192.168.180.28</t>
  </si>
  <si>
    <t>192.168.180.29</t>
  </si>
  <si>
    <t>192.168.180.30</t>
  </si>
  <si>
    <t>192.168.180.31</t>
  </si>
  <si>
    <t>192.168.180.32</t>
  </si>
  <si>
    <t>192.168.180.33</t>
  </si>
  <si>
    <t>192.168.180.34</t>
  </si>
  <si>
    <t>192.168.180.35</t>
  </si>
  <si>
    <t>192.168.180.36</t>
  </si>
  <si>
    <t>192.168.180.37</t>
  </si>
  <si>
    <t>192.168.180.38</t>
  </si>
  <si>
    <t>192.168.180.39</t>
  </si>
  <si>
    <t>192.168.180.40</t>
  </si>
  <si>
    <t>192.168.180.41</t>
  </si>
  <si>
    <t>192.168.180.42</t>
  </si>
  <si>
    <t>192.168.180.43</t>
  </si>
  <si>
    <t>192.168.180.44</t>
  </si>
  <si>
    <t>192.168.180.45</t>
  </si>
  <si>
    <t>192.168.180.46</t>
  </si>
  <si>
    <t>192.168.180.47</t>
  </si>
  <si>
    <t>192.168.180.48</t>
  </si>
  <si>
    <t>192.168.180.49</t>
  </si>
  <si>
    <t>192.168.180.50</t>
  </si>
  <si>
    <t>192.168.180.51</t>
  </si>
  <si>
    <t>192.168.180.52</t>
  </si>
  <si>
    <t>192.168.180.53</t>
  </si>
  <si>
    <t>192.168.180.54</t>
  </si>
  <si>
    <t>192.168.180.55</t>
  </si>
  <si>
    <t>192.168.180.56</t>
  </si>
  <si>
    <t>192.168.180.57</t>
  </si>
  <si>
    <t>192.168.180.58</t>
  </si>
  <si>
    <t>192.168.180.59</t>
  </si>
  <si>
    <t>192.168.180.60</t>
  </si>
  <si>
    <t>192.168.180.61</t>
  </si>
  <si>
    <t>192.168.180.62</t>
  </si>
  <si>
    <t>192.168.180.63</t>
  </si>
  <si>
    <t>192.168.180.64</t>
  </si>
  <si>
    <t>192.168.180.65</t>
  </si>
  <si>
    <t>192.168.180.66</t>
  </si>
  <si>
    <t>192.168.180.67</t>
  </si>
  <si>
    <t>192.168.180.68</t>
  </si>
  <si>
    <t>192.168.180.69</t>
  </si>
  <si>
    <t>192.168.180.70</t>
  </si>
  <si>
    <t>192.168.180.71</t>
  </si>
  <si>
    <t>192.168.180.72</t>
  </si>
  <si>
    <t>192.168.180.73</t>
  </si>
  <si>
    <t>192.168.180.74</t>
  </si>
  <si>
    <t>192.168.180.75</t>
  </si>
  <si>
    <t>192.168.180.76</t>
  </si>
  <si>
    <t>192.168.180.77</t>
  </si>
  <si>
    <t>192.168.180.78</t>
  </si>
  <si>
    <t>192.168.180.79</t>
  </si>
  <si>
    <t>192.168.180.80</t>
  </si>
  <si>
    <t>192.168.180.81</t>
  </si>
  <si>
    <t>192.168.180.82</t>
  </si>
  <si>
    <t>192.168.180.83</t>
  </si>
  <si>
    <t>192.168.180.84</t>
  </si>
  <si>
    <t>192.168.180.85</t>
  </si>
  <si>
    <t>192.168.180.86</t>
  </si>
  <si>
    <t>192.168.180.87</t>
  </si>
  <si>
    <t>192.168.180.88</t>
  </si>
  <si>
    <t>192.168.180.89</t>
  </si>
  <si>
    <t>192.168.180.90</t>
  </si>
  <si>
    <t>192.168.180.91</t>
  </si>
  <si>
    <t>192.168.180.92</t>
  </si>
  <si>
    <t>192.168.180.93</t>
  </si>
  <si>
    <t>192.168.180.94</t>
  </si>
  <si>
    <t>192.168.180.95</t>
  </si>
  <si>
    <t>192.168.180.96</t>
  </si>
  <si>
    <t>192.168.180.97</t>
  </si>
  <si>
    <t>192.168.180.98</t>
  </si>
  <si>
    <t>192.168.180.99</t>
  </si>
  <si>
    <t>192.168.180.100</t>
  </si>
  <si>
    <t>192.168.180.101</t>
  </si>
  <si>
    <t>192.168.180.102</t>
  </si>
  <si>
    <t>192.168.180.103</t>
  </si>
  <si>
    <t>192.168.180.104</t>
  </si>
  <si>
    <t>192.168.180.105</t>
  </si>
  <si>
    <t>192.168.180.106</t>
  </si>
  <si>
    <t>192.168.180.107</t>
  </si>
  <si>
    <t>192.168.180.108</t>
  </si>
  <si>
    <t>192.168.180.109</t>
  </si>
  <si>
    <t>192.168.180.110</t>
  </si>
  <si>
    <t>192.168.180.111</t>
  </si>
  <si>
    <t>192.168.180.112</t>
  </si>
  <si>
    <t>192.168.180.113</t>
  </si>
  <si>
    <t>192.168.180.114</t>
  </si>
  <si>
    <t>192.168.180.115</t>
  </si>
  <si>
    <t>192.168.180.116</t>
  </si>
  <si>
    <t>192.168.180.117</t>
  </si>
  <si>
    <t>192.168.180.118</t>
  </si>
  <si>
    <t>192.168.180.119</t>
  </si>
  <si>
    <t>192.168.180.120</t>
  </si>
  <si>
    <t>192.168.180.121</t>
  </si>
  <si>
    <t>192.168.180.122</t>
  </si>
  <si>
    <t>192.168.180.123</t>
  </si>
  <si>
    <t>192.168.180.124</t>
  </si>
  <si>
    <t>192.168.180.125</t>
  </si>
  <si>
    <t>192.168.180.126</t>
  </si>
  <si>
    <t>192.168.180.127</t>
  </si>
  <si>
    <t>192.168.180.128</t>
  </si>
  <si>
    <t>192.168.180.129</t>
  </si>
  <si>
    <t>192.168.180.130</t>
  </si>
  <si>
    <t>192.168.180.131</t>
  </si>
  <si>
    <t>192.168.180.132</t>
  </si>
  <si>
    <t>192.168.180.133</t>
  </si>
  <si>
    <t>192.168.180.134</t>
  </si>
  <si>
    <t>192.168.180.135</t>
  </si>
  <si>
    <t>192.168.180.136</t>
  </si>
  <si>
    <t>192.168.180.137</t>
  </si>
  <si>
    <t>192.168.180.138</t>
  </si>
  <si>
    <t>192.168.180.139</t>
  </si>
  <si>
    <t>192.168.180.140</t>
  </si>
  <si>
    <t>192.168.180.141</t>
  </si>
  <si>
    <t>192.168.180.142</t>
  </si>
  <si>
    <t>192.168.180.143</t>
  </si>
  <si>
    <t>192.168.180.144</t>
  </si>
  <si>
    <t>192.168.180.145</t>
  </si>
  <si>
    <t>192.168.180.146</t>
  </si>
  <si>
    <t>192.168.180.147</t>
  </si>
  <si>
    <t>192.168.180.148</t>
  </si>
  <si>
    <t>192.168.180.149</t>
  </si>
  <si>
    <t>192.168.180.150</t>
  </si>
  <si>
    <t>192.168.180.151</t>
  </si>
  <si>
    <t>192.168.180.152</t>
  </si>
  <si>
    <t>192.168.180.153</t>
  </si>
  <si>
    <t>192.168.180.154</t>
  </si>
  <si>
    <t>192.168.180.155</t>
  </si>
  <si>
    <t>192.168.180.156</t>
  </si>
  <si>
    <t>192.168.180.157</t>
  </si>
  <si>
    <t>192.168.180.158</t>
  </si>
  <si>
    <t>192.168.180.159</t>
  </si>
  <si>
    <t>192.168.180.160</t>
  </si>
  <si>
    <t>192.168.180.161</t>
  </si>
  <si>
    <t>192.168.180.162</t>
  </si>
  <si>
    <t>192.168.180.163</t>
  </si>
  <si>
    <t>192.168.180.164</t>
  </si>
  <si>
    <t>192.168.180.165</t>
  </si>
  <si>
    <t>192.168.180.166</t>
  </si>
  <si>
    <t>192.168.180.167</t>
  </si>
  <si>
    <t>192.168.180.168</t>
  </si>
  <si>
    <t>192.168.180.169</t>
  </si>
  <si>
    <t>192.168.180.170</t>
  </si>
  <si>
    <t>192.168.180.171</t>
  </si>
  <si>
    <t>192.168.180.172</t>
  </si>
  <si>
    <t>192.168.180.173</t>
  </si>
  <si>
    <t>192.168.180.174</t>
  </si>
  <si>
    <t>192.168.180.175</t>
  </si>
  <si>
    <t>192.168.180.176</t>
  </si>
  <si>
    <t>192.168.180.177</t>
  </si>
  <si>
    <t>192.168.180.178</t>
  </si>
  <si>
    <t>192.168.180.179</t>
  </si>
  <si>
    <t>192.168.180.180</t>
  </si>
  <si>
    <t>192.168.180.181</t>
  </si>
  <si>
    <t>192.168.180.182</t>
  </si>
  <si>
    <t>192.168.180.183</t>
  </si>
  <si>
    <t>192.168.180.184</t>
  </si>
  <si>
    <t>192.168.180.185</t>
  </si>
  <si>
    <t>192.168.180.186</t>
  </si>
  <si>
    <t>192.168.180.187</t>
  </si>
  <si>
    <t>192.168.180.188</t>
  </si>
  <si>
    <t>192.168.180.189</t>
  </si>
  <si>
    <t>192.168.180.190</t>
  </si>
  <si>
    <t>192.168.180.191</t>
  </si>
  <si>
    <t>192.168.180.192</t>
  </si>
  <si>
    <t>192.168.180.193</t>
  </si>
  <si>
    <t>192.168.180.194</t>
  </si>
  <si>
    <t>192.168.180.195</t>
  </si>
  <si>
    <t>192.168.180.196</t>
  </si>
  <si>
    <t>192.168.180.197</t>
  </si>
  <si>
    <t>192.168.180.198</t>
  </si>
  <si>
    <t>192.168.180.199</t>
  </si>
  <si>
    <t>192.168.180.200</t>
  </si>
  <si>
    <t>192.168.180.201</t>
  </si>
  <si>
    <t>192.168.180.202</t>
  </si>
  <si>
    <t>192.168.180.203</t>
  </si>
  <si>
    <t>192.168.180.204</t>
  </si>
  <si>
    <t>192.168.180.205</t>
  </si>
  <si>
    <t>192.168.180.206</t>
  </si>
  <si>
    <t>192.168.180.207</t>
  </si>
  <si>
    <t>192.168.180.208</t>
  </si>
  <si>
    <t>192.168.180.209</t>
  </si>
  <si>
    <t>192.168.180.210</t>
  </si>
  <si>
    <t>192.168.180.211</t>
  </si>
  <si>
    <t>192.168.180.212</t>
  </si>
  <si>
    <t>192.168.180.213</t>
  </si>
  <si>
    <t>192.168.180.214</t>
  </si>
  <si>
    <t>192.168.180.215</t>
  </si>
  <si>
    <t>192.168.180.216</t>
  </si>
  <si>
    <t>192.168.180.217</t>
  </si>
  <si>
    <t>192.168.180.218</t>
  </si>
  <si>
    <t>192.168.180.219</t>
  </si>
  <si>
    <t>192.168.180.220</t>
  </si>
  <si>
    <t>192.168.180.221</t>
  </si>
  <si>
    <t>192.168.180.222</t>
  </si>
  <si>
    <t>192.168.180.223</t>
  </si>
  <si>
    <t>192.168.180.224</t>
  </si>
  <si>
    <t>192.168.180.225</t>
  </si>
  <si>
    <t>192.168.180.226</t>
  </si>
  <si>
    <t>192.168.180.227</t>
  </si>
  <si>
    <t>192.168.180.228</t>
  </si>
  <si>
    <t>192.168.180.229</t>
  </si>
  <si>
    <t>192.168.180.230</t>
  </si>
  <si>
    <t>192.168.180.231</t>
  </si>
  <si>
    <t>192.168.180.232</t>
  </si>
  <si>
    <t>192.168.180.233</t>
  </si>
  <si>
    <t>192.168.180.234</t>
  </si>
  <si>
    <t>192.168.180.235</t>
  </si>
  <si>
    <t>192.168.180.236</t>
  </si>
  <si>
    <t>192.168.180.237</t>
  </si>
  <si>
    <t>192.168.180.238</t>
  </si>
  <si>
    <t>192.168.180.239</t>
  </si>
  <si>
    <t>192.168.180.240</t>
  </si>
  <si>
    <t>192.168.180.241</t>
  </si>
  <si>
    <t>192.168.180.242</t>
  </si>
  <si>
    <t>192.168.180.243</t>
  </si>
  <si>
    <t>192.168.180.244</t>
  </si>
  <si>
    <t>192.168.180.245</t>
  </si>
  <si>
    <t>192.168.180.246</t>
  </si>
  <si>
    <t>192.168.180.247</t>
  </si>
  <si>
    <t>192.168.180.248</t>
  </si>
  <si>
    <t>192.168.180.249</t>
  </si>
  <si>
    <t>192.168.180.250</t>
  </si>
  <si>
    <t>192.168.180.251</t>
  </si>
  <si>
    <t>192.168.180.252</t>
  </si>
  <si>
    <t>192.168.180.253</t>
  </si>
  <si>
    <t>192.168.180.254</t>
  </si>
  <si>
    <t>192.168.180.255</t>
  </si>
  <si>
    <t>192.168.190.0</t>
  </si>
  <si>
    <t>192.168.190.1</t>
  </si>
  <si>
    <t>192.168.190.2</t>
  </si>
  <si>
    <t>192.168.190.3</t>
  </si>
  <si>
    <t>192.168.190.4</t>
  </si>
  <si>
    <t>192.168.190.5</t>
  </si>
  <si>
    <t>192.168.190.6</t>
  </si>
  <si>
    <t>192.168.190.7</t>
  </si>
  <si>
    <t>192.168.190.8</t>
  </si>
  <si>
    <t>192.168.190.9</t>
  </si>
  <si>
    <t>192.168.190.10</t>
  </si>
  <si>
    <t>192.168.190.11</t>
  </si>
  <si>
    <t>192.168.190.12</t>
  </si>
  <si>
    <t>192.168.190.13</t>
  </si>
  <si>
    <t>192.168.190.14</t>
  </si>
  <si>
    <t>192.168.190.15</t>
  </si>
  <si>
    <t>192.168.190.16</t>
  </si>
  <si>
    <t>192.168.190.17</t>
  </si>
  <si>
    <t>192.168.190.18</t>
  </si>
  <si>
    <t>192.168.190.19</t>
  </si>
  <si>
    <t>192.168.190.20</t>
  </si>
  <si>
    <t>192.168.190.21</t>
  </si>
  <si>
    <t>192.168.190.22</t>
  </si>
  <si>
    <t>192.168.190.23</t>
  </si>
  <si>
    <t>192.168.190.24</t>
  </si>
  <si>
    <t>192.168.190.25</t>
  </si>
  <si>
    <t>192.168.190.26</t>
  </si>
  <si>
    <t>192.168.190.27</t>
  </si>
  <si>
    <t>192.168.190.28</t>
  </si>
  <si>
    <t>192.168.190.29</t>
  </si>
  <si>
    <t>192.168.190.30</t>
  </si>
  <si>
    <t>192.168.190.31</t>
  </si>
  <si>
    <t>192.168.190.32</t>
  </si>
  <si>
    <t>192.168.190.33</t>
  </si>
  <si>
    <t>192.168.190.34</t>
  </si>
  <si>
    <t>192.168.190.35</t>
  </si>
  <si>
    <t>192.168.190.36</t>
  </si>
  <si>
    <t>192.168.190.37</t>
  </si>
  <si>
    <t>192.168.190.38</t>
  </si>
  <si>
    <t>192.168.190.39</t>
  </si>
  <si>
    <t>192.168.190.40</t>
  </si>
  <si>
    <t>192.168.190.41</t>
  </si>
  <si>
    <t>192.168.190.42</t>
  </si>
  <si>
    <t>192.168.190.43</t>
  </si>
  <si>
    <t>192.168.190.44</t>
  </si>
  <si>
    <t>192.168.190.45</t>
  </si>
  <si>
    <t>192.168.190.46</t>
  </si>
  <si>
    <t>192.168.190.47</t>
  </si>
  <si>
    <t>192.168.190.48</t>
  </si>
  <si>
    <t>192.168.190.49</t>
  </si>
  <si>
    <t>192.168.190.50</t>
  </si>
  <si>
    <t>192.168.190.51</t>
  </si>
  <si>
    <t>192.168.190.52</t>
  </si>
  <si>
    <t>192.168.190.53</t>
  </si>
  <si>
    <t>192.168.190.54</t>
  </si>
  <si>
    <t>192.168.190.55</t>
  </si>
  <si>
    <t>192.168.190.56</t>
  </si>
  <si>
    <t>192.168.190.57</t>
  </si>
  <si>
    <t>192.168.190.58</t>
  </si>
  <si>
    <t>192.168.190.59</t>
  </si>
  <si>
    <t>192.168.190.60</t>
  </si>
  <si>
    <t>192.168.190.61</t>
  </si>
  <si>
    <t>192.168.190.62</t>
  </si>
  <si>
    <t>192.168.190.63</t>
  </si>
  <si>
    <t>192.168.190.64</t>
  </si>
  <si>
    <t>192.168.190.65</t>
  </si>
  <si>
    <t>192.168.190.66</t>
  </si>
  <si>
    <t>192.168.190.67</t>
  </si>
  <si>
    <t>192.168.190.68</t>
  </si>
  <si>
    <t>192.168.190.69</t>
  </si>
  <si>
    <t>192.168.190.70</t>
  </si>
  <si>
    <t>192.168.190.71</t>
  </si>
  <si>
    <t>192.168.190.72</t>
  </si>
  <si>
    <t>192.168.190.73</t>
  </si>
  <si>
    <t>192.168.190.74</t>
  </si>
  <si>
    <t>192.168.190.75</t>
  </si>
  <si>
    <t>192.168.190.76</t>
  </si>
  <si>
    <t>192.168.190.77</t>
  </si>
  <si>
    <t>192.168.190.78</t>
  </si>
  <si>
    <t>192.168.190.79</t>
  </si>
  <si>
    <t>192.168.190.80</t>
  </si>
  <si>
    <t>192.168.190.81</t>
  </si>
  <si>
    <t>192.168.190.82</t>
  </si>
  <si>
    <t>192.168.190.83</t>
  </si>
  <si>
    <t>192.168.190.84</t>
  </si>
  <si>
    <t>192.168.190.85</t>
  </si>
  <si>
    <t>192.168.190.86</t>
  </si>
  <si>
    <t>192.168.190.87</t>
  </si>
  <si>
    <t>192.168.190.88</t>
  </si>
  <si>
    <t>192.168.190.89</t>
  </si>
  <si>
    <t>192.168.190.90</t>
  </si>
  <si>
    <t>192.168.190.91</t>
  </si>
  <si>
    <t>192.168.190.92</t>
  </si>
  <si>
    <t>192.168.190.93</t>
  </si>
  <si>
    <t>192.168.190.94</t>
  </si>
  <si>
    <t>192.168.190.95</t>
  </si>
  <si>
    <t>192.168.190.96</t>
  </si>
  <si>
    <t>192.168.190.97</t>
  </si>
  <si>
    <t>192.168.190.98</t>
  </si>
  <si>
    <t>192.168.190.99</t>
  </si>
  <si>
    <t>192.168.190.100</t>
  </si>
  <si>
    <t>192.168.190.101</t>
  </si>
  <si>
    <t>192.168.190.102</t>
  </si>
  <si>
    <t>192.168.190.103</t>
  </si>
  <si>
    <t>192.168.190.104</t>
  </si>
  <si>
    <t>192.168.190.105</t>
  </si>
  <si>
    <t>192.168.190.106</t>
  </si>
  <si>
    <t>192.168.190.107</t>
  </si>
  <si>
    <t>192.168.190.108</t>
  </si>
  <si>
    <t>192.168.190.109</t>
  </si>
  <si>
    <t>192.168.190.110</t>
  </si>
  <si>
    <t>192.168.190.111</t>
  </si>
  <si>
    <t>192.168.190.112</t>
  </si>
  <si>
    <t>192.168.190.113</t>
  </si>
  <si>
    <t>192.168.190.114</t>
  </si>
  <si>
    <t>192.168.190.115</t>
  </si>
  <si>
    <t>192.168.190.116</t>
  </si>
  <si>
    <t>192.168.190.117</t>
  </si>
  <si>
    <t>192.168.190.118</t>
  </si>
  <si>
    <t>192.168.190.119</t>
  </si>
  <si>
    <t>192.168.190.120</t>
  </si>
  <si>
    <t>INT.01-RM2 3501</t>
  </si>
  <si>
    <t>Interno postazione test PSN C.O.118 Vicaria s.Giovanni</t>
  </si>
  <si>
    <t>192.168.190.121</t>
  </si>
  <si>
    <t>192.168.190.122</t>
  </si>
  <si>
    <t>192.168.190.123</t>
  </si>
  <si>
    <t>192.168.190.124</t>
  </si>
  <si>
    <t>192.168.190.125</t>
  </si>
  <si>
    <t>192.168.190.126</t>
  </si>
  <si>
    <t>192.168.190.127</t>
  </si>
  <si>
    <t>192.168.190.128</t>
  </si>
  <si>
    <t>192.168.190.129</t>
  </si>
  <si>
    <t>192.168.190.130</t>
  </si>
  <si>
    <t>192.168.190.131</t>
  </si>
  <si>
    <t>sg-urg-tel-sn1</t>
  </si>
  <si>
    <t>192.168.190.132</t>
  </si>
  <si>
    <t>192.168.190.133</t>
  </si>
  <si>
    <t>192.168.190.134</t>
  </si>
  <si>
    <t>192.168.190.135</t>
  </si>
  <si>
    <t>192.168.190.136</t>
  </si>
  <si>
    <t>192.168.190.137</t>
  </si>
  <si>
    <t>192.168.190.138</t>
  </si>
  <si>
    <t>192.168.190.139</t>
  </si>
  <si>
    <t>192.168.190.140</t>
  </si>
  <si>
    <t>192.168.190.141</t>
  </si>
  <si>
    <t>192.168.190.142</t>
  </si>
  <si>
    <t>192.168.190.143</t>
  </si>
  <si>
    <t>192.168.190.144</t>
  </si>
  <si>
    <t>192.168.190.145</t>
  </si>
  <si>
    <t>192.168.190.146</t>
  </si>
  <si>
    <t>192.168.190.147</t>
  </si>
  <si>
    <t>192.168.190.148</t>
  </si>
  <si>
    <t>192.168.190.149</t>
  </si>
  <si>
    <t>192.168.190.150</t>
  </si>
  <si>
    <t>192.168.190.151</t>
  </si>
  <si>
    <t>192.168.190.152</t>
  </si>
  <si>
    <t>192.168.190.153</t>
  </si>
  <si>
    <t>192.168.190.154</t>
  </si>
  <si>
    <t>192.168.190.155</t>
  </si>
  <si>
    <t>192.168.190.156</t>
  </si>
  <si>
    <t>192.168.190.157</t>
  </si>
  <si>
    <t>192.168.190.158</t>
  </si>
  <si>
    <t>192.168.190.159</t>
  </si>
  <si>
    <t>192.168.190.160</t>
  </si>
  <si>
    <t>192.168.190.161</t>
  </si>
  <si>
    <t>192.168.190.162</t>
  </si>
  <si>
    <t>192.168.190.163</t>
  </si>
  <si>
    <t>192.168.190.164</t>
  </si>
  <si>
    <t>192.168.190.165</t>
  </si>
  <si>
    <t>192.168.190.166</t>
  </si>
  <si>
    <t>192.168.190.167</t>
  </si>
  <si>
    <t>192.168.190.168</t>
  </si>
  <si>
    <t>192.168.190.169</t>
  </si>
  <si>
    <t>192.168.190.170</t>
  </si>
  <si>
    <t>192.168.190.171</t>
  </si>
  <si>
    <t>192.168.190.172</t>
  </si>
  <si>
    <t>192.168.190.173</t>
  </si>
  <si>
    <t>192.168.190.174</t>
  </si>
  <si>
    <t>192.168.190.175</t>
  </si>
  <si>
    <t>192.168.190.176</t>
  </si>
  <si>
    <t>192.168.190.177</t>
  </si>
  <si>
    <t>192.168.190.178</t>
  </si>
  <si>
    <t>192.168.190.179</t>
  </si>
  <si>
    <t>192.168.190.180</t>
  </si>
  <si>
    <t>192.168.190.181</t>
  </si>
  <si>
    <t>192.168.190.182</t>
  </si>
  <si>
    <t>192.168.190.183</t>
  </si>
  <si>
    <t>192.168.190.184</t>
  </si>
  <si>
    <t>192.168.190.185</t>
  </si>
  <si>
    <t>192.168.190.186</t>
  </si>
  <si>
    <t>192.168.190.187</t>
  </si>
  <si>
    <t>192.168.190.188</t>
  </si>
  <si>
    <t>192.168.190.189</t>
  </si>
  <si>
    <t>192.168.190.190</t>
  </si>
  <si>
    <t>192.168.190.191</t>
  </si>
  <si>
    <t>192.168.190.192</t>
  </si>
  <si>
    <t>192.168.190.193</t>
  </si>
  <si>
    <t>192.168.190.194</t>
  </si>
  <si>
    <t>192.168.190.195</t>
  </si>
  <si>
    <t>192.168.190.196</t>
  </si>
  <si>
    <t>192.168.190.197</t>
  </si>
  <si>
    <t>192.168.190.198</t>
  </si>
  <si>
    <t>192.168.190.199</t>
  </si>
  <si>
    <t>192.168.190.200</t>
  </si>
  <si>
    <t>192.168.190.201</t>
  </si>
  <si>
    <t>192.168.190.202</t>
  </si>
  <si>
    <t>192.168.190.203</t>
  </si>
  <si>
    <t>192.168.190.204</t>
  </si>
  <si>
    <t>192.168.190.205</t>
  </si>
  <si>
    <t>192.168.190.206</t>
  </si>
  <si>
    <t>192.168.190.207</t>
  </si>
  <si>
    <t>192.168.190.208</t>
  </si>
  <si>
    <t>192.168.190.209</t>
  </si>
  <si>
    <t>192.168.190.210</t>
  </si>
  <si>
    <t>192.168.190.211</t>
  </si>
  <si>
    <t>192.168.190.212</t>
  </si>
  <si>
    <t>192.168.190.213</t>
  </si>
  <si>
    <t>192.168.190.214</t>
  </si>
  <si>
    <t>192.168.190.215</t>
  </si>
  <si>
    <t>192.168.190.216</t>
  </si>
  <si>
    <t>192.168.190.217</t>
  </si>
  <si>
    <t>192.168.190.218</t>
  </si>
  <si>
    <t>192.168.190.219</t>
  </si>
  <si>
    <t>192.168.190.220</t>
  </si>
  <si>
    <t>192.168.190.221</t>
  </si>
  <si>
    <t>192.168.190.222</t>
  </si>
  <si>
    <t>192.168.190.223</t>
  </si>
  <si>
    <t>192.168.190.224</t>
  </si>
  <si>
    <t>192.168.190.225</t>
  </si>
  <si>
    <t>192.168.190.226</t>
  </si>
  <si>
    <t>192.168.190.227</t>
  </si>
  <si>
    <t>192.168.190.228</t>
  </si>
  <si>
    <t>192.168.190.229</t>
  </si>
  <si>
    <t>192.168.190.230</t>
  </si>
  <si>
    <t>192.168.190.231</t>
  </si>
  <si>
    <t>192.168.190.232</t>
  </si>
  <si>
    <t>192.168.190.233</t>
  </si>
  <si>
    <t>192.168.190.234</t>
  </si>
  <si>
    <t>192.168.190.235</t>
  </si>
  <si>
    <t>192.168.190.236</t>
  </si>
  <si>
    <t>192.168.190.237</t>
  </si>
  <si>
    <t>192.168.190.238</t>
  </si>
  <si>
    <t>192.168.190.239</t>
  </si>
  <si>
    <t>192.168.190.240</t>
  </si>
  <si>
    <t>192.168.190.241</t>
  </si>
  <si>
    <t>192.168.190.242</t>
  </si>
  <si>
    <t>192.168.190.243</t>
  </si>
  <si>
    <t>192.168.190.244</t>
  </si>
  <si>
    <t>192.168.190.245</t>
  </si>
  <si>
    <t>192.168.190.246</t>
  </si>
  <si>
    <t>192.168.190.247</t>
  </si>
  <si>
    <t>192.168.190.248</t>
  </si>
  <si>
    <t>192.168.190.249</t>
  </si>
  <si>
    <t>192.168.190.250</t>
  </si>
  <si>
    <t>192.168.190.251</t>
  </si>
  <si>
    <t>192.168.190.252</t>
  </si>
  <si>
    <t>192.168.190.253</t>
  </si>
  <si>
    <t>192.168.190.254</t>
  </si>
  <si>
    <t>192.168.190.255</t>
  </si>
  <si>
    <t>192.168.216.0</t>
  </si>
  <si>
    <t>192.168.216.1</t>
  </si>
  <si>
    <t>192.168.216.2</t>
  </si>
  <si>
    <t>192.168.216.3</t>
  </si>
  <si>
    <t>192.168.216.4</t>
  </si>
  <si>
    <t>192.168.216.5</t>
  </si>
  <si>
    <t>192.168.216.6</t>
  </si>
  <si>
    <t>192.168.216.7</t>
  </si>
  <si>
    <t>192.168.216.8</t>
  </si>
  <si>
    <t>192.168.216.9</t>
  </si>
  <si>
    <t>192.168.216.10</t>
  </si>
  <si>
    <t>192.168.216.11</t>
  </si>
  <si>
    <t>192.168.216.12</t>
  </si>
  <si>
    <t>192.168.216.13</t>
  </si>
  <si>
    <t>192.168.216.14</t>
  </si>
  <si>
    <t>192.168.216.15</t>
  </si>
  <si>
    <t>192.168.216.16</t>
  </si>
  <si>
    <t>192.168.216.17</t>
  </si>
  <si>
    <t>192.168.216.18</t>
  </si>
  <si>
    <t>192.168.216.19</t>
  </si>
  <si>
    <t>192.168.216.20</t>
  </si>
  <si>
    <t>192.168.216.21</t>
  </si>
  <si>
    <t>192.168.216.22</t>
  </si>
  <si>
    <t>192.168.216.23</t>
  </si>
  <si>
    <t>192.168.216.24</t>
  </si>
  <si>
    <t>192.168.216.25</t>
  </si>
  <si>
    <t>192.168.216.26</t>
  </si>
  <si>
    <t>192.168.216.27</t>
  </si>
  <si>
    <t>192.168.216.28</t>
  </si>
  <si>
    <t>192.168.216.29</t>
  </si>
  <si>
    <t>192.168.216.30</t>
  </si>
  <si>
    <t>192.168.216.31</t>
  </si>
  <si>
    <t>192.168.216.32</t>
  </si>
  <si>
    <t>192.168.216.33</t>
  </si>
  <si>
    <t>192.168.216.34</t>
  </si>
  <si>
    <t>192.168.216.35</t>
  </si>
  <si>
    <t>192.168.216.36</t>
  </si>
  <si>
    <t>192.168.216.37</t>
  </si>
  <si>
    <t>192.168.216.38</t>
  </si>
  <si>
    <t>192.168.216.39</t>
  </si>
  <si>
    <t>192.168.216.40</t>
  </si>
  <si>
    <t>192.168.216.41</t>
  </si>
  <si>
    <t>192.168.216.42</t>
  </si>
  <si>
    <t>192.168.216.43</t>
  </si>
  <si>
    <t>192.168.216.44</t>
  </si>
  <si>
    <t>192.168.216.45</t>
  </si>
  <si>
    <t>192.168.216.46</t>
  </si>
  <si>
    <t>192.168.216.47</t>
  </si>
  <si>
    <t>192.168.216.48</t>
  </si>
  <si>
    <t>192.168.216.49</t>
  </si>
  <si>
    <t>192.168.216.50</t>
  </si>
  <si>
    <t>192.168.216.51</t>
  </si>
  <si>
    <t>192.168.216.52</t>
  </si>
  <si>
    <t>192.168.216.53</t>
  </si>
  <si>
    <t>192.168.216.54</t>
  </si>
  <si>
    <t>192.168.216.55</t>
  </si>
  <si>
    <t>192.168.216.56</t>
  </si>
  <si>
    <t>192.168.216.57</t>
  </si>
  <si>
    <t>192.168.216.58</t>
  </si>
  <si>
    <t>192.168.216.59</t>
  </si>
  <si>
    <t>192.168.216.60</t>
  </si>
  <si>
    <t>192.168.216.61</t>
  </si>
  <si>
    <t>192.168.216.62</t>
  </si>
  <si>
    <t>192.168.216.63</t>
  </si>
  <si>
    <t>192.168.216.64</t>
  </si>
  <si>
    <t>192.168.216.65</t>
  </si>
  <si>
    <t>192.168.216.66</t>
  </si>
  <si>
    <t>192.168.216.67</t>
  </si>
  <si>
    <t>192.168.216.68</t>
  </si>
  <si>
    <t>192.168.216.69</t>
  </si>
  <si>
    <t>192.168.216.70</t>
  </si>
  <si>
    <t>192.168.216.71</t>
  </si>
  <si>
    <t>192.168.216.72</t>
  </si>
  <si>
    <t>192.168.216.73</t>
  </si>
  <si>
    <t>192.168.216.74</t>
  </si>
  <si>
    <t>192.168.216.75</t>
  </si>
  <si>
    <t>192.168.216.76</t>
  </si>
  <si>
    <t>192.168.216.77</t>
  </si>
  <si>
    <t>192.168.216.78</t>
  </si>
  <si>
    <t>192.168.216.79</t>
  </si>
  <si>
    <t>192.168.216.80</t>
  </si>
  <si>
    <t>192.168.216.81</t>
  </si>
  <si>
    <t>192.168.216.82</t>
  </si>
  <si>
    <t>192.168.216.83</t>
  </si>
  <si>
    <t>192.168.216.84</t>
  </si>
  <si>
    <t>192.168.216.85</t>
  </si>
  <si>
    <t>192.168.216.86</t>
  </si>
  <si>
    <t>192.168.216.87</t>
  </si>
  <si>
    <t>192.168.216.88</t>
  </si>
  <si>
    <t>192.168.216.89</t>
  </si>
  <si>
    <t>192.168.216.90</t>
  </si>
  <si>
    <t>192.168.216.91</t>
  </si>
  <si>
    <t>192.168.216.92</t>
  </si>
  <si>
    <t>192.168.216.93</t>
  </si>
  <si>
    <t>192.168.216.94</t>
  </si>
  <si>
    <t>192.168.216.95</t>
  </si>
  <si>
    <t>192.168.216.96</t>
  </si>
  <si>
    <t>192.168.216.97</t>
  </si>
  <si>
    <t>192.168.216.98</t>
  </si>
  <si>
    <t>192.168.216.99</t>
  </si>
  <si>
    <t>192.168.183.0</t>
  </si>
  <si>
    <t>192.168.183.1</t>
  </si>
  <si>
    <t>Gateway</t>
  </si>
  <si>
    <t>192.168.183.2</t>
  </si>
  <si>
    <t>192.168.183.3</t>
  </si>
  <si>
    <t>192.168.183.4</t>
  </si>
  <si>
    <t>192.168.183.5</t>
  </si>
  <si>
    <t>192.168.183.6</t>
  </si>
  <si>
    <t>192.168.183.7</t>
  </si>
  <si>
    <t>192.168.183.8</t>
  </si>
  <si>
    <t>192.168.183.9</t>
  </si>
  <si>
    <t>192.168.183.10</t>
  </si>
  <si>
    <t>PSN1-RI-VT</t>
  </si>
  <si>
    <t>Postazione test PSN C.O.118 RI-VT</t>
  </si>
  <si>
    <t>192.168.183.11</t>
  </si>
  <si>
    <t>192.168.183.12</t>
  </si>
  <si>
    <t>192.168.183.13</t>
  </si>
  <si>
    <t>192.168.183.14</t>
  </si>
  <si>
    <t>192.168.183.15</t>
  </si>
  <si>
    <t>192.168.183.16</t>
  </si>
  <si>
    <t>192.168.183.17</t>
  </si>
  <si>
    <t>192.168.183.18</t>
  </si>
  <si>
    <t>192.168.183.19</t>
  </si>
  <si>
    <t>192.168.183.20</t>
  </si>
  <si>
    <t>192.168.183.21</t>
  </si>
  <si>
    <t>192.168.183.22</t>
  </si>
  <si>
    <t>192.168.183.23</t>
  </si>
  <si>
    <t>192.168.183.24</t>
  </si>
  <si>
    <t>192.168.183.25</t>
  </si>
  <si>
    <t>192.168.183.26</t>
  </si>
  <si>
    <t>192.168.183.27</t>
  </si>
  <si>
    <t>192.168.183.28</t>
  </si>
  <si>
    <t>192.168.183.29</t>
  </si>
  <si>
    <t>192.168.183.30</t>
  </si>
  <si>
    <t>192.168.183.31</t>
  </si>
  <si>
    <t>192.168.183.32</t>
  </si>
  <si>
    <t>192.168.183.33</t>
  </si>
  <si>
    <t>192.168.183.34</t>
  </si>
  <si>
    <t>192.168.183.35</t>
  </si>
  <si>
    <t>192.168.183.36</t>
  </si>
  <si>
    <t>192.168.183.37</t>
  </si>
  <si>
    <t>192.168.183.38</t>
  </si>
  <si>
    <t>192.168.183.39</t>
  </si>
  <si>
    <t>192.168.183.40</t>
  </si>
  <si>
    <t>192.168.183.41</t>
  </si>
  <si>
    <t>192.168.183.42</t>
  </si>
  <si>
    <t>192.168.183.43</t>
  </si>
  <si>
    <t>192.168.183.44</t>
  </si>
  <si>
    <t>192.168.183.45</t>
  </si>
  <si>
    <t>192.168.183.46</t>
  </si>
  <si>
    <t>192.168.183.47</t>
  </si>
  <si>
    <t>192.168.183.48</t>
  </si>
  <si>
    <t>192.168.183.49</t>
  </si>
  <si>
    <t>192.168.183.50</t>
  </si>
  <si>
    <t>192.168.183.51</t>
  </si>
  <si>
    <t>192.168.183.52</t>
  </si>
  <si>
    <t>192.168.183.53</t>
  </si>
  <si>
    <t>192.168.183.54</t>
  </si>
  <si>
    <t>192.168.183.55</t>
  </si>
  <si>
    <t>192.168.183.56</t>
  </si>
  <si>
    <t>192.168.183.57</t>
  </si>
  <si>
    <t>192.168.183.58</t>
  </si>
  <si>
    <t>192.168.183.59</t>
  </si>
  <si>
    <t>192.168.183.60</t>
  </si>
  <si>
    <t>192.168.183.61</t>
  </si>
  <si>
    <t>192.168.183.62</t>
  </si>
  <si>
    <t>192.168.183.63</t>
  </si>
  <si>
    <t>192.168.183.64</t>
  </si>
  <si>
    <t>192.168.183.65</t>
  </si>
  <si>
    <t>192.168.183.66</t>
  </si>
  <si>
    <t>192.168.183.67</t>
  </si>
  <si>
    <t>192.168.183.68</t>
  </si>
  <si>
    <t>192.168.183.69</t>
  </si>
  <si>
    <t>192.168.183.70</t>
  </si>
  <si>
    <t>192.168.183.71</t>
  </si>
  <si>
    <t>192.168.183.72</t>
  </si>
  <si>
    <t>192.168.183.73</t>
  </si>
  <si>
    <t>192.168.183.74</t>
  </si>
  <si>
    <t>192.168.183.75</t>
  </si>
  <si>
    <t>192.168.183.76</t>
  </si>
  <si>
    <t>192.168.183.77</t>
  </si>
  <si>
    <t>192.168.183.78</t>
  </si>
  <si>
    <t>192.168.183.79</t>
  </si>
  <si>
    <t>192.168.183.80</t>
  </si>
  <si>
    <t>192.168.183.81</t>
  </si>
  <si>
    <t>192.168.183.82</t>
  </si>
  <si>
    <t>192.168.183.83</t>
  </si>
  <si>
    <t>192.168.183.84</t>
  </si>
  <si>
    <t>192.168.183.85</t>
  </si>
  <si>
    <t>192.168.183.86</t>
  </si>
  <si>
    <t>192.168.183.87</t>
  </si>
  <si>
    <t>192.168.183.88</t>
  </si>
  <si>
    <t>192.168.183.89</t>
  </si>
  <si>
    <t>192.168.183.90</t>
  </si>
  <si>
    <t>192.168.183.91</t>
  </si>
  <si>
    <t>192.168.183.92</t>
  </si>
  <si>
    <t>192.168.183.93</t>
  </si>
  <si>
    <t>192.168.183.94</t>
  </si>
  <si>
    <t>192.168.183.95</t>
  </si>
  <si>
    <t>192.168.183.96</t>
  </si>
  <si>
    <t>192.168.183.97</t>
  </si>
  <si>
    <t>192.168.183.98</t>
  </si>
  <si>
    <t>192.168.183.99</t>
  </si>
  <si>
    <t>192.168.183.100</t>
  </si>
  <si>
    <t>192.168.183.101</t>
  </si>
  <si>
    <t>192.168.183.102</t>
  </si>
  <si>
    <t>192.168.183.103</t>
  </si>
  <si>
    <t>192.168.183.104</t>
  </si>
  <si>
    <t>192.168.183.105</t>
  </si>
  <si>
    <t>192.168.183.106</t>
  </si>
  <si>
    <t>192.168.183.107</t>
  </si>
  <si>
    <t>192.168.183.108</t>
  </si>
  <si>
    <t>192.168.183.109</t>
  </si>
  <si>
    <t>192.168.183.110</t>
  </si>
  <si>
    <t>192.168.183.111</t>
  </si>
  <si>
    <t>192.168.183.112</t>
  </si>
  <si>
    <t>192.168.183.113</t>
  </si>
  <si>
    <t>192.168.183.114</t>
  </si>
  <si>
    <t>192.168.183.115</t>
  </si>
  <si>
    <t>192.168.183.116</t>
  </si>
  <si>
    <t>192.168.183.117</t>
  </si>
  <si>
    <t>192.168.183.118</t>
  </si>
  <si>
    <t>192.168.183.119</t>
  </si>
  <si>
    <t>192.168.183.120</t>
  </si>
  <si>
    <t>192.168.183.121</t>
  </si>
  <si>
    <t>192.168.183.122</t>
  </si>
  <si>
    <t>192.168.183.123</t>
  </si>
  <si>
    <t>192.168.183.124</t>
  </si>
  <si>
    <t>192.168.183.125</t>
  </si>
  <si>
    <t>192.168.183.126</t>
  </si>
  <si>
    <t>192.168.183.127</t>
  </si>
  <si>
    <t>192.168.183.128</t>
  </si>
  <si>
    <t>192.168.183.129</t>
  </si>
  <si>
    <t>192.168.183.130</t>
  </si>
  <si>
    <t>192.168.183.131</t>
  </si>
  <si>
    <t>192.168.183.132</t>
  </si>
  <si>
    <t>192.168.183.133</t>
  </si>
  <si>
    <t>192.168.183.134</t>
  </si>
  <si>
    <t>192.168.183.135</t>
  </si>
  <si>
    <t>192.168.183.136</t>
  </si>
  <si>
    <t>192.168.183.137</t>
  </si>
  <si>
    <t>192.168.183.138</t>
  </si>
  <si>
    <t>192.168.183.139</t>
  </si>
  <si>
    <t>192.168.183.140</t>
  </si>
  <si>
    <t>192.168.183.141</t>
  </si>
  <si>
    <t>192.168.183.142</t>
  </si>
  <si>
    <t>192.168.183.143</t>
  </si>
  <si>
    <t>192.168.183.144</t>
  </si>
  <si>
    <t>192.168.183.145</t>
  </si>
  <si>
    <t>192.168.183.146</t>
  </si>
  <si>
    <t>192.168.183.147</t>
  </si>
  <si>
    <t>192.168.183.148</t>
  </si>
  <si>
    <t>192.168.183.149</t>
  </si>
  <si>
    <t>192.168.183.150</t>
  </si>
  <si>
    <t>192.168.183.151</t>
  </si>
  <si>
    <t>192.168.183.152</t>
  </si>
  <si>
    <t>192.168.183.153</t>
  </si>
  <si>
    <t>192.168.183.154</t>
  </si>
  <si>
    <t>192.168.183.155</t>
  </si>
  <si>
    <t>192.168.183.156</t>
  </si>
  <si>
    <t>192.168.183.157</t>
  </si>
  <si>
    <t>192.168.183.158</t>
  </si>
  <si>
    <t>192.168.183.159</t>
  </si>
  <si>
    <t>192.168.183.160</t>
  </si>
  <si>
    <t>192.168.183.161</t>
  </si>
  <si>
    <t>192.168.183.162</t>
  </si>
  <si>
    <t>192.168.183.163</t>
  </si>
  <si>
    <t>192.168.183.164</t>
  </si>
  <si>
    <t>192.168.183.165</t>
  </si>
  <si>
    <t>192.168.183.166</t>
  </si>
  <si>
    <t>192.168.183.167</t>
  </si>
  <si>
    <t>192.168.183.168</t>
  </si>
  <si>
    <t>192.168.183.169</t>
  </si>
  <si>
    <t>192.168.183.170</t>
  </si>
  <si>
    <t>192.168.183.171</t>
  </si>
  <si>
    <t>192.168.183.172</t>
  </si>
  <si>
    <t>192.168.183.173</t>
  </si>
  <si>
    <t>192.168.183.174</t>
  </si>
  <si>
    <t>192.168.183.175</t>
  </si>
  <si>
    <t>192.168.183.176</t>
  </si>
  <si>
    <t>192.168.183.177</t>
  </si>
  <si>
    <t>192.168.183.178</t>
  </si>
  <si>
    <t>192.168.183.179</t>
  </si>
  <si>
    <t>192.168.183.180</t>
  </si>
  <si>
    <t>192.168.183.181</t>
  </si>
  <si>
    <t>192.168.183.182</t>
  </si>
  <si>
    <t>192.168.183.183</t>
  </si>
  <si>
    <t>192.168.183.184</t>
  </si>
  <si>
    <t>192.168.183.185</t>
  </si>
  <si>
    <t>192.168.183.186</t>
  </si>
  <si>
    <t>192.168.183.187</t>
  </si>
  <si>
    <t>192.168.183.188</t>
  </si>
  <si>
    <t>192.168.183.189</t>
  </si>
  <si>
    <t>192.168.183.190</t>
  </si>
  <si>
    <t>192.168.183.191</t>
  </si>
  <si>
    <t>192.168.183.192</t>
  </si>
  <si>
    <t>192.168.183.193</t>
  </si>
  <si>
    <t>192.168.183.194</t>
  </si>
  <si>
    <t>192.168.183.195</t>
  </si>
  <si>
    <t>192.168.183.196</t>
  </si>
  <si>
    <t>192.168.183.197</t>
  </si>
  <si>
    <t>192.168.183.198</t>
  </si>
  <si>
    <t>192.168.183.199</t>
  </si>
  <si>
    <t>192.168.183.200</t>
  </si>
  <si>
    <t>192.168.183.201</t>
  </si>
  <si>
    <t>192.168.183.202</t>
  </si>
  <si>
    <t>192.168.183.203</t>
  </si>
  <si>
    <t>192.168.183.204</t>
  </si>
  <si>
    <t>192.168.183.205</t>
  </si>
  <si>
    <t>192.168.183.206</t>
  </si>
  <si>
    <t>192.168.183.207</t>
  </si>
  <si>
    <t>192.168.183.208</t>
  </si>
  <si>
    <t>192.168.183.209</t>
  </si>
  <si>
    <t>192.168.183.210</t>
  </si>
  <si>
    <t>192.168.183.211</t>
  </si>
  <si>
    <t>192.168.183.212</t>
  </si>
  <si>
    <t>192.168.183.213</t>
  </si>
  <si>
    <t>192.168.183.214</t>
  </si>
  <si>
    <t>192.168.183.215</t>
  </si>
  <si>
    <t>192.168.183.216</t>
  </si>
  <si>
    <t>192.168.183.217</t>
  </si>
  <si>
    <t>192.168.183.218</t>
  </si>
  <si>
    <t>192.168.183.219</t>
  </si>
  <si>
    <t>192.168.183.220</t>
  </si>
  <si>
    <t>192.168.183.221</t>
  </si>
  <si>
    <t>192.168.183.222</t>
  </si>
  <si>
    <t>192.168.183.223</t>
  </si>
  <si>
    <t>192.168.183.224</t>
  </si>
  <si>
    <t>192.168.183.225</t>
  </si>
  <si>
    <t>192.168.183.226</t>
  </si>
  <si>
    <t>192.168.183.227</t>
  </si>
  <si>
    <t>192.168.183.228</t>
  </si>
  <si>
    <t>192.168.183.229</t>
  </si>
  <si>
    <t>192.168.183.230</t>
  </si>
  <si>
    <t>192.168.183.231</t>
  </si>
  <si>
    <t>192.168.183.232</t>
  </si>
  <si>
    <t>192.168.183.233</t>
  </si>
  <si>
    <t>192.168.183.234</t>
  </si>
  <si>
    <t>192.168.183.235</t>
  </si>
  <si>
    <t>192.168.183.236</t>
  </si>
  <si>
    <t>192.168.183.237</t>
  </si>
  <si>
    <t>192.168.183.238</t>
  </si>
  <si>
    <t>192.168.183.239</t>
  </si>
  <si>
    <t>192.168.183.240</t>
  </si>
  <si>
    <t>192.168.183.241</t>
  </si>
  <si>
    <t>192.168.183.242</t>
  </si>
  <si>
    <t>192.168.183.243</t>
  </si>
  <si>
    <t>192.168.183.244</t>
  </si>
  <si>
    <t>192.168.183.245</t>
  </si>
  <si>
    <t>192.168.183.246</t>
  </si>
  <si>
    <t>192.168.183.247</t>
  </si>
  <si>
    <t>192.168.183.248</t>
  </si>
  <si>
    <t>192.168.183.249</t>
  </si>
  <si>
    <t>192.168.183.250</t>
  </si>
  <si>
    <t>192.168.183.251</t>
  </si>
  <si>
    <t>192.168.183.252</t>
  </si>
  <si>
    <t>192.168.183.253</t>
  </si>
  <si>
    <t>192.168.183.254</t>
  </si>
  <si>
    <t>192.168.183.255</t>
  </si>
  <si>
    <t>192.168.193.0</t>
  </si>
  <si>
    <t>192.168.193.1</t>
  </si>
  <si>
    <t>192.168.193.2</t>
  </si>
  <si>
    <t>192.168.193.3</t>
  </si>
  <si>
    <t>192.168.193.4</t>
  </si>
  <si>
    <t>192.168.193.5</t>
  </si>
  <si>
    <t>192.168.193.6</t>
  </si>
  <si>
    <t>192.168.193.7</t>
  </si>
  <si>
    <t>192.168.193.8</t>
  </si>
  <si>
    <t>192.168.193.9</t>
  </si>
  <si>
    <t>192.168.193.10</t>
  </si>
  <si>
    <t>192.168.193.11</t>
  </si>
  <si>
    <t>192.168.193.12</t>
  </si>
  <si>
    <t>192.168.193.13</t>
  </si>
  <si>
    <t>192.168.193.14</t>
  </si>
  <si>
    <t>192.168.193.15</t>
  </si>
  <si>
    <t>192.168.193.16</t>
  </si>
  <si>
    <t>192.168.193.17</t>
  </si>
  <si>
    <t>192.168.193.18</t>
  </si>
  <si>
    <t>192.168.193.19</t>
  </si>
  <si>
    <t>192.168.193.20</t>
  </si>
  <si>
    <t>192.168.193.21</t>
  </si>
  <si>
    <t>192.168.193.22</t>
  </si>
  <si>
    <t>192.168.193.23</t>
  </si>
  <si>
    <t>192.168.193.24</t>
  </si>
  <si>
    <t>192.168.193.25</t>
  </si>
  <si>
    <t>192.168.193.26</t>
  </si>
  <si>
    <t>192.168.193.27</t>
  </si>
  <si>
    <t>192.168.193.28</t>
  </si>
  <si>
    <t>192.168.193.29</t>
  </si>
  <si>
    <t>192.168.193.30</t>
  </si>
  <si>
    <t>192.168.193.31</t>
  </si>
  <si>
    <t>192.168.193.32</t>
  </si>
  <si>
    <t>192.168.193.33</t>
  </si>
  <si>
    <t>192.168.193.34</t>
  </si>
  <si>
    <t>192.168.193.35</t>
  </si>
  <si>
    <t>192.168.193.36</t>
  </si>
  <si>
    <t>192.168.193.37</t>
  </si>
  <si>
    <t>192.168.193.38</t>
  </si>
  <si>
    <t>192.168.193.39</t>
  </si>
  <si>
    <t>192.168.193.40</t>
  </si>
  <si>
    <t>192.168.193.41</t>
  </si>
  <si>
    <t>192.168.193.42</t>
  </si>
  <si>
    <t>192.168.193.43</t>
  </si>
  <si>
    <t>192.168.193.44</t>
  </si>
  <si>
    <t>192.168.193.45</t>
  </si>
  <si>
    <t>192.168.193.46</t>
  </si>
  <si>
    <t>192.168.193.47</t>
  </si>
  <si>
    <t>192.168.193.48</t>
  </si>
  <si>
    <t>192.168.193.49</t>
  </si>
  <si>
    <t>192.168.193.50</t>
  </si>
  <si>
    <t>192.168.193.51</t>
  </si>
  <si>
    <t>192.168.193.52</t>
  </si>
  <si>
    <t>192.168.193.53</t>
  </si>
  <si>
    <t>192.168.193.54</t>
  </si>
  <si>
    <t>192.168.193.55</t>
  </si>
  <si>
    <t>192.168.193.56</t>
  </si>
  <si>
    <t>192.168.193.57</t>
  </si>
  <si>
    <t>192.168.193.58</t>
  </si>
  <si>
    <t>192.168.193.59</t>
  </si>
  <si>
    <t>192.168.193.60</t>
  </si>
  <si>
    <t>192.168.193.61</t>
  </si>
  <si>
    <t>192.168.193.62</t>
  </si>
  <si>
    <t>192.168.193.63</t>
  </si>
  <si>
    <t>192.168.193.64</t>
  </si>
  <si>
    <t>192.168.193.65</t>
  </si>
  <si>
    <t>192.168.193.66</t>
  </si>
  <si>
    <t>192.168.193.67</t>
  </si>
  <si>
    <t>192.168.193.68</t>
  </si>
  <si>
    <t>192.168.193.69</t>
  </si>
  <si>
    <t>192.168.193.70</t>
  </si>
  <si>
    <t>192.168.193.71</t>
  </si>
  <si>
    <t>192.168.193.72</t>
  </si>
  <si>
    <t>192.168.193.73</t>
  </si>
  <si>
    <t>192.168.193.74</t>
  </si>
  <si>
    <t>192.168.193.75</t>
  </si>
  <si>
    <t>192.168.193.76</t>
  </si>
  <si>
    <t>192.168.193.77</t>
  </si>
  <si>
    <t>192.168.193.78</t>
  </si>
  <si>
    <t>192.168.193.79</t>
  </si>
  <si>
    <t>192.168.193.80</t>
  </si>
  <si>
    <t>192.168.193.81</t>
  </si>
  <si>
    <t>192.168.193.82</t>
  </si>
  <si>
    <t>192.168.193.83</t>
  </si>
  <si>
    <t>192.168.193.84</t>
  </si>
  <si>
    <t>192.168.193.85</t>
  </si>
  <si>
    <t>192.168.193.86</t>
  </si>
  <si>
    <t>192.168.193.87</t>
  </si>
  <si>
    <t>192.168.193.88</t>
  </si>
  <si>
    <t>192.168.193.89</t>
  </si>
  <si>
    <t>192.168.193.90</t>
  </si>
  <si>
    <t>192.168.193.91</t>
  </si>
  <si>
    <t>192.168.193.92</t>
  </si>
  <si>
    <t>192.168.193.93</t>
  </si>
  <si>
    <t>192.168.193.94</t>
  </si>
  <si>
    <t>192.168.193.95</t>
  </si>
  <si>
    <t>192.168.193.96</t>
  </si>
  <si>
    <t>192.168.193.97</t>
  </si>
  <si>
    <t>192.168.193.98</t>
  </si>
  <si>
    <t>192.168.193.99</t>
  </si>
  <si>
    <t>192.168.193.100</t>
  </si>
  <si>
    <t>192.168.193.101</t>
  </si>
  <si>
    <t>192.168.193.102</t>
  </si>
  <si>
    <t>192.168.193.103</t>
  </si>
  <si>
    <t>192.168.193.104</t>
  </si>
  <si>
    <t>192.168.193.105</t>
  </si>
  <si>
    <t>192.168.193.106</t>
  </si>
  <si>
    <t>192.168.193.107</t>
  </si>
  <si>
    <t>192.168.193.108</t>
  </si>
  <si>
    <t>192.168.193.109</t>
  </si>
  <si>
    <t>192.168.193.110</t>
  </si>
  <si>
    <t>192.168.193.111</t>
  </si>
  <si>
    <t>192.168.193.112</t>
  </si>
  <si>
    <t>192.168.193.113</t>
  </si>
  <si>
    <t>192.168.193.114</t>
  </si>
  <si>
    <t>192.168.193.115</t>
  </si>
  <si>
    <t>192.168.193.116</t>
  </si>
  <si>
    <t>192.168.193.117</t>
  </si>
  <si>
    <t>192.168.193.118</t>
  </si>
  <si>
    <t>192.168.193.119</t>
  </si>
  <si>
    <t>192.168.193.120</t>
  </si>
  <si>
    <t>INT.01-RI-VT 4001</t>
  </si>
  <si>
    <t>Interno postazione test PSN C.O.118 RI-VT</t>
  </si>
  <si>
    <t>192.168.193.121</t>
  </si>
  <si>
    <t>192.168.193.122</t>
  </si>
  <si>
    <t>192.168.193.123</t>
  </si>
  <si>
    <t>192.168.193.124</t>
  </si>
  <si>
    <t>192.168.193.125</t>
  </si>
  <si>
    <t>192.168.193.126</t>
  </si>
  <si>
    <t>192.168.193.127</t>
  </si>
  <si>
    <t>192.168.193.128</t>
  </si>
  <si>
    <t>192.168.193.129</t>
  </si>
  <si>
    <t>192.168.193.130</t>
  </si>
  <si>
    <t>192.168.193.131</t>
  </si>
  <si>
    <t>ri-urg-tel-sn1</t>
  </si>
  <si>
    <t>192.168.193.132</t>
  </si>
  <si>
    <t>192.168.193.133</t>
  </si>
  <si>
    <t>192.168.193.134</t>
  </si>
  <si>
    <t>192.168.193.135</t>
  </si>
  <si>
    <t>192.168.193.136</t>
  </si>
  <si>
    <t>192.168.193.137</t>
  </si>
  <si>
    <t>192.168.193.138</t>
  </si>
  <si>
    <t>192.168.193.139</t>
  </si>
  <si>
    <t>192.168.193.140</t>
  </si>
  <si>
    <t>192.168.193.141</t>
  </si>
  <si>
    <t>Media Gateway MGU 1 SOPRAVVIVENZA - EMERGENZA/URGENZA</t>
  </si>
  <si>
    <t>192.168.193.142</t>
  </si>
  <si>
    <t>192.168.193.143</t>
  </si>
  <si>
    <t>192.168.193.144</t>
  </si>
  <si>
    <t>192.168.193.145</t>
  </si>
  <si>
    <t>192.168.193.146</t>
  </si>
  <si>
    <t>192.168.193.147</t>
  </si>
  <si>
    <t>192.168.193.148</t>
  </si>
  <si>
    <t>192.168.193.149</t>
  </si>
  <si>
    <t>192.168.193.150</t>
  </si>
  <si>
    <t>192.168.193.151</t>
  </si>
  <si>
    <t>192.168.193.152</t>
  </si>
  <si>
    <t>192.168.193.153</t>
  </si>
  <si>
    <t>192.168.193.154</t>
  </si>
  <si>
    <t>192.168.193.155</t>
  </si>
  <si>
    <t>192.168.193.156</t>
  </si>
  <si>
    <t>192.168.193.157</t>
  </si>
  <si>
    <t>192.168.193.158</t>
  </si>
  <si>
    <t>192.168.193.159</t>
  </si>
  <si>
    <t>192.168.193.160</t>
  </si>
  <si>
    <t>192.168.193.161</t>
  </si>
  <si>
    <t>192.168.193.162</t>
  </si>
  <si>
    <t>192.168.193.163</t>
  </si>
  <si>
    <t>192.168.193.164</t>
  </si>
  <si>
    <t>192.168.193.165</t>
  </si>
  <si>
    <t>192.168.193.166</t>
  </si>
  <si>
    <t>192.168.193.167</t>
  </si>
  <si>
    <t>192.168.193.168</t>
  </si>
  <si>
    <t>192.168.193.169</t>
  </si>
  <si>
    <t>192.168.193.170</t>
  </si>
  <si>
    <t>192.168.193.171</t>
  </si>
  <si>
    <t>192.168.193.172</t>
  </si>
  <si>
    <t>192.168.193.173</t>
  </si>
  <si>
    <t>192.168.193.174</t>
  </si>
  <si>
    <t>192.168.193.175</t>
  </si>
  <si>
    <t>192.168.193.176</t>
  </si>
  <si>
    <t>192.168.193.177</t>
  </si>
  <si>
    <t>192.168.193.178</t>
  </si>
  <si>
    <t>192.168.193.179</t>
  </si>
  <si>
    <t>192.168.193.180</t>
  </si>
  <si>
    <t>192.168.193.181</t>
  </si>
  <si>
    <t>192.168.193.182</t>
  </si>
  <si>
    <t>192.168.193.183</t>
  </si>
  <si>
    <t>192.168.193.184</t>
  </si>
  <si>
    <t>192.168.193.185</t>
  </si>
  <si>
    <t>192.168.193.186</t>
  </si>
  <si>
    <t>192.168.193.187</t>
  </si>
  <si>
    <t>192.168.193.188</t>
  </si>
  <si>
    <t>192.168.193.189</t>
  </si>
  <si>
    <t>192.168.193.190</t>
  </si>
  <si>
    <t>192.168.193.191</t>
  </si>
  <si>
    <t>192.168.193.192</t>
  </si>
  <si>
    <t>192.168.193.193</t>
  </si>
  <si>
    <t>192.168.193.194</t>
  </si>
  <si>
    <t>192.168.193.195</t>
  </si>
  <si>
    <t>192.168.193.196</t>
  </si>
  <si>
    <t>192.168.193.197</t>
  </si>
  <si>
    <t>192.168.193.198</t>
  </si>
  <si>
    <t>192.168.193.199</t>
  </si>
  <si>
    <t>192.168.193.200</t>
  </si>
  <si>
    <t>192.168.193.201</t>
  </si>
  <si>
    <t>192.168.193.202</t>
  </si>
  <si>
    <t>192.168.193.203</t>
  </si>
  <si>
    <t>192.168.193.204</t>
  </si>
  <si>
    <t>192.168.193.205</t>
  </si>
  <si>
    <t>192.168.193.206</t>
  </si>
  <si>
    <t>192.168.193.207</t>
  </si>
  <si>
    <t>192.168.193.208</t>
  </si>
  <si>
    <t>192.168.193.209</t>
  </si>
  <si>
    <t>192.168.193.210</t>
  </si>
  <si>
    <t>192.168.193.211</t>
  </si>
  <si>
    <t>192.168.193.212</t>
  </si>
  <si>
    <t>192.168.193.213</t>
  </si>
  <si>
    <t>192.168.193.214</t>
  </si>
  <si>
    <t>192.168.193.215</t>
  </si>
  <si>
    <t>192.168.193.216</t>
  </si>
  <si>
    <t>192.168.193.217</t>
  </si>
  <si>
    <t>192.168.193.218</t>
  </si>
  <si>
    <t>192.168.193.219</t>
  </si>
  <si>
    <t>192.168.193.220</t>
  </si>
  <si>
    <t>192.168.193.221</t>
  </si>
  <si>
    <t>192.168.193.222</t>
  </si>
  <si>
    <t>192.168.193.223</t>
  </si>
  <si>
    <t>192.168.193.224</t>
  </si>
  <si>
    <t>192.168.193.225</t>
  </si>
  <si>
    <t>192.168.193.226</t>
  </si>
  <si>
    <t>192.168.193.227</t>
  </si>
  <si>
    <t>192.168.193.228</t>
  </si>
  <si>
    <t>192.168.193.229</t>
  </si>
  <si>
    <t>192.168.193.230</t>
  </si>
  <si>
    <t>192.168.193.231</t>
  </si>
  <si>
    <t>192.168.193.232</t>
  </si>
  <si>
    <t>192.168.193.233</t>
  </si>
  <si>
    <t>192.168.193.234</t>
  </si>
  <si>
    <t>192.168.193.235</t>
  </si>
  <si>
    <t>192.168.193.236</t>
  </si>
  <si>
    <t>192.168.193.237</t>
  </si>
  <si>
    <t>192.168.193.238</t>
  </si>
  <si>
    <t>192.168.193.239</t>
  </si>
  <si>
    <t>192.168.193.240</t>
  </si>
  <si>
    <t>192.168.193.241</t>
  </si>
  <si>
    <t>192.168.193.242</t>
  </si>
  <si>
    <t>192.168.193.243</t>
  </si>
  <si>
    <t>192.168.193.244</t>
  </si>
  <si>
    <t>192.168.193.245</t>
  </si>
  <si>
    <t>192.168.193.246</t>
  </si>
  <si>
    <t>192.168.193.247</t>
  </si>
  <si>
    <t>192.168.193.248</t>
  </si>
  <si>
    <t>192.168.193.249</t>
  </si>
  <si>
    <t>192.168.193.250</t>
  </si>
  <si>
    <t>192.168.193.251</t>
  </si>
  <si>
    <t>192.168.193.252</t>
  </si>
  <si>
    <t>192.168.193.253</t>
  </si>
  <si>
    <t>192.168.193.254</t>
  </si>
  <si>
    <t>192.168.193.255</t>
  </si>
  <si>
    <t>192.168.213.0</t>
  </si>
  <si>
    <t>192.168.213.1</t>
  </si>
  <si>
    <t>192.168.213.2</t>
  </si>
  <si>
    <t>192.168.213.3</t>
  </si>
  <si>
    <t>192.168.213.4</t>
  </si>
  <si>
    <t>192.168.213.5</t>
  </si>
  <si>
    <t>192.168.213.6</t>
  </si>
  <si>
    <t>192.168.213.7</t>
  </si>
  <si>
    <t>192.168.213.8</t>
  </si>
  <si>
    <t>192.168.213.9</t>
  </si>
  <si>
    <t>192.168.213.10</t>
  </si>
  <si>
    <t>192.168.213.11</t>
  </si>
  <si>
    <t>192.168.213.12</t>
  </si>
  <si>
    <t>192.168.213.13</t>
  </si>
  <si>
    <t>192.168.213.14</t>
  </si>
  <si>
    <t>192.168.213.15</t>
  </si>
  <si>
    <t>192.168.213.16</t>
  </si>
  <si>
    <t>192.168.213.17</t>
  </si>
  <si>
    <t>192.168.213.18</t>
  </si>
  <si>
    <t>192.168.213.19</t>
  </si>
  <si>
    <t>192.168.213.20</t>
  </si>
  <si>
    <t>192.168.213.21</t>
  </si>
  <si>
    <t>192.168.213.22</t>
  </si>
  <si>
    <t>192.168.213.23</t>
  </si>
  <si>
    <t>192.168.213.24</t>
  </si>
  <si>
    <t>192.168.213.25</t>
  </si>
  <si>
    <t>192.168.213.26</t>
  </si>
  <si>
    <t>192.168.213.27</t>
  </si>
  <si>
    <t>192.168.213.28</t>
  </si>
  <si>
    <t>192.168.213.29</t>
  </si>
  <si>
    <t>192.168.213.30</t>
  </si>
  <si>
    <t>192.168.213.31</t>
  </si>
  <si>
    <t>192.168.213.32</t>
  </si>
  <si>
    <t>192.168.213.33</t>
  </si>
  <si>
    <t>192.168.213.34</t>
  </si>
  <si>
    <t>192.168.213.35</t>
  </si>
  <si>
    <t>192.168.213.36</t>
  </si>
  <si>
    <t>192.168.213.37</t>
  </si>
  <si>
    <t>192.168.213.38</t>
  </si>
  <si>
    <t>192.168.213.39</t>
  </si>
  <si>
    <t>192.168.213.40</t>
  </si>
  <si>
    <t>192.168.213.41</t>
  </si>
  <si>
    <t>192.168.213.42</t>
  </si>
  <si>
    <t>192.168.213.43</t>
  </si>
  <si>
    <t>192.168.213.44</t>
  </si>
  <si>
    <t>192.168.213.45</t>
  </si>
  <si>
    <t>192.168.213.46</t>
  </si>
  <si>
    <t>192.168.213.47</t>
  </si>
  <si>
    <t>192.168.213.48</t>
  </si>
  <si>
    <t>192.168.213.49</t>
  </si>
  <si>
    <t>192.168.213.50</t>
  </si>
  <si>
    <t>192.168.213.51</t>
  </si>
  <si>
    <t>192.168.213.52</t>
  </si>
  <si>
    <t>192.168.213.53</t>
  </si>
  <si>
    <t>192.168.213.54</t>
  </si>
  <si>
    <t>192.168.213.55</t>
  </si>
  <si>
    <t>192.168.213.56</t>
  </si>
  <si>
    <t>192.168.213.57</t>
  </si>
  <si>
    <t>192.168.213.58</t>
  </si>
  <si>
    <t>192.168.213.59</t>
  </si>
  <si>
    <t>192.168.213.60</t>
  </si>
  <si>
    <t>192.168.213.61</t>
  </si>
  <si>
    <t>192.168.213.62</t>
  </si>
  <si>
    <t>192.168.213.63</t>
  </si>
  <si>
    <t>192.168.213.64</t>
  </si>
  <si>
    <t>192.168.213.65</t>
  </si>
  <si>
    <t>192.168.213.66</t>
  </si>
  <si>
    <t>192.168.213.67</t>
  </si>
  <si>
    <t>192.168.213.68</t>
  </si>
  <si>
    <t>192.168.213.69</t>
  </si>
  <si>
    <t>192.168.213.70</t>
  </si>
  <si>
    <t>192.168.213.71</t>
  </si>
  <si>
    <t>192.168.213.72</t>
  </si>
  <si>
    <t>192.168.213.73</t>
  </si>
  <si>
    <t>192.168.213.74</t>
  </si>
  <si>
    <t>192.168.213.75</t>
  </si>
  <si>
    <t>192.168.213.76</t>
  </si>
  <si>
    <t>192.168.213.77</t>
  </si>
  <si>
    <t>192.168.213.78</t>
  </si>
  <si>
    <t>192.168.213.79</t>
  </si>
  <si>
    <t>192.168.213.80</t>
  </si>
  <si>
    <t>192.168.213.81</t>
  </si>
  <si>
    <t>192.168.213.82</t>
  </si>
  <si>
    <t>192.168.213.83</t>
  </si>
  <si>
    <t>192.168.213.84</t>
  </si>
  <si>
    <t>192.168.213.85</t>
  </si>
  <si>
    <t>192.168.213.86</t>
  </si>
  <si>
    <t>192.168.213.87</t>
  </si>
  <si>
    <t>192.168.213.88</t>
  </si>
  <si>
    <t>192.168.213.89</t>
  </si>
  <si>
    <t>192.168.213.90</t>
  </si>
  <si>
    <t>192.168.213.91</t>
  </si>
  <si>
    <t>192.168.213.92</t>
  </si>
  <si>
    <t>192.168.213.93</t>
  </si>
  <si>
    <t>192.168.213.94</t>
  </si>
  <si>
    <t>192.168.213.95</t>
  </si>
  <si>
    <t>192.168.213.96</t>
  </si>
  <si>
    <t>192.168.213.97</t>
  </si>
  <si>
    <t>192.168.213.98</t>
  </si>
  <si>
    <t>192.168.213.99</t>
  </si>
  <si>
    <t>192.168.213.100</t>
  </si>
  <si>
    <t>192.168.213.101</t>
  </si>
  <si>
    <t>192.168.213.102</t>
  </si>
  <si>
    <t>192.168.213.103</t>
  </si>
  <si>
    <t>192.168.213.104</t>
  </si>
  <si>
    <t>192.168.213.105</t>
  </si>
  <si>
    <t>192.168.213.106</t>
  </si>
  <si>
    <t>192.168.213.107</t>
  </si>
  <si>
    <t>192.168.213.108</t>
  </si>
  <si>
    <t>192.168.213.109</t>
  </si>
  <si>
    <t>192.168.213.110</t>
  </si>
  <si>
    <t>192.168.213.111</t>
  </si>
  <si>
    <t>192.168.213.112</t>
  </si>
  <si>
    <t>192.168.213.113</t>
  </si>
  <si>
    <t>192.168.213.114</t>
  </si>
  <si>
    <t>192.168.213.115</t>
  </si>
  <si>
    <t>192.168.213.116</t>
  </si>
  <si>
    <t>192.168.213.117</t>
  </si>
  <si>
    <t>192.168.213.118</t>
  </si>
  <si>
    <t>192.168.213.119</t>
  </si>
  <si>
    <t>192.168.213.120</t>
  </si>
  <si>
    <t>192.168.213.121</t>
  </si>
  <si>
    <t>192.168.213.122</t>
  </si>
  <si>
    <t>192.168.213.123</t>
  </si>
  <si>
    <t>192.168.213.124</t>
  </si>
  <si>
    <t>192.168.213.125</t>
  </si>
  <si>
    <t>192.168.213.126</t>
  </si>
  <si>
    <t>192.168.213.127</t>
  </si>
  <si>
    <t>192.168.213.128</t>
  </si>
  <si>
    <t>192.168.213.129</t>
  </si>
  <si>
    <t>192.168.213.130</t>
  </si>
  <si>
    <t>192.168.213.131</t>
  </si>
  <si>
    <t>192.168.213.132</t>
  </si>
  <si>
    <t>192.168.213.133</t>
  </si>
  <si>
    <t>192.168.213.134</t>
  </si>
  <si>
    <t>192.168.213.135</t>
  </si>
  <si>
    <t>192.168.213.136</t>
  </si>
  <si>
    <t>192.168.213.137</t>
  </si>
  <si>
    <t>192.168.213.138</t>
  </si>
  <si>
    <t>192.168.213.139</t>
  </si>
  <si>
    <t>192.168.213.140</t>
  </si>
  <si>
    <t>192.168.213.141</t>
  </si>
  <si>
    <t>192.168.213.142</t>
  </si>
  <si>
    <t>192.168.213.143</t>
  </si>
  <si>
    <t>192.168.213.144</t>
  </si>
  <si>
    <t>192.168.213.145</t>
  </si>
  <si>
    <t>192.168.213.146</t>
  </si>
  <si>
    <t>192.168.213.147</t>
  </si>
  <si>
    <t>192.168.213.148</t>
  </si>
  <si>
    <t>192.168.213.149</t>
  </si>
  <si>
    <t>192.168.213.150</t>
  </si>
  <si>
    <t>192.168.213.151</t>
  </si>
  <si>
    <t>192.168.213.152</t>
  </si>
  <si>
    <t>192.168.213.153</t>
  </si>
  <si>
    <t>192.168.213.154</t>
  </si>
  <si>
    <t>192.168.213.155</t>
  </si>
  <si>
    <t>192.168.213.156</t>
  </si>
  <si>
    <t>192.168.213.157</t>
  </si>
  <si>
    <t>192.168.213.158</t>
  </si>
  <si>
    <t>192.168.213.159</t>
  </si>
  <si>
    <t>192.168.213.160</t>
  </si>
  <si>
    <t>192.168.213.161</t>
  </si>
  <si>
    <t>192.168.213.162</t>
  </si>
  <si>
    <t>192.168.213.163</t>
  </si>
  <si>
    <t>192.168.213.164</t>
  </si>
  <si>
    <t>192.168.213.165</t>
  </si>
  <si>
    <t>192.168.213.166</t>
  </si>
  <si>
    <t>192.168.213.167</t>
  </si>
  <si>
    <t>192.168.213.168</t>
  </si>
  <si>
    <t>192.168.213.169</t>
  </si>
  <si>
    <t>192.168.213.170</t>
  </si>
  <si>
    <t>192.168.213.171</t>
  </si>
  <si>
    <t>192.168.213.172</t>
  </si>
  <si>
    <t>192.168.213.173</t>
  </si>
  <si>
    <t>192.168.213.174</t>
  </si>
  <si>
    <t>192.168.213.175</t>
  </si>
  <si>
    <t>192.168.213.176</t>
  </si>
  <si>
    <t>192.168.213.177</t>
  </si>
  <si>
    <t>192.168.213.178</t>
  </si>
  <si>
    <t>192.168.213.179</t>
  </si>
  <si>
    <t>192.168.213.180</t>
  </si>
  <si>
    <t>192.168.213.181</t>
  </si>
  <si>
    <t>192.168.213.182</t>
  </si>
  <si>
    <t>192.168.213.183</t>
  </si>
  <si>
    <t>192.168.213.184</t>
  </si>
  <si>
    <t>192.168.213.185</t>
  </si>
  <si>
    <t>192.168.213.186</t>
  </si>
  <si>
    <t>192.168.213.187</t>
  </si>
  <si>
    <t>192.168.213.188</t>
  </si>
  <si>
    <t>192.168.213.189</t>
  </si>
  <si>
    <t>192.168.213.190</t>
  </si>
  <si>
    <t>192.168.213.191</t>
  </si>
  <si>
    <t>192.168.213.192</t>
  </si>
  <si>
    <t>192.168.213.193</t>
  </si>
  <si>
    <t>192.168.213.194</t>
  </si>
  <si>
    <t>192.168.213.195</t>
  </si>
  <si>
    <t>192.168.213.196</t>
  </si>
  <si>
    <t>192.168.213.197</t>
  </si>
  <si>
    <t>192.168.213.198</t>
  </si>
  <si>
    <t>192.168.213.199</t>
  </si>
  <si>
    <t>192.168.213.200</t>
  </si>
  <si>
    <t>192.168.213.201</t>
  </si>
  <si>
    <t>192.168.213.202</t>
  </si>
  <si>
    <t>192.168.213.203</t>
  </si>
  <si>
    <t>192.168.213.204</t>
  </si>
  <si>
    <t>192.168.213.205</t>
  </si>
  <si>
    <t>192.168.213.206</t>
  </si>
  <si>
    <t>192.168.213.207</t>
  </si>
  <si>
    <t>192.168.213.208</t>
  </si>
  <si>
    <t>192.168.213.209</t>
  </si>
  <si>
    <t>192.168.213.210</t>
  </si>
  <si>
    <t>192.168.213.211</t>
  </si>
  <si>
    <t>192.168.213.212</t>
  </si>
  <si>
    <t>192.168.213.213</t>
  </si>
  <si>
    <t>192.168.213.214</t>
  </si>
  <si>
    <t>192.168.213.215</t>
  </si>
  <si>
    <t>192.168.213.216</t>
  </si>
  <si>
    <t>192.168.213.217</t>
  </si>
  <si>
    <t>192.168.213.218</t>
  </si>
  <si>
    <t>192.168.213.219</t>
  </si>
  <si>
    <t>192.168.213.220</t>
  </si>
  <si>
    <t>192.168.213.221</t>
  </si>
  <si>
    <t>192.168.213.222</t>
  </si>
  <si>
    <t>192.168.213.223</t>
  </si>
  <si>
    <t>192.168.213.224</t>
  </si>
  <si>
    <t>192.168.213.225</t>
  </si>
  <si>
    <t>192.168.213.226</t>
  </si>
  <si>
    <t>192.168.213.227</t>
  </si>
  <si>
    <t>192.168.213.228</t>
  </si>
  <si>
    <t>192.168.213.229</t>
  </si>
  <si>
    <t>192.168.213.230</t>
  </si>
  <si>
    <t>192.168.213.231</t>
  </si>
  <si>
    <t>192.168.213.232</t>
  </si>
  <si>
    <t>192.168.213.233</t>
  </si>
  <si>
    <t>192.168.213.234</t>
  </si>
  <si>
    <t>192.168.213.235</t>
  </si>
  <si>
    <t>192.168.213.236</t>
  </si>
  <si>
    <t>192.168.213.237</t>
  </si>
  <si>
    <t>192.168.213.238</t>
  </si>
  <si>
    <t>192.168.213.239</t>
  </si>
  <si>
    <t>192.168.213.240</t>
  </si>
  <si>
    <t>192.168.213.241</t>
  </si>
  <si>
    <t>192.168.213.242</t>
  </si>
  <si>
    <t>192.168.213.243</t>
  </si>
  <si>
    <t>192.168.213.244</t>
  </si>
  <si>
    <t>192.168.213.245</t>
  </si>
  <si>
    <t>192.168.213.246</t>
  </si>
  <si>
    <t>192.168.213.247</t>
  </si>
  <si>
    <t>192.168.213.248</t>
  </si>
  <si>
    <t>192.168.213.249</t>
  </si>
  <si>
    <t>192.168.213.250</t>
  </si>
  <si>
    <t>192.168.213.251</t>
  </si>
  <si>
    <t>192.168.213.252</t>
  </si>
  <si>
    <t>192.168.213.253</t>
  </si>
  <si>
    <t>192.168.213.254</t>
  </si>
  <si>
    <t>192.168.213.255</t>
  </si>
  <si>
    <t>192.168.184.0</t>
  </si>
  <si>
    <t>192.168.184.1</t>
  </si>
  <si>
    <t>192.168.184.2</t>
  </si>
  <si>
    <t>192.168.184.3</t>
  </si>
  <si>
    <t>192.168.184.4</t>
  </si>
  <si>
    <t>192.168.184.5</t>
  </si>
  <si>
    <t>192.168.184.6</t>
  </si>
  <si>
    <t>192.168.184.7</t>
  </si>
  <si>
    <t>192.168.184.8</t>
  </si>
  <si>
    <t>192.168.184.9</t>
  </si>
  <si>
    <t>192.168.184.10</t>
  </si>
  <si>
    <t>PSN1-LT</t>
  </si>
  <si>
    <t>Postazione test PSN C.O.118 LT</t>
  </si>
  <si>
    <t>192.168.184.11</t>
  </si>
  <si>
    <t>192.168.184.12</t>
  </si>
  <si>
    <t>192.168.184.13</t>
  </si>
  <si>
    <t>192.168.184.14</t>
  </si>
  <si>
    <t>192.168.184.15</t>
  </si>
  <si>
    <t>192.168.184.16</t>
  </si>
  <si>
    <t>192.168.184.17</t>
  </si>
  <si>
    <t>192.168.184.18</t>
  </si>
  <si>
    <t>192.168.184.19</t>
  </si>
  <si>
    <t>192.168.184.20</t>
  </si>
  <si>
    <t>192.168.184.21</t>
  </si>
  <si>
    <t>192.168.184.22</t>
  </si>
  <si>
    <t>192.168.184.23</t>
  </si>
  <si>
    <t>192.168.184.24</t>
  </si>
  <si>
    <t>192.168.184.25</t>
  </si>
  <si>
    <t>192.168.184.26</t>
  </si>
  <si>
    <t>192.168.184.27</t>
  </si>
  <si>
    <t>192.168.184.28</t>
  </si>
  <si>
    <t>192.168.184.29</t>
  </si>
  <si>
    <t>192.168.184.30</t>
  </si>
  <si>
    <t>192.168.184.31</t>
  </si>
  <si>
    <t>192.168.184.32</t>
  </si>
  <si>
    <t>192.168.184.33</t>
  </si>
  <si>
    <t>192.168.184.34</t>
  </si>
  <si>
    <t>192.168.184.35</t>
  </si>
  <si>
    <t>192.168.184.36</t>
  </si>
  <si>
    <t>192.168.184.37</t>
  </si>
  <si>
    <t>192.168.184.38</t>
  </si>
  <si>
    <t>192.168.184.39</t>
  </si>
  <si>
    <t>192.168.184.40</t>
  </si>
  <si>
    <t>192.168.184.41</t>
  </si>
  <si>
    <t>192.168.184.42</t>
  </si>
  <si>
    <t>192.168.184.43</t>
  </si>
  <si>
    <t>192.168.184.44</t>
  </si>
  <si>
    <t>192.168.184.45</t>
  </si>
  <si>
    <t>192.168.184.46</t>
  </si>
  <si>
    <t>192.168.184.47</t>
  </si>
  <si>
    <t>192.168.184.48</t>
  </si>
  <si>
    <t>192.168.184.49</t>
  </si>
  <si>
    <t>192.168.184.50</t>
  </si>
  <si>
    <t>192.168.184.51</t>
  </si>
  <si>
    <t>192.168.184.52</t>
  </si>
  <si>
    <t>192.168.184.53</t>
  </si>
  <si>
    <t>192.168.184.54</t>
  </si>
  <si>
    <t>192.168.184.55</t>
  </si>
  <si>
    <t>192.168.184.56</t>
  </si>
  <si>
    <t>192.168.184.57</t>
  </si>
  <si>
    <t>192.168.184.58</t>
  </si>
  <si>
    <t>192.168.184.59</t>
  </si>
  <si>
    <t>192.168.184.60</t>
  </si>
  <si>
    <t>192.168.184.61</t>
  </si>
  <si>
    <t>192.168.184.62</t>
  </si>
  <si>
    <t>192.168.184.63</t>
  </si>
  <si>
    <t>192.168.184.64</t>
  </si>
  <si>
    <t>192.168.184.65</t>
  </si>
  <si>
    <t>192.168.184.66</t>
  </si>
  <si>
    <t>192.168.184.67</t>
  </si>
  <si>
    <t>192.168.184.68</t>
  </si>
  <si>
    <t>192.168.184.69</t>
  </si>
  <si>
    <t>192.168.184.70</t>
  </si>
  <si>
    <t>192.168.184.71</t>
  </si>
  <si>
    <t>192.168.184.72</t>
  </si>
  <si>
    <t>192.168.184.73</t>
  </si>
  <si>
    <t>192.168.184.74</t>
  </si>
  <si>
    <t>192.168.184.75</t>
  </si>
  <si>
    <t>192.168.184.76</t>
  </si>
  <si>
    <t>192.168.184.77</t>
  </si>
  <si>
    <t>192.168.184.78</t>
  </si>
  <si>
    <t>192.168.184.79</t>
  </si>
  <si>
    <t>192.168.184.80</t>
  </si>
  <si>
    <t>192.168.184.81</t>
  </si>
  <si>
    <t>192.168.184.82</t>
  </si>
  <si>
    <t>192.168.184.83</t>
  </si>
  <si>
    <t>192.168.184.84</t>
  </si>
  <si>
    <t>192.168.184.85</t>
  </si>
  <si>
    <t>192.168.184.86</t>
  </si>
  <si>
    <t>192.168.184.87</t>
  </si>
  <si>
    <t>192.168.184.88</t>
  </si>
  <si>
    <t>192.168.184.89</t>
  </si>
  <si>
    <t>192.168.184.90</t>
  </si>
  <si>
    <t>192.168.184.91</t>
  </si>
  <si>
    <t>192.168.184.92</t>
  </si>
  <si>
    <t>192.168.184.93</t>
  </si>
  <si>
    <t>192.168.184.94</t>
  </si>
  <si>
    <t>192.168.184.95</t>
  </si>
  <si>
    <t>192.168.184.96</t>
  </si>
  <si>
    <t>192.168.184.97</t>
  </si>
  <si>
    <t>192.168.184.98</t>
  </si>
  <si>
    <t>192.168.184.99</t>
  </si>
  <si>
    <t>192.168.184.100</t>
  </si>
  <si>
    <t>192.168.184.101</t>
  </si>
  <si>
    <t>192.168.184.102</t>
  </si>
  <si>
    <t>192.168.184.103</t>
  </si>
  <si>
    <t>192.168.184.104</t>
  </si>
  <si>
    <t>192.168.184.105</t>
  </si>
  <si>
    <t>192.168.184.106</t>
  </si>
  <si>
    <t>192.168.184.107</t>
  </si>
  <si>
    <t>192.168.184.108</t>
  </si>
  <si>
    <t>192.168.184.109</t>
  </si>
  <si>
    <t>192.168.184.110</t>
  </si>
  <si>
    <t>192.168.184.111</t>
  </si>
  <si>
    <t>192.168.184.112</t>
  </si>
  <si>
    <t>192.168.184.113</t>
  </si>
  <si>
    <t>192.168.184.114</t>
  </si>
  <si>
    <t>192.168.184.115</t>
  </si>
  <si>
    <t>192.168.184.116</t>
  </si>
  <si>
    <t>192.168.184.117</t>
  </si>
  <si>
    <t>192.168.184.118</t>
  </si>
  <si>
    <t>192.168.184.119</t>
  </si>
  <si>
    <t>192.168.184.120</t>
  </si>
  <si>
    <t>192.168.184.121</t>
  </si>
  <si>
    <t>192.168.184.122</t>
  </si>
  <si>
    <t>192.168.184.123</t>
  </si>
  <si>
    <t>192.168.184.124</t>
  </si>
  <si>
    <t>192.168.184.125</t>
  </si>
  <si>
    <t>192.168.184.126</t>
  </si>
  <si>
    <t>192.168.184.127</t>
  </si>
  <si>
    <t>192.168.184.128</t>
  </si>
  <si>
    <t>192.168.184.129</t>
  </si>
  <si>
    <t>192.168.184.130</t>
  </si>
  <si>
    <t>192.168.184.131</t>
  </si>
  <si>
    <t>192.168.184.132</t>
  </si>
  <si>
    <t>192.168.184.133</t>
  </si>
  <si>
    <t>192.168.184.134</t>
  </si>
  <si>
    <t>192.168.184.135</t>
  </si>
  <si>
    <t>192.168.184.136</t>
  </si>
  <si>
    <t>192.168.184.137</t>
  </si>
  <si>
    <t>192.168.184.138</t>
  </si>
  <si>
    <t>192.168.184.139</t>
  </si>
  <si>
    <t>192.168.184.140</t>
  </si>
  <si>
    <t>192.168.184.141</t>
  </si>
  <si>
    <t>192.168.184.142</t>
  </si>
  <si>
    <t>192.168.184.143</t>
  </si>
  <si>
    <t>192.168.184.144</t>
  </si>
  <si>
    <t>192.168.184.145</t>
  </si>
  <si>
    <t>192.168.184.146</t>
  </si>
  <si>
    <t>192.168.184.147</t>
  </si>
  <si>
    <t>192.168.184.148</t>
  </si>
  <si>
    <t>192.168.184.149</t>
  </si>
  <si>
    <t>192.168.184.150</t>
  </si>
  <si>
    <t>192.168.184.151</t>
  </si>
  <si>
    <t>192.168.184.152</t>
  </si>
  <si>
    <t>192.168.184.153</t>
  </si>
  <si>
    <t>192.168.184.154</t>
  </si>
  <si>
    <t>192.168.184.155</t>
  </si>
  <si>
    <t>192.168.184.156</t>
  </si>
  <si>
    <t>192.168.184.157</t>
  </si>
  <si>
    <t>192.168.184.158</t>
  </si>
  <si>
    <t>192.168.184.159</t>
  </si>
  <si>
    <t>192.168.184.160</t>
  </si>
  <si>
    <t>192.168.184.161</t>
  </si>
  <si>
    <t>192.168.184.162</t>
  </si>
  <si>
    <t>192.168.184.163</t>
  </si>
  <si>
    <t>192.168.184.164</t>
  </si>
  <si>
    <t>192.168.184.165</t>
  </si>
  <si>
    <t>192.168.184.166</t>
  </si>
  <si>
    <t>192.168.184.167</t>
  </si>
  <si>
    <t>192.168.184.168</t>
  </si>
  <si>
    <t>192.168.184.169</t>
  </si>
  <si>
    <t>192.168.184.170</t>
  </si>
  <si>
    <t>192.168.184.171</t>
  </si>
  <si>
    <t>192.168.184.172</t>
  </si>
  <si>
    <t>192.168.184.173</t>
  </si>
  <si>
    <t>192.168.184.174</t>
  </si>
  <si>
    <t>192.168.184.175</t>
  </si>
  <si>
    <t>192.168.184.176</t>
  </si>
  <si>
    <t>192.168.184.177</t>
  </si>
  <si>
    <t>192.168.184.178</t>
  </si>
  <si>
    <t>192.168.184.179</t>
  </si>
  <si>
    <t>192.168.184.180</t>
  </si>
  <si>
    <t>192.168.184.181</t>
  </si>
  <si>
    <t>192.168.184.182</t>
  </si>
  <si>
    <t>192.168.184.183</t>
  </si>
  <si>
    <t>192.168.184.184</t>
  </si>
  <si>
    <t>192.168.184.185</t>
  </si>
  <si>
    <t>192.168.184.186</t>
  </si>
  <si>
    <t>192.168.184.187</t>
  </si>
  <si>
    <t>192.168.184.188</t>
  </si>
  <si>
    <t>192.168.184.189</t>
  </si>
  <si>
    <t>192.168.184.190</t>
  </si>
  <si>
    <t>192.168.184.191</t>
  </si>
  <si>
    <t>192.168.184.192</t>
  </si>
  <si>
    <t>192.168.184.193</t>
  </si>
  <si>
    <t>192.168.184.194</t>
  </si>
  <si>
    <t>192.168.184.195</t>
  </si>
  <si>
    <t>192.168.184.196</t>
  </si>
  <si>
    <t>192.168.184.197</t>
  </si>
  <si>
    <t>192.168.184.198</t>
  </si>
  <si>
    <t>192.168.184.199</t>
  </si>
  <si>
    <t>192.168.184.200</t>
  </si>
  <si>
    <t>192.168.184.201</t>
  </si>
  <si>
    <t>192.168.184.202</t>
  </si>
  <si>
    <t>192.168.184.203</t>
  </si>
  <si>
    <t>192.168.184.204</t>
  </si>
  <si>
    <t>192.168.184.205</t>
  </si>
  <si>
    <t>192.168.184.206</t>
  </si>
  <si>
    <t>192.168.184.207</t>
  </si>
  <si>
    <t>192.168.184.208</t>
  </si>
  <si>
    <t>192.168.184.209</t>
  </si>
  <si>
    <t>192.168.184.210</t>
  </si>
  <si>
    <t>192.168.184.211</t>
  </si>
  <si>
    <t>192.168.184.212</t>
  </si>
  <si>
    <t>192.168.184.213</t>
  </si>
  <si>
    <t>192.168.184.214</t>
  </si>
  <si>
    <t>192.168.184.215</t>
  </si>
  <si>
    <t>192.168.184.216</t>
  </si>
  <si>
    <t>192.168.184.217</t>
  </si>
  <si>
    <t>192.168.184.218</t>
  </si>
  <si>
    <t>192.168.184.219</t>
  </si>
  <si>
    <t>192.168.184.220</t>
  </si>
  <si>
    <t>192.168.184.221</t>
  </si>
  <si>
    <t>192.168.184.222</t>
  </si>
  <si>
    <t>192.168.184.223</t>
  </si>
  <si>
    <t>192.168.184.224</t>
  </si>
  <si>
    <t>192.168.184.225</t>
  </si>
  <si>
    <t>192.168.184.226</t>
  </si>
  <si>
    <t>192.168.184.227</t>
  </si>
  <si>
    <t>192.168.184.228</t>
  </si>
  <si>
    <t>192.168.184.229</t>
  </si>
  <si>
    <t>192.168.184.230</t>
  </si>
  <si>
    <t>192.168.184.231</t>
  </si>
  <si>
    <t>192.168.184.232</t>
  </si>
  <si>
    <t>192.168.184.233</t>
  </si>
  <si>
    <t>192.168.184.234</t>
  </si>
  <si>
    <t>192.168.184.235</t>
  </si>
  <si>
    <t>192.168.184.236</t>
  </si>
  <si>
    <t>192.168.184.237</t>
  </si>
  <si>
    <t>192.168.184.238</t>
  </si>
  <si>
    <t>192.168.184.239</t>
  </si>
  <si>
    <t>192.168.184.240</t>
  </si>
  <si>
    <t>192.168.184.241</t>
  </si>
  <si>
    <t>192.168.184.242</t>
  </si>
  <si>
    <t>192.168.184.243</t>
  </si>
  <si>
    <t>192.168.184.244</t>
  </si>
  <si>
    <t>192.168.184.245</t>
  </si>
  <si>
    <t>192.168.184.246</t>
  </si>
  <si>
    <t>192.168.184.247</t>
  </si>
  <si>
    <t>192.168.184.248</t>
  </si>
  <si>
    <t>192.168.184.249</t>
  </si>
  <si>
    <t>192.168.184.250</t>
  </si>
  <si>
    <t>192.168.184.251</t>
  </si>
  <si>
    <t>192.168.184.252</t>
  </si>
  <si>
    <t>192.168.184.253</t>
  </si>
  <si>
    <t>192.168.184.254</t>
  </si>
  <si>
    <t>192.168.184.255</t>
  </si>
  <si>
    <t>192.168.194.0</t>
  </si>
  <si>
    <t>192.168.194.1</t>
  </si>
  <si>
    <t>192.168.194.2</t>
  </si>
  <si>
    <t>192.168.194.3</t>
  </si>
  <si>
    <t>192.168.194.4</t>
  </si>
  <si>
    <t>192.168.194.5</t>
  </si>
  <si>
    <t>192.168.194.6</t>
  </si>
  <si>
    <t>192.168.194.7</t>
  </si>
  <si>
    <t>192.168.194.8</t>
  </si>
  <si>
    <t>192.168.194.9</t>
  </si>
  <si>
    <t>192.168.194.10</t>
  </si>
  <si>
    <t>192.168.194.11</t>
  </si>
  <si>
    <t>192.168.194.12</t>
  </si>
  <si>
    <t>192.168.194.13</t>
  </si>
  <si>
    <t>192.168.194.14</t>
  </si>
  <si>
    <t>192.168.194.15</t>
  </si>
  <si>
    <t>192.168.194.16</t>
  </si>
  <si>
    <t>192.168.194.17</t>
  </si>
  <si>
    <t>192.168.194.18</t>
  </si>
  <si>
    <t>192.168.194.19</t>
  </si>
  <si>
    <t>192.168.194.20</t>
  </si>
  <si>
    <t>192.168.194.21</t>
  </si>
  <si>
    <t>192.168.194.22</t>
  </si>
  <si>
    <t>192.168.194.23</t>
  </si>
  <si>
    <t>192.168.194.24</t>
  </si>
  <si>
    <t>192.168.194.25</t>
  </si>
  <si>
    <t>192.168.194.26</t>
  </si>
  <si>
    <t>192.168.194.27</t>
  </si>
  <si>
    <t>192.168.194.28</t>
  </si>
  <si>
    <t>192.168.194.29</t>
  </si>
  <si>
    <t>192.168.194.30</t>
  </si>
  <si>
    <t>192.168.194.31</t>
  </si>
  <si>
    <t>192.168.194.32</t>
  </si>
  <si>
    <t>192.168.194.33</t>
  </si>
  <si>
    <t>192.168.194.34</t>
  </si>
  <si>
    <t>192.168.194.35</t>
  </si>
  <si>
    <t>192.168.194.36</t>
  </si>
  <si>
    <t>192.168.194.37</t>
  </si>
  <si>
    <t>192.168.194.38</t>
  </si>
  <si>
    <t>192.168.194.39</t>
  </si>
  <si>
    <t>192.168.194.40</t>
  </si>
  <si>
    <t>192.168.194.41</t>
  </si>
  <si>
    <t>192.168.194.42</t>
  </si>
  <si>
    <t>192.168.194.43</t>
  </si>
  <si>
    <t>192.168.194.44</t>
  </si>
  <si>
    <t>192.168.194.45</t>
  </si>
  <si>
    <t>192.168.194.46</t>
  </si>
  <si>
    <t>192.168.194.47</t>
  </si>
  <si>
    <t>192.168.194.48</t>
  </si>
  <si>
    <t>192.168.194.49</t>
  </si>
  <si>
    <t>192.168.194.50</t>
  </si>
  <si>
    <t>192.168.194.51</t>
  </si>
  <si>
    <t>192.168.194.52</t>
  </si>
  <si>
    <t>192.168.194.53</t>
  </si>
  <si>
    <t>192.168.194.54</t>
  </si>
  <si>
    <t>192.168.194.55</t>
  </si>
  <si>
    <t>192.168.194.56</t>
  </si>
  <si>
    <t>192.168.194.57</t>
  </si>
  <si>
    <t>192.168.194.58</t>
  </si>
  <si>
    <t>192.168.194.59</t>
  </si>
  <si>
    <t>192.168.194.60</t>
  </si>
  <si>
    <t>192.168.194.61</t>
  </si>
  <si>
    <t>192.168.194.62</t>
  </si>
  <si>
    <t>192.168.194.63</t>
  </si>
  <si>
    <t>192.168.194.64</t>
  </si>
  <si>
    <t>192.168.194.65</t>
  </si>
  <si>
    <t>192.168.194.66</t>
  </si>
  <si>
    <t>192.168.194.67</t>
  </si>
  <si>
    <t>192.168.194.68</t>
  </si>
  <si>
    <t>192.168.194.69</t>
  </si>
  <si>
    <t>192.168.194.70</t>
  </si>
  <si>
    <t>192.168.194.71</t>
  </si>
  <si>
    <t>192.168.194.72</t>
  </si>
  <si>
    <t>192.168.194.73</t>
  </si>
  <si>
    <t>192.168.194.74</t>
  </si>
  <si>
    <t>192.168.194.75</t>
  </si>
  <si>
    <t>192.168.194.76</t>
  </si>
  <si>
    <t>192.168.194.77</t>
  </si>
  <si>
    <t>192.168.194.78</t>
  </si>
  <si>
    <t>192.168.194.79</t>
  </si>
  <si>
    <t>192.168.194.80</t>
  </si>
  <si>
    <t>192.168.194.81</t>
  </si>
  <si>
    <t>192.168.194.82</t>
  </si>
  <si>
    <t>192.168.194.83</t>
  </si>
  <si>
    <t>192.168.194.84</t>
  </si>
  <si>
    <t>192.168.194.85</t>
  </si>
  <si>
    <t>192.168.194.86</t>
  </si>
  <si>
    <t>192.168.194.87</t>
  </si>
  <si>
    <t>192.168.194.88</t>
  </si>
  <si>
    <t>192.168.194.89</t>
  </si>
  <si>
    <t>192.168.194.90</t>
  </si>
  <si>
    <t>192.168.194.91</t>
  </si>
  <si>
    <t>192.168.194.92</t>
  </si>
  <si>
    <t>192.168.194.93</t>
  </si>
  <si>
    <t>192.168.194.94</t>
  </si>
  <si>
    <t>192.168.194.95</t>
  </si>
  <si>
    <t>192.168.194.96</t>
  </si>
  <si>
    <t>192.168.194.97</t>
  </si>
  <si>
    <t>192.168.194.98</t>
  </si>
  <si>
    <t>192.168.194.99</t>
  </si>
  <si>
    <t>192.168.194.100</t>
  </si>
  <si>
    <t>192.168.194.101</t>
  </si>
  <si>
    <t>192.168.194.102</t>
  </si>
  <si>
    <t>192.168.194.103</t>
  </si>
  <si>
    <t>192.168.194.104</t>
  </si>
  <si>
    <t>192.168.194.105</t>
  </si>
  <si>
    <t>192.168.194.106</t>
  </si>
  <si>
    <t>192.168.194.107</t>
  </si>
  <si>
    <t>192.168.194.108</t>
  </si>
  <si>
    <t>192.168.194.109</t>
  </si>
  <si>
    <t>192.168.194.110</t>
  </si>
  <si>
    <t>192.168.194.111</t>
  </si>
  <si>
    <t>192.168.194.112</t>
  </si>
  <si>
    <t>192.168.194.113</t>
  </si>
  <si>
    <t>192.168.194.114</t>
  </si>
  <si>
    <t>192.168.194.115</t>
  </si>
  <si>
    <t>192.168.194.116</t>
  </si>
  <si>
    <t>192.168.194.117</t>
  </si>
  <si>
    <t>192.168.194.118</t>
  </si>
  <si>
    <t>192.168.194.119</t>
  </si>
  <si>
    <t>192.168.194.120</t>
  </si>
  <si>
    <t>INT.01-LT 7001</t>
  </si>
  <si>
    <t>Interno postazione test PSN C.O.118 Latina</t>
  </si>
  <si>
    <t>192.168.194.121</t>
  </si>
  <si>
    <t>192.168.194.122</t>
  </si>
  <si>
    <t>192.168.194.123</t>
  </si>
  <si>
    <t>192.168.194.124</t>
  </si>
  <si>
    <t>192.168.194.125</t>
  </si>
  <si>
    <t>192.168.194.126</t>
  </si>
  <si>
    <t>192.168.194.127</t>
  </si>
  <si>
    <t>192.168.194.128</t>
  </si>
  <si>
    <t>192.168.194.129</t>
  </si>
  <si>
    <t>192.168.194.130</t>
  </si>
  <si>
    <t>192.168.194.131</t>
  </si>
  <si>
    <t>lt-urg-tel-sn1</t>
  </si>
  <si>
    <t>192.168.194.132</t>
  </si>
  <si>
    <t>192.168.194.133</t>
  </si>
  <si>
    <t>192.168.194.134</t>
  </si>
  <si>
    <t>192.168.194.135</t>
  </si>
  <si>
    <t>192.168.194.136</t>
  </si>
  <si>
    <t>192.168.194.137</t>
  </si>
  <si>
    <t>192.168.194.138</t>
  </si>
  <si>
    <t>192.168.194.139</t>
  </si>
  <si>
    <t>192.168.194.140</t>
  </si>
  <si>
    <t>192.168.194.141</t>
  </si>
  <si>
    <t>192.168.194.142</t>
  </si>
  <si>
    <t>192.168.194.143</t>
  </si>
  <si>
    <t>192.168.194.144</t>
  </si>
  <si>
    <t>192.168.194.145</t>
  </si>
  <si>
    <t>192.168.194.146</t>
  </si>
  <si>
    <t>192.168.194.147</t>
  </si>
  <si>
    <t>192.168.194.148</t>
  </si>
  <si>
    <t>192.168.194.149</t>
  </si>
  <si>
    <t>192.168.194.150</t>
  </si>
  <si>
    <t>192.168.194.151</t>
  </si>
  <si>
    <t>192.168.194.152</t>
  </si>
  <si>
    <t>192.168.194.153</t>
  </si>
  <si>
    <t>192.168.194.154</t>
  </si>
  <si>
    <t>192.168.194.155</t>
  </si>
  <si>
    <t>192.168.194.156</t>
  </si>
  <si>
    <t>192.168.194.157</t>
  </si>
  <si>
    <t>192.168.194.158</t>
  </si>
  <si>
    <t>192.168.194.159</t>
  </si>
  <si>
    <t>192.168.194.160</t>
  </si>
  <si>
    <t>192.168.194.161</t>
  </si>
  <si>
    <t>192.168.194.162</t>
  </si>
  <si>
    <t>192.168.194.163</t>
  </si>
  <si>
    <t>192.168.194.164</t>
  </si>
  <si>
    <t>192.168.194.165</t>
  </si>
  <si>
    <t>192.168.194.166</t>
  </si>
  <si>
    <t>192.168.194.167</t>
  </si>
  <si>
    <t>192.168.194.168</t>
  </si>
  <si>
    <t>192.168.194.169</t>
  </si>
  <si>
    <t>192.168.194.170</t>
  </si>
  <si>
    <t>192.168.194.171</t>
  </si>
  <si>
    <t>192.168.194.172</t>
  </si>
  <si>
    <t>192.168.194.173</t>
  </si>
  <si>
    <t>192.168.194.174</t>
  </si>
  <si>
    <t>192.168.194.175</t>
  </si>
  <si>
    <t>192.168.194.176</t>
  </si>
  <si>
    <t>192.168.194.177</t>
  </si>
  <si>
    <t>192.168.194.178</t>
  </si>
  <si>
    <t>192.168.194.179</t>
  </si>
  <si>
    <t>192.168.194.180</t>
  </si>
  <si>
    <t>192.168.194.181</t>
  </si>
  <si>
    <t>192.168.194.182</t>
  </si>
  <si>
    <t>192.168.194.183</t>
  </si>
  <si>
    <t>192.168.194.184</t>
  </si>
  <si>
    <t>192.168.194.185</t>
  </si>
  <si>
    <t>192.168.194.186</t>
  </si>
  <si>
    <t>192.168.194.187</t>
  </si>
  <si>
    <t>192.168.194.188</t>
  </si>
  <si>
    <t>192.168.194.189</t>
  </si>
  <si>
    <t>192.168.194.190</t>
  </si>
  <si>
    <t>192.168.194.191</t>
  </si>
  <si>
    <t>192.168.194.192</t>
  </si>
  <si>
    <t>192.168.194.193</t>
  </si>
  <si>
    <t>192.168.194.194</t>
  </si>
  <si>
    <t>192.168.194.195</t>
  </si>
  <si>
    <t>192.168.194.196</t>
  </si>
  <si>
    <t>192.168.194.197</t>
  </si>
  <si>
    <t>192.168.194.198</t>
  </si>
  <si>
    <t>192.168.194.199</t>
  </si>
  <si>
    <t>192.168.194.200</t>
  </si>
  <si>
    <t>192.168.194.201</t>
  </si>
  <si>
    <t>192.168.194.202</t>
  </si>
  <si>
    <t>192.168.194.203</t>
  </si>
  <si>
    <t>192.168.194.204</t>
  </si>
  <si>
    <t>192.168.194.205</t>
  </si>
  <si>
    <t>192.168.194.206</t>
  </si>
  <si>
    <t>192.168.194.207</t>
  </si>
  <si>
    <t>192.168.194.208</t>
  </si>
  <si>
    <t>192.168.194.209</t>
  </si>
  <si>
    <t>192.168.194.210</t>
  </si>
  <si>
    <t>192.168.194.211</t>
  </si>
  <si>
    <t>192.168.194.212</t>
  </si>
  <si>
    <t>192.168.194.213</t>
  </si>
  <si>
    <t>192.168.194.214</t>
  </si>
  <si>
    <t>192.168.194.215</t>
  </si>
  <si>
    <t>192.168.194.216</t>
  </si>
  <si>
    <t>192.168.194.217</t>
  </si>
  <si>
    <t>192.168.194.218</t>
  </si>
  <si>
    <t>192.168.194.219</t>
  </si>
  <si>
    <t>192.168.194.220</t>
  </si>
  <si>
    <t>192.168.194.221</t>
  </si>
  <si>
    <t>192.168.194.222</t>
  </si>
  <si>
    <t>192.168.194.223</t>
  </si>
  <si>
    <t>192.168.194.224</t>
  </si>
  <si>
    <t>192.168.194.225</t>
  </si>
  <si>
    <t>192.168.194.226</t>
  </si>
  <si>
    <t>192.168.194.227</t>
  </si>
  <si>
    <t>192.168.194.228</t>
  </si>
  <si>
    <t>192.168.194.229</t>
  </si>
  <si>
    <t>192.168.194.230</t>
  </si>
  <si>
    <t>192.168.194.231</t>
  </si>
  <si>
    <t>192.168.194.232</t>
  </si>
  <si>
    <t>192.168.194.233</t>
  </si>
  <si>
    <t>192.168.194.234</t>
  </si>
  <si>
    <t>192.168.194.235</t>
  </si>
  <si>
    <t>192.168.194.236</t>
  </si>
  <si>
    <t>192.168.194.237</t>
  </si>
  <si>
    <t>192.168.194.238</t>
  </si>
  <si>
    <t>192.168.194.239</t>
  </si>
  <si>
    <t>192.168.194.240</t>
  </si>
  <si>
    <t>192.168.194.241</t>
  </si>
  <si>
    <t>192.168.194.242</t>
  </si>
  <si>
    <t>192.168.194.243</t>
  </si>
  <si>
    <t>192.168.194.244</t>
  </si>
  <si>
    <t>192.168.194.245</t>
  </si>
  <si>
    <t>192.168.194.246</t>
  </si>
  <si>
    <t>192.168.194.247</t>
  </si>
  <si>
    <t>192.168.194.248</t>
  </si>
  <si>
    <t>192.168.194.249</t>
  </si>
  <si>
    <t>192.168.194.250</t>
  </si>
  <si>
    <t>192.168.194.251</t>
  </si>
  <si>
    <t>192.168.194.252</t>
  </si>
  <si>
    <t>192.168.194.253</t>
  </si>
  <si>
    <t>192.168.194.254</t>
  </si>
  <si>
    <t>192.168.194.255</t>
  </si>
  <si>
    <t>192.168.214.0</t>
  </si>
  <si>
    <t>192.168.214.1</t>
  </si>
  <si>
    <t>192.168.214.2</t>
  </si>
  <si>
    <t>192.168.214.3</t>
  </si>
  <si>
    <t>192.168.214.4</t>
  </si>
  <si>
    <t>192.168.214.5</t>
  </si>
  <si>
    <t>192.168.214.6</t>
  </si>
  <si>
    <t>192.168.214.7</t>
  </si>
  <si>
    <t>192.168.214.8</t>
  </si>
  <si>
    <t>192.168.214.9</t>
  </si>
  <si>
    <t>192.168.214.10</t>
  </si>
  <si>
    <t>192.168.214.11</t>
  </si>
  <si>
    <t>192.168.214.12</t>
  </si>
  <si>
    <t>192.168.214.13</t>
  </si>
  <si>
    <t>192.168.214.14</t>
  </si>
  <si>
    <t>192.168.214.15</t>
  </si>
  <si>
    <t>192.168.214.16</t>
  </si>
  <si>
    <t>192.168.214.17</t>
  </si>
  <si>
    <t>192.168.214.18</t>
  </si>
  <si>
    <t>192.168.214.19</t>
  </si>
  <si>
    <t>192.168.214.20</t>
  </si>
  <si>
    <t>192.168.214.21</t>
  </si>
  <si>
    <t>192.168.214.22</t>
  </si>
  <si>
    <t>192.168.214.23</t>
  </si>
  <si>
    <t>192.168.214.24</t>
  </si>
  <si>
    <t>192.168.214.25</t>
  </si>
  <si>
    <t>192.168.214.26</t>
  </si>
  <si>
    <t>192.168.214.27</t>
  </si>
  <si>
    <t>192.168.214.28</t>
  </si>
  <si>
    <t>192.168.214.29</t>
  </si>
  <si>
    <t>192.168.214.30</t>
  </si>
  <si>
    <t>192.168.214.31</t>
  </si>
  <si>
    <t>192.168.214.32</t>
  </si>
  <si>
    <t>192.168.214.33</t>
  </si>
  <si>
    <t>192.168.214.34</t>
  </si>
  <si>
    <t>192.168.214.35</t>
  </si>
  <si>
    <t>192.168.214.36</t>
  </si>
  <si>
    <t>192.168.214.37</t>
  </si>
  <si>
    <t>192.168.214.38</t>
  </si>
  <si>
    <t>192.168.214.39</t>
  </si>
  <si>
    <t>192.168.214.40</t>
  </si>
  <si>
    <t>192.168.214.41</t>
  </si>
  <si>
    <t>192.168.214.42</t>
  </si>
  <si>
    <t>192.168.214.43</t>
  </si>
  <si>
    <t>192.168.214.44</t>
  </si>
  <si>
    <t>192.168.214.45</t>
  </si>
  <si>
    <t>192.168.214.46</t>
  </si>
  <si>
    <t>192.168.214.47</t>
  </si>
  <si>
    <t>192.168.214.48</t>
  </si>
  <si>
    <t>192.168.214.49</t>
  </si>
  <si>
    <t>192.168.214.50</t>
  </si>
  <si>
    <t>192.168.214.51</t>
  </si>
  <si>
    <t>192.168.214.52</t>
  </si>
  <si>
    <t>192.168.214.53</t>
  </si>
  <si>
    <t>192.168.214.54</t>
  </si>
  <si>
    <t>192.168.214.55</t>
  </si>
  <si>
    <t>192.168.214.56</t>
  </si>
  <si>
    <t>192.168.214.57</t>
  </si>
  <si>
    <t>192.168.214.58</t>
  </si>
  <si>
    <t>192.168.214.59</t>
  </si>
  <si>
    <t>192.168.214.60</t>
  </si>
  <si>
    <t>192.168.214.61</t>
  </si>
  <si>
    <t>192.168.214.62</t>
  </si>
  <si>
    <t>192.168.214.63</t>
  </si>
  <si>
    <t>192.168.214.64</t>
  </si>
  <si>
    <t>192.168.214.65</t>
  </si>
  <si>
    <t>192.168.214.66</t>
  </si>
  <si>
    <t>192.168.214.67</t>
  </si>
  <si>
    <t>192.168.214.68</t>
  </si>
  <si>
    <t>192.168.214.69</t>
  </si>
  <si>
    <t>192.168.214.70</t>
  </si>
  <si>
    <t>192.168.214.71</t>
  </si>
  <si>
    <t>192.168.214.72</t>
  </si>
  <si>
    <t>192.168.214.73</t>
  </si>
  <si>
    <t>192.168.214.74</t>
  </si>
  <si>
    <t>192.168.214.75</t>
  </si>
  <si>
    <t>192.168.214.76</t>
  </si>
  <si>
    <t>192.168.214.77</t>
  </si>
  <si>
    <t>192.168.214.78</t>
  </si>
  <si>
    <t>192.168.214.79</t>
  </si>
  <si>
    <t>192.168.214.80</t>
  </si>
  <si>
    <t>192.168.214.81</t>
  </si>
  <si>
    <t>192.168.214.82</t>
  </si>
  <si>
    <t>192.168.214.83</t>
  </si>
  <si>
    <t>192.168.214.84</t>
  </si>
  <si>
    <t>192.168.214.85</t>
  </si>
  <si>
    <t>192.168.214.86</t>
  </si>
  <si>
    <t>192.168.214.87</t>
  </si>
  <si>
    <t>192.168.214.88</t>
  </si>
  <si>
    <t>192.168.214.89</t>
  </si>
  <si>
    <t>192.168.214.90</t>
  </si>
  <si>
    <t>192.168.214.91</t>
  </si>
  <si>
    <t>192.168.214.92</t>
  </si>
  <si>
    <t>192.168.214.93</t>
  </si>
  <si>
    <t>192.168.214.94</t>
  </si>
  <si>
    <t>192.168.214.95</t>
  </si>
  <si>
    <t>192.168.214.96</t>
  </si>
  <si>
    <t>192.168.214.97</t>
  </si>
  <si>
    <t>192.168.214.98</t>
  </si>
  <si>
    <t>192.168.214.99</t>
  </si>
  <si>
    <t>192.168.214.100</t>
  </si>
  <si>
    <t>192.168.214.101</t>
  </si>
  <si>
    <t>192.168.214.102</t>
  </si>
  <si>
    <t>192.168.214.103</t>
  </si>
  <si>
    <t>192.168.214.104</t>
  </si>
  <si>
    <t>192.168.214.105</t>
  </si>
  <si>
    <t>192.168.214.106</t>
  </si>
  <si>
    <t>192.168.214.107</t>
  </si>
  <si>
    <t>192.168.214.108</t>
  </si>
  <si>
    <t>192.168.214.109</t>
  </si>
  <si>
    <t>192.168.214.110</t>
  </si>
  <si>
    <t>192.168.214.111</t>
  </si>
  <si>
    <t>192.168.214.112</t>
  </si>
  <si>
    <t>192.168.214.113</t>
  </si>
  <si>
    <t>192.168.214.114</t>
  </si>
  <si>
    <t>192.168.214.115</t>
  </si>
  <si>
    <t>192.168.214.116</t>
  </si>
  <si>
    <t>192.168.214.117</t>
  </si>
  <si>
    <t>192.168.214.118</t>
  </si>
  <si>
    <t>192.168.214.119</t>
  </si>
  <si>
    <t>192.168.214.120</t>
  </si>
  <si>
    <t>192.168.214.121</t>
  </si>
  <si>
    <t>192.168.214.122</t>
  </si>
  <si>
    <t>192.168.214.123</t>
  </si>
  <si>
    <t>192.168.214.124</t>
  </si>
  <si>
    <t>192.168.214.125</t>
  </si>
  <si>
    <t>192.168.214.126</t>
  </si>
  <si>
    <t>192.168.214.127</t>
  </si>
  <si>
    <t>192.168.214.128</t>
  </si>
  <si>
    <t>192.168.214.129</t>
  </si>
  <si>
    <t>192.168.214.130</t>
  </si>
  <si>
    <t>192.168.214.131</t>
  </si>
  <si>
    <t>192.168.214.132</t>
  </si>
  <si>
    <t>192.168.214.133</t>
  </si>
  <si>
    <t>192.168.214.134</t>
  </si>
  <si>
    <t>192.168.214.135</t>
  </si>
  <si>
    <t>192.168.214.136</t>
  </si>
  <si>
    <t>192.168.214.137</t>
  </si>
  <si>
    <t>192.168.214.138</t>
  </si>
  <si>
    <t>192.168.214.139</t>
  </si>
  <si>
    <t>192.168.214.140</t>
  </si>
  <si>
    <t>192.168.214.141</t>
  </si>
  <si>
    <t>192.168.214.142</t>
  </si>
  <si>
    <t>192.168.214.143</t>
  </si>
  <si>
    <t>192.168.214.144</t>
  </si>
  <si>
    <t>192.168.214.145</t>
  </si>
  <si>
    <t>192.168.214.146</t>
  </si>
  <si>
    <t>192.168.214.147</t>
  </si>
  <si>
    <t>192.168.214.148</t>
  </si>
  <si>
    <t>192.168.214.149</t>
  </si>
  <si>
    <t>192.168.214.150</t>
  </si>
  <si>
    <t>192.168.214.151</t>
  </si>
  <si>
    <t>192.168.214.152</t>
  </si>
  <si>
    <t>192.168.214.153</t>
  </si>
  <si>
    <t>192.168.214.154</t>
  </si>
  <si>
    <t>192.168.214.155</t>
  </si>
  <si>
    <t>192.168.214.156</t>
  </si>
  <si>
    <t>192.168.214.157</t>
  </si>
  <si>
    <t>192.168.214.158</t>
  </si>
  <si>
    <t>192.168.214.159</t>
  </si>
  <si>
    <t>192.168.214.160</t>
  </si>
  <si>
    <t>192.168.214.161</t>
  </si>
  <si>
    <t>192.168.214.162</t>
  </si>
  <si>
    <t>192.168.214.163</t>
  </si>
  <si>
    <t>192.168.214.164</t>
  </si>
  <si>
    <t>192.168.214.165</t>
  </si>
  <si>
    <t>192.168.214.166</t>
  </si>
  <si>
    <t>192.168.214.167</t>
  </si>
  <si>
    <t>192.168.214.168</t>
  </si>
  <si>
    <t>192.168.214.169</t>
  </si>
  <si>
    <t>192.168.214.170</t>
  </si>
  <si>
    <t>192.168.214.171</t>
  </si>
  <si>
    <t>192.168.214.172</t>
  </si>
  <si>
    <t>192.168.214.173</t>
  </si>
  <si>
    <t>192.168.214.174</t>
  </si>
  <si>
    <t>192.168.214.175</t>
  </si>
  <si>
    <t>192.168.214.176</t>
  </si>
  <si>
    <t>192.168.214.177</t>
  </si>
  <si>
    <t>192.168.214.178</t>
  </si>
  <si>
    <t>192.168.214.179</t>
  </si>
  <si>
    <t>192.168.214.180</t>
  </si>
  <si>
    <t>192.168.214.181</t>
  </si>
  <si>
    <t>192.168.214.182</t>
  </si>
  <si>
    <t>192.168.214.183</t>
  </si>
  <si>
    <t>192.168.214.184</t>
  </si>
  <si>
    <t>192.168.214.185</t>
  </si>
  <si>
    <t>192.168.214.186</t>
  </si>
  <si>
    <t>192.168.214.187</t>
  </si>
  <si>
    <t>192.168.214.188</t>
  </si>
  <si>
    <t>192.168.214.189</t>
  </si>
  <si>
    <t>192.168.214.190</t>
  </si>
  <si>
    <t>192.168.214.191</t>
  </si>
  <si>
    <t>192.168.214.192</t>
  </si>
  <si>
    <t>192.168.214.193</t>
  </si>
  <si>
    <t>192.168.214.194</t>
  </si>
  <si>
    <t>192.168.214.195</t>
  </si>
  <si>
    <t>192.168.214.196</t>
  </si>
  <si>
    <t>192.168.214.197</t>
  </si>
  <si>
    <t>192.168.214.198</t>
  </si>
  <si>
    <t>192.168.214.199</t>
  </si>
  <si>
    <t>192.168.214.200</t>
  </si>
  <si>
    <t>192.168.214.201</t>
  </si>
  <si>
    <t>192.168.214.202</t>
  </si>
  <si>
    <t>192.168.214.203</t>
  </si>
  <si>
    <t>192.168.214.204</t>
  </si>
  <si>
    <t>192.168.214.205</t>
  </si>
  <si>
    <t>192.168.214.206</t>
  </si>
  <si>
    <t>192.168.214.207</t>
  </si>
  <si>
    <t>192.168.214.208</t>
  </si>
  <si>
    <t>192.168.214.209</t>
  </si>
  <si>
    <t>192.168.214.210</t>
  </si>
  <si>
    <t>192.168.214.211</t>
  </si>
  <si>
    <t>192.168.214.212</t>
  </si>
  <si>
    <t>192.168.214.213</t>
  </si>
  <si>
    <t>192.168.214.214</t>
  </si>
  <si>
    <t>192.168.214.215</t>
  </si>
  <si>
    <t>192.168.214.216</t>
  </si>
  <si>
    <t>192.168.214.217</t>
  </si>
  <si>
    <t>192.168.214.218</t>
  </si>
  <si>
    <t>192.168.214.219</t>
  </si>
  <si>
    <t>192.168.214.220</t>
  </si>
  <si>
    <t>192.168.214.221</t>
  </si>
  <si>
    <t>192.168.214.222</t>
  </si>
  <si>
    <t>192.168.214.223</t>
  </si>
  <si>
    <t>192.168.214.224</t>
  </si>
  <si>
    <t>192.168.214.225</t>
  </si>
  <si>
    <t>192.168.214.226</t>
  </si>
  <si>
    <t>192.168.214.227</t>
  </si>
  <si>
    <t>192.168.214.228</t>
  </si>
  <si>
    <t>192.168.214.229</t>
  </si>
  <si>
    <t>192.168.214.230</t>
  </si>
  <si>
    <t>192.168.214.231</t>
  </si>
  <si>
    <t>192.168.214.232</t>
  </si>
  <si>
    <t>192.168.214.233</t>
  </si>
  <si>
    <t>192.168.214.234</t>
  </si>
  <si>
    <t>192.168.214.235</t>
  </si>
  <si>
    <t>192.168.214.236</t>
  </si>
  <si>
    <t>192.168.214.237</t>
  </si>
  <si>
    <t>192.168.214.238</t>
  </si>
  <si>
    <t>192.168.214.239</t>
  </si>
  <si>
    <t>192.168.214.240</t>
  </si>
  <si>
    <t>192.168.214.241</t>
  </si>
  <si>
    <t>192.168.214.242</t>
  </si>
  <si>
    <t>192.168.214.243</t>
  </si>
  <si>
    <t>192.168.214.244</t>
  </si>
  <si>
    <t>192.168.214.245</t>
  </si>
  <si>
    <t>192.168.214.246</t>
  </si>
  <si>
    <t>192.168.214.247</t>
  </si>
  <si>
    <t>192.168.214.248</t>
  </si>
  <si>
    <t>192.168.214.249</t>
  </si>
  <si>
    <t>192.168.214.250</t>
  </si>
  <si>
    <t>192.168.214.251</t>
  </si>
  <si>
    <t>192.168.214.252</t>
  </si>
  <si>
    <t>192.168.214.253</t>
  </si>
  <si>
    <t>192.168.214.254</t>
  </si>
  <si>
    <t>192.168.214.255</t>
  </si>
  <si>
    <t>192.168.185.0</t>
  </si>
  <si>
    <t>192.168.185.1</t>
  </si>
  <si>
    <t>192.168.185.2</t>
  </si>
  <si>
    <t>192.168.185.3</t>
  </si>
  <si>
    <t>192.168.185.4</t>
  </si>
  <si>
    <t>192.168.185.5</t>
  </si>
  <si>
    <t>192.168.185.6</t>
  </si>
  <si>
    <t>192.168.185.7</t>
  </si>
  <si>
    <t>192.168.185.8</t>
  </si>
  <si>
    <t>192.168.185.9</t>
  </si>
  <si>
    <t>192.168.185.10</t>
  </si>
  <si>
    <t>PSN1-FR</t>
  </si>
  <si>
    <t>Postazione test PSN C.O.118 FR</t>
  </si>
  <si>
    <t>192.168.185.11</t>
  </si>
  <si>
    <t>192.168.185.12</t>
  </si>
  <si>
    <t>192.168.185.13</t>
  </si>
  <si>
    <t>192.168.185.14</t>
  </si>
  <si>
    <t>192.168.185.15</t>
  </si>
  <si>
    <t>192.168.185.16</t>
  </si>
  <si>
    <t>192.168.185.17</t>
  </si>
  <si>
    <t>192.168.185.18</t>
  </si>
  <si>
    <t>192.168.185.19</t>
  </si>
  <si>
    <t>192.168.185.20</t>
  </si>
  <si>
    <t>192.168.185.21</t>
  </si>
  <si>
    <t>192.168.185.22</t>
  </si>
  <si>
    <t>192.168.185.23</t>
  </si>
  <si>
    <t>192.168.185.24</t>
  </si>
  <si>
    <t>192.168.185.25</t>
  </si>
  <si>
    <t>192.168.185.26</t>
  </si>
  <si>
    <t>192.168.185.27</t>
  </si>
  <si>
    <t>192.168.185.28</t>
  </si>
  <si>
    <t>192.168.185.29</t>
  </si>
  <si>
    <t>192.168.185.30</t>
  </si>
  <si>
    <t>192.168.185.31</t>
  </si>
  <si>
    <t>192.168.185.32</t>
  </si>
  <si>
    <t>192.168.185.33</t>
  </si>
  <si>
    <t>192.168.185.34</t>
  </si>
  <si>
    <t>192.168.185.35</t>
  </si>
  <si>
    <t>192.168.185.36</t>
  </si>
  <si>
    <t>192.168.185.37</t>
  </si>
  <si>
    <t>192.168.185.38</t>
  </si>
  <si>
    <t>192.168.185.39</t>
  </si>
  <si>
    <t>192.168.185.40</t>
  </si>
  <si>
    <t>192.168.185.41</t>
  </si>
  <si>
    <t>192.168.185.42</t>
  </si>
  <si>
    <t>192.168.185.43</t>
  </si>
  <si>
    <t>192.168.185.44</t>
  </si>
  <si>
    <t>192.168.185.45</t>
  </si>
  <si>
    <t>192.168.185.46</t>
  </si>
  <si>
    <t>192.168.185.47</t>
  </si>
  <si>
    <t>192.168.185.48</t>
  </si>
  <si>
    <t>192.168.185.49</t>
  </si>
  <si>
    <t>192.168.185.50</t>
  </si>
  <si>
    <t>192.168.185.51</t>
  </si>
  <si>
    <t>192.168.185.52</t>
  </si>
  <si>
    <t>192.168.185.53</t>
  </si>
  <si>
    <t>192.168.185.54</t>
  </si>
  <si>
    <t>192.168.185.55</t>
  </si>
  <si>
    <t>192.168.185.56</t>
  </si>
  <si>
    <t>192.168.185.57</t>
  </si>
  <si>
    <t>192.168.185.58</t>
  </si>
  <si>
    <t>192.168.185.59</t>
  </si>
  <si>
    <t>192.168.185.60</t>
  </si>
  <si>
    <t>192.168.185.61</t>
  </si>
  <si>
    <t>192.168.185.62</t>
  </si>
  <si>
    <t>192.168.185.63</t>
  </si>
  <si>
    <t>192.168.185.64</t>
  </si>
  <si>
    <t>192.168.185.65</t>
  </si>
  <si>
    <t>192.168.185.66</t>
  </si>
  <si>
    <t>192.168.185.67</t>
  </si>
  <si>
    <t>192.168.185.68</t>
  </si>
  <si>
    <t>192.168.185.69</t>
  </si>
  <si>
    <t>192.168.185.70</t>
  </si>
  <si>
    <t>192.168.185.71</t>
  </si>
  <si>
    <t>192.168.185.72</t>
  </si>
  <si>
    <t>192.168.185.73</t>
  </si>
  <si>
    <t>192.168.185.74</t>
  </si>
  <si>
    <t>192.168.185.75</t>
  </si>
  <si>
    <t>192.168.185.76</t>
  </si>
  <si>
    <t>192.168.185.77</t>
  </si>
  <si>
    <t>192.168.185.78</t>
  </si>
  <si>
    <t>192.168.185.79</t>
  </si>
  <si>
    <t>192.168.185.80</t>
  </si>
  <si>
    <t>192.168.185.81</t>
  </si>
  <si>
    <t>192.168.185.82</t>
  </si>
  <si>
    <t>192.168.185.83</t>
  </si>
  <si>
    <t>192.168.185.84</t>
  </si>
  <si>
    <t>192.168.185.85</t>
  </si>
  <si>
    <t>192.168.185.86</t>
  </si>
  <si>
    <t>192.168.185.87</t>
  </si>
  <si>
    <t>192.168.185.88</t>
  </si>
  <si>
    <t>192.168.185.89</t>
  </si>
  <si>
    <t>192.168.185.90</t>
  </si>
  <si>
    <t>192.168.185.91</t>
  </si>
  <si>
    <t>192.168.185.92</t>
  </si>
  <si>
    <t>192.168.185.93</t>
  </si>
  <si>
    <t>192.168.185.94</t>
  </si>
  <si>
    <t>192.168.185.95</t>
  </si>
  <si>
    <t>192.168.185.96</t>
  </si>
  <si>
    <t>192.168.185.97</t>
  </si>
  <si>
    <t>192.168.185.98</t>
  </si>
  <si>
    <t>192.168.185.99</t>
  </si>
  <si>
    <t>192.168.185.100</t>
  </si>
  <si>
    <t>192.168.185.101</t>
  </si>
  <si>
    <t>192.168.185.102</t>
  </si>
  <si>
    <t>192.168.185.103</t>
  </si>
  <si>
    <t>192.168.185.104</t>
  </si>
  <si>
    <t>192.168.185.105</t>
  </si>
  <si>
    <t>192.168.185.106</t>
  </si>
  <si>
    <t>192.168.185.107</t>
  </si>
  <si>
    <t>192.168.185.108</t>
  </si>
  <si>
    <t>192.168.185.109</t>
  </si>
  <si>
    <t>192.168.185.110</t>
  </si>
  <si>
    <t>192.168.185.111</t>
  </si>
  <si>
    <t>192.168.185.112</t>
  </si>
  <si>
    <t>192.168.185.113</t>
  </si>
  <si>
    <t>192.168.185.114</t>
  </si>
  <si>
    <t>192.168.185.115</t>
  </si>
  <si>
    <t>192.168.185.116</t>
  </si>
  <si>
    <t>192.168.185.117</t>
  </si>
  <si>
    <t>192.168.185.118</t>
  </si>
  <si>
    <t>192.168.185.119</t>
  </si>
  <si>
    <t>192.168.185.120</t>
  </si>
  <si>
    <t>192.168.185.121</t>
  </si>
  <si>
    <t>192.168.185.122</t>
  </si>
  <si>
    <t>192.168.185.123</t>
  </si>
  <si>
    <t>192.168.185.124</t>
  </si>
  <si>
    <t>192.168.185.125</t>
  </si>
  <si>
    <t>192.168.185.126</t>
  </si>
  <si>
    <t>192.168.185.127</t>
  </si>
  <si>
    <t>192.168.185.128</t>
  </si>
  <si>
    <t>192.168.185.129</t>
  </si>
  <si>
    <t>192.168.185.130</t>
  </si>
  <si>
    <t>192.168.185.131</t>
  </si>
  <si>
    <t>192.168.185.132</t>
  </si>
  <si>
    <t>192.168.185.133</t>
  </si>
  <si>
    <t>192.168.185.134</t>
  </si>
  <si>
    <t>192.168.185.135</t>
  </si>
  <si>
    <t>192.168.185.136</t>
  </si>
  <si>
    <t>192.168.185.137</t>
  </si>
  <si>
    <t>192.168.185.138</t>
  </si>
  <si>
    <t>192.168.185.139</t>
  </si>
  <si>
    <t>192.168.185.140</t>
  </si>
  <si>
    <t>192.168.185.141</t>
  </si>
  <si>
    <t>192.168.185.142</t>
  </si>
  <si>
    <t>192.168.185.143</t>
  </si>
  <si>
    <t>192.168.185.144</t>
  </si>
  <si>
    <t>192.168.185.145</t>
  </si>
  <si>
    <t>192.168.185.146</t>
  </si>
  <si>
    <t>192.168.185.147</t>
  </si>
  <si>
    <t>192.168.185.148</t>
  </si>
  <si>
    <t>192.168.185.149</t>
  </si>
  <si>
    <t>192.168.185.150</t>
  </si>
  <si>
    <t>192.168.185.151</t>
  </si>
  <si>
    <t>192.168.185.152</t>
  </si>
  <si>
    <t>192.168.185.153</t>
  </si>
  <si>
    <t>192.168.185.154</t>
  </si>
  <si>
    <t>192.168.185.155</t>
  </si>
  <si>
    <t>192.168.185.156</t>
  </si>
  <si>
    <t>192.168.185.157</t>
  </si>
  <si>
    <t>192.168.185.158</t>
  </si>
  <si>
    <t>192.168.185.159</t>
  </si>
  <si>
    <t>192.168.185.160</t>
  </si>
  <si>
    <t>192.168.185.161</t>
  </si>
  <si>
    <t>192.168.185.162</t>
  </si>
  <si>
    <t>192.168.185.163</t>
  </si>
  <si>
    <t>192.168.185.164</t>
  </si>
  <si>
    <t>192.168.185.165</t>
  </si>
  <si>
    <t>192.168.185.166</t>
  </si>
  <si>
    <t>192.168.185.167</t>
  </si>
  <si>
    <t>192.168.185.168</t>
  </si>
  <si>
    <t>192.168.185.169</t>
  </si>
  <si>
    <t>192.168.185.170</t>
  </si>
  <si>
    <t>192.168.185.171</t>
  </si>
  <si>
    <t>192.168.185.172</t>
  </si>
  <si>
    <t>192.168.185.173</t>
  </si>
  <si>
    <t>192.168.185.174</t>
  </si>
  <si>
    <t>192.168.185.175</t>
  </si>
  <si>
    <t>192.168.185.176</t>
  </si>
  <si>
    <t>192.168.185.177</t>
  </si>
  <si>
    <t>192.168.185.178</t>
  </si>
  <si>
    <t>192.168.185.179</t>
  </si>
  <si>
    <t>192.168.185.180</t>
  </si>
  <si>
    <t>192.168.185.181</t>
  </si>
  <si>
    <t>192.168.185.182</t>
  </si>
  <si>
    <t>192.168.185.183</t>
  </si>
  <si>
    <t>192.168.185.184</t>
  </si>
  <si>
    <t>192.168.185.185</t>
  </si>
  <si>
    <t>192.168.185.186</t>
  </si>
  <si>
    <t>192.168.185.187</t>
  </si>
  <si>
    <t>192.168.185.188</t>
  </si>
  <si>
    <t>192.168.185.189</t>
  </si>
  <si>
    <t>192.168.185.190</t>
  </si>
  <si>
    <t>192.168.185.191</t>
  </si>
  <si>
    <t>192.168.185.192</t>
  </si>
  <si>
    <t>192.168.185.193</t>
  </si>
  <si>
    <t>192.168.185.194</t>
  </si>
  <si>
    <t>192.168.185.195</t>
  </si>
  <si>
    <t>192.168.185.196</t>
  </si>
  <si>
    <t>192.168.185.197</t>
  </si>
  <si>
    <t>192.168.185.198</t>
  </si>
  <si>
    <t>192.168.185.199</t>
  </si>
  <si>
    <t>192.168.185.200</t>
  </si>
  <si>
    <t>192.168.185.201</t>
  </si>
  <si>
    <t>192.168.185.202</t>
  </si>
  <si>
    <t>192.168.185.203</t>
  </si>
  <si>
    <t>192.168.185.204</t>
  </si>
  <si>
    <t>192.168.185.205</t>
  </si>
  <si>
    <t>192.168.185.206</t>
  </si>
  <si>
    <t>192.168.185.207</t>
  </si>
  <si>
    <t>192.168.185.208</t>
  </si>
  <si>
    <t>192.168.185.209</t>
  </si>
  <si>
    <t>192.168.185.210</t>
  </si>
  <si>
    <t>192.168.185.211</t>
  </si>
  <si>
    <t>192.168.185.212</t>
  </si>
  <si>
    <t>192.168.185.213</t>
  </si>
  <si>
    <t>192.168.185.214</t>
  </si>
  <si>
    <t>192.168.185.215</t>
  </si>
  <si>
    <t>192.168.185.216</t>
  </si>
  <si>
    <t>192.168.185.217</t>
  </si>
  <si>
    <t>192.168.185.218</t>
  </si>
  <si>
    <t>192.168.185.219</t>
  </si>
  <si>
    <t>192.168.185.220</t>
  </si>
  <si>
    <t>192.168.185.221</t>
  </si>
  <si>
    <t>192.168.185.222</t>
  </si>
  <si>
    <t>192.168.185.223</t>
  </si>
  <si>
    <t>192.168.185.224</t>
  </si>
  <si>
    <t>192.168.185.225</t>
  </si>
  <si>
    <t>192.168.185.226</t>
  </si>
  <si>
    <t>192.168.185.227</t>
  </si>
  <si>
    <t>192.168.185.228</t>
  </si>
  <si>
    <t>192.168.185.229</t>
  </si>
  <si>
    <t>192.168.185.230</t>
  </si>
  <si>
    <t>192.168.185.231</t>
  </si>
  <si>
    <t>192.168.185.232</t>
  </si>
  <si>
    <t>192.168.185.233</t>
  </si>
  <si>
    <t>192.168.185.234</t>
  </si>
  <si>
    <t>192.168.185.235</t>
  </si>
  <si>
    <t>192.168.185.236</t>
  </si>
  <si>
    <t>192.168.185.237</t>
  </si>
  <si>
    <t>192.168.185.238</t>
  </si>
  <si>
    <t>192.168.185.239</t>
  </si>
  <si>
    <t>192.168.185.240</t>
  </si>
  <si>
    <t>192.168.185.241</t>
  </si>
  <si>
    <t>192.168.185.242</t>
  </si>
  <si>
    <t>192.168.185.243</t>
  </si>
  <si>
    <t>192.168.185.244</t>
  </si>
  <si>
    <t>192.168.185.245</t>
  </si>
  <si>
    <t>192.168.185.246</t>
  </si>
  <si>
    <t>192.168.185.247</t>
  </si>
  <si>
    <t>192.168.185.248</t>
  </si>
  <si>
    <t>192.168.185.249</t>
  </si>
  <si>
    <t>192.168.185.250</t>
  </si>
  <si>
    <t>192.168.185.251</t>
  </si>
  <si>
    <t>192.168.185.252</t>
  </si>
  <si>
    <t>192.168.185.253</t>
  </si>
  <si>
    <t>192.168.185.254</t>
  </si>
  <si>
    <t>192.168.185.255</t>
  </si>
  <si>
    <t>192.168.195.0</t>
  </si>
  <si>
    <t>192.168.195.1</t>
  </si>
  <si>
    <t>192.168.195.2</t>
  </si>
  <si>
    <t>192.168.195.3</t>
  </si>
  <si>
    <t>192.168.195.4</t>
  </si>
  <si>
    <t>192.168.195.5</t>
  </si>
  <si>
    <t>192.168.195.6</t>
  </si>
  <si>
    <t>192.168.195.7</t>
  </si>
  <si>
    <t>192.168.195.8</t>
  </si>
  <si>
    <t>192.168.195.9</t>
  </si>
  <si>
    <t>192.168.195.10</t>
  </si>
  <si>
    <t>192.168.195.11</t>
  </si>
  <si>
    <t>192.168.195.12</t>
  </si>
  <si>
    <t>192.168.195.13</t>
  </si>
  <si>
    <t>192.168.195.14</t>
  </si>
  <si>
    <t>192.168.195.15</t>
  </si>
  <si>
    <t>192.168.195.16</t>
  </si>
  <si>
    <t>192.168.195.17</t>
  </si>
  <si>
    <t>192.168.195.18</t>
  </si>
  <si>
    <t>192.168.195.19</t>
  </si>
  <si>
    <t>192.168.195.20</t>
  </si>
  <si>
    <t>192.168.195.21</t>
  </si>
  <si>
    <t>192.168.195.22</t>
  </si>
  <si>
    <t>192.168.195.23</t>
  </si>
  <si>
    <t>192.168.195.24</t>
  </si>
  <si>
    <t>192.168.195.25</t>
  </si>
  <si>
    <t>192.168.195.26</t>
  </si>
  <si>
    <t>192.168.195.27</t>
  </si>
  <si>
    <t>192.168.195.28</t>
  </si>
  <si>
    <t>192.168.195.29</t>
  </si>
  <si>
    <t>192.168.195.30</t>
  </si>
  <si>
    <t>192.168.195.31</t>
  </si>
  <si>
    <t>192.168.195.32</t>
  </si>
  <si>
    <t>192.168.195.33</t>
  </si>
  <si>
    <t>192.168.195.34</t>
  </si>
  <si>
    <t>192.168.195.35</t>
  </si>
  <si>
    <t>192.168.195.36</t>
  </si>
  <si>
    <t>192.168.195.37</t>
  </si>
  <si>
    <t>192.168.195.38</t>
  </si>
  <si>
    <t>192.168.195.39</t>
  </si>
  <si>
    <t>192.168.195.40</t>
  </si>
  <si>
    <t>192.168.195.41</t>
  </si>
  <si>
    <t>192.168.195.42</t>
  </si>
  <si>
    <t>192.168.195.43</t>
  </si>
  <si>
    <t>192.168.195.44</t>
  </si>
  <si>
    <t>192.168.195.45</t>
  </si>
  <si>
    <t>192.168.195.46</t>
  </si>
  <si>
    <t>192.168.195.47</t>
  </si>
  <si>
    <t>192.168.195.48</t>
  </si>
  <si>
    <t>192.168.195.49</t>
  </si>
  <si>
    <t>192.168.195.50</t>
  </si>
  <si>
    <t>192.168.195.51</t>
  </si>
  <si>
    <t>192.168.195.52</t>
  </si>
  <si>
    <t>192.168.195.53</t>
  </si>
  <si>
    <t>192.168.195.54</t>
  </si>
  <si>
    <t>192.168.195.55</t>
  </si>
  <si>
    <t>192.168.195.56</t>
  </si>
  <si>
    <t>192.168.195.57</t>
  </si>
  <si>
    <t>192.168.195.58</t>
  </si>
  <si>
    <t>192.168.195.59</t>
  </si>
  <si>
    <t>192.168.195.60</t>
  </si>
  <si>
    <t>192.168.195.61</t>
  </si>
  <si>
    <t>192.168.195.62</t>
  </si>
  <si>
    <t>192.168.195.63</t>
  </si>
  <si>
    <t>192.168.195.64</t>
  </si>
  <si>
    <t>192.168.195.65</t>
  </si>
  <si>
    <t>192.168.195.66</t>
  </si>
  <si>
    <t>192.168.195.67</t>
  </si>
  <si>
    <t>192.168.195.68</t>
  </si>
  <si>
    <t>192.168.195.69</t>
  </si>
  <si>
    <t>192.168.195.70</t>
  </si>
  <si>
    <t>192.168.195.71</t>
  </si>
  <si>
    <t>192.168.195.72</t>
  </si>
  <si>
    <t>192.168.195.73</t>
  </si>
  <si>
    <t>192.168.195.74</t>
  </si>
  <si>
    <t>192.168.195.75</t>
  </si>
  <si>
    <t>192.168.195.76</t>
  </si>
  <si>
    <t>192.168.195.77</t>
  </si>
  <si>
    <t>192.168.195.78</t>
  </si>
  <si>
    <t>192.168.195.79</t>
  </si>
  <si>
    <t>192.168.195.80</t>
  </si>
  <si>
    <t>192.168.195.81</t>
  </si>
  <si>
    <t>192.168.195.82</t>
  </si>
  <si>
    <t>192.168.195.83</t>
  </si>
  <si>
    <t>192.168.195.84</t>
  </si>
  <si>
    <t>192.168.195.85</t>
  </si>
  <si>
    <t>192.168.195.86</t>
  </si>
  <si>
    <t>192.168.195.87</t>
  </si>
  <si>
    <t>192.168.195.88</t>
  </si>
  <si>
    <t>192.168.195.89</t>
  </si>
  <si>
    <t>192.168.195.90</t>
  </si>
  <si>
    <t>192.168.195.91</t>
  </si>
  <si>
    <t>192.168.195.92</t>
  </si>
  <si>
    <t>192.168.195.93</t>
  </si>
  <si>
    <t>192.168.195.94</t>
  </si>
  <si>
    <t>192.168.195.95</t>
  </si>
  <si>
    <t>192.168.195.96</t>
  </si>
  <si>
    <t>192.168.195.97</t>
  </si>
  <si>
    <t>192.168.195.98</t>
  </si>
  <si>
    <t>192.168.195.99</t>
  </si>
  <si>
    <t>192.168.195.100</t>
  </si>
  <si>
    <t>192.168.195.101</t>
  </si>
  <si>
    <t>192.168.195.102</t>
  </si>
  <si>
    <t>192.168.195.103</t>
  </si>
  <si>
    <t>192.168.195.104</t>
  </si>
  <si>
    <t>192.168.195.105</t>
  </si>
  <si>
    <t>192.168.195.106</t>
  </si>
  <si>
    <t>192.168.195.107</t>
  </si>
  <si>
    <t>192.168.195.108</t>
  </si>
  <si>
    <t>192.168.195.109</t>
  </si>
  <si>
    <t>192.168.195.110</t>
  </si>
  <si>
    <t>192.168.195.111</t>
  </si>
  <si>
    <t>192.168.195.112</t>
  </si>
  <si>
    <t>192.168.195.113</t>
  </si>
  <si>
    <t>192.168.195.114</t>
  </si>
  <si>
    <t>192.168.195.115</t>
  </si>
  <si>
    <t>192.168.195.116</t>
  </si>
  <si>
    <t>192.168.195.117</t>
  </si>
  <si>
    <t>192.168.195.118</t>
  </si>
  <si>
    <t>192.168.195.119</t>
  </si>
  <si>
    <t>192.168.195.120</t>
  </si>
  <si>
    <t>INT.01-FR 6001</t>
  </si>
  <si>
    <t>Interno postazione test PSN C.O.118 FR</t>
  </si>
  <si>
    <t>192.168.195.121</t>
  </si>
  <si>
    <t>192.168.195.122</t>
  </si>
  <si>
    <t>192.168.195.123</t>
  </si>
  <si>
    <t>192.168.195.124</t>
  </si>
  <si>
    <t>192.168.195.125</t>
  </si>
  <si>
    <t>192.168.195.126</t>
  </si>
  <si>
    <t>192.168.195.127</t>
  </si>
  <si>
    <t>192.168.195.128</t>
  </si>
  <si>
    <t>192.168.195.129</t>
  </si>
  <si>
    <t>192.168.195.130</t>
  </si>
  <si>
    <t>192.168.195.131</t>
  </si>
  <si>
    <t>fr-urg-tel-sn1</t>
  </si>
  <si>
    <t>192.168.195.132</t>
  </si>
  <si>
    <t>192.168.195.133</t>
  </si>
  <si>
    <t>192.168.195.134</t>
  </si>
  <si>
    <t>192.168.195.135</t>
  </si>
  <si>
    <t>192.168.195.136</t>
  </si>
  <si>
    <t>192.168.195.137</t>
  </si>
  <si>
    <t>192.168.195.138</t>
  </si>
  <si>
    <t>192.168.195.139</t>
  </si>
  <si>
    <t>192.168.195.140</t>
  </si>
  <si>
    <t>192.168.195.141</t>
  </si>
  <si>
    <t>192.168.195.142</t>
  </si>
  <si>
    <t>192.168.195.143</t>
  </si>
  <si>
    <t>192.168.195.144</t>
  </si>
  <si>
    <t>192.168.195.145</t>
  </si>
  <si>
    <t>192.168.195.146</t>
  </si>
  <si>
    <t>192.168.195.147</t>
  </si>
  <si>
    <t>192.168.195.148</t>
  </si>
  <si>
    <t>192.168.195.149</t>
  </si>
  <si>
    <t>192.168.195.150</t>
  </si>
  <si>
    <t>192.168.195.151</t>
  </si>
  <si>
    <t>192.168.195.152</t>
  </si>
  <si>
    <t>192.168.195.153</t>
  </si>
  <si>
    <t>192.168.195.154</t>
  </si>
  <si>
    <t>192.168.195.155</t>
  </si>
  <si>
    <t>192.168.195.156</t>
  </si>
  <si>
    <t>192.168.195.157</t>
  </si>
  <si>
    <t>192.168.195.158</t>
  </si>
  <si>
    <t>192.168.195.159</t>
  </si>
  <si>
    <t>192.168.195.160</t>
  </si>
  <si>
    <t>192.168.195.161</t>
  </si>
  <si>
    <t>192.168.195.162</t>
  </si>
  <si>
    <t>192.168.195.163</t>
  </si>
  <si>
    <t>192.168.195.164</t>
  </si>
  <si>
    <t>192.168.195.165</t>
  </si>
  <si>
    <t>192.168.195.166</t>
  </si>
  <si>
    <t>192.168.195.167</t>
  </si>
  <si>
    <t>192.168.195.168</t>
  </si>
  <si>
    <t>192.168.195.169</t>
  </si>
  <si>
    <t>192.168.195.170</t>
  </si>
  <si>
    <t>192.168.195.171</t>
  </si>
  <si>
    <t>192.168.195.172</t>
  </si>
  <si>
    <t>192.168.195.173</t>
  </si>
  <si>
    <t>192.168.195.174</t>
  </si>
  <si>
    <t>192.168.195.175</t>
  </si>
  <si>
    <t>192.168.195.176</t>
  </si>
  <si>
    <t>192.168.195.177</t>
  </si>
  <si>
    <t>192.168.195.178</t>
  </si>
  <si>
    <t>192.168.195.179</t>
  </si>
  <si>
    <t>192.168.195.180</t>
  </si>
  <si>
    <t>192.168.195.181</t>
  </si>
  <si>
    <t>192.168.195.182</t>
  </si>
  <si>
    <t>192.168.195.183</t>
  </si>
  <si>
    <t>192.168.195.184</t>
  </si>
  <si>
    <t>192.168.195.185</t>
  </si>
  <si>
    <t>192.168.195.186</t>
  </si>
  <si>
    <t>192.168.195.187</t>
  </si>
  <si>
    <t>192.168.195.188</t>
  </si>
  <si>
    <t>192.168.195.189</t>
  </si>
  <si>
    <t>192.168.195.190</t>
  </si>
  <si>
    <t>192.168.195.191</t>
  </si>
  <si>
    <t>192.168.195.192</t>
  </si>
  <si>
    <t>192.168.195.193</t>
  </si>
  <si>
    <t>192.168.195.194</t>
  </si>
  <si>
    <t>192.168.195.195</t>
  </si>
  <si>
    <t>192.168.195.196</t>
  </si>
  <si>
    <t>192.168.195.197</t>
  </si>
  <si>
    <t>192.168.195.198</t>
  </si>
  <si>
    <t>192.168.195.199</t>
  </si>
  <si>
    <t>192.168.195.200</t>
  </si>
  <si>
    <t>192.168.195.201</t>
  </si>
  <si>
    <t>192.168.195.202</t>
  </si>
  <si>
    <t>192.168.195.203</t>
  </si>
  <si>
    <t>192.168.195.204</t>
  </si>
  <si>
    <t>192.168.195.205</t>
  </si>
  <si>
    <t>192.168.195.206</t>
  </si>
  <si>
    <t>192.168.195.207</t>
  </si>
  <si>
    <t>192.168.195.208</t>
  </si>
  <si>
    <t>192.168.195.209</t>
  </si>
  <si>
    <t>192.168.195.210</t>
  </si>
  <si>
    <t>192.168.195.211</t>
  </si>
  <si>
    <t>192.168.195.212</t>
  </si>
  <si>
    <t>192.168.195.213</t>
  </si>
  <si>
    <t>192.168.195.214</t>
  </si>
  <si>
    <t>192.168.195.215</t>
  </si>
  <si>
    <t>192.168.195.216</t>
  </si>
  <si>
    <t>192.168.195.217</t>
  </si>
  <si>
    <t>192.168.195.218</t>
  </si>
  <si>
    <t>192.168.195.219</t>
  </si>
  <si>
    <t>192.168.195.220</t>
  </si>
  <si>
    <t>192.168.195.221</t>
  </si>
  <si>
    <t>192.168.195.222</t>
  </si>
  <si>
    <t>192.168.195.223</t>
  </si>
  <si>
    <t>192.168.195.224</t>
  </si>
  <si>
    <t>192.168.195.225</t>
  </si>
  <si>
    <t>192.168.195.226</t>
  </si>
  <si>
    <t>192.168.195.227</t>
  </si>
  <si>
    <t>192.168.195.228</t>
  </si>
  <si>
    <t>192.168.195.229</t>
  </si>
  <si>
    <t>192.168.195.230</t>
  </si>
  <si>
    <t>192.168.195.231</t>
  </si>
  <si>
    <t>192.168.195.232</t>
  </si>
  <si>
    <t>192.168.195.233</t>
  </si>
  <si>
    <t>192.168.195.234</t>
  </si>
  <si>
    <t>192.168.195.235</t>
  </si>
  <si>
    <t>192.168.195.236</t>
  </si>
  <si>
    <t>192.168.195.237</t>
  </si>
  <si>
    <t>192.168.195.238</t>
  </si>
  <si>
    <t>192.168.195.239</t>
  </si>
  <si>
    <t>192.168.195.240</t>
  </si>
  <si>
    <t>192.168.195.241</t>
  </si>
  <si>
    <t>192.168.195.242</t>
  </si>
  <si>
    <t>192.168.195.243</t>
  </si>
  <si>
    <t>192.168.195.244</t>
  </si>
  <si>
    <t>192.168.195.245</t>
  </si>
  <si>
    <t>192.168.195.246</t>
  </si>
  <si>
    <t>192.168.195.247</t>
  </si>
  <si>
    <t>192.168.195.248</t>
  </si>
  <si>
    <t>192.168.195.249</t>
  </si>
  <si>
    <t>192.168.195.250</t>
  </si>
  <si>
    <t>192.168.195.251</t>
  </si>
  <si>
    <t>192.168.195.252</t>
  </si>
  <si>
    <t>192.168.195.253</t>
  </si>
  <si>
    <t>192.168.195.254</t>
  </si>
  <si>
    <t>192.168.195.255</t>
  </si>
  <si>
    <t>192.168.215.0</t>
  </si>
  <si>
    <t>192.168.215.1</t>
  </si>
  <si>
    <t>192.168.215.2</t>
  </si>
  <si>
    <t>192.168.215.3</t>
  </si>
  <si>
    <t>192.168.215.4</t>
  </si>
  <si>
    <t>192.168.215.5</t>
  </si>
  <si>
    <t>192.168.215.6</t>
  </si>
  <si>
    <t>192.168.215.7</t>
  </si>
  <si>
    <t>192.168.215.8</t>
  </si>
  <si>
    <t>192.168.215.9</t>
  </si>
  <si>
    <t>192.168.215.10</t>
  </si>
  <si>
    <t>192.168.215.11</t>
  </si>
  <si>
    <t>192.168.215.12</t>
  </si>
  <si>
    <t>192.168.215.13</t>
  </si>
  <si>
    <t>192.168.215.14</t>
  </si>
  <si>
    <t>192.168.215.15</t>
  </si>
  <si>
    <t>192.168.215.16</t>
  </si>
  <si>
    <t>192.168.215.17</t>
  </si>
  <si>
    <t>192.168.215.18</t>
  </si>
  <si>
    <t>192.168.215.19</t>
  </si>
  <si>
    <t>192.168.215.20</t>
  </si>
  <si>
    <t>192.168.215.21</t>
  </si>
  <si>
    <t>192.168.215.22</t>
  </si>
  <si>
    <t>192.168.215.23</t>
  </si>
  <si>
    <t>192.168.215.24</t>
  </si>
  <si>
    <t>192.168.215.25</t>
  </si>
  <si>
    <t>192.168.215.26</t>
  </si>
  <si>
    <t>192.168.215.27</t>
  </si>
  <si>
    <t>192.168.215.28</t>
  </si>
  <si>
    <t>192.168.215.29</t>
  </si>
  <si>
    <t>192.168.215.30</t>
  </si>
  <si>
    <t>192.168.215.31</t>
  </si>
  <si>
    <t>192.168.215.32</t>
  </si>
  <si>
    <t>192.168.215.33</t>
  </si>
  <si>
    <t>192.168.215.34</t>
  </si>
  <si>
    <t>192.168.215.35</t>
  </si>
  <si>
    <t>192.168.215.36</t>
  </si>
  <si>
    <t>192.168.215.37</t>
  </si>
  <si>
    <t>192.168.215.38</t>
  </si>
  <si>
    <t>192.168.215.39</t>
  </si>
  <si>
    <t>192.168.215.40</t>
  </si>
  <si>
    <t>192.168.215.41</t>
  </si>
  <si>
    <t>192.168.215.42</t>
  </si>
  <si>
    <t>192.168.215.43</t>
  </si>
  <si>
    <t>192.168.215.44</t>
  </si>
  <si>
    <t>192.168.215.45</t>
  </si>
  <si>
    <t>192.168.215.46</t>
  </si>
  <si>
    <t>192.168.215.47</t>
  </si>
  <si>
    <t>192.168.215.48</t>
  </si>
  <si>
    <t>192.168.215.49</t>
  </si>
  <si>
    <t>192.168.215.50</t>
  </si>
  <si>
    <t>192.168.215.51</t>
  </si>
  <si>
    <t>192.168.215.52</t>
  </si>
  <si>
    <t>192.168.215.53</t>
  </si>
  <si>
    <t>192.168.215.54</t>
  </si>
  <si>
    <t>192.168.215.55</t>
  </si>
  <si>
    <t>192.168.215.56</t>
  </si>
  <si>
    <t>192.168.215.57</t>
  </si>
  <si>
    <t>192.168.215.58</t>
  </si>
  <si>
    <t>192.168.215.59</t>
  </si>
  <si>
    <t>192.168.215.60</t>
  </si>
  <si>
    <t>192.168.215.61</t>
  </si>
  <si>
    <t>192.168.215.62</t>
  </si>
  <si>
    <t>192.168.215.63</t>
  </si>
  <si>
    <t>192.168.215.64</t>
  </si>
  <si>
    <t>192.168.215.65</t>
  </si>
  <si>
    <t>192.168.215.66</t>
  </si>
  <si>
    <t>192.168.215.67</t>
  </si>
  <si>
    <t>192.168.215.68</t>
  </si>
  <si>
    <t>192.168.215.69</t>
  </si>
  <si>
    <t>192.168.215.70</t>
  </si>
  <si>
    <t>192.168.215.71</t>
  </si>
  <si>
    <t>192.168.215.72</t>
  </si>
  <si>
    <t>192.168.215.73</t>
  </si>
  <si>
    <t>192.168.215.74</t>
  </si>
  <si>
    <t>192.168.215.75</t>
  </si>
  <si>
    <t>192.168.215.76</t>
  </si>
  <si>
    <t>192.168.215.77</t>
  </si>
  <si>
    <t>192.168.215.78</t>
  </si>
  <si>
    <t>192.168.215.79</t>
  </si>
  <si>
    <t>192.168.215.80</t>
  </si>
  <si>
    <t>192.168.215.81</t>
  </si>
  <si>
    <t>192.168.215.82</t>
  </si>
  <si>
    <t>192.168.215.83</t>
  </si>
  <si>
    <t>192.168.215.84</t>
  </si>
  <si>
    <t>192.168.215.85</t>
  </si>
  <si>
    <t>192.168.215.86</t>
  </si>
  <si>
    <t>192.168.215.87</t>
  </si>
  <si>
    <t>192.168.215.88</t>
  </si>
  <si>
    <t>192.168.215.89</t>
  </si>
  <si>
    <t>192.168.215.90</t>
  </si>
  <si>
    <t>192.168.215.91</t>
  </si>
  <si>
    <t>192.168.215.92</t>
  </si>
  <si>
    <t>192.168.215.93</t>
  </si>
  <si>
    <t>192.168.215.94</t>
  </si>
  <si>
    <t>192.168.215.95</t>
  </si>
  <si>
    <t>192.168.215.96</t>
  </si>
  <si>
    <t>192.168.215.97</t>
  </si>
  <si>
    <t>192.168.215.98</t>
  </si>
  <si>
    <t>192.168.215.99</t>
  </si>
  <si>
    <t>192.168.215.100</t>
  </si>
  <si>
    <t>192.168.215.101</t>
  </si>
  <si>
    <t>192.168.215.102</t>
  </si>
  <si>
    <t>192.168.215.103</t>
  </si>
  <si>
    <t>192.168.215.104</t>
  </si>
  <si>
    <t>192.168.215.105</t>
  </si>
  <si>
    <t>192.168.215.106</t>
  </si>
  <si>
    <t>192.168.215.107</t>
  </si>
  <si>
    <t>192.168.215.108</t>
  </si>
  <si>
    <t>192.168.215.109</t>
  </si>
  <si>
    <t>192.168.215.110</t>
  </si>
  <si>
    <t>192.168.215.111</t>
  </si>
  <si>
    <t>192.168.215.112</t>
  </si>
  <si>
    <t>192.168.215.113</t>
  </si>
  <si>
    <t>192.168.215.114</t>
  </si>
  <si>
    <t>192.168.215.115</t>
  </si>
  <si>
    <t>192.168.215.116</t>
  </si>
  <si>
    <t>192.168.215.117</t>
  </si>
  <si>
    <t>192.168.215.118</t>
  </si>
  <si>
    <t>192.168.215.119</t>
  </si>
  <si>
    <t>192.168.215.120</t>
  </si>
  <si>
    <t>192.168.215.121</t>
  </si>
  <si>
    <t>192.168.215.122</t>
  </si>
  <si>
    <t>192.168.215.123</t>
  </si>
  <si>
    <t>192.168.215.124</t>
  </si>
  <si>
    <t>192.168.215.125</t>
  </si>
  <si>
    <t>192.168.215.126</t>
  </si>
  <si>
    <t>192.168.215.127</t>
  </si>
  <si>
    <t>192.168.215.128</t>
  </si>
  <si>
    <t>192.168.215.129</t>
  </si>
  <si>
    <t>192.168.215.130</t>
  </si>
  <si>
    <t>192.168.215.131</t>
  </si>
  <si>
    <t>192.168.215.132</t>
  </si>
  <si>
    <t>192.168.215.133</t>
  </si>
  <si>
    <t>192.168.215.134</t>
  </si>
  <si>
    <t>192.168.215.135</t>
  </si>
  <si>
    <t>192.168.215.136</t>
  </si>
  <si>
    <t>192.168.215.137</t>
  </si>
  <si>
    <t>192.168.215.138</t>
  </si>
  <si>
    <t>192.168.215.139</t>
  </si>
  <si>
    <t>192.168.215.140</t>
  </si>
  <si>
    <t>192.168.215.141</t>
  </si>
  <si>
    <t>192.168.215.142</t>
  </si>
  <si>
    <t>192.168.215.143</t>
  </si>
  <si>
    <t>192.168.215.144</t>
  </si>
  <si>
    <t>192.168.215.145</t>
  </si>
  <si>
    <t>192.168.215.146</t>
  </si>
  <si>
    <t>192.168.215.147</t>
  </si>
  <si>
    <t>192.168.215.148</t>
  </si>
  <si>
    <t>192.168.215.149</t>
  </si>
  <si>
    <t>192.168.215.150</t>
  </si>
  <si>
    <t>192.168.215.151</t>
  </si>
  <si>
    <t>192.168.215.152</t>
  </si>
  <si>
    <t>192.168.215.153</t>
  </si>
  <si>
    <t>192.168.215.154</t>
  </si>
  <si>
    <t>192.168.215.155</t>
  </si>
  <si>
    <t>192.168.215.156</t>
  </si>
  <si>
    <t>192.168.215.157</t>
  </si>
  <si>
    <t>192.168.215.158</t>
  </si>
  <si>
    <t>192.168.215.159</t>
  </si>
  <si>
    <t>192.168.215.160</t>
  </si>
  <si>
    <t>192.168.215.161</t>
  </si>
  <si>
    <t>192.168.215.162</t>
  </si>
  <si>
    <t>192.168.215.163</t>
  </si>
  <si>
    <t>192.168.215.164</t>
  </si>
  <si>
    <t>192.168.215.165</t>
  </si>
  <si>
    <t>192.168.215.166</t>
  </si>
  <si>
    <t>192.168.215.167</t>
  </si>
  <si>
    <t>192.168.215.168</t>
  </si>
  <si>
    <t>192.168.215.169</t>
  </si>
  <si>
    <t>192.168.215.170</t>
  </si>
  <si>
    <t>192.168.215.171</t>
  </si>
  <si>
    <t>192.168.215.172</t>
  </si>
  <si>
    <t>192.168.215.173</t>
  </si>
  <si>
    <t>192.168.215.174</t>
  </si>
  <si>
    <t>192.168.215.175</t>
  </si>
  <si>
    <t>192.168.215.176</t>
  </si>
  <si>
    <t>192.168.215.177</t>
  </si>
  <si>
    <t>192.168.215.178</t>
  </si>
  <si>
    <t>192.168.215.179</t>
  </si>
  <si>
    <t>192.168.215.180</t>
  </si>
  <si>
    <t>192.168.215.181</t>
  </si>
  <si>
    <t>192.168.215.182</t>
  </si>
  <si>
    <t>192.168.215.183</t>
  </si>
  <si>
    <t>192.168.215.184</t>
  </si>
  <si>
    <t>192.168.215.185</t>
  </si>
  <si>
    <t>192.168.215.186</t>
  </si>
  <si>
    <t>192.168.215.187</t>
  </si>
  <si>
    <t>192.168.215.188</t>
  </si>
  <si>
    <t>192.168.215.189</t>
  </si>
  <si>
    <t>192.168.215.190</t>
  </si>
  <si>
    <t>192.168.215.191</t>
  </si>
  <si>
    <t>192.168.215.192</t>
  </si>
  <si>
    <t>192.168.215.193</t>
  </si>
  <si>
    <t>192.168.215.194</t>
  </si>
  <si>
    <t>192.168.215.195</t>
  </si>
  <si>
    <t>192.168.215.196</t>
  </si>
  <si>
    <t>192.168.215.197</t>
  </si>
  <si>
    <t>192.168.215.198</t>
  </si>
  <si>
    <t>192.168.215.199</t>
  </si>
  <si>
    <t>192.168.215.200</t>
  </si>
  <si>
    <t>192.168.215.201</t>
  </si>
  <si>
    <t>192.168.215.202</t>
  </si>
  <si>
    <t>192.168.215.203</t>
  </si>
  <si>
    <t>192.168.215.204</t>
  </si>
  <si>
    <t>192.168.215.205</t>
  </si>
  <si>
    <t>192.168.215.206</t>
  </si>
  <si>
    <t>192.168.215.207</t>
  </si>
  <si>
    <t>192.168.215.208</t>
  </si>
  <si>
    <t>192.168.215.209</t>
  </si>
  <si>
    <t>192.168.215.210</t>
  </si>
  <si>
    <t>192.168.215.211</t>
  </si>
  <si>
    <t>192.168.215.212</t>
  </si>
  <si>
    <t>192.168.215.213</t>
  </si>
  <si>
    <t>192.168.215.214</t>
  </si>
  <si>
    <t>192.168.215.215</t>
  </si>
  <si>
    <t>192.168.215.216</t>
  </si>
  <si>
    <t>192.168.215.217</t>
  </si>
  <si>
    <t>192.168.215.218</t>
  </si>
  <si>
    <t>192.168.215.219</t>
  </si>
  <si>
    <t>192.168.215.220</t>
  </si>
  <si>
    <t>192.168.215.221</t>
  </si>
  <si>
    <t>192.168.215.222</t>
  </si>
  <si>
    <t>192.168.215.223</t>
  </si>
  <si>
    <t>192.168.215.224</t>
  </si>
  <si>
    <t>192.168.215.225</t>
  </si>
  <si>
    <t>192.168.215.226</t>
  </si>
  <si>
    <t>192.168.215.227</t>
  </si>
  <si>
    <t>192.168.215.228</t>
  </si>
  <si>
    <t>192.168.215.229</t>
  </si>
  <si>
    <t>192.168.215.230</t>
  </si>
  <si>
    <t>192.168.215.231</t>
  </si>
  <si>
    <t>192.168.215.232</t>
  </si>
  <si>
    <t>192.168.215.233</t>
  </si>
  <si>
    <t>192.168.215.234</t>
  </si>
  <si>
    <t>192.168.215.235</t>
  </si>
  <si>
    <t>192.168.215.236</t>
  </si>
  <si>
    <t>192.168.215.237</t>
  </si>
  <si>
    <t>192.168.215.238</t>
  </si>
  <si>
    <t>192.168.215.239</t>
  </si>
  <si>
    <t>192.168.215.240</t>
  </si>
  <si>
    <t>192.168.215.241</t>
  </si>
  <si>
    <t>192.168.215.242</t>
  </si>
  <si>
    <t>192.168.215.243</t>
  </si>
  <si>
    <t>192.168.215.244</t>
  </si>
  <si>
    <t>192.168.215.245</t>
  </si>
  <si>
    <t>192.168.215.246</t>
  </si>
  <si>
    <t>192.168.215.247</t>
  </si>
  <si>
    <t>192.168.215.248</t>
  </si>
  <si>
    <t>192.168.215.249</t>
  </si>
  <si>
    <t>192.168.215.250</t>
  </si>
  <si>
    <t>192.168.215.251</t>
  </si>
  <si>
    <t>192.168.215.252</t>
  </si>
  <si>
    <t>192.168.215.253</t>
  </si>
  <si>
    <t>192.168.215.254</t>
  </si>
  <si>
    <t>192.168.215.255</t>
  </si>
  <si>
    <t>192.168.186.0</t>
  </si>
  <si>
    <t>192.168.186.1</t>
  </si>
  <si>
    <t>192.168.186.2</t>
  </si>
  <si>
    <t>192.168.186.3</t>
  </si>
  <si>
    <t>192.168.186.4</t>
  </si>
  <si>
    <t>192.168.186.5</t>
  </si>
  <si>
    <t>192.168.186.6</t>
  </si>
  <si>
    <t>192.168.186.7</t>
  </si>
  <si>
    <t>192.168.186.8</t>
  </si>
  <si>
    <t>192.168.186.9</t>
  </si>
  <si>
    <t>192.168.186.10</t>
  </si>
  <si>
    <t>192.168.186.11</t>
  </si>
  <si>
    <t>192.168.186.12</t>
  </si>
  <si>
    <t>192.168.186.13</t>
  </si>
  <si>
    <t>192.168.186.14</t>
  </si>
  <si>
    <t>192.168.186.15</t>
  </si>
  <si>
    <t>192.168.186.16</t>
  </si>
  <si>
    <t>192.168.186.17</t>
  </si>
  <si>
    <t>192.168.186.18</t>
  </si>
  <si>
    <t>192.168.186.19</t>
  </si>
  <si>
    <t>192.168.186.20</t>
  </si>
  <si>
    <t>192.168.186.21</t>
  </si>
  <si>
    <t>192.168.186.22</t>
  </si>
  <si>
    <t>192.168.186.23</t>
  </si>
  <si>
    <t>192.168.186.24</t>
  </si>
  <si>
    <t>192.168.186.25</t>
  </si>
  <si>
    <t>192.168.186.26</t>
  </si>
  <si>
    <t>192.168.186.27</t>
  </si>
  <si>
    <t>192.168.186.28</t>
  </si>
  <si>
    <t>192.168.186.29</t>
  </si>
  <si>
    <t>192.168.186.30</t>
  </si>
  <si>
    <t>192.168.186.31</t>
  </si>
  <si>
    <t>192.168.186.32</t>
  </si>
  <si>
    <t>192.168.186.33</t>
  </si>
  <si>
    <t>192.168.186.34</t>
  </si>
  <si>
    <t>192.168.186.35</t>
  </si>
  <si>
    <t>192.168.186.36</t>
  </si>
  <si>
    <t>192.168.186.37</t>
  </si>
  <si>
    <t>192.168.186.38</t>
  </si>
  <si>
    <t>192.168.186.39</t>
  </si>
  <si>
    <t>192.168.186.40</t>
  </si>
  <si>
    <t>192.168.186.41</t>
  </si>
  <si>
    <t>192.168.186.42</t>
  </si>
  <si>
    <t>192.168.186.43</t>
  </si>
  <si>
    <t>192.168.186.44</t>
  </si>
  <si>
    <t>192.168.186.45</t>
  </si>
  <si>
    <t>192.168.186.46</t>
  </si>
  <si>
    <t>192.168.186.47</t>
  </si>
  <si>
    <t>192.168.186.48</t>
  </si>
  <si>
    <t>192.168.186.49</t>
  </si>
  <si>
    <t>192.168.186.50</t>
  </si>
  <si>
    <t>192.168.186.51</t>
  </si>
  <si>
    <t>192.168.186.52</t>
  </si>
  <si>
    <t>192.168.186.53</t>
  </si>
  <si>
    <t>192.168.186.54</t>
  </si>
  <si>
    <t>192.168.186.55</t>
  </si>
  <si>
    <t>192.168.186.56</t>
  </si>
  <si>
    <t>192.168.186.57</t>
  </si>
  <si>
    <t>192.168.186.58</t>
  </si>
  <si>
    <t>192.168.186.59</t>
  </si>
  <si>
    <t>192.168.186.60</t>
  </si>
  <si>
    <t>192.168.186.61</t>
  </si>
  <si>
    <t>192.168.186.62</t>
  </si>
  <si>
    <t>192.168.186.63</t>
  </si>
  <si>
    <t>192.168.186.64</t>
  </si>
  <si>
    <t>192.168.186.65</t>
  </si>
  <si>
    <t>192.168.186.66</t>
  </si>
  <si>
    <t>192.168.186.67</t>
  </si>
  <si>
    <t>192.168.186.68</t>
  </si>
  <si>
    <t>192.168.186.69</t>
  </si>
  <si>
    <t>192.168.186.70</t>
  </si>
  <si>
    <t>192.168.186.71</t>
  </si>
  <si>
    <t>192.168.186.72</t>
  </si>
  <si>
    <t>192.168.186.73</t>
  </si>
  <si>
    <t>192.168.186.74</t>
  </si>
  <si>
    <t>192.168.186.75</t>
  </si>
  <si>
    <t>192.168.186.76</t>
  </si>
  <si>
    <t>192.168.186.77</t>
  </si>
  <si>
    <t>192.168.186.78</t>
  </si>
  <si>
    <t>192.168.186.79</t>
  </si>
  <si>
    <t>192.168.186.80</t>
  </si>
  <si>
    <t>192.168.186.81</t>
  </si>
  <si>
    <t>192.168.186.82</t>
  </si>
  <si>
    <t>192.168.186.83</t>
  </si>
  <si>
    <t>192.168.186.84</t>
  </si>
  <si>
    <t>192.168.186.85</t>
  </si>
  <si>
    <t>192.168.186.86</t>
  </si>
  <si>
    <t>192.168.186.87</t>
  </si>
  <si>
    <t>192.168.186.88</t>
  </si>
  <si>
    <t>192.168.186.89</t>
  </si>
  <si>
    <t>192.168.186.90</t>
  </si>
  <si>
    <t>192.168.186.91</t>
  </si>
  <si>
    <t>192.168.186.92</t>
  </si>
  <si>
    <t>192.168.186.93</t>
  </si>
  <si>
    <t>192.168.186.94</t>
  </si>
  <si>
    <t>192.168.186.95</t>
  </si>
  <si>
    <t>192.168.186.96</t>
  </si>
  <si>
    <t>192.168.186.97</t>
  </si>
  <si>
    <t>192.168.186.98</t>
  </si>
  <si>
    <t>192.168.186.99</t>
  </si>
  <si>
    <t>192.168.186.100</t>
  </si>
  <si>
    <t>192.168.186.101</t>
  </si>
  <si>
    <t>192.168.186.102</t>
  </si>
  <si>
    <t>192.168.186.103</t>
  </si>
  <si>
    <t>192.168.186.104</t>
  </si>
  <si>
    <t>192.168.186.105</t>
  </si>
  <si>
    <t>192.168.186.106</t>
  </si>
  <si>
    <t>192.168.186.107</t>
  </si>
  <si>
    <t>192.168.186.108</t>
  </si>
  <si>
    <t>192.168.186.109</t>
  </si>
  <si>
    <t>192.168.186.110</t>
  </si>
  <si>
    <t>192.168.186.111</t>
  </si>
  <si>
    <t>192.168.186.112</t>
  </si>
  <si>
    <t>192.168.186.113</t>
  </si>
  <si>
    <t>192.168.186.114</t>
  </si>
  <si>
    <t>192.168.186.115</t>
  </si>
  <si>
    <t>192.168.186.116</t>
  </si>
  <si>
    <t>192.168.186.117</t>
  </si>
  <si>
    <t>192.168.186.118</t>
  </si>
  <si>
    <t>192.168.186.119</t>
  </si>
  <si>
    <t>192.168.186.120</t>
  </si>
  <si>
    <t>192.168.186.121</t>
  </si>
  <si>
    <t>192.168.186.122</t>
  </si>
  <si>
    <t>192.168.186.123</t>
  </si>
  <si>
    <t>192.168.186.124</t>
  </si>
  <si>
    <t>192.168.186.125</t>
  </si>
  <si>
    <t>192.168.186.126</t>
  </si>
  <si>
    <t>192.168.186.127</t>
  </si>
  <si>
    <t>192.168.186.128</t>
  </si>
  <si>
    <t>192.168.186.129</t>
  </si>
  <si>
    <t>192.168.186.130</t>
  </si>
  <si>
    <t>192.168.186.131</t>
  </si>
  <si>
    <t>192.168.186.132</t>
  </si>
  <si>
    <t>192.168.186.133</t>
  </si>
  <si>
    <t>192.168.186.134</t>
  </si>
  <si>
    <t>192.168.186.135</t>
  </si>
  <si>
    <t>192.168.186.136</t>
  </si>
  <si>
    <t>192.168.186.137</t>
  </si>
  <si>
    <t>192.168.186.138</t>
  </si>
  <si>
    <t>192.168.186.139</t>
  </si>
  <si>
    <t>192.168.186.140</t>
  </si>
  <si>
    <t>192.168.186.141</t>
  </si>
  <si>
    <t>192.168.186.142</t>
  </si>
  <si>
    <t>192.168.186.143</t>
  </si>
  <si>
    <t>192.168.186.144</t>
  </si>
  <si>
    <t>192.168.186.145</t>
  </si>
  <si>
    <t>192.168.186.146</t>
  </si>
  <si>
    <t>192.168.186.147</t>
  </si>
  <si>
    <t>192.168.186.148</t>
  </si>
  <si>
    <t>192.168.186.149</t>
  </si>
  <si>
    <t>192.168.186.150</t>
  </si>
  <si>
    <t>192.168.186.151</t>
  </si>
  <si>
    <t>192.168.186.152</t>
  </si>
  <si>
    <t>192.168.186.153</t>
  </si>
  <si>
    <t>192.168.186.154</t>
  </si>
  <si>
    <t>192.168.186.155</t>
  </si>
  <si>
    <t>192.168.186.156</t>
  </si>
  <si>
    <t>192.168.186.157</t>
  </si>
  <si>
    <t>192.168.186.158</t>
  </si>
  <si>
    <t>192.168.186.159</t>
  </si>
  <si>
    <t>192.168.186.160</t>
  </si>
  <si>
    <t>192.168.186.161</t>
  </si>
  <si>
    <t>192.168.186.162</t>
  </si>
  <si>
    <t>192.168.186.163</t>
  </si>
  <si>
    <t>192.168.186.164</t>
  </si>
  <si>
    <t>192.168.186.165</t>
  </si>
  <si>
    <t>192.168.186.166</t>
  </si>
  <si>
    <t>192.168.186.167</t>
  </si>
  <si>
    <t>192.168.186.168</t>
  </si>
  <si>
    <t>192.168.186.169</t>
  </si>
  <si>
    <t>192.168.186.170</t>
  </si>
  <si>
    <t>192.168.186.171</t>
  </si>
  <si>
    <t>192.168.186.172</t>
  </si>
  <si>
    <t>192.168.186.173</t>
  </si>
  <si>
    <t>192.168.186.174</t>
  </si>
  <si>
    <t>192.168.186.175</t>
  </si>
  <si>
    <t>192.168.186.176</t>
  </si>
  <si>
    <t>192.168.186.177</t>
  </si>
  <si>
    <t>192.168.186.178</t>
  </si>
  <si>
    <t>192.168.186.179</t>
  </si>
  <si>
    <t>192.168.186.180</t>
  </si>
  <si>
    <t>192.168.186.181</t>
  </si>
  <si>
    <t>192.168.186.182</t>
  </si>
  <si>
    <t>192.168.186.183</t>
  </si>
  <si>
    <t>192.168.186.184</t>
  </si>
  <si>
    <t>192.168.186.185</t>
  </si>
  <si>
    <t>192.168.186.186</t>
  </si>
  <si>
    <t>192.168.186.187</t>
  </si>
  <si>
    <t>192.168.186.188</t>
  </si>
  <si>
    <t>192.168.186.189</t>
  </si>
  <si>
    <t>192.168.186.190</t>
  </si>
  <si>
    <t>192.168.186.191</t>
  </si>
  <si>
    <t>192.168.186.192</t>
  </si>
  <si>
    <t>192.168.186.193</t>
  </si>
  <si>
    <t>192.168.186.194</t>
  </si>
  <si>
    <t>192.168.186.195</t>
  </si>
  <si>
    <t>192.168.186.196</t>
  </si>
  <si>
    <t>192.168.186.197</t>
  </si>
  <si>
    <t>192.168.186.198</t>
  </si>
  <si>
    <t>192.168.186.199</t>
  </si>
  <si>
    <t>192.168.186.200</t>
  </si>
  <si>
    <t>192.168.186.201</t>
  </si>
  <si>
    <t>192.168.186.202</t>
  </si>
  <si>
    <t>192.168.186.203</t>
  </si>
  <si>
    <t>192.168.186.204</t>
  </si>
  <si>
    <t>192.168.186.205</t>
  </si>
  <si>
    <t>192.168.186.206</t>
  </si>
  <si>
    <t>192.168.186.207</t>
  </si>
  <si>
    <t>192.168.186.208</t>
  </si>
  <si>
    <t>192.168.186.209</t>
  </si>
  <si>
    <t>192.168.186.210</t>
  </si>
  <si>
    <t>192.168.186.211</t>
  </si>
  <si>
    <t>192.168.186.212</t>
  </si>
  <si>
    <t>192.168.186.213</t>
  </si>
  <si>
    <t>192.168.186.214</t>
  </si>
  <si>
    <t>192.168.186.215</t>
  </si>
  <si>
    <t>192.168.186.216</t>
  </si>
  <si>
    <t>192.168.186.217</t>
  </si>
  <si>
    <t>192.168.186.218</t>
  </si>
  <si>
    <t>192.168.186.219</t>
  </si>
  <si>
    <t>192.168.186.220</t>
  </si>
  <si>
    <t>192.168.186.221</t>
  </si>
  <si>
    <t>192.168.186.222</t>
  </si>
  <si>
    <t>192.168.186.223</t>
  </si>
  <si>
    <t>192.168.186.224</t>
  </si>
  <si>
    <t>192.168.186.225</t>
  </si>
  <si>
    <t>192.168.186.226</t>
  </si>
  <si>
    <t>192.168.186.227</t>
  </si>
  <si>
    <t>192.168.186.228</t>
  </si>
  <si>
    <t>192.168.186.229</t>
  </si>
  <si>
    <t>192.168.186.230</t>
  </si>
  <si>
    <t>192.168.186.231</t>
  </si>
  <si>
    <t>192.168.186.232</t>
  </si>
  <si>
    <t>192.168.186.233</t>
  </si>
  <si>
    <t>192.168.186.234</t>
  </si>
  <si>
    <t>192.168.186.235</t>
  </si>
  <si>
    <t>192.168.186.236</t>
  </si>
  <si>
    <t>192.168.186.237</t>
  </si>
  <si>
    <t>192.168.186.238</t>
  </si>
  <si>
    <t>192.168.186.239</t>
  </si>
  <si>
    <t>192.168.186.240</t>
  </si>
  <si>
    <t>192.168.186.241</t>
  </si>
  <si>
    <t>192.168.186.242</t>
  </si>
  <si>
    <t>192.168.186.243</t>
  </si>
  <si>
    <t>192.168.186.244</t>
  </si>
  <si>
    <t>192.168.186.245</t>
  </si>
  <si>
    <t>192.168.186.246</t>
  </si>
  <si>
    <t>192.168.186.247</t>
  </si>
  <si>
    <t>192.168.186.248</t>
  </si>
  <si>
    <t>192.168.186.249</t>
  </si>
  <si>
    <t>192.168.186.250</t>
  </si>
  <si>
    <t>192.168.186.251</t>
  </si>
  <si>
    <t>192.168.186.252</t>
  </si>
  <si>
    <t>192.168.186.253</t>
  </si>
  <si>
    <t>192.168.186.254</t>
  </si>
  <si>
    <t>192.168.186.255</t>
  </si>
  <si>
    <t>192.168.196.0</t>
  </si>
  <si>
    <t>192.168.196.1</t>
  </si>
  <si>
    <t>192.168.196.2</t>
  </si>
  <si>
    <t>192.168.196.3</t>
  </si>
  <si>
    <t>192.168.196.4</t>
  </si>
  <si>
    <t>192.168.196.5</t>
  </si>
  <si>
    <t>192.168.196.6</t>
  </si>
  <si>
    <t>192.168.196.7</t>
  </si>
  <si>
    <t>192.168.196.8</t>
  </si>
  <si>
    <t>192.168.196.9</t>
  </si>
  <si>
    <t>192.168.196.10</t>
  </si>
  <si>
    <t>192.168.196.11</t>
  </si>
  <si>
    <t>192.168.196.12</t>
  </si>
  <si>
    <t>192.168.196.13</t>
  </si>
  <si>
    <t>192.168.196.14</t>
  </si>
  <si>
    <t>192.168.196.15</t>
  </si>
  <si>
    <t>192.168.196.16</t>
  </si>
  <si>
    <t>192.168.196.17</t>
  </si>
  <si>
    <t>192.168.196.18</t>
  </si>
  <si>
    <t>192.168.196.19</t>
  </si>
  <si>
    <t>192.168.196.20</t>
  </si>
  <si>
    <t>192.168.196.21</t>
  </si>
  <si>
    <t>192.168.196.22</t>
  </si>
  <si>
    <t>192.168.196.23</t>
  </si>
  <si>
    <t>192.168.196.24</t>
  </si>
  <si>
    <t>192.168.196.25</t>
  </si>
  <si>
    <t>192.168.196.26</t>
  </si>
  <si>
    <t>192.168.196.27</t>
  </si>
  <si>
    <t>192.168.196.28</t>
  </si>
  <si>
    <t>192.168.196.29</t>
  </si>
  <si>
    <t>192.168.196.30</t>
  </si>
  <si>
    <t>192.168.196.31</t>
  </si>
  <si>
    <t>192.168.196.32</t>
  </si>
  <si>
    <t>192.168.196.33</t>
  </si>
  <si>
    <t>192.168.196.34</t>
  </si>
  <si>
    <t>192.168.196.35</t>
  </si>
  <si>
    <t>192.168.196.36</t>
  </si>
  <si>
    <t>192.168.196.37</t>
  </si>
  <si>
    <t>192.168.196.38</t>
  </si>
  <si>
    <t>192.168.196.39</t>
  </si>
  <si>
    <t>192.168.196.40</t>
  </si>
  <si>
    <t>192.168.196.41</t>
  </si>
  <si>
    <t>192.168.196.42</t>
  </si>
  <si>
    <t>192.168.196.43</t>
  </si>
  <si>
    <t>192.168.196.44</t>
  </si>
  <si>
    <t>192.168.196.45</t>
  </si>
  <si>
    <t>192.168.196.46</t>
  </si>
  <si>
    <t>192.168.196.47</t>
  </si>
  <si>
    <t>192.168.196.48</t>
  </si>
  <si>
    <t>192.168.196.49</t>
  </si>
  <si>
    <t>192.168.196.50</t>
  </si>
  <si>
    <t>192.168.196.51</t>
  </si>
  <si>
    <t>192.168.196.52</t>
  </si>
  <si>
    <t>192.168.196.53</t>
  </si>
  <si>
    <t>192.168.196.54</t>
  </si>
  <si>
    <t>192.168.196.55</t>
  </si>
  <si>
    <t>192.168.196.56</t>
  </si>
  <si>
    <t>192.168.196.57</t>
  </si>
  <si>
    <t>192.168.196.58</t>
  </si>
  <si>
    <t>192.168.196.59</t>
  </si>
  <si>
    <t>192.168.196.60</t>
  </si>
  <si>
    <t>192.168.196.61</t>
  </si>
  <si>
    <t>192.168.196.62</t>
  </si>
  <si>
    <t>192.168.196.63</t>
  </si>
  <si>
    <t>192.168.196.64</t>
  </si>
  <si>
    <t>192.168.196.65</t>
  </si>
  <si>
    <t>192.168.196.66</t>
  </si>
  <si>
    <t>192.168.196.67</t>
  </si>
  <si>
    <t>192.168.196.68</t>
  </si>
  <si>
    <t>192.168.196.69</t>
  </si>
  <si>
    <t>192.168.196.70</t>
  </si>
  <si>
    <t>192.168.196.71</t>
  </si>
  <si>
    <t>192.168.196.72</t>
  </si>
  <si>
    <t>192.168.196.73</t>
  </si>
  <si>
    <t>192.168.196.74</t>
  </si>
  <si>
    <t>192.168.196.75</t>
  </si>
  <si>
    <t>192.168.196.76</t>
  </si>
  <si>
    <t>192.168.196.77</t>
  </si>
  <si>
    <t>192.168.196.78</t>
  </si>
  <si>
    <t>192.168.196.79</t>
  </si>
  <si>
    <t>192.168.196.80</t>
  </si>
  <si>
    <t>192.168.196.81</t>
  </si>
  <si>
    <t>192.168.196.82</t>
  </si>
  <si>
    <t>192.168.196.83</t>
  </si>
  <si>
    <t>192.168.196.84</t>
  </si>
  <si>
    <t>192.168.196.85</t>
  </si>
  <si>
    <t>192.168.196.86</t>
  </si>
  <si>
    <t>192.168.196.87</t>
  </si>
  <si>
    <t>192.168.196.88</t>
  </si>
  <si>
    <t>192.168.196.89</t>
  </si>
  <si>
    <t>192.168.196.90</t>
  </si>
  <si>
    <t>192.168.196.91</t>
  </si>
  <si>
    <t>192.168.196.92</t>
  </si>
  <si>
    <t>192.168.196.93</t>
  </si>
  <si>
    <t>192.168.196.94</t>
  </si>
  <si>
    <t>192.168.196.95</t>
  </si>
  <si>
    <t>192.168.196.96</t>
  </si>
  <si>
    <t>192.168.196.97</t>
  </si>
  <si>
    <t>192.168.196.98</t>
  </si>
  <si>
    <t>192.168.196.99</t>
  </si>
  <si>
    <t>192.168.196.100</t>
  </si>
  <si>
    <t>192.168.196.101</t>
  </si>
  <si>
    <t>192.168.196.102</t>
  </si>
  <si>
    <t>192.168.196.103</t>
  </si>
  <si>
    <t>192.168.196.104</t>
  </si>
  <si>
    <t>192.168.196.105</t>
  </si>
  <si>
    <t>192.168.196.106</t>
  </si>
  <si>
    <t>192.168.196.107</t>
  </si>
  <si>
    <t>192.168.196.108</t>
  </si>
  <si>
    <t>192.168.196.109</t>
  </si>
  <si>
    <t>192.168.196.110</t>
  </si>
  <si>
    <t>192.168.196.111</t>
  </si>
  <si>
    <t>192.168.196.112</t>
  </si>
  <si>
    <t>192.168.196.113</t>
  </si>
  <si>
    <t>192.168.196.114</t>
  </si>
  <si>
    <t>192.168.196.115</t>
  </si>
  <si>
    <t>192.168.196.116</t>
  </si>
  <si>
    <t>192.168.196.117</t>
  </si>
  <si>
    <t>192.168.196.118</t>
  </si>
  <si>
    <t>192.168.196.119</t>
  </si>
  <si>
    <t>192.168.196.120</t>
  </si>
  <si>
    <t>192.168.196.121</t>
  </si>
  <si>
    <t>192.168.196.122</t>
  </si>
  <si>
    <t>192.168.196.123</t>
  </si>
  <si>
    <t>192.168.196.124</t>
  </si>
  <si>
    <t>192.168.196.125</t>
  </si>
  <si>
    <t>192.168.196.126</t>
  </si>
  <si>
    <t>192.168.196.127</t>
  </si>
  <si>
    <t>192.168.196.128</t>
  </si>
  <si>
    <t>192.168.196.129</t>
  </si>
  <si>
    <t>192.168.196.130</t>
  </si>
  <si>
    <t>192.168.196.131</t>
  </si>
  <si>
    <t>192.168.196.132</t>
  </si>
  <si>
    <t>192.168.196.133</t>
  </si>
  <si>
    <t>192.168.196.134</t>
  </si>
  <si>
    <t>192.168.196.135</t>
  </si>
  <si>
    <t>192.168.196.136</t>
  </si>
  <si>
    <t>192.168.196.137</t>
  </si>
  <si>
    <t>192.168.196.138</t>
  </si>
  <si>
    <t>192.168.196.139</t>
  </si>
  <si>
    <t>192.168.196.140</t>
  </si>
  <si>
    <t>192.168.196.141</t>
  </si>
  <si>
    <t>192.168.196.142</t>
  </si>
  <si>
    <t>192.168.196.143</t>
  </si>
  <si>
    <t>192.168.196.144</t>
  </si>
  <si>
    <t>192.168.196.145</t>
  </si>
  <si>
    <t>192.168.196.146</t>
  </si>
  <si>
    <t>192.168.196.147</t>
  </si>
  <si>
    <t>192.168.196.148</t>
  </si>
  <si>
    <t>192.168.196.149</t>
  </si>
  <si>
    <t>192.168.196.150</t>
  </si>
  <si>
    <t>192.168.196.151</t>
  </si>
  <si>
    <t>192.168.196.152</t>
  </si>
  <si>
    <t>192.168.196.153</t>
  </si>
  <si>
    <t>192.168.196.154</t>
  </si>
  <si>
    <t>192.168.196.155</t>
  </si>
  <si>
    <t>192.168.196.156</t>
  </si>
  <si>
    <t>192.168.196.157</t>
  </si>
  <si>
    <t>192.168.196.158</t>
  </si>
  <si>
    <t>192.168.196.159</t>
  </si>
  <si>
    <t>192.168.196.160</t>
  </si>
  <si>
    <t>192.168.196.161</t>
  </si>
  <si>
    <t>an-neu-tel-sn1</t>
  </si>
  <si>
    <t>192.168.196.162</t>
  </si>
  <si>
    <t>192.168.196.163</t>
  </si>
  <si>
    <t>192.168.196.164</t>
  </si>
  <si>
    <t>192.168.196.165</t>
  </si>
  <si>
    <t>192.168.196.166</t>
  </si>
  <si>
    <t>192.168.196.167</t>
  </si>
  <si>
    <t>192.168.196.168</t>
  </si>
  <si>
    <t>192.168.196.169</t>
  </si>
  <si>
    <t>192.168.196.170</t>
  </si>
  <si>
    <t>192.168.196.171</t>
  </si>
  <si>
    <t>192.168.196.172</t>
  </si>
  <si>
    <t>192.168.196.173</t>
  </si>
  <si>
    <t>192.168.196.174</t>
  </si>
  <si>
    <t>192.168.196.175</t>
  </si>
  <si>
    <t>192.168.196.176</t>
  </si>
  <si>
    <t>192.168.196.177</t>
  </si>
  <si>
    <t>192.168.196.178</t>
  </si>
  <si>
    <t>192.168.196.179</t>
  </si>
  <si>
    <t>192.168.196.180</t>
  </si>
  <si>
    <t>192.168.196.181</t>
  </si>
  <si>
    <t>192.168.196.182</t>
  </si>
  <si>
    <t>192.168.196.183</t>
  </si>
  <si>
    <t>192.168.196.184</t>
  </si>
  <si>
    <t>192.168.196.185</t>
  </si>
  <si>
    <t>192.168.196.186</t>
  </si>
  <si>
    <t>192.168.196.187</t>
  </si>
  <si>
    <t>192.168.196.188</t>
  </si>
  <si>
    <t>192.168.196.189</t>
  </si>
  <si>
    <t>192.168.196.190</t>
  </si>
  <si>
    <t>192.168.196.191</t>
  </si>
  <si>
    <t>192.168.196.192</t>
  </si>
  <si>
    <t>192.168.196.193</t>
  </si>
  <si>
    <t>192.168.196.194</t>
  </si>
  <si>
    <t>192.168.196.195</t>
  </si>
  <si>
    <t>192.168.196.196</t>
  </si>
  <si>
    <t>192.168.196.197</t>
  </si>
  <si>
    <t>192.168.196.198</t>
  </si>
  <si>
    <t>192.168.196.199</t>
  </si>
  <si>
    <t>192.168.196.200</t>
  </si>
  <si>
    <t>192.168.196.201</t>
  </si>
  <si>
    <t>192.168.196.202</t>
  </si>
  <si>
    <t>192.168.196.203</t>
  </si>
  <si>
    <t>192.168.196.204</t>
  </si>
  <si>
    <t>192.168.196.205</t>
  </si>
  <si>
    <t>192.168.196.206</t>
  </si>
  <si>
    <t>192.168.196.207</t>
  </si>
  <si>
    <t>192.168.196.209</t>
  </si>
  <si>
    <t>192.168.196.210</t>
  </si>
  <si>
    <t>192.168.196.211</t>
  </si>
  <si>
    <t>192.168.196.212</t>
  </si>
  <si>
    <t>192.168.196.213</t>
  </si>
  <si>
    <t>192.168.196.214</t>
  </si>
  <si>
    <t>192.168.196.215</t>
  </si>
  <si>
    <t>192.168.196.216</t>
  </si>
  <si>
    <t>192.168.196.217</t>
  </si>
  <si>
    <t>192.168.196.218</t>
  </si>
  <si>
    <t>192.168.196.219</t>
  </si>
  <si>
    <t>192.168.196.220</t>
  </si>
  <si>
    <t>192.168.196.221</t>
  </si>
  <si>
    <t>192.168.196.222</t>
  </si>
  <si>
    <t>192.168.196.223</t>
  </si>
  <si>
    <t>192.168.196.224</t>
  </si>
  <si>
    <t>192.168.196.225</t>
  </si>
  <si>
    <t>192.168.196.226</t>
  </si>
  <si>
    <t>192.168.196.227</t>
  </si>
  <si>
    <t>192.168.196.228</t>
  </si>
  <si>
    <t>192.168.196.229</t>
  </si>
  <si>
    <t>192.168.196.230</t>
  </si>
  <si>
    <t>192.168.196.231</t>
  </si>
  <si>
    <t>192.168.196.232</t>
  </si>
  <si>
    <t>192.168.196.233</t>
  </si>
  <si>
    <t>192.168.196.234</t>
  </si>
  <si>
    <t>192.168.196.235</t>
  </si>
  <si>
    <t>192.168.196.236</t>
  </si>
  <si>
    <t>192.168.196.237</t>
  </si>
  <si>
    <t>192.168.196.238</t>
  </si>
  <si>
    <t>192.168.196.239</t>
  </si>
  <si>
    <t>192.168.196.240</t>
  </si>
  <si>
    <t>192.168.196.241</t>
  </si>
  <si>
    <t>192.168.196.242</t>
  </si>
  <si>
    <t>192.168.196.243</t>
  </si>
  <si>
    <t>192.168.196.244</t>
  </si>
  <si>
    <t>192.168.196.245</t>
  </si>
  <si>
    <t>192.168.196.246</t>
  </si>
  <si>
    <t>192.168.196.247</t>
  </si>
  <si>
    <t>192.168.196.248</t>
  </si>
  <si>
    <t>192.168.196.249</t>
  </si>
  <si>
    <t>192.168.196.250</t>
  </si>
  <si>
    <t>192.168.196.251</t>
  </si>
  <si>
    <t>192.168.196.252</t>
  </si>
  <si>
    <t>192.168.196.253</t>
  </si>
  <si>
    <t>192.168.196.254</t>
  </si>
  <si>
    <t>192.168.196.255</t>
  </si>
  <si>
    <t>10.197.253.0</t>
  </si>
  <si>
    <t>10.197.253.1</t>
  </si>
  <si>
    <t>10.197.253.2</t>
  </si>
  <si>
    <t>10.197.253.3</t>
  </si>
  <si>
    <t>10.197.253.4</t>
  </si>
  <si>
    <t>10.197.253.5</t>
  </si>
  <si>
    <t>10.197.253.6</t>
  </si>
  <si>
    <t>10.197.253.7</t>
  </si>
  <si>
    <t>10.197.253.8</t>
  </si>
  <si>
    <t>10.197.253.9</t>
  </si>
  <si>
    <t>10.197.253.10</t>
  </si>
  <si>
    <t>10.197.253.11</t>
  </si>
  <si>
    <t>10.197.253.12</t>
  </si>
  <si>
    <t>10.197.253.13</t>
  </si>
  <si>
    <t>10.197.253.14</t>
  </si>
  <si>
    <t>10.197.253.15</t>
  </si>
  <si>
    <t>10.197.253.16</t>
  </si>
  <si>
    <t>10.197.253.17</t>
  </si>
  <si>
    <t>10.197.253.18</t>
  </si>
  <si>
    <t>10.197.253.19</t>
  </si>
  <si>
    <t>10.197.253.20</t>
  </si>
  <si>
    <t>10.197.253.21</t>
  </si>
  <si>
    <t>10.197.253.22</t>
  </si>
  <si>
    <t>10.197.253.23</t>
  </si>
  <si>
    <t>10.197.253.24</t>
  </si>
  <si>
    <t>10.197.253.29</t>
  </si>
  <si>
    <t>10.197.253.31</t>
  </si>
  <si>
    <t>10.197.253.38</t>
  </si>
  <si>
    <t>10.197.253.39</t>
  </si>
  <si>
    <t>10.197.253.40</t>
  </si>
  <si>
    <t>10.197.253.41</t>
  </si>
  <si>
    <t>10.197.253.42</t>
  </si>
  <si>
    <t>10.197.253.43</t>
  </si>
  <si>
    <t>10.197.253.44</t>
  </si>
  <si>
    <t>10.197.253.45</t>
  </si>
  <si>
    <t>10.197.253.46</t>
  </si>
  <si>
    <t>10.197.253.47</t>
  </si>
  <si>
    <t>10.197.253.48</t>
  </si>
  <si>
    <t>10.197.253.49</t>
  </si>
  <si>
    <t>10.197.253.50</t>
  </si>
  <si>
    <t>10.197.253.51</t>
  </si>
  <si>
    <t>10.197.253.52</t>
  </si>
  <si>
    <t>10.197.253.53</t>
  </si>
  <si>
    <t>10.197.253.54</t>
  </si>
  <si>
    <t>10.197.253.55</t>
  </si>
  <si>
    <t>10.197.253.56</t>
  </si>
  <si>
    <t>10.197.253.57</t>
  </si>
  <si>
    <t>10.197.253.58</t>
  </si>
  <si>
    <t>10.197.253.59</t>
  </si>
  <si>
    <t>10.197.253.60</t>
  </si>
  <si>
    <t>10.197.253.61</t>
  </si>
  <si>
    <t>10.197.253.62</t>
  </si>
  <si>
    <t>10.197.253.63</t>
  </si>
  <si>
    <t>10.197.253.64</t>
  </si>
  <si>
    <t>10.197.253.65</t>
  </si>
  <si>
    <t>10.197.253.66</t>
  </si>
  <si>
    <t>10.197.253.67</t>
  </si>
  <si>
    <t>10.197.253.68</t>
  </si>
  <si>
    <t>10.197.253.69</t>
  </si>
  <si>
    <t>10.197.253.70</t>
  </si>
  <si>
    <t>10.197.253.71</t>
  </si>
  <si>
    <t>10.197.253.72</t>
  </si>
  <si>
    <t>10.197.253.73</t>
  </si>
  <si>
    <t>10.197.253.74</t>
  </si>
  <si>
    <t>10.197.253.75</t>
  </si>
  <si>
    <t>10.197.253.76</t>
  </si>
  <si>
    <t>10.197.253.77</t>
  </si>
  <si>
    <t>10.197.253.78</t>
  </si>
  <si>
    <t>10.197.253.79</t>
  </si>
  <si>
    <t>10.197.253.80</t>
  </si>
  <si>
    <t>10.197.253.81</t>
  </si>
  <si>
    <t>10.197.253.82</t>
  </si>
  <si>
    <t>10.197.253.83</t>
  </si>
  <si>
    <t>10.197.253.84</t>
  </si>
  <si>
    <t>10.197.253.85</t>
  </si>
  <si>
    <t>10.197.253.86</t>
  </si>
  <si>
    <t>10.197.253.87</t>
  </si>
  <si>
    <t>10.197.253.88</t>
  </si>
  <si>
    <t>10.197.253.89</t>
  </si>
  <si>
    <t>10.197.253.90</t>
  </si>
  <si>
    <t>10.197.253.91</t>
  </si>
  <si>
    <t>10.197.253.92</t>
  </si>
  <si>
    <t>10.197.253.93</t>
  </si>
  <si>
    <t>10.197.253.94</t>
  </si>
  <si>
    <t>10.197.253.95</t>
  </si>
  <si>
    <t>10.197.253.96</t>
  </si>
  <si>
    <t>10.197.253.97</t>
  </si>
  <si>
    <t>10.197.253.98</t>
  </si>
  <si>
    <t>10.197.253.99</t>
  </si>
  <si>
    <t>10.58.1.0</t>
  </si>
  <si>
    <t>10.58.1.1</t>
  </si>
  <si>
    <t>10.58.1.2</t>
  </si>
  <si>
    <t>10.58.1.3</t>
  </si>
  <si>
    <t>10.58.1.4</t>
  </si>
  <si>
    <t>10.58.1.5</t>
  </si>
  <si>
    <t>10.58.1.6</t>
  </si>
  <si>
    <t>10.58.1.7</t>
  </si>
  <si>
    <t>10.58.1.8</t>
  </si>
  <si>
    <t>10.58.1.9</t>
  </si>
  <si>
    <t>10.58.1.14</t>
  </si>
  <si>
    <t>10.58.1.15</t>
  </si>
  <si>
    <t>10.58.1.16</t>
  </si>
  <si>
    <t>10.58.1.17</t>
  </si>
  <si>
    <t>10.58.1.18</t>
  </si>
  <si>
    <t>10.58.1.19</t>
  </si>
  <si>
    <t>10.58.1.24</t>
  </si>
  <si>
    <t>10.58.1.25</t>
  </si>
  <si>
    <t>10.58.1.26</t>
  </si>
  <si>
    <t>10.58.1.27</t>
  </si>
  <si>
    <t>10.58.1.28</t>
  </si>
  <si>
    <t>10.58.1.29</t>
  </si>
  <si>
    <t>10.58.1.30</t>
  </si>
  <si>
    <t>10.58.1.31</t>
  </si>
  <si>
    <t>10.58.1.32</t>
  </si>
  <si>
    <t>10.58.1.33</t>
  </si>
  <si>
    <t>10.58.1.34</t>
  </si>
  <si>
    <t>10.58.1.35</t>
  </si>
  <si>
    <t>10.58.1.36</t>
  </si>
  <si>
    <t>10.58.1.37</t>
  </si>
  <si>
    <t>10.58.1.38</t>
  </si>
  <si>
    <t>10.58.1.39</t>
  </si>
  <si>
    <t>10.58.1.40</t>
  </si>
  <si>
    <t>10.58.1.41</t>
  </si>
  <si>
    <t>10.58.1.42</t>
  </si>
  <si>
    <t>10.58.1.43</t>
  </si>
  <si>
    <t>10.58.1.44</t>
  </si>
  <si>
    <t>10.58.1.45</t>
  </si>
  <si>
    <t>10.58.1.46</t>
  </si>
  <si>
    <t>10.58.1.47</t>
  </si>
  <si>
    <t>10.58.1.48</t>
  </si>
  <si>
    <t>10.58.1.49</t>
  </si>
  <si>
    <t>10.58.1.50</t>
  </si>
  <si>
    <t>10.58.1.51</t>
  </si>
  <si>
    <t>10.58.1.52</t>
  </si>
  <si>
    <t>10.58.1.53</t>
  </si>
  <si>
    <t>10.58.1.54</t>
  </si>
  <si>
    <t>10.58.1.55</t>
  </si>
  <si>
    <t>10.58.1.56</t>
  </si>
  <si>
    <t>10.58.1.57</t>
  </si>
  <si>
    <t>10.58.1.58</t>
  </si>
  <si>
    <t>10.58.1.59</t>
  </si>
  <si>
    <t>10.58.1.60</t>
  </si>
  <si>
    <t>10.58.1.61</t>
  </si>
  <si>
    <t>10.58.1.62</t>
  </si>
  <si>
    <t>10.58.1.63</t>
  </si>
  <si>
    <t>10.58.1.64</t>
  </si>
  <si>
    <t>10.58.1.65</t>
  </si>
  <si>
    <t>10.58.1.66</t>
  </si>
  <si>
    <t>10.58.1.67</t>
  </si>
  <si>
    <t>10.58.1.68</t>
  </si>
  <si>
    <t>10.58.1.69</t>
  </si>
  <si>
    <t>10.58.1.70</t>
  </si>
  <si>
    <t>10.58.1.71</t>
  </si>
  <si>
    <t>10.58.1.72</t>
  </si>
  <si>
    <t>10.58.1.73</t>
  </si>
  <si>
    <t>10.58.1.74</t>
  </si>
  <si>
    <t>10.58.1.75</t>
  </si>
  <si>
    <t>10.58.1.76</t>
  </si>
  <si>
    <t>10.58.1.77</t>
  </si>
  <si>
    <t>10.58.1.78</t>
  </si>
  <si>
    <t>10.58.1.79</t>
  </si>
  <si>
    <t>10.58.1.80</t>
  </si>
  <si>
    <t>10.58.1.81</t>
  </si>
  <si>
    <t>10.58.1.82</t>
  </si>
  <si>
    <t>10.58.1.83</t>
  </si>
  <si>
    <t>10.58.1.84</t>
  </si>
  <si>
    <t>10.58.1.85</t>
  </si>
  <si>
    <t>10.58.1.86</t>
  </si>
  <si>
    <t>10.58.1.87</t>
  </si>
  <si>
    <t>10.58.1.88</t>
  </si>
  <si>
    <t>10.58.1.89</t>
  </si>
  <si>
    <t>10.58.1.90</t>
  </si>
  <si>
    <t>10.58.1.91</t>
  </si>
  <si>
    <t>10.58.1.92</t>
  </si>
  <si>
    <t>10.58.1.93</t>
  </si>
  <si>
    <t>10.58.1.94</t>
  </si>
  <si>
    <t>10.58.1.95</t>
  </si>
  <si>
    <t>10.58.1.96</t>
  </si>
  <si>
    <t>10.58.1.97</t>
  </si>
  <si>
    <t>10.58.1.98</t>
  </si>
  <si>
    <t>10.58.1.99</t>
  </si>
  <si>
    <t>10.58.1.100</t>
  </si>
  <si>
    <t>10.58.1.101</t>
  </si>
  <si>
    <t>10.58.1.102</t>
  </si>
  <si>
    <t>10.58.1.103</t>
  </si>
  <si>
    <t>10.58.1.104</t>
  </si>
  <si>
    <t>10.58.1.105</t>
  </si>
  <si>
    <t>10.58.1.106</t>
  </si>
  <si>
    <t>10.58.1.107</t>
  </si>
  <si>
    <t>10.58.1.108</t>
  </si>
  <si>
    <t>10.58.1.109</t>
  </si>
  <si>
    <t>10.58.1.110</t>
  </si>
  <si>
    <t>10.58.1.111</t>
  </si>
  <si>
    <t>10.58.1.112</t>
  </si>
  <si>
    <t>10.58.1.113</t>
  </si>
  <si>
    <t>10.58.1.114</t>
  </si>
  <si>
    <t>10.58.1.115</t>
  </si>
  <si>
    <t>10.58.1.116</t>
  </si>
  <si>
    <t>10.58.1.117</t>
  </si>
  <si>
    <t>10.58.1.118</t>
  </si>
  <si>
    <t>10.58.1.119</t>
  </si>
  <si>
    <t>10.58.1.120</t>
  </si>
  <si>
    <t>10.58.1.121</t>
  </si>
  <si>
    <t>10.58.1.122</t>
  </si>
  <si>
    <t>10.58.1.123</t>
  </si>
  <si>
    <t>10.58.1.124</t>
  </si>
  <si>
    <t>10.58.1.125</t>
  </si>
  <si>
    <t>10.58.1.126</t>
  </si>
  <si>
    <t>10.58.1.127</t>
  </si>
  <si>
    <t>10.58.1.128</t>
  </si>
  <si>
    <t>10.58.1.129</t>
  </si>
  <si>
    <t>10.58.1.130</t>
  </si>
  <si>
    <t>10.58.1.131</t>
  </si>
  <si>
    <t>10.58.1.132</t>
  </si>
  <si>
    <t>10.58.1.133</t>
  </si>
  <si>
    <t>10.58.1.134</t>
  </si>
  <si>
    <t>10.58.1.135</t>
  </si>
  <si>
    <t>10.58.1.136</t>
  </si>
  <si>
    <t>10.58.1.137</t>
  </si>
  <si>
    <t>10.58.1.138</t>
  </si>
  <si>
    <t>10.58.1.139</t>
  </si>
  <si>
    <t>10.58.1.140</t>
  </si>
  <si>
    <t>10.58.1.141</t>
  </si>
  <si>
    <t>10.58.1.142</t>
  </si>
  <si>
    <t>10.58.1.143</t>
  </si>
  <si>
    <t>10.58.1.144</t>
  </si>
  <si>
    <t>10.58.1.145</t>
  </si>
  <si>
    <t>10.58.1.146</t>
  </si>
  <si>
    <t>10.58.1.147</t>
  </si>
  <si>
    <t>10.58.1.148</t>
  </si>
  <si>
    <t>10.58.1.149</t>
  </si>
  <si>
    <t>10.58.1.150</t>
  </si>
  <si>
    <t>10.58.1.151</t>
  </si>
  <si>
    <t>10.58.1.152</t>
  </si>
  <si>
    <t>10.58.1.153</t>
  </si>
  <si>
    <t>10.58.1.154</t>
  </si>
  <si>
    <t>10.58.1.155</t>
  </si>
  <si>
    <t>10.58.1.156</t>
  </si>
  <si>
    <t>10.58.1.157</t>
  </si>
  <si>
    <t>10.58.1.158</t>
  </si>
  <si>
    <t>10.58.1.159</t>
  </si>
  <si>
    <t>10.58.1.160</t>
  </si>
  <si>
    <t>10.58.1.161</t>
  </si>
  <si>
    <t>10.58.1.162</t>
  </si>
  <si>
    <t>10.58.1.163</t>
  </si>
  <si>
    <t>10.58.1.164</t>
  </si>
  <si>
    <t>10.58.1.165</t>
  </si>
  <si>
    <t>10.58.1.166</t>
  </si>
  <si>
    <t>10.58.1.167</t>
  </si>
  <si>
    <t>10.58.1.168</t>
  </si>
  <si>
    <t>10.58.1.169</t>
  </si>
  <si>
    <t>10.58.1.170</t>
  </si>
  <si>
    <t>10.58.1.171</t>
  </si>
  <si>
    <t>10.58.1.172</t>
  </si>
  <si>
    <t>10.58.1.173</t>
  </si>
  <si>
    <t>10.58.1.174</t>
  </si>
  <si>
    <t>10.58.1.175</t>
  </si>
  <si>
    <t>10.58.1.176</t>
  </si>
  <si>
    <t>10.58.1.177</t>
  </si>
  <si>
    <t>10.58.1.178</t>
  </si>
  <si>
    <t>10.58.1.179</t>
  </si>
  <si>
    <t>10.58.1.180</t>
  </si>
  <si>
    <t>10.58.1.181</t>
  </si>
  <si>
    <t>10.58.1.182</t>
  </si>
  <si>
    <t>10.58.1.183</t>
  </si>
  <si>
    <t>10.58.1.184</t>
  </si>
  <si>
    <t>10.58.1.185</t>
  </si>
  <si>
    <t>10.58.1.186</t>
  </si>
  <si>
    <t>10.58.1.187</t>
  </si>
  <si>
    <t>10.58.1.188</t>
  </si>
  <si>
    <t>10.58.1.189</t>
  </si>
  <si>
    <t>10.58.1.190</t>
  </si>
  <si>
    <t>10.58.1.191</t>
  </si>
  <si>
    <t>10.58.1.192</t>
  </si>
  <si>
    <t>10.58.1.193</t>
  </si>
  <si>
    <t>10.58.1.194</t>
  </si>
  <si>
    <t>10.58.1.195</t>
  </si>
  <si>
    <t>10.58.1.196</t>
  </si>
  <si>
    <t>10.58.1.197</t>
  </si>
  <si>
    <t>10.58.1.198</t>
  </si>
  <si>
    <t>10.58.1.199</t>
  </si>
  <si>
    <t>10.58.1.200</t>
  </si>
  <si>
    <t>10.58.1.201</t>
  </si>
  <si>
    <t>10.58.1.202</t>
  </si>
  <si>
    <t>10.58.1.203</t>
  </si>
  <si>
    <t>10.58.1.204</t>
  </si>
  <si>
    <t>10.58.1.205</t>
  </si>
  <si>
    <t>10.58.1.206</t>
  </si>
  <si>
    <t>10.58.1.207</t>
  </si>
  <si>
    <t>10.58.1.208</t>
  </si>
  <si>
    <t>10.58.1.209</t>
  </si>
  <si>
    <t>10.58.1.210</t>
  </si>
  <si>
    <t>10.58.1.211</t>
  </si>
  <si>
    <t>10.58.1.212</t>
  </si>
  <si>
    <t>10.58.1.213</t>
  </si>
  <si>
    <t>10.58.1.214</t>
  </si>
  <si>
    <t>10.58.1.215</t>
  </si>
  <si>
    <t>10.58.1.216</t>
  </si>
  <si>
    <t>10.58.1.217</t>
  </si>
  <si>
    <t>10.58.1.218</t>
  </si>
  <si>
    <t>10.58.1.219</t>
  </si>
  <si>
    <t>10.58.1.220</t>
  </si>
  <si>
    <t>10.58.1.221</t>
  </si>
  <si>
    <t>10.58.1.222</t>
  </si>
  <si>
    <t>10.58.1.223</t>
  </si>
  <si>
    <t>10.58.1.224</t>
  </si>
  <si>
    <t>10.58.1.225</t>
  </si>
  <si>
    <t>10.58.1.226</t>
  </si>
  <si>
    <t>10.58.1.227</t>
  </si>
  <si>
    <t>10.58.1.228</t>
  </si>
  <si>
    <t>10.58.1.229</t>
  </si>
  <si>
    <t>10.58.1.230</t>
  </si>
  <si>
    <t>10.58.1.231</t>
  </si>
  <si>
    <t>10.58.1.232</t>
  </si>
  <si>
    <t>10.58.1.233</t>
  </si>
  <si>
    <t>10.58.1.234</t>
  </si>
  <si>
    <t>10.58.1.235</t>
  </si>
  <si>
    <t>10.58.1.236</t>
  </si>
  <si>
    <t>10.58.1.237</t>
  </si>
  <si>
    <t>10.58.1.238</t>
  </si>
  <si>
    <t>10.58.1.239</t>
  </si>
  <si>
    <t>10.58.1.240</t>
  </si>
  <si>
    <t>10.58.1.241</t>
  </si>
  <si>
    <t>10.58.1.242</t>
  </si>
  <si>
    <t>10.58.1.243</t>
  </si>
  <si>
    <t>10.58.1.244</t>
  </si>
  <si>
    <t>10.58.1.245</t>
  </si>
  <si>
    <t>10.58.1.246</t>
  </si>
  <si>
    <t>10.58.1.247</t>
  </si>
  <si>
    <t>10.58.1.248</t>
  </si>
  <si>
    <t>10.58.1.249</t>
  </si>
  <si>
    <t>10.58.1.250</t>
  </si>
  <si>
    <t>10.58.1.251</t>
  </si>
  <si>
    <t>10.58.1.252</t>
  </si>
  <si>
    <t>10.58.1.253</t>
  </si>
  <si>
    <t>10.58.1.254</t>
  </si>
  <si>
    <t>10.58.1.255</t>
  </si>
  <si>
    <t>d</t>
  </si>
  <si>
    <t>OLD Hostname</t>
  </si>
  <si>
    <t>10.58.3.0</t>
  </si>
  <si>
    <t>10.58.3.1</t>
  </si>
  <si>
    <t>10.58.3.2</t>
  </si>
  <si>
    <t>10.58.3.3</t>
  </si>
  <si>
    <t>10.58.3.8</t>
  </si>
  <si>
    <t>10.58.3.9</t>
  </si>
  <si>
    <t>10.58.3.10</t>
  </si>
  <si>
    <t>10.58.3.11</t>
  </si>
  <si>
    <t>10.58.3.12</t>
  </si>
  <si>
    <t>10.58.3.13</t>
  </si>
  <si>
    <t>10.58.3.14</t>
  </si>
  <si>
    <t>10.58.3.15</t>
  </si>
  <si>
    <t>10.58.3.16</t>
  </si>
  <si>
    <t>10.58.3.17</t>
  </si>
  <si>
    <t>10.58.3.18</t>
  </si>
  <si>
    <t>10.58.3.19</t>
  </si>
  <si>
    <t>10.58.3.20</t>
  </si>
  <si>
    <t>10.58.3.21</t>
  </si>
  <si>
    <t>10.58.3.22</t>
  </si>
  <si>
    <t>10.58.3.23</t>
  </si>
  <si>
    <t>10.58.3.24</t>
  </si>
  <si>
    <t>10.58.3.25</t>
  </si>
  <si>
    <t>10.58.3.26</t>
  </si>
  <si>
    <t>10.58.3.27</t>
  </si>
  <si>
    <t>10.58.3.28</t>
  </si>
  <si>
    <t>10.58.3.29</t>
  </si>
  <si>
    <t>10.58.3.30</t>
  </si>
  <si>
    <t>10.58.3.31</t>
  </si>
  <si>
    <t>10.58.3.32</t>
  </si>
  <si>
    <t>10.58.3.33</t>
  </si>
  <si>
    <t>10.58.3.34</t>
  </si>
  <si>
    <t>10.58.3.35</t>
  </si>
  <si>
    <t>10.58.3.36</t>
  </si>
  <si>
    <t>10.58.3.37</t>
  </si>
  <si>
    <t>10.58.3.38</t>
  </si>
  <si>
    <t>10.58.3.39</t>
  </si>
  <si>
    <t>10.58.3.40</t>
  </si>
  <si>
    <t>10.58.3.41</t>
  </si>
  <si>
    <t>10.58.3.42</t>
  </si>
  <si>
    <t>10.58.3.43</t>
  </si>
  <si>
    <t>10.58.3.44</t>
  </si>
  <si>
    <t>10.58.3.45</t>
  </si>
  <si>
    <t>10.58.3.46</t>
  </si>
  <si>
    <t>10.58.3.47</t>
  </si>
  <si>
    <t>10.58.3.48</t>
  </si>
  <si>
    <t>10.58.3.49</t>
  </si>
  <si>
    <t>10.58.3.50</t>
  </si>
  <si>
    <t>10.58.3.51</t>
  </si>
  <si>
    <t>10.58.3.52</t>
  </si>
  <si>
    <t>10.58.3.53</t>
  </si>
  <si>
    <t>10.58.3.54</t>
  </si>
  <si>
    <t>10.58.3.55</t>
  </si>
  <si>
    <t>10.58.3.56</t>
  </si>
  <si>
    <t>10.58.3.57</t>
  </si>
  <si>
    <t>10.58.3.58</t>
  </si>
  <si>
    <t>10.58.3.59</t>
  </si>
  <si>
    <t>10.58.3.60</t>
  </si>
  <si>
    <t>10.58.3.61</t>
  </si>
  <si>
    <t>10.58.3.62</t>
  </si>
  <si>
    <t>10.58.3.63</t>
  </si>
  <si>
    <t>10.58.3.64</t>
  </si>
  <si>
    <t>10.58.3.65</t>
  </si>
  <si>
    <t>10.58.3.66</t>
  </si>
  <si>
    <t>10.58.3.67</t>
  </si>
  <si>
    <t>10.58.3.68</t>
  </si>
  <si>
    <t>10.58.3.69</t>
  </si>
  <si>
    <t>10.58.3.70</t>
  </si>
  <si>
    <t>10.58.3.71</t>
  </si>
  <si>
    <t>10.58.3.72</t>
  </si>
  <si>
    <t>10.58.3.73</t>
  </si>
  <si>
    <t>10.58.3.74</t>
  </si>
  <si>
    <t>10.58.3.75</t>
  </si>
  <si>
    <t>10.58.3.76</t>
  </si>
  <si>
    <t>10.58.3.77</t>
  </si>
  <si>
    <t>10.58.3.78</t>
  </si>
  <si>
    <t>10.58.3.79</t>
  </si>
  <si>
    <t>10.58.3.80</t>
  </si>
  <si>
    <t>10.58.3.81</t>
  </si>
  <si>
    <t>10.58.3.82</t>
  </si>
  <si>
    <t>10.58.3.83</t>
  </si>
  <si>
    <t>10.58.3.84</t>
  </si>
  <si>
    <t>10.58.3.85</t>
  </si>
  <si>
    <t>10.58.3.86</t>
  </si>
  <si>
    <t>10.58.3.87</t>
  </si>
  <si>
    <t>10.58.3.88</t>
  </si>
  <si>
    <t>10.58.3.89</t>
  </si>
  <si>
    <t>10.58.3.90</t>
  </si>
  <si>
    <t>10.58.3.91</t>
  </si>
  <si>
    <t>10.58.3.92</t>
  </si>
  <si>
    <t>10.58.3.93</t>
  </si>
  <si>
    <t>10.58.3.94</t>
  </si>
  <si>
    <t>10.58.3.95</t>
  </si>
  <si>
    <t>10.58.3.96</t>
  </si>
  <si>
    <t>10.58.3.97</t>
  </si>
  <si>
    <t>10.58.3.98</t>
  </si>
  <si>
    <t>10.58.3.99</t>
  </si>
  <si>
    <t>10.58.3.100</t>
  </si>
  <si>
    <t>10.58.3.101</t>
  </si>
  <si>
    <t>10.58.3.102</t>
  </si>
  <si>
    <t>10.58.3.103</t>
  </si>
  <si>
    <t>10.58.3.104</t>
  </si>
  <si>
    <t>10.58.3.105</t>
  </si>
  <si>
    <t>10.58.3.106</t>
  </si>
  <si>
    <t>10.58.3.107</t>
  </si>
  <si>
    <t>10.58.3.108</t>
  </si>
  <si>
    <t>10.58.3.109</t>
  </si>
  <si>
    <t>10.58.3.110</t>
  </si>
  <si>
    <t>10.58.3.111</t>
  </si>
  <si>
    <t>10.58.3.112</t>
  </si>
  <si>
    <t>10.58.3.113</t>
  </si>
  <si>
    <t>10.58.3.114</t>
  </si>
  <si>
    <t>10.58.3.115</t>
  </si>
  <si>
    <t>10.58.3.116</t>
  </si>
  <si>
    <t>10.58.3.117</t>
  </si>
  <si>
    <t>10.58.3.118</t>
  </si>
  <si>
    <t>10.58.3.119</t>
  </si>
  <si>
    <t>10.58.3.120</t>
  </si>
  <si>
    <t>10.58.3.121</t>
  </si>
  <si>
    <t>10.58.3.122</t>
  </si>
  <si>
    <t>10.58.3.123</t>
  </si>
  <si>
    <t>10.58.3.124</t>
  </si>
  <si>
    <t>10.58.3.125</t>
  </si>
  <si>
    <t>10.58.3.126</t>
  </si>
  <si>
    <t>10.58.3.127</t>
  </si>
  <si>
    <t>10.58.3.128</t>
  </si>
  <si>
    <t>10.58.3.129</t>
  </si>
  <si>
    <t>10.58.3.130</t>
  </si>
  <si>
    <t>10.58.3.131</t>
  </si>
  <si>
    <t>10.58.3.132</t>
  </si>
  <si>
    <t>10.58.3.133</t>
  </si>
  <si>
    <t>10.58.3.134</t>
  </si>
  <si>
    <t>10.58.3.135</t>
  </si>
  <si>
    <t>10.58.3.136</t>
  </si>
  <si>
    <t>10.58.3.137</t>
  </si>
  <si>
    <t>10.58.3.138</t>
  </si>
  <si>
    <t>10.58.3.139</t>
  </si>
  <si>
    <t>10.58.3.140</t>
  </si>
  <si>
    <t>10.58.3.141</t>
  </si>
  <si>
    <t>10.58.3.142</t>
  </si>
  <si>
    <t>10.58.3.143</t>
  </si>
  <si>
    <t>10.58.3.144</t>
  </si>
  <si>
    <t>10.58.3.145</t>
  </si>
  <si>
    <t>10.58.3.146</t>
  </si>
  <si>
    <t>10.58.3.147</t>
  </si>
  <si>
    <t>10.58.3.148</t>
  </si>
  <si>
    <t>10.58.3.149</t>
  </si>
  <si>
    <t>10.58.3.150</t>
  </si>
  <si>
    <t>10.58.3.151</t>
  </si>
  <si>
    <t>10.58.3.152</t>
  </si>
  <si>
    <t>10.58.3.153</t>
  </si>
  <si>
    <t>10.58.3.154</t>
  </si>
  <si>
    <t>10.58.3.155</t>
  </si>
  <si>
    <t>10.58.3.156</t>
  </si>
  <si>
    <t>10.58.3.157</t>
  </si>
  <si>
    <t>10.58.3.158</t>
  </si>
  <si>
    <t>10.58.3.159</t>
  </si>
  <si>
    <t>10.58.3.160</t>
  </si>
  <si>
    <t>10.58.3.161</t>
  </si>
  <si>
    <t>10.58.3.162</t>
  </si>
  <si>
    <t>10.58.3.163</t>
  </si>
  <si>
    <t>10.58.3.164</t>
  </si>
  <si>
    <t>10.58.3.165</t>
  </si>
  <si>
    <t>10.58.3.166</t>
  </si>
  <si>
    <t>10.58.3.167</t>
  </si>
  <si>
    <t>10.58.3.168</t>
  </si>
  <si>
    <t>10.58.3.169</t>
  </si>
  <si>
    <t>10.58.3.170</t>
  </si>
  <si>
    <t>10.58.3.171</t>
  </si>
  <si>
    <t>10.58.3.172</t>
  </si>
  <si>
    <t>10.58.3.173</t>
  </si>
  <si>
    <t>10.58.3.174</t>
  </si>
  <si>
    <t>10.58.3.175</t>
  </si>
  <si>
    <t>10.58.3.176</t>
  </si>
  <si>
    <t>10.58.3.177</t>
  </si>
  <si>
    <t>10.58.3.178</t>
  </si>
  <si>
    <t>10.58.3.179</t>
  </si>
  <si>
    <t>10.58.3.180</t>
  </si>
  <si>
    <t>10.58.3.181</t>
  </si>
  <si>
    <t>10.58.3.182</t>
  </si>
  <si>
    <t>10.58.3.183</t>
  </si>
  <si>
    <t>10.58.3.184</t>
  </si>
  <si>
    <t>10.58.3.185</t>
  </si>
  <si>
    <t>10.58.3.186</t>
  </si>
  <si>
    <t>10.58.3.187</t>
  </si>
  <si>
    <t>10.58.3.188</t>
  </si>
  <si>
    <t>10.58.3.189</t>
  </si>
  <si>
    <t>10.58.3.190</t>
  </si>
  <si>
    <t>10.58.3.191</t>
  </si>
  <si>
    <t>10.58.3.192</t>
  </si>
  <si>
    <t>10.58.3.193</t>
  </si>
  <si>
    <t>10.58.3.194</t>
  </si>
  <si>
    <t>10.58.3.195</t>
  </si>
  <si>
    <t>10.58.3.196</t>
  </si>
  <si>
    <t>10.58.3.197</t>
  </si>
  <si>
    <t>10.58.3.198</t>
  </si>
  <si>
    <t>10.58.3.199</t>
  </si>
  <si>
    <t>10.58.3.200</t>
  </si>
  <si>
    <t>10.58.3.201</t>
  </si>
  <si>
    <t>10.58.3.202</t>
  </si>
  <si>
    <t>10.58.3.203</t>
  </si>
  <si>
    <t>10.58.3.204</t>
  </si>
  <si>
    <t>10.58.3.205</t>
  </si>
  <si>
    <t>10.58.3.206</t>
  </si>
  <si>
    <t>10.58.3.207</t>
  </si>
  <si>
    <t>10.58.3.208</t>
  </si>
  <si>
    <t>10.58.3.209</t>
  </si>
  <si>
    <t>10.58.3.210</t>
  </si>
  <si>
    <t>10.58.3.211</t>
  </si>
  <si>
    <t>10.58.3.212</t>
  </si>
  <si>
    <t>10.58.3.213</t>
  </si>
  <si>
    <t>10.58.3.214</t>
  </si>
  <si>
    <t>10.58.3.215</t>
  </si>
  <si>
    <t>10.58.3.216</t>
  </si>
  <si>
    <t>10.58.3.217</t>
  </si>
  <si>
    <t>10.58.3.218</t>
  </si>
  <si>
    <t>10.58.3.219</t>
  </si>
  <si>
    <t>10.58.3.220</t>
  </si>
  <si>
    <t>10.58.3.221</t>
  </si>
  <si>
    <t>10.58.3.222</t>
  </si>
  <si>
    <t>10.58.3.223</t>
  </si>
  <si>
    <t>10.58.3.224</t>
  </si>
  <si>
    <t>10.58.3.225</t>
  </si>
  <si>
    <t>10.58.3.226</t>
  </si>
  <si>
    <t>10.58.3.227</t>
  </si>
  <si>
    <t>10.58.3.228</t>
  </si>
  <si>
    <t>10.58.3.229</t>
  </si>
  <si>
    <t>10.58.3.230</t>
  </si>
  <si>
    <t>10.58.3.231</t>
  </si>
  <si>
    <t>10.58.3.232</t>
  </si>
  <si>
    <t>10.58.3.233</t>
  </si>
  <si>
    <t>10.58.3.234</t>
  </si>
  <si>
    <t>10.58.3.235</t>
  </si>
  <si>
    <t>10.58.3.236</t>
  </si>
  <si>
    <t>10.58.3.237</t>
  </si>
  <si>
    <t>10.58.3.238</t>
  </si>
  <si>
    <t>10.58.3.239</t>
  </si>
  <si>
    <t>10.58.3.240</t>
  </si>
  <si>
    <t>10.58.3.241</t>
  </si>
  <si>
    <t>10.58.3.242</t>
  </si>
  <si>
    <t>10.58.3.243</t>
  </si>
  <si>
    <t>10.58.3.244</t>
  </si>
  <si>
    <t>10.58.3.245</t>
  </si>
  <si>
    <t>10.58.3.246</t>
  </si>
  <si>
    <t>10.58.3.247</t>
  </si>
  <si>
    <t>10.58.3.248</t>
  </si>
  <si>
    <t>10.58.3.249</t>
  </si>
  <si>
    <t>10.58.3.250</t>
  </si>
  <si>
    <t>10.58.3.251</t>
  </si>
  <si>
    <t>10.58.3.254</t>
  </si>
  <si>
    <t>10.58.3.255</t>
  </si>
  <si>
    <t>OLD hostname</t>
  </si>
  <si>
    <t>10.58.4.0</t>
  </si>
  <si>
    <t>10.58.4.1</t>
  </si>
  <si>
    <t>10.58.4.2</t>
  </si>
  <si>
    <t>10.58.4.3</t>
  </si>
  <si>
    <t>10.58.4.4</t>
  </si>
  <si>
    <t>10.58.4.5</t>
  </si>
  <si>
    <t>10.58.4.6</t>
  </si>
  <si>
    <t>10.58.4.7</t>
  </si>
  <si>
    <t>10.58.4.8</t>
  </si>
  <si>
    <t>10.58.4.9</t>
  </si>
  <si>
    <t>10.58.4.10</t>
  </si>
  <si>
    <t>10.58.4.13</t>
  </si>
  <si>
    <t>10.58.4.14</t>
  </si>
  <si>
    <t>10.58.4.15</t>
  </si>
  <si>
    <t>10.58.4.16</t>
  </si>
  <si>
    <t>10.58.4.17</t>
  </si>
  <si>
    <t>10.58.4.18</t>
  </si>
  <si>
    <t>10.58.4.19</t>
  </si>
  <si>
    <t>10.58.4.20</t>
  </si>
  <si>
    <t>10.58.4.22</t>
  </si>
  <si>
    <t>10.58.4.23</t>
  </si>
  <si>
    <t>10.58.4.24</t>
  </si>
  <si>
    <t>10.58.4.25</t>
  </si>
  <si>
    <t>10.58.4.26</t>
  </si>
  <si>
    <t>10.58.4.27</t>
  </si>
  <si>
    <t>10.58.4.28</t>
  </si>
  <si>
    <t>10.58.4.29</t>
  </si>
  <si>
    <t>10.58.4.30</t>
  </si>
  <si>
    <t>10.58.4.33</t>
  </si>
  <si>
    <t>10.58.4.34</t>
  </si>
  <si>
    <t>10.58.4.35</t>
  </si>
  <si>
    <t>10.58.4.36</t>
  </si>
  <si>
    <t>10.58.4.37</t>
  </si>
  <si>
    <t>10.58.4.38</t>
  </si>
  <si>
    <t>10.58.4.39</t>
  </si>
  <si>
    <t>10.58.4.40</t>
  </si>
  <si>
    <t>10.58.4.41</t>
  </si>
  <si>
    <t>10.58.4.42</t>
  </si>
  <si>
    <t>10.58.4.43</t>
  </si>
  <si>
    <t>10.58.4.44</t>
  </si>
  <si>
    <t>10.58.4.45</t>
  </si>
  <si>
    <t>10.58.4.46</t>
  </si>
  <si>
    <t>10.58.4.47</t>
  </si>
  <si>
    <t>10.58.4.48</t>
  </si>
  <si>
    <t>10.58.4.49</t>
  </si>
  <si>
    <t>10.58.4.50</t>
  </si>
  <si>
    <t>10.58.4.51</t>
  </si>
  <si>
    <t>10.58.4.52</t>
  </si>
  <si>
    <t>10.58.4.53</t>
  </si>
  <si>
    <t>10.58.4.54</t>
  </si>
  <si>
    <t>10.58.4.55</t>
  </si>
  <si>
    <t>10.58.4.56</t>
  </si>
  <si>
    <t>10.58.4.57</t>
  </si>
  <si>
    <t>10.58.4.58</t>
  </si>
  <si>
    <t>10.58.4.59</t>
  </si>
  <si>
    <t>10.58.4.60</t>
  </si>
  <si>
    <t>10.58.4.61</t>
  </si>
  <si>
    <t>10.58.4.62</t>
  </si>
  <si>
    <t>10.58.4.63</t>
  </si>
  <si>
    <t>10.58.4.64</t>
  </si>
  <si>
    <t>10.58.4.65</t>
  </si>
  <si>
    <t>10.58.4.66</t>
  </si>
  <si>
    <t>10.58.4.67</t>
  </si>
  <si>
    <t>10.58.4.68</t>
  </si>
  <si>
    <t>10.58.4.69</t>
  </si>
  <si>
    <t>10.58.4.70</t>
  </si>
  <si>
    <t>10.58.4.71</t>
  </si>
  <si>
    <t>10.58.4.72</t>
  </si>
  <si>
    <t>10.58.4.73</t>
  </si>
  <si>
    <t>10.58.4.74</t>
  </si>
  <si>
    <t>10.58.4.75</t>
  </si>
  <si>
    <t>10.58.4.76</t>
  </si>
  <si>
    <t>10.58.4.77</t>
  </si>
  <si>
    <t>10.58.4.78</t>
  </si>
  <si>
    <t>10.58.4.79</t>
  </si>
  <si>
    <t>10.58.4.80</t>
  </si>
  <si>
    <t>10.58.4.81</t>
  </si>
  <si>
    <t>10.58.4.82</t>
  </si>
  <si>
    <t>10.58.4.83</t>
  </si>
  <si>
    <t>10.58.4.84</t>
  </si>
  <si>
    <t>10.58.4.85</t>
  </si>
  <si>
    <t>10.58.4.86</t>
  </si>
  <si>
    <t>10.58.4.87</t>
  </si>
  <si>
    <t>10.58.4.88</t>
  </si>
  <si>
    <t>10.58.4.89</t>
  </si>
  <si>
    <t>10.58.4.90</t>
  </si>
  <si>
    <t>10.58.4.91</t>
  </si>
  <si>
    <t>10.58.4.92</t>
  </si>
  <si>
    <t>10.58.4.93</t>
  </si>
  <si>
    <t>10.58.4.94</t>
  </si>
  <si>
    <t>10.58.4.95</t>
  </si>
  <si>
    <t>10.58.4.96</t>
  </si>
  <si>
    <t>10.58.4.97</t>
  </si>
  <si>
    <t>10.58.4.98</t>
  </si>
  <si>
    <t>10.58.4.99</t>
  </si>
  <si>
    <t>10.58.4.100</t>
  </si>
  <si>
    <t>10.58.4.101</t>
  </si>
  <si>
    <t>10.58.4.102</t>
  </si>
  <si>
    <t>10.58.4.103</t>
  </si>
  <si>
    <t>10.58.4.104</t>
  </si>
  <si>
    <t>10.58.4.105</t>
  </si>
  <si>
    <t>10.58.4.106</t>
  </si>
  <si>
    <t>10.58.4.107</t>
  </si>
  <si>
    <t>10.58.4.108</t>
  </si>
  <si>
    <t>10.58.4.109</t>
  </si>
  <si>
    <t>10.58.4.110</t>
  </si>
  <si>
    <t>10.58.4.111</t>
  </si>
  <si>
    <t>10.58.4.112</t>
  </si>
  <si>
    <t>10.58.4.113</t>
  </si>
  <si>
    <t>10.58.4.114</t>
  </si>
  <si>
    <t>10.58.4.115</t>
  </si>
  <si>
    <t>10.58.4.116</t>
  </si>
  <si>
    <t>10.58.4.117</t>
  </si>
  <si>
    <t>10.58.4.118</t>
  </si>
  <si>
    <t>10.58.4.119</t>
  </si>
  <si>
    <t>10.58.4.120</t>
  </si>
  <si>
    <t>10.58.4.121</t>
  </si>
  <si>
    <t>10.58.4.122</t>
  </si>
  <si>
    <t>10.58.4.123</t>
  </si>
  <si>
    <t>10.58.4.124</t>
  </si>
  <si>
    <t>10.58.4.125</t>
  </si>
  <si>
    <t>10.58.4.126</t>
  </si>
  <si>
    <t>10.58.4.127</t>
  </si>
  <si>
    <t>10.58.4.128</t>
  </si>
  <si>
    <t>10.58.4.129</t>
  </si>
  <si>
    <t>10.58.4.130</t>
  </si>
  <si>
    <t>10.58.4.131</t>
  </si>
  <si>
    <t>10.58.4.132</t>
  </si>
  <si>
    <t>10.58.4.133</t>
  </si>
  <si>
    <t>10.58.4.134</t>
  </si>
  <si>
    <t>10.58.4.135</t>
  </si>
  <si>
    <t>10.58.4.136</t>
  </si>
  <si>
    <t>10.58.4.137</t>
  </si>
  <si>
    <t>10.58.4.138</t>
  </si>
  <si>
    <t>10.58.4.139</t>
  </si>
  <si>
    <t>10.58.4.140</t>
  </si>
  <si>
    <t>10.58.4.141</t>
  </si>
  <si>
    <t>10.58.4.142</t>
  </si>
  <si>
    <t>10.58.4.143</t>
  </si>
  <si>
    <t>10.58.4.144</t>
  </si>
  <si>
    <t>10.58.4.145</t>
  </si>
  <si>
    <t>10.58.4.146</t>
  </si>
  <si>
    <t>10.58.4.147</t>
  </si>
  <si>
    <t>10.58.4.148</t>
  </si>
  <si>
    <t>10.58.4.149</t>
  </si>
  <si>
    <t>10.58.4.150</t>
  </si>
  <si>
    <t>10.58.4.151</t>
  </si>
  <si>
    <t>10.58.4.152</t>
  </si>
  <si>
    <t>10.58.4.153</t>
  </si>
  <si>
    <t>10.58.4.154</t>
  </si>
  <si>
    <t>10.58.4.155</t>
  </si>
  <si>
    <t>10.58.4.156</t>
  </si>
  <si>
    <t>10.58.4.157</t>
  </si>
  <si>
    <t>10.58.4.158</t>
  </si>
  <si>
    <t>10.58.4.159</t>
  </si>
  <si>
    <t>10.58.4.160</t>
  </si>
  <si>
    <t>10.58.4.161</t>
  </si>
  <si>
    <t>10.58.4.162</t>
  </si>
  <si>
    <t>10.58.4.163</t>
  </si>
  <si>
    <t>10.58.4.164</t>
  </si>
  <si>
    <t>10.58.4.165</t>
  </si>
  <si>
    <t>10.58.4.166</t>
  </si>
  <si>
    <t>10.58.4.167</t>
  </si>
  <si>
    <t>10.58.4.168</t>
  </si>
  <si>
    <t>10.58.4.169</t>
  </si>
  <si>
    <t>10.58.4.170</t>
  </si>
  <si>
    <t>10.58.4.171</t>
  </si>
  <si>
    <t>10.58.4.172</t>
  </si>
  <si>
    <t>10.58.4.173</t>
  </si>
  <si>
    <t>10.58.4.174</t>
  </si>
  <si>
    <t>10.58.4.175</t>
  </si>
  <si>
    <t>10.58.4.176</t>
  </si>
  <si>
    <t>10.58.4.177</t>
  </si>
  <si>
    <t>10.58.4.178</t>
  </si>
  <si>
    <t>10.58.4.179</t>
  </si>
  <si>
    <t>10.58.4.180</t>
  </si>
  <si>
    <t>10.58.4.181</t>
  </si>
  <si>
    <t>10.58.4.182</t>
  </si>
  <si>
    <t>10.58.4.183</t>
  </si>
  <si>
    <t>10.58.4.184</t>
  </si>
  <si>
    <t>10.58.4.185</t>
  </si>
  <si>
    <t>10.58.4.186</t>
  </si>
  <si>
    <t>10.58.4.187</t>
  </si>
  <si>
    <t>10.58.4.188</t>
  </si>
  <si>
    <t>10.58.4.189</t>
  </si>
  <si>
    <t>10.58.4.190</t>
  </si>
  <si>
    <t>10.58.4.191</t>
  </si>
  <si>
    <t>10.58.4.192</t>
  </si>
  <si>
    <t>10.58.4.193</t>
  </si>
  <si>
    <t>10.58.4.194</t>
  </si>
  <si>
    <t>10.58.4.195</t>
  </si>
  <si>
    <t>10.58.4.196</t>
  </si>
  <si>
    <t>10.58.4.197</t>
  </si>
  <si>
    <t>10.58.4.198</t>
  </si>
  <si>
    <t>10.58.4.199</t>
  </si>
  <si>
    <t>10.58.4.200</t>
  </si>
  <si>
    <t>10.58.4.201</t>
  </si>
  <si>
    <t>10.58.4.202</t>
  </si>
  <si>
    <t>10.58.4.203</t>
  </si>
  <si>
    <t>10.58.4.204</t>
  </si>
  <si>
    <t>10.58.4.205</t>
  </si>
  <si>
    <t>10.58.4.206</t>
  </si>
  <si>
    <t>10.58.4.207</t>
  </si>
  <si>
    <t>10.58.4.208</t>
  </si>
  <si>
    <t>10.58.4.209</t>
  </si>
  <si>
    <t>10.58.4.210</t>
  </si>
  <si>
    <t>10.58.4.211</t>
  </si>
  <si>
    <t>10.58.4.212</t>
  </si>
  <si>
    <t>10.58.4.213</t>
  </si>
  <si>
    <t>10.58.4.214</t>
  </si>
  <si>
    <t>10.58.4.215</t>
  </si>
  <si>
    <t>10.58.4.216</t>
  </si>
  <si>
    <t>10.58.4.217</t>
  </si>
  <si>
    <t>10.58.4.218</t>
  </si>
  <si>
    <t>10.58.4.219</t>
  </si>
  <si>
    <t>10.58.4.220</t>
  </si>
  <si>
    <t>10.58.4.221</t>
  </si>
  <si>
    <t>10.58.4.222</t>
  </si>
  <si>
    <t>10.58.4.223</t>
  </si>
  <si>
    <t>10.58.4.224</t>
  </si>
  <si>
    <t>10.58.4.225</t>
  </si>
  <si>
    <t>10.58.4.226</t>
  </si>
  <si>
    <t>10.58.4.227</t>
  </si>
  <si>
    <t>10.58.4.228</t>
  </si>
  <si>
    <t>10.58.4.229</t>
  </si>
  <si>
    <t>10.58.4.230</t>
  </si>
  <si>
    <t>10.58.4.231</t>
  </si>
  <si>
    <t>10.58.4.232</t>
  </si>
  <si>
    <t>10.58.4.233</t>
  </si>
  <si>
    <t>10.58.4.234</t>
  </si>
  <si>
    <t>10.58.4.235</t>
  </si>
  <si>
    <t>10.58.4.236</t>
  </si>
  <si>
    <t>10.58.4.237</t>
  </si>
  <si>
    <t>10.58.4.238</t>
  </si>
  <si>
    <t>10.58.4.239</t>
  </si>
  <si>
    <t>10.58.4.240</t>
  </si>
  <si>
    <t>10.58.4.241</t>
  </si>
  <si>
    <t>10.58.4.242</t>
  </si>
  <si>
    <t>10.58.4.243</t>
  </si>
  <si>
    <t>10.58.4.244</t>
  </si>
  <si>
    <t>10.58.4.245</t>
  </si>
  <si>
    <t>10.58.4.246</t>
  </si>
  <si>
    <t>10.58.4.247</t>
  </si>
  <si>
    <t>10.58.4.248</t>
  </si>
  <si>
    <t>10.58.4.249</t>
  </si>
  <si>
    <t>10.58.4.250</t>
  </si>
  <si>
    <t>10.58.4.251</t>
  </si>
  <si>
    <t>10.58.4.252</t>
  </si>
  <si>
    <t>10.58.4.253</t>
  </si>
  <si>
    <t>10.58.4.254</t>
  </si>
  <si>
    <t>10.58.4.255</t>
  </si>
  <si>
    <t>10.58.10.0</t>
  </si>
  <si>
    <t>10.58.10.1</t>
  </si>
  <si>
    <t>10.58.10.2</t>
  </si>
  <si>
    <t>10.58.10.3</t>
  </si>
  <si>
    <t>10.58.10.7</t>
  </si>
  <si>
    <t>10.58.10.8</t>
  </si>
  <si>
    <t>10.58.10.9</t>
  </si>
  <si>
    <t>10.58.10.10</t>
  </si>
  <si>
    <t>10.58.10.11</t>
  </si>
  <si>
    <t>10.58.10.12</t>
  </si>
  <si>
    <t>10.58.10.13</t>
  </si>
  <si>
    <t>10.58.10.14</t>
  </si>
  <si>
    <t>10.58.10.15</t>
  </si>
  <si>
    <t>10.58.10.16</t>
  </si>
  <si>
    <t>10.58.10.17</t>
  </si>
  <si>
    <t>10.58.10.18</t>
  </si>
  <si>
    <t>10.58.10.19</t>
  </si>
  <si>
    <t>10.58.10.20</t>
  </si>
  <si>
    <t>10.58.10.22</t>
  </si>
  <si>
    <t>10.58.10.23</t>
  </si>
  <si>
    <t>10.58.10.24</t>
  </si>
  <si>
    <t>10.58.10.25</t>
  </si>
  <si>
    <t>10.58.10.26</t>
  </si>
  <si>
    <t>10.58.10.27</t>
  </si>
  <si>
    <t>10.58.10.28</t>
  </si>
  <si>
    <t>10.58.10.29</t>
  </si>
  <si>
    <t>10.58.10.30</t>
  </si>
  <si>
    <t>10.58.10.32</t>
  </si>
  <si>
    <t>10.58.10.33</t>
  </si>
  <si>
    <t>10.58.10.34</t>
  </si>
  <si>
    <t>10.58.10.35</t>
  </si>
  <si>
    <t>10.58.10.36</t>
  </si>
  <si>
    <t>10.58.10.37</t>
  </si>
  <si>
    <t>10.58.10.38</t>
  </si>
  <si>
    <t>10.58.10.39</t>
  </si>
  <si>
    <t>10.58.10.40</t>
  </si>
  <si>
    <t>10.58.10.41</t>
  </si>
  <si>
    <t>10.58.10.42</t>
  </si>
  <si>
    <t>10.58.10.43</t>
  </si>
  <si>
    <t>10.58.10.44</t>
  </si>
  <si>
    <t>10.58.10.45</t>
  </si>
  <si>
    <t>10.58.10.46</t>
  </si>
  <si>
    <t>10.58.10.47</t>
  </si>
  <si>
    <t>10.58.10.48</t>
  </si>
  <si>
    <t>10.58.10.49</t>
  </si>
  <si>
    <t>10.58.10.50</t>
  </si>
  <si>
    <t>10.58.10.51</t>
  </si>
  <si>
    <t>10.58.10.52</t>
  </si>
  <si>
    <t>10.58.10.53</t>
  </si>
  <si>
    <t>10.58.10.54</t>
  </si>
  <si>
    <t>10.58.10.55</t>
  </si>
  <si>
    <t>10.58.10.56</t>
  </si>
  <si>
    <t>10.58.10.57</t>
  </si>
  <si>
    <t>10.58.10.58</t>
  </si>
  <si>
    <t>10.58.10.59</t>
  </si>
  <si>
    <t>10.58.10.60</t>
  </si>
  <si>
    <t>10.58.10.61</t>
  </si>
  <si>
    <t>10.58.10.62</t>
  </si>
  <si>
    <t>10.58.10.63</t>
  </si>
  <si>
    <t>10.58.10.64</t>
  </si>
  <si>
    <t>10.58.10.65</t>
  </si>
  <si>
    <t>10.58.10.66</t>
  </si>
  <si>
    <t>10.58.10.67</t>
  </si>
  <si>
    <t>10.58.10.68</t>
  </si>
  <si>
    <t>10.58.10.69</t>
  </si>
  <si>
    <t>10.58.10.70</t>
  </si>
  <si>
    <t>10.58.10.71</t>
  </si>
  <si>
    <t>10.58.10.72</t>
  </si>
  <si>
    <t>10.58.10.73</t>
  </si>
  <si>
    <t>10.58.10.74</t>
  </si>
  <si>
    <t>10.58.10.75</t>
  </si>
  <si>
    <t>10.58.10.76</t>
  </si>
  <si>
    <t>10.58.10.77</t>
  </si>
  <si>
    <t>10.58.10.78</t>
  </si>
  <si>
    <t>10.58.10.79</t>
  </si>
  <si>
    <t>10.58.10.80</t>
  </si>
  <si>
    <t>10.58.10.81</t>
  </si>
  <si>
    <t>10.58.10.82</t>
  </si>
  <si>
    <t>10.58.10.83</t>
  </si>
  <si>
    <t>10.58.10.84</t>
  </si>
  <si>
    <t>10.58.10.85</t>
  </si>
  <si>
    <t>10.58.10.86</t>
  </si>
  <si>
    <t>10.58.10.87</t>
  </si>
  <si>
    <t>10.58.10.88</t>
  </si>
  <si>
    <t>10.58.10.89</t>
  </si>
  <si>
    <t>10.58.10.90</t>
  </si>
  <si>
    <t>10.58.10.94</t>
  </si>
  <si>
    <t>10.58.10.95</t>
  </si>
  <si>
    <t>10.58.10.96</t>
  </si>
  <si>
    <t>10.58.10.97</t>
  </si>
  <si>
    <t>10.58.10.98</t>
  </si>
  <si>
    <t>10.58.10.99</t>
  </si>
  <si>
    <t>10.58.10.100</t>
  </si>
  <si>
    <t>10.58.10.101</t>
  </si>
  <si>
    <t>bc-prod-htb01</t>
  </si>
  <si>
    <t>Sonda - Docker</t>
  </si>
  <si>
    <t>Ubuntu 24.04</t>
  </si>
  <si>
    <t>10.58.10.102</t>
  </si>
  <si>
    <t>10.58.10.103</t>
  </si>
  <si>
    <t>10.58.10.104</t>
  </si>
  <si>
    <t>10.58.10.105</t>
  </si>
  <si>
    <t>10.58.10.106</t>
  </si>
  <si>
    <t>10.58.10.107</t>
  </si>
  <si>
    <t>10.58.10.108</t>
  </si>
  <si>
    <t>10.58.10.109</t>
  </si>
  <si>
    <t>10.58.10.110</t>
  </si>
  <si>
    <t>10.58.10.111</t>
  </si>
  <si>
    <t>10.58.10.112</t>
  </si>
  <si>
    <t>10.58.10.113</t>
  </si>
  <si>
    <t>10.58.10.114</t>
  </si>
  <si>
    <t>10.58.10.115</t>
  </si>
  <si>
    <t>10.58.10.116</t>
  </si>
  <si>
    <t>10.58.10.117</t>
  </si>
  <si>
    <t>10.58.10.118</t>
  </si>
  <si>
    <t>10.58.10.119</t>
  </si>
  <si>
    <t>10.58.10.120</t>
  </si>
  <si>
    <t>10.58.10.121</t>
  </si>
  <si>
    <t>10.58.10.122</t>
  </si>
  <si>
    <t>10.58.10.123</t>
  </si>
  <si>
    <t>10.58.10.124</t>
  </si>
  <si>
    <t>10.58.10.125</t>
  </si>
  <si>
    <t>10.58.10.126</t>
  </si>
  <si>
    <t>10.58.10.127</t>
  </si>
  <si>
    <t>10.58.10.128</t>
  </si>
  <si>
    <t>10.58.10.129</t>
  </si>
  <si>
    <t>10.58.10.130</t>
  </si>
  <si>
    <t>10.58.10.131</t>
  </si>
  <si>
    <t>10.58.10.132</t>
  </si>
  <si>
    <t>10.58.10.133</t>
  </si>
  <si>
    <t>10.58.10.134</t>
  </si>
  <si>
    <t>10.58.10.135</t>
  </si>
  <si>
    <t>10.58.10.136</t>
  </si>
  <si>
    <t>10.58.10.137</t>
  </si>
  <si>
    <t>10.58.10.138</t>
  </si>
  <si>
    <t>10.58.10.139</t>
  </si>
  <si>
    <t>10.58.10.140</t>
  </si>
  <si>
    <t>10.58.10.141</t>
  </si>
  <si>
    <t>10.58.10.142</t>
  </si>
  <si>
    <t>10.58.10.143</t>
  </si>
  <si>
    <t>10.58.10.144</t>
  </si>
  <si>
    <t>10.58.10.145</t>
  </si>
  <si>
    <t>10.58.10.146</t>
  </si>
  <si>
    <t>10.58.10.147</t>
  </si>
  <si>
    <t>10.58.10.148</t>
  </si>
  <si>
    <t>10.58.10.149</t>
  </si>
  <si>
    <t>10.58.10.150</t>
  </si>
  <si>
    <t>10.58.10.151</t>
  </si>
  <si>
    <t>10.58.10.152</t>
  </si>
  <si>
    <t>10.58.10.153</t>
  </si>
  <si>
    <t>10.58.10.154</t>
  </si>
  <si>
    <t>10.58.10.155</t>
  </si>
  <si>
    <t>10.58.10.156</t>
  </si>
  <si>
    <t>10.58.10.157</t>
  </si>
  <si>
    <t>10.58.10.158</t>
  </si>
  <si>
    <t>10.58.10.159</t>
  </si>
  <si>
    <t>10.58.10.160</t>
  </si>
  <si>
    <t>10.58.10.161</t>
  </si>
  <si>
    <t>10.58.10.162</t>
  </si>
  <si>
    <t>10.58.10.163</t>
  </si>
  <si>
    <t>10.58.10.164</t>
  </si>
  <si>
    <t>10.58.10.165</t>
  </si>
  <si>
    <t>10.58.10.166</t>
  </si>
  <si>
    <t>10.58.10.167</t>
  </si>
  <si>
    <t>10.58.10.168</t>
  </si>
  <si>
    <t>10.58.10.169</t>
  </si>
  <si>
    <t>10.58.10.170</t>
  </si>
  <si>
    <t>10.58.10.171</t>
  </si>
  <si>
    <t>10.58.10.172</t>
  </si>
  <si>
    <t>10.58.10.173</t>
  </si>
  <si>
    <t>10.58.10.174</t>
  </si>
  <si>
    <t>10.58.10.175</t>
  </si>
  <si>
    <t>10.58.10.176</t>
  </si>
  <si>
    <t>10.58.10.177</t>
  </si>
  <si>
    <t>10.58.10.178</t>
  </si>
  <si>
    <t>10.58.10.179</t>
  </si>
  <si>
    <t>10.58.10.180</t>
  </si>
  <si>
    <t>10.58.10.181</t>
  </si>
  <si>
    <t>10.58.10.182</t>
  </si>
  <si>
    <t>10.58.10.183</t>
  </si>
  <si>
    <t>10.58.10.184</t>
  </si>
  <si>
    <t>10.58.10.185</t>
  </si>
  <si>
    <t>10.58.10.186</t>
  </si>
  <si>
    <t>10.58.10.187</t>
  </si>
  <si>
    <t>10.58.10.188</t>
  </si>
  <si>
    <t>10.58.10.189</t>
  </si>
  <si>
    <t>10.58.10.190</t>
  </si>
  <si>
    <t>10.58.10.191</t>
  </si>
  <si>
    <t>10.58.10.192</t>
  </si>
  <si>
    <t>10.58.10.193</t>
  </si>
  <si>
    <t>10.58.10.194</t>
  </si>
  <si>
    <t>10.58.10.195</t>
  </si>
  <si>
    <t>10.58.10.196</t>
  </si>
  <si>
    <t>10.58.10.197</t>
  </si>
  <si>
    <t>10.58.10.198</t>
  </si>
  <si>
    <t>10.58.10.199</t>
  </si>
  <si>
    <t>10.58.10.200</t>
  </si>
  <si>
    <t>10.58.10.201</t>
  </si>
  <si>
    <t>10.58.10.202</t>
  </si>
  <si>
    <t>10.58.10.203</t>
  </si>
  <si>
    <t>10.58.10.204</t>
  </si>
  <si>
    <t>10.58.10.205</t>
  </si>
  <si>
    <t>10.58.10.206</t>
  </si>
  <si>
    <t>10.58.10.207</t>
  </si>
  <si>
    <t>10.58.10.208</t>
  </si>
  <si>
    <t>10.58.10.209</t>
  </si>
  <si>
    <t>10.58.10.210</t>
  </si>
  <si>
    <t>10.58.10.211</t>
  </si>
  <si>
    <t>10.58.10.212</t>
  </si>
  <si>
    <t>10.58.10.213</t>
  </si>
  <si>
    <t>10.58.10.214</t>
  </si>
  <si>
    <t>10.58.10.215</t>
  </si>
  <si>
    <t>10.58.10.216</t>
  </si>
  <si>
    <t>10.58.10.217</t>
  </si>
  <si>
    <t>10.58.10.218</t>
  </si>
  <si>
    <t>10.58.10.219</t>
  </si>
  <si>
    <t>10.58.10.220</t>
  </si>
  <si>
    <t>10.58.10.221</t>
  </si>
  <si>
    <t>10.58.10.222</t>
  </si>
  <si>
    <t>10.58.10.223</t>
  </si>
  <si>
    <t>10.58.10.224</t>
  </si>
  <si>
    <t>10.58.10.225</t>
  </si>
  <si>
    <t>10.58.10.226</t>
  </si>
  <si>
    <t>10.58.10.227</t>
  </si>
  <si>
    <t>10.58.10.228</t>
  </si>
  <si>
    <t>10.58.10.229</t>
  </si>
  <si>
    <t>10.58.10.230</t>
  </si>
  <si>
    <t>10.58.10.231</t>
  </si>
  <si>
    <t>10.58.10.232</t>
  </si>
  <si>
    <t>10.58.10.233</t>
  </si>
  <si>
    <t>10.58.10.234</t>
  </si>
  <si>
    <t>10.58.10.235</t>
  </si>
  <si>
    <t>10.58.10.236</t>
  </si>
  <si>
    <t>10.58.10.237</t>
  </si>
  <si>
    <t>10.58.10.238</t>
  </si>
  <si>
    <t>10.58.10.239</t>
  </si>
  <si>
    <t>10.58.10.240</t>
  </si>
  <si>
    <t>10.58.10.241</t>
  </si>
  <si>
    <t>10.58.10.242</t>
  </si>
  <si>
    <t>10.58.10.244</t>
  </si>
  <si>
    <t>10.58.10.245</t>
  </si>
  <si>
    <t>10.58.10.246</t>
  </si>
  <si>
    <t>10.58.10.247</t>
  </si>
  <si>
    <t>10.58.10.248</t>
  </si>
  <si>
    <t>10.58.10.249</t>
  </si>
  <si>
    <t>10.58.10.250</t>
  </si>
  <si>
    <t>10.58.10.251</t>
  </si>
  <si>
    <t>10.58.10.252</t>
  </si>
  <si>
    <t>10.58.10.253</t>
  </si>
  <si>
    <t>10.58.10.254</t>
  </si>
  <si>
    <t>10.58.10.255</t>
  </si>
  <si>
    <t>10.58.20.0</t>
  </si>
  <si>
    <t>10.58.20.1</t>
  </si>
  <si>
    <t>10.58.20.2</t>
  </si>
  <si>
    <t>10.58.20.3</t>
  </si>
  <si>
    <t>10.58.20.4</t>
  </si>
  <si>
    <t>10.58.20.5</t>
  </si>
  <si>
    <t>10.58.20.6</t>
  </si>
  <si>
    <t>10.58.20.7</t>
  </si>
  <si>
    <t>10.58.20.8</t>
  </si>
  <si>
    <t>10.58.20.9</t>
  </si>
  <si>
    <t>10.58.20.10</t>
  </si>
  <si>
    <t>10.58.20.11</t>
  </si>
  <si>
    <t>10.58.20.12</t>
  </si>
  <si>
    <t>10.58.20.13</t>
  </si>
  <si>
    <t>10.58.20.14</t>
  </si>
  <si>
    <t>10.58.20.15</t>
  </si>
  <si>
    <t>10.58.20.16</t>
  </si>
  <si>
    <t>10.58.20.17</t>
  </si>
  <si>
    <t>10.58.20.18</t>
  </si>
  <si>
    <t>10.58.20.19</t>
  </si>
  <si>
    <t>10.58.20.24</t>
  </si>
  <si>
    <t>10.58.20.25</t>
  </si>
  <si>
    <t>10.58.20.26</t>
  </si>
  <si>
    <t>10.58.20.27</t>
  </si>
  <si>
    <t>10.58.20.28</t>
  </si>
  <si>
    <t>10.58.20.29</t>
  </si>
  <si>
    <t>10.58.20.30</t>
  </si>
  <si>
    <t>10.58.20.31</t>
  </si>
  <si>
    <t>10.58.20.33</t>
  </si>
  <si>
    <t>10.58.20.34</t>
  </si>
  <si>
    <t>10.58.20.35</t>
  </si>
  <si>
    <t>10.58.20.36</t>
  </si>
  <si>
    <t>10.58.20.37</t>
  </si>
  <si>
    <t>10.58.20.38</t>
  </si>
  <si>
    <t>10.58.20.39</t>
  </si>
  <si>
    <t>10.58.20.41</t>
  </si>
  <si>
    <t>10.58.20.42</t>
  </si>
  <si>
    <t>10.58.20.43</t>
  </si>
  <si>
    <t>10.58.20.44</t>
  </si>
  <si>
    <t>10.58.20.45</t>
  </si>
  <si>
    <t>10.58.20.46</t>
  </si>
  <si>
    <t>10.58.20.47</t>
  </si>
  <si>
    <t>10.58.20.48</t>
  </si>
  <si>
    <t>10.58.20.49</t>
  </si>
  <si>
    <t>10.58.20.50</t>
  </si>
  <si>
    <t>10.58.20.51</t>
  </si>
  <si>
    <t>10.58.20.52</t>
  </si>
  <si>
    <t>10.58.20.53</t>
  </si>
  <si>
    <t>10.58.20.54</t>
  </si>
  <si>
    <t>10.58.20.55</t>
  </si>
  <si>
    <t>10.58.20.56</t>
  </si>
  <si>
    <t>10.58.20.57</t>
  </si>
  <si>
    <t>10.58.20.58</t>
  </si>
  <si>
    <t>10.58.20.59</t>
  </si>
  <si>
    <t>10.58.20.60</t>
  </si>
  <si>
    <t>10.58.20.61</t>
  </si>
  <si>
    <t>10.58.20.62</t>
  </si>
  <si>
    <t>10.58.20.63</t>
  </si>
  <si>
    <t>10.58.20.64</t>
  </si>
  <si>
    <t>10.58.20.65</t>
  </si>
  <si>
    <t>10.58.20.66</t>
  </si>
  <si>
    <t>10.58.20.67</t>
  </si>
  <si>
    <t>10.58.20.68</t>
  </si>
  <si>
    <t>10.58.20.69</t>
  </si>
  <si>
    <t>10.58.20.70</t>
  </si>
  <si>
    <t>10.58.20.71</t>
  </si>
  <si>
    <t>10.58.20.72</t>
  </si>
  <si>
    <t>10.58.20.73</t>
  </si>
  <si>
    <t>10.58.20.74</t>
  </si>
  <si>
    <t>10.58.20.75</t>
  </si>
  <si>
    <t>10.58.20.76</t>
  </si>
  <si>
    <t>10.58.20.77</t>
  </si>
  <si>
    <t>10.58.20.78</t>
  </si>
  <si>
    <t>10.58.20.79</t>
  </si>
  <si>
    <t>10.58.20.81</t>
  </si>
  <si>
    <t>10.58.20.82</t>
  </si>
  <si>
    <t>10.58.20.83</t>
  </si>
  <si>
    <t>10.58.20.84</t>
  </si>
  <si>
    <t>10.58.20.85</t>
  </si>
  <si>
    <t>10.58.20.86</t>
  </si>
  <si>
    <t>10.58.20.87</t>
  </si>
  <si>
    <t>10.58.20.88</t>
  </si>
  <si>
    <t>10.58.20.89</t>
  </si>
  <si>
    <t>10.58.20.91</t>
  </si>
  <si>
    <t>10.58.20.92</t>
  </si>
  <si>
    <t>10.58.20.93</t>
  </si>
  <si>
    <t>10.58.20.94</t>
  </si>
  <si>
    <t>10.58.20.95</t>
  </si>
  <si>
    <t>10.58.20.96</t>
  </si>
  <si>
    <t>10.58.20.97</t>
  </si>
  <si>
    <t>10.58.20.98</t>
  </si>
  <si>
    <t>10.58.20.99</t>
  </si>
  <si>
    <t>10.58.20.100</t>
  </si>
  <si>
    <t>10.58.20.101</t>
  </si>
  <si>
    <t>10.58.20.102</t>
  </si>
  <si>
    <t>10.58.20.103</t>
  </si>
  <si>
    <t>10.58.20.104</t>
  </si>
  <si>
    <t>10.58.20.105</t>
  </si>
  <si>
    <t>10.58.20.106</t>
  </si>
  <si>
    <t>10.58.20.107</t>
  </si>
  <si>
    <t>10.58.20.108</t>
  </si>
  <si>
    <t>10.58.20.109</t>
  </si>
  <si>
    <t>10.58.20.110</t>
  </si>
  <si>
    <t>10.58.20.111</t>
  </si>
  <si>
    <t>10.58.20.112</t>
  </si>
  <si>
    <t>10.58.20.113</t>
  </si>
  <si>
    <t>10.58.20.114</t>
  </si>
  <si>
    <t>10.58.20.115</t>
  </si>
  <si>
    <t>10.58.20.116</t>
  </si>
  <si>
    <t>10.58.20.117</t>
  </si>
  <si>
    <t>10.58.20.118</t>
  </si>
  <si>
    <t>10.58.20.119</t>
  </si>
  <si>
    <t>10.58.20.120</t>
  </si>
  <si>
    <t>10.58.20.121</t>
  </si>
  <si>
    <t>10.58.20.122</t>
  </si>
  <si>
    <t>10.58.20.123</t>
  </si>
  <si>
    <t>10.58.20.124</t>
  </si>
  <si>
    <t>10.58.20.125</t>
  </si>
  <si>
    <t>10.58.20.126</t>
  </si>
  <si>
    <t>10.58.20.127</t>
  </si>
  <si>
    <t>10.58.20.128</t>
  </si>
  <si>
    <t>10.58.20.129</t>
  </si>
  <si>
    <t>10.58.20.130</t>
  </si>
  <si>
    <t>10.58.20.131</t>
  </si>
  <si>
    <t>10.58.20.133</t>
  </si>
  <si>
    <t>10.58.20.134</t>
  </si>
  <si>
    <t>10.58.20.135</t>
  </si>
  <si>
    <t>10.58.20.136</t>
  </si>
  <si>
    <t>10.58.20.137</t>
  </si>
  <si>
    <t>10.58.20.138</t>
  </si>
  <si>
    <t>10.58.20.139</t>
  </si>
  <si>
    <t>10.58.20.140</t>
  </si>
  <si>
    <t>10.58.20.141</t>
  </si>
  <si>
    <t>10.58.20.142</t>
  </si>
  <si>
    <t>10.58.20.143</t>
  </si>
  <si>
    <t>10.58.20.144</t>
  </si>
  <si>
    <t>10.58.20.145</t>
  </si>
  <si>
    <t>10.58.20.146</t>
  </si>
  <si>
    <t>10.58.20.147</t>
  </si>
  <si>
    <t>10.58.20.148</t>
  </si>
  <si>
    <t>10.58.20.149</t>
  </si>
  <si>
    <t>10.58.20.150</t>
  </si>
  <si>
    <t>10.58.20.151</t>
  </si>
  <si>
    <t>10.58.20.152</t>
  </si>
  <si>
    <t>10.58.20.153</t>
  </si>
  <si>
    <t>10.58.20.154</t>
  </si>
  <si>
    <t>10.58.20.155</t>
  </si>
  <si>
    <t>10.58.20.156</t>
  </si>
  <si>
    <t>10.58.20.157</t>
  </si>
  <si>
    <t>10.58.20.158</t>
  </si>
  <si>
    <t>10.58.20.159</t>
  </si>
  <si>
    <t>10.58.20.160</t>
  </si>
  <si>
    <t>10.58.20.161</t>
  </si>
  <si>
    <t>10.58.20.162</t>
  </si>
  <si>
    <t>10.58.20.163</t>
  </si>
  <si>
    <t>10.58.20.164</t>
  </si>
  <si>
    <t>10.58.20.165</t>
  </si>
  <si>
    <t>10.58.20.166</t>
  </si>
  <si>
    <t>10.58.20.167</t>
  </si>
  <si>
    <t>10.58.20.168</t>
  </si>
  <si>
    <t>10.58.20.169</t>
  </si>
  <si>
    <t>10.58.20.170</t>
  </si>
  <si>
    <t>10.58.20.171</t>
  </si>
  <si>
    <t>10.58.20.172</t>
  </si>
  <si>
    <t>10.58.20.173</t>
  </si>
  <si>
    <t>10.58.20.174</t>
  </si>
  <si>
    <t>10.58.20.175</t>
  </si>
  <si>
    <t>10.58.20.176</t>
  </si>
  <si>
    <t>10.58.20.177</t>
  </si>
  <si>
    <t>10.58.20.178</t>
  </si>
  <si>
    <t>10.58.20.179</t>
  </si>
  <si>
    <t>10.58.20.180</t>
  </si>
  <si>
    <t>10.58.20.181</t>
  </si>
  <si>
    <t>10.58.20.182</t>
  </si>
  <si>
    <t>10.58.20.183</t>
  </si>
  <si>
    <t>10.58.20.184</t>
  </si>
  <si>
    <t>10.58.20.185</t>
  </si>
  <si>
    <t>10.58.20.186</t>
  </si>
  <si>
    <t>10.58.20.187</t>
  </si>
  <si>
    <t>10.58.20.188</t>
  </si>
  <si>
    <t>10.58.20.189</t>
  </si>
  <si>
    <t>10.58.20.190</t>
  </si>
  <si>
    <t>10.58.20.191</t>
  </si>
  <si>
    <t>10.58.20.192</t>
  </si>
  <si>
    <t>10.58.20.193</t>
  </si>
  <si>
    <t>10.58.20.194</t>
  </si>
  <si>
    <t>10.58.20.195</t>
  </si>
  <si>
    <t>10.58.20.196</t>
  </si>
  <si>
    <t>10.58.20.197</t>
  </si>
  <si>
    <t>10.58.20.198</t>
  </si>
  <si>
    <t>10.58.20.199</t>
  </si>
  <si>
    <t>10.58.20.200</t>
  </si>
  <si>
    <t>10.58.20.201</t>
  </si>
  <si>
    <t>10.58.20.202</t>
  </si>
  <si>
    <t>10.58.20.203</t>
  </si>
  <si>
    <t>10.58.20.204</t>
  </si>
  <si>
    <t>10.58.20.205</t>
  </si>
  <si>
    <t>10.58.20.206</t>
  </si>
  <si>
    <t>10.58.20.207</t>
  </si>
  <si>
    <t>10.58.20.208</t>
  </si>
  <si>
    <t>10.58.20.209</t>
  </si>
  <si>
    <t>10.58.20.210</t>
  </si>
  <si>
    <t>10.58.20.211</t>
  </si>
  <si>
    <t>10.58.20.212</t>
  </si>
  <si>
    <t>10.58.20.213</t>
  </si>
  <si>
    <t>10.58.20.214</t>
  </si>
  <si>
    <t>10.58.20.215</t>
  </si>
  <si>
    <t>10.58.20.216</t>
  </si>
  <si>
    <t>10.58.20.217</t>
  </si>
  <si>
    <t>10.58.20.218</t>
  </si>
  <si>
    <t>10.58.20.219</t>
  </si>
  <si>
    <t>10.58.20.220</t>
  </si>
  <si>
    <t>10.58.20.221</t>
  </si>
  <si>
    <t>10.58.20.222</t>
  </si>
  <si>
    <t>10.58.20.223</t>
  </si>
  <si>
    <t>10.58.20.224</t>
  </si>
  <si>
    <t>10.58.20.225</t>
  </si>
  <si>
    <t>10.58.20.226</t>
  </si>
  <si>
    <t>10.58.20.227</t>
  </si>
  <si>
    <t>10.58.20.228</t>
  </si>
  <si>
    <t>10.58.20.229</t>
  </si>
  <si>
    <t>10.58.20.230</t>
  </si>
  <si>
    <t>10.58.20.231</t>
  </si>
  <si>
    <t>10.58.20.232</t>
  </si>
  <si>
    <t>10.58.20.233</t>
  </si>
  <si>
    <t>10.58.20.234</t>
  </si>
  <si>
    <t>10.58.20.235</t>
  </si>
  <si>
    <t>10.58.20.236</t>
  </si>
  <si>
    <t>10.58.20.237</t>
  </si>
  <si>
    <t>10.58.20.238</t>
  </si>
  <si>
    <t>10.58.20.239</t>
  </si>
  <si>
    <t>10.58.20.240</t>
  </si>
  <si>
    <t>10.58.20.241</t>
  </si>
  <si>
    <t>10.58.20.242</t>
  </si>
  <si>
    <t>10.58.20.243</t>
  </si>
  <si>
    <t>10.58.20.244</t>
  </si>
  <si>
    <t>10.58.20.245</t>
  </si>
  <si>
    <t>10.58.20.246</t>
  </si>
  <si>
    <t>10.58.20.247</t>
  </si>
  <si>
    <t>10.58.20.248</t>
  </si>
  <si>
    <t>10.58.20.249</t>
  </si>
  <si>
    <t>10.58.20.250</t>
  </si>
  <si>
    <t>10.58.20.251</t>
  </si>
  <si>
    <t>10.58.20.252</t>
  </si>
  <si>
    <t>10.58.20.253</t>
  </si>
  <si>
    <t>10.58.20.254</t>
  </si>
  <si>
    <t>10.58.20.255</t>
  </si>
  <si>
    <t>10.58.25.0</t>
  </si>
  <si>
    <t>10.58.25.1</t>
  </si>
  <si>
    <t>10.58.25.2</t>
  </si>
  <si>
    <t>10.58.25.3</t>
  </si>
  <si>
    <t>10.58.25.4</t>
  </si>
  <si>
    <t>10.58.25.5</t>
  </si>
  <si>
    <t>10.58.25.6</t>
  </si>
  <si>
    <t>10.58.25.7</t>
  </si>
  <si>
    <t>10.58.25.8</t>
  </si>
  <si>
    <t>10.58.25.9</t>
  </si>
  <si>
    <t>10.58.25.10</t>
  </si>
  <si>
    <t>10.58.25.11</t>
  </si>
  <si>
    <t>10.58.25.12</t>
  </si>
  <si>
    <t>10.58.25.13</t>
  </si>
  <si>
    <t>10.58.25.14</t>
  </si>
  <si>
    <t>10.58.25.15</t>
  </si>
  <si>
    <t>10.58.25.16</t>
  </si>
  <si>
    <t>10.58.25.17</t>
  </si>
  <si>
    <t>10.58.25.18</t>
  </si>
  <si>
    <t>10.58.25.19</t>
  </si>
  <si>
    <t>10.58.25.20</t>
  </si>
  <si>
    <t>10.58.25.21</t>
  </si>
  <si>
    <t>10.58.25.22</t>
  </si>
  <si>
    <t>10.58.25.23</t>
  </si>
  <si>
    <t>10.58.25.24</t>
  </si>
  <si>
    <t>10.58.25.25</t>
  </si>
  <si>
    <t>10.58.25.26</t>
  </si>
  <si>
    <t>10.58.25.27</t>
  </si>
  <si>
    <t>10.58.25.28</t>
  </si>
  <si>
    <t>10.58.25.29</t>
  </si>
  <si>
    <t>10.58.25.30</t>
  </si>
  <si>
    <t>10.58.25.33</t>
  </si>
  <si>
    <t>10.58.25.34</t>
  </si>
  <si>
    <t>10.58.25.37</t>
  </si>
  <si>
    <t>10.58.25.38</t>
  </si>
  <si>
    <t>10.58.25.39</t>
  </si>
  <si>
    <t>10.58.25.40</t>
  </si>
  <si>
    <t>10.58.25.41</t>
  </si>
  <si>
    <t>10.58.25.42</t>
  </si>
  <si>
    <t>10.58.25.43</t>
  </si>
  <si>
    <t>10.58.25.44</t>
  </si>
  <si>
    <t>10.58.25.45</t>
  </si>
  <si>
    <t>10.58.25.46</t>
  </si>
  <si>
    <t>10.58.25.47</t>
  </si>
  <si>
    <t>10.58.25.48</t>
  </si>
  <si>
    <t>10.58.25.49</t>
  </si>
  <si>
    <t>10.58.25.50</t>
  </si>
  <si>
    <t>10.58.25.51</t>
  </si>
  <si>
    <t>10.58.25.52</t>
  </si>
  <si>
    <t>10.58.25.53</t>
  </si>
  <si>
    <t>10.58.25.54</t>
  </si>
  <si>
    <t>10.58.25.55</t>
  </si>
  <si>
    <t>10.58.25.56</t>
  </si>
  <si>
    <t>10.58.25.57</t>
  </si>
  <si>
    <t>10.58.25.58</t>
  </si>
  <si>
    <t>10.58.25.59</t>
  </si>
  <si>
    <t>10.58.25.61</t>
  </si>
  <si>
    <t>10.58.25.62</t>
  </si>
  <si>
    <t>10.58.25.63</t>
  </si>
  <si>
    <t>10.58.25.64</t>
  </si>
  <si>
    <t>10.58.25.65</t>
  </si>
  <si>
    <t>10.58.25.66</t>
  </si>
  <si>
    <t>10.58.25.67</t>
  </si>
  <si>
    <t>10.58.25.68</t>
  </si>
  <si>
    <t>10.58.25.69</t>
  </si>
  <si>
    <t>10.58.25.70</t>
  </si>
  <si>
    <t>10.58.25.71</t>
  </si>
  <si>
    <t>10.58.25.72</t>
  </si>
  <si>
    <t>10.58.25.73</t>
  </si>
  <si>
    <t>10.58.25.74</t>
  </si>
  <si>
    <t>10.58.25.75</t>
  </si>
  <si>
    <t>10.58.25.76</t>
  </si>
  <si>
    <t>10.58.25.77</t>
  </si>
  <si>
    <t>10.58.25.78</t>
  </si>
  <si>
    <t>10.58.25.79</t>
  </si>
  <si>
    <t>10.58.25.80</t>
  </si>
  <si>
    <t>10.58.25.81</t>
  </si>
  <si>
    <t>10.58.25.82</t>
  </si>
  <si>
    <t>10.58.25.83</t>
  </si>
  <si>
    <t>10.58.25.84</t>
  </si>
  <si>
    <t>10.58.25.85</t>
  </si>
  <si>
    <t>10.58.25.86</t>
  </si>
  <si>
    <t>10.58.25.87</t>
  </si>
  <si>
    <t>10.58.25.88</t>
  </si>
  <si>
    <t>10.58.25.89</t>
  </si>
  <si>
    <t>10.58.25.90</t>
  </si>
  <si>
    <t>10.58.25.91</t>
  </si>
  <si>
    <t>10.58.25.92</t>
  </si>
  <si>
    <t>10.58.25.93</t>
  </si>
  <si>
    <t>10.58.25.94</t>
  </si>
  <si>
    <t>10.58.25.95</t>
  </si>
  <si>
    <t>10.58.25.96</t>
  </si>
  <si>
    <t>10.58.25.97</t>
  </si>
  <si>
    <t>10.58.25.98</t>
  </si>
  <si>
    <t>10.58.25.99</t>
  </si>
  <si>
    <t>10.58.25.100</t>
  </si>
  <si>
    <t>10.58.25.101</t>
  </si>
  <si>
    <t>10.58.25.102</t>
  </si>
  <si>
    <t>10.58.25.103</t>
  </si>
  <si>
    <t>10.58.25.104</t>
  </si>
  <si>
    <t>10.58.25.105</t>
  </si>
  <si>
    <t>10.58.25.106</t>
  </si>
  <si>
    <t>10.58.25.107</t>
  </si>
  <si>
    <t>10.58.25.108</t>
  </si>
  <si>
    <t>10.58.25.109</t>
  </si>
  <si>
    <t>10.58.25.110</t>
  </si>
  <si>
    <t>10.58.25.111</t>
  </si>
  <si>
    <t>10.58.25.112</t>
  </si>
  <si>
    <t>10.58.25.113</t>
  </si>
  <si>
    <t>10.58.25.114</t>
  </si>
  <si>
    <t>10.58.25.115</t>
  </si>
  <si>
    <t>10.58.25.116</t>
  </si>
  <si>
    <t>10.58.25.117</t>
  </si>
  <si>
    <t>10.58.25.118</t>
  </si>
  <si>
    <t>10.58.25.119</t>
  </si>
  <si>
    <t>10.58.25.120</t>
  </si>
  <si>
    <t>10.58.25.121</t>
  </si>
  <si>
    <t>10.58.25.122</t>
  </si>
  <si>
    <t>10.58.25.123</t>
  </si>
  <si>
    <t>10.58.25.124</t>
  </si>
  <si>
    <t>10.58.25.125</t>
  </si>
  <si>
    <t>10.58.25.126</t>
  </si>
  <si>
    <t>10.58.25.127</t>
  </si>
  <si>
    <t>10.58.25.128</t>
  </si>
  <si>
    <t>10.58.25.129</t>
  </si>
  <si>
    <t>10.58.25.130</t>
  </si>
  <si>
    <t>10.58.25.133</t>
  </si>
  <si>
    <t>10.58.25.134</t>
  </si>
  <si>
    <t>10.58.25.135</t>
  </si>
  <si>
    <t>10.58.25.136</t>
  </si>
  <si>
    <t>10.58.25.137</t>
  </si>
  <si>
    <t>10.58.25.138</t>
  </si>
  <si>
    <t>10.58.25.139</t>
  </si>
  <si>
    <t>10.58.25.140</t>
  </si>
  <si>
    <t>10.58.25.141</t>
  </si>
  <si>
    <t>10.58.25.142</t>
  </si>
  <si>
    <t>10.58.25.143</t>
  </si>
  <si>
    <t>10.58.25.144</t>
  </si>
  <si>
    <t>10.58.25.145</t>
  </si>
  <si>
    <t>10.58.25.146</t>
  </si>
  <si>
    <t>10.58.25.147</t>
  </si>
  <si>
    <t>10.58.25.148</t>
  </si>
  <si>
    <t>10.58.25.149</t>
  </si>
  <si>
    <t>10.58.25.150</t>
  </si>
  <si>
    <t>10.58.25.151</t>
  </si>
  <si>
    <t>10.58.25.152</t>
  </si>
  <si>
    <t>10.58.25.153</t>
  </si>
  <si>
    <t>10.58.25.154</t>
  </si>
  <si>
    <t>10.58.25.155</t>
  </si>
  <si>
    <t>10.58.25.156</t>
  </si>
  <si>
    <t>10.58.25.157</t>
  </si>
  <si>
    <t>10.58.25.158</t>
  </si>
  <si>
    <t>10.58.25.159</t>
  </si>
  <si>
    <t>10.58.25.160</t>
  </si>
  <si>
    <t>10.58.25.161</t>
  </si>
  <si>
    <t>10.58.25.162</t>
  </si>
  <si>
    <t>10.58.25.163</t>
  </si>
  <si>
    <t>10.58.25.164</t>
  </si>
  <si>
    <t>10.58.25.165</t>
  </si>
  <si>
    <t>10.58.25.166</t>
  </si>
  <si>
    <t>10.58.25.167</t>
  </si>
  <si>
    <t>10.58.25.168</t>
  </si>
  <si>
    <t>10.58.25.169</t>
  </si>
  <si>
    <t>10.58.25.170</t>
  </si>
  <si>
    <t>10.58.25.171</t>
  </si>
  <si>
    <t>10.58.25.172</t>
  </si>
  <si>
    <t>10.58.25.173</t>
  </si>
  <si>
    <t>10.58.25.174</t>
  </si>
  <si>
    <t>10.58.25.175</t>
  </si>
  <si>
    <t>10.58.25.176</t>
  </si>
  <si>
    <t>10.58.25.177</t>
  </si>
  <si>
    <t>10.58.25.178</t>
  </si>
  <si>
    <t>10.58.25.179</t>
  </si>
  <si>
    <t>10.58.25.180</t>
  </si>
  <si>
    <t>10.58.25.181</t>
  </si>
  <si>
    <t>10.58.25.182</t>
  </si>
  <si>
    <t>10.58.25.183</t>
  </si>
  <si>
    <t>10.58.25.184</t>
  </si>
  <si>
    <t>10.58.25.185</t>
  </si>
  <si>
    <t>10.58.25.186</t>
  </si>
  <si>
    <t>10.58.25.187</t>
  </si>
  <si>
    <t>10.58.25.188</t>
  </si>
  <si>
    <t>10.58.25.189</t>
  </si>
  <si>
    <t>10.58.25.190</t>
  </si>
  <si>
    <t>10.58.25.191</t>
  </si>
  <si>
    <t>10.58.25.192</t>
  </si>
  <si>
    <t>10.58.25.193</t>
  </si>
  <si>
    <t>10.58.25.194</t>
  </si>
  <si>
    <t>10.58.25.195</t>
  </si>
  <si>
    <t>10.58.25.196</t>
  </si>
  <si>
    <t>10.58.25.197</t>
  </si>
  <si>
    <t>10.58.25.198</t>
  </si>
  <si>
    <t>10.58.25.199</t>
  </si>
  <si>
    <t>10.58.25.200</t>
  </si>
  <si>
    <t>10.58.25.201</t>
  </si>
  <si>
    <t>10.58.25.202</t>
  </si>
  <si>
    <t>10.58.25.203</t>
  </si>
  <si>
    <t>10.58.25.204</t>
  </si>
  <si>
    <t>10.58.25.205</t>
  </si>
  <si>
    <t>10.58.25.206</t>
  </si>
  <si>
    <t>10.58.25.207</t>
  </si>
  <si>
    <t>10.58.25.208</t>
  </si>
  <si>
    <t>10.58.25.209</t>
  </si>
  <si>
    <t>10.58.25.210</t>
  </si>
  <si>
    <t>10.58.25.211</t>
  </si>
  <si>
    <t>10.58.25.212</t>
  </si>
  <si>
    <t>10.58.25.213</t>
  </si>
  <si>
    <t>10.58.25.214</t>
  </si>
  <si>
    <t>10.58.25.215</t>
  </si>
  <si>
    <t>10.58.25.216</t>
  </si>
  <si>
    <t>10.58.25.217</t>
  </si>
  <si>
    <t>10.58.25.218</t>
  </si>
  <si>
    <t>10.58.25.219</t>
  </si>
  <si>
    <t>10.58.25.220</t>
  </si>
  <si>
    <t>10.58.25.221</t>
  </si>
  <si>
    <t>10.58.25.222</t>
  </si>
  <si>
    <t>10.58.25.223</t>
  </si>
  <si>
    <t>10.58.25.224</t>
  </si>
  <si>
    <t>10.58.25.225</t>
  </si>
  <si>
    <t>10.58.25.226</t>
  </si>
  <si>
    <t>10.58.25.227</t>
  </si>
  <si>
    <t>10.58.25.228</t>
  </si>
  <si>
    <t>10.58.25.229</t>
  </si>
  <si>
    <t>10.58.25.230</t>
  </si>
  <si>
    <t>10.58.25.231</t>
  </si>
  <si>
    <t>10.58.25.232</t>
  </si>
  <si>
    <t>10.58.25.233</t>
  </si>
  <si>
    <t>10.58.25.234</t>
  </si>
  <si>
    <t>10.58.25.235</t>
  </si>
  <si>
    <t>10.58.25.236</t>
  </si>
  <si>
    <t>10.58.25.237</t>
  </si>
  <si>
    <t>10.58.25.238</t>
  </si>
  <si>
    <t>10.58.25.239</t>
  </si>
  <si>
    <t>10.58.25.240</t>
  </si>
  <si>
    <t>10.58.25.241</t>
  </si>
  <si>
    <t>10.58.25.242</t>
  </si>
  <si>
    <t>10.58.25.243</t>
  </si>
  <si>
    <t>10.58.25.244</t>
  </si>
  <si>
    <t>10.58.25.245</t>
  </si>
  <si>
    <t>10.58.25.246</t>
  </si>
  <si>
    <t>10.58.25.247</t>
  </si>
  <si>
    <t>10.58.25.248</t>
  </si>
  <si>
    <t>10.58.25.249</t>
  </si>
  <si>
    <t>10.58.25.250</t>
  </si>
  <si>
    <t>10.58.25.251</t>
  </si>
  <si>
    <t>10.58.25.252</t>
  </si>
  <si>
    <t>10.58.25.253</t>
  </si>
  <si>
    <t>10.58.25.254</t>
  </si>
  <si>
    <t>10.58.25.255</t>
  </si>
  <si>
    <t>10.58.30.0</t>
  </si>
  <si>
    <t>10.58.30.1</t>
  </si>
  <si>
    <t>urg-app-proxy1</t>
  </si>
  <si>
    <t>10.58.30.2</t>
  </si>
  <si>
    <t>urg-app-proxy2</t>
  </si>
  <si>
    <t>10.58.30.3</t>
  </si>
  <si>
    <t>10.58.30.4</t>
  </si>
  <si>
    <t>10.58.30.5</t>
  </si>
  <si>
    <t>10.58.30.6</t>
  </si>
  <si>
    <t>10.58.30.7</t>
  </si>
  <si>
    <t>10.58.30.8</t>
  </si>
  <si>
    <t>10.58.30.9</t>
  </si>
  <si>
    <t>10.58.30.10</t>
  </si>
  <si>
    <t>10.58.30.15</t>
  </si>
  <si>
    <t>10.58.30.16</t>
  </si>
  <si>
    <t>10.58.30.17</t>
  </si>
  <si>
    <t>10.58.30.18</t>
  </si>
  <si>
    <t>10.58.30.19</t>
  </si>
  <si>
    <t>10.58.30.20</t>
  </si>
  <si>
    <t>10.58.30.21</t>
  </si>
  <si>
    <t>10.58.30.22</t>
  </si>
  <si>
    <t>10.58.30.23</t>
  </si>
  <si>
    <t>10.58.30.24</t>
  </si>
  <si>
    <t>10.58.30.25</t>
  </si>
  <si>
    <t>10.58.30.26</t>
  </si>
  <si>
    <t>10.58.30.27</t>
  </si>
  <si>
    <t>10.58.30.28</t>
  </si>
  <si>
    <t>10.58.30.29</t>
  </si>
  <si>
    <t>10.58.30.30</t>
  </si>
  <si>
    <t>10.58.30.31</t>
  </si>
  <si>
    <t>10.58.30.32</t>
  </si>
  <si>
    <t>10.58.30.33</t>
  </si>
  <si>
    <t>10.58.30.34</t>
  </si>
  <si>
    <t>10.58.30.35</t>
  </si>
  <si>
    <t>10.58.30.36</t>
  </si>
  <si>
    <t>10.58.30.37</t>
  </si>
  <si>
    <t>10.58.30.38</t>
  </si>
  <si>
    <t>10.58.30.39</t>
  </si>
  <si>
    <t>10.58.30.40</t>
  </si>
  <si>
    <t>10.58.30.41</t>
  </si>
  <si>
    <t>10.58.30.42</t>
  </si>
  <si>
    <t>10.58.30.43</t>
  </si>
  <si>
    <t>10.58.30.44</t>
  </si>
  <si>
    <t>10.58.30.45</t>
  </si>
  <si>
    <t>10.58.30.46</t>
  </si>
  <si>
    <t>10.58.30.47</t>
  </si>
  <si>
    <t>10.58.30.48</t>
  </si>
  <si>
    <t>10.58.30.49</t>
  </si>
  <si>
    <t>10.58.30.50</t>
  </si>
  <si>
    <t>10.58.30.51</t>
  </si>
  <si>
    <t>10.58.30.52</t>
  </si>
  <si>
    <t>10.58.30.53</t>
  </si>
  <si>
    <t>10.58.30.54</t>
  </si>
  <si>
    <t>10.58.30.55</t>
  </si>
  <si>
    <t>10.58.30.56</t>
  </si>
  <si>
    <t>10.58.30.57</t>
  </si>
  <si>
    <t>10.58.30.58</t>
  </si>
  <si>
    <t>10.58.30.59</t>
  </si>
  <si>
    <t>10.58.30.60</t>
  </si>
  <si>
    <t>10.58.30.61</t>
  </si>
  <si>
    <t>10.58.30.62</t>
  </si>
  <si>
    <t>10.58.30.63</t>
  </si>
  <si>
    <t>10.58.30.64</t>
  </si>
  <si>
    <t>10.58.30.65</t>
  </si>
  <si>
    <t>10.58.30.66</t>
  </si>
  <si>
    <t>10.58.30.67</t>
  </si>
  <si>
    <t>10.58.30.68</t>
  </si>
  <si>
    <t>10.58.30.69</t>
  </si>
  <si>
    <t>10.58.30.70</t>
  </si>
  <si>
    <t>10.58.30.71</t>
  </si>
  <si>
    <t>10.58.30.72</t>
  </si>
  <si>
    <t>10.58.30.73</t>
  </si>
  <si>
    <t>10.58.30.74</t>
  </si>
  <si>
    <t>10.58.30.75</t>
  </si>
  <si>
    <t>10.58.30.76</t>
  </si>
  <si>
    <t>10.58.30.77</t>
  </si>
  <si>
    <t>10.58.30.78</t>
  </si>
  <si>
    <t>10.58.30.79</t>
  </si>
  <si>
    <t>10.58.30.80</t>
  </si>
  <si>
    <t>10.58.30.81</t>
  </si>
  <si>
    <t>10.58.30.82</t>
  </si>
  <si>
    <t>10.58.30.83</t>
  </si>
  <si>
    <t>10.58.30.84</t>
  </si>
  <si>
    <t>10.58.30.85</t>
  </si>
  <si>
    <t>10.58.30.86</t>
  </si>
  <si>
    <t>10.58.30.87</t>
  </si>
  <si>
    <t>10.58.30.88</t>
  </si>
  <si>
    <t>10.58.30.89</t>
  </si>
  <si>
    <t>10.58.30.90</t>
  </si>
  <si>
    <t>10.58.30.91</t>
  </si>
  <si>
    <t>10.58.30.92</t>
  </si>
  <si>
    <t>10.58.30.93</t>
  </si>
  <si>
    <t>10.58.30.94</t>
  </si>
  <si>
    <t>10.58.30.95</t>
  </si>
  <si>
    <t>10.58.30.96</t>
  </si>
  <si>
    <t>10.58.30.97</t>
  </si>
  <si>
    <t>10.58.30.98</t>
  </si>
  <si>
    <t>10.58.30.99</t>
  </si>
  <si>
    <t>10.58.30.100</t>
  </si>
  <si>
    <t>10.58.30.101</t>
  </si>
  <si>
    <t>10.58.30.102</t>
  </si>
  <si>
    <t>10.58.30.103</t>
  </si>
  <si>
    <t>10.58.30.104</t>
  </si>
  <si>
    <t>10.58.30.105</t>
  </si>
  <si>
    <t>10.58.30.106</t>
  </si>
  <si>
    <t>10.58.30.107</t>
  </si>
  <si>
    <t>10.58.30.108</t>
  </si>
  <si>
    <t>10.58.30.109</t>
  </si>
  <si>
    <t>10.58.30.110</t>
  </si>
  <si>
    <t>10.58.30.111</t>
  </si>
  <si>
    <t>10.58.30.112</t>
  </si>
  <si>
    <t>10.58.30.113</t>
  </si>
  <si>
    <t>10.58.30.114</t>
  </si>
  <si>
    <t>10.58.30.115</t>
  </si>
  <si>
    <t>10.58.30.116</t>
  </si>
  <si>
    <t>10.58.30.117</t>
  </si>
  <si>
    <t>10.58.30.118</t>
  </si>
  <si>
    <t>10.58.30.119</t>
  </si>
  <si>
    <t>10.58.30.120</t>
  </si>
  <si>
    <t>10.58.30.121</t>
  </si>
  <si>
    <t>10.58.30.122</t>
  </si>
  <si>
    <t>10.58.30.123</t>
  </si>
  <si>
    <t>10.58.30.124</t>
  </si>
  <si>
    <t>10.58.30.125</t>
  </si>
  <si>
    <t>10.58.30.126</t>
  </si>
  <si>
    <t>10.58.30.127</t>
  </si>
  <si>
    <t>10.58.30.128</t>
  </si>
  <si>
    <t>10.58.30.129</t>
  </si>
  <si>
    <t>10.58.30.130</t>
  </si>
  <si>
    <t>10.58.30.131</t>
  </si>
  <si>
    <t>10.58.30.132</t>
  </si>
  <si>
    <t>10.58.30.133</t>
  </si>
  <si>
    <t>10.58.30.134</t>
  </si>
  <si>
    <t>10.58.30.135</t>
  </si>
  <si>
    <t>10.58.30.136</t>
  </si>
  <si>
    <t>10.58.30.137</t>
  </si>
  <si>
    <t>10.58.30.138</t>
  </si>
  <si>
    <t>10.58.30.139</t>
  </si>
  <si>
    <t>10.58.30.140</t>
  </si>
  <si>
    <t>10.58.30.141</t>
  </si>
  <si>
    <t>10.58.30.142</t>
  </si>
  <si>
    <t>10.58.30.143</t>
  </si>
  <si>
    <t>10.58.30.144</t>
  </si>
  <si>
    <t>10.58.30.145</t>
  </si>
  <si>
    <t>10.58.30.146</t>
  </si>
  <si>
    <t>10.58.30.147</t>
  </si>
  <si>
    <t>10.58.30.148</t>
  </si>
  <si>
    <t>10.58.30.149</t>
  </si>
  <si>
    <t>10.58.30.150</t>
  </si>
  <si>
    <t>10.58.30.151</t>
  </si>
  <si>
    <t>10.58.30.152</t>
  </si>
  <si>
    <t>10.58.30.153</t>
  </si>
  <si>
    <t>10.58.30.154</t>
  </si>
  <si>
    <t>10.58.30.155</t>
  </si>
  <si>
    <t>10.58.30.156</t>
  </si>
  <si>
    <t>10.58.30.157</t>
  </si>
  <si>
    <t>10.58.30.158</t>
  </si>
  <si>
    <t>10.58.30.159</t>
  </si>
  <si>
    <t>10.58.30.160</t>
  </si>
  <si>
    <t>10.58.30.161</t>
  </si>
  <si>
    <t>10.58.30.162</t>
  </si>
  <si>
    <t>10.58.30.163</t>
  </si>
  <si>
    <t>10.58.30.164</t>
  </si>
  <si>
    <t>10.58.30.165</t>
  </si>
  <si>
    <t>10.58.30.166</t>
  </si>
  <si>
    <t>10.58.30.167</t>
  </si>
  <si>
    <t>10.58.30.168</t>
  </si>
  <si>
    <t>10.58.30.169</t>
  </si>
  <si>
    <t>10.58.30.170</t>
  </si>
  <si>
    <t>10.58.30.171</t>
  </si>
  <si>
    <t>10.58.30.172</t>
  </si>
  <si>
    <t>10.58.30.173</t>
  </si>
  <si>
    <t>10.58.30.174</t>
  </si>
  <si>
    <t>10.58.30.175</t>
  </si>
  <si>
    <t>10.58.30.176</t>
  </si>
  <si>
    <t>10.58.30.177</t>
  </si>
  <si>
    <t>10.58.30.178</t>
  </si>
  <si>
    <t>10.58.30.179</t>
  </si>
  <si>
    <t>10.58.30.180</t>
  </si>
  <si>
    <t>10.58.30.181</t>
  </si>
  <si>
    <t>10.58.30.182</t>
  </si>
  <si>
    <t>10.58.30.183</t>
  </si>
  <si>
    <t>10.58.30.184</t>
  </si>
  <si>
    <t>10.58.30.185</t>
  </si>
  <si>
    <t>10.58.30.186</t>
  </si>
  <si>
    <t>10.58.30.187</t>
  </si>
  <si>
    <t>10.58.30.188</t>
  </si>
  <si>
    <t>10.58.30.189</t>
  </si>
  <si>
    <t>10.58.30.190</t>
  </si>
  <si>
    <t>10.58.30.191</t>
  </si>
  <si>
    <t>10.58.30.192</t>
  </si>
  <si>
    <t>10.58.30.193</t>
  </si>
  <si>
    <t>10.58.30.194</t>
  </si>
  <si>
    <t>10.58.30.195</t>
  </si>
  <si>
    <t>10.58.30.196</t>
  </si>
  <si>
    <t>10.58.30.197</t>
  </si>
  <si>
    <t>10.58.30.198</t>
  </si>
  <si>
    <t>10.58.30.199</t>
  </si>
  <si>
    <t>10.58.30.200</t>
  </si>
  <si>
    <t>10.58.30.201</t>
  </si>
  <si>
    <t>10.58.30.202</t>
  </si>
  <si>
    <t>10.58.30.203</t>
  </si>
  <si>
    <t>10.58.30.204</t>
  </si>
  <si>
    <t>10.58.30.205</t>
  </si>
  <si>
    <t>10.58.30.206</t>
  </si>
  <si>
    <t>10.58.30.207</t>
  </si>
  <si>
    <t>10.58.30.208</t>
  </si>
  <si>
    <t>10.58.30.209</t>
  </si>
  <si>
    <t>10.58.30.210</t>
  </si>
  <si>
    <t>10.58.30.211</t>
  </si>
  <si>
    <t>10.58.30.212</t>
  </si>
  <si>
    <t>10.58.30.213</t>
  </si>
  <si>
    <t>10.58.30.214</t>
  </si>
  <si>
    <t>10.58.30.215</t>
  </si>
  <si>
    <t>10.58.30.216</t>
  </si>
  <si>
    <t>10.58.30.217</t>
  </si>
  <si>
    <t>10.58.30.218</t>
  </si>
  <si>
    <t>10.58.30.219</t>
  </si>
  <si>
    <t>10.58.30.220</t>
  </si>
  <si>
    <t>10.58.30.221</t>
  </si>
  <si>
    <t>10.58.30.222</t>
  </si>
  <si>
    <t>10.58.30.223</t>
  </si>
  <si>
    <t>10.58.30.224</t>
  </si>
  <si>
    <t>10.58.30.225</t>
  </si>
  <si>
    <t>10.58.30.226</t>
  </si>
  <si>
    <t>10.58.30.227</t>
  </si>
  <si>
    <t>10.58.30.228</t>
  </si>
  <si>
    <t>10.58.30.229</t>
  </si>
  <si>
    <t>10.58.30.230</t>
  </si>
  <si>
    <t>10.58.30.231</t>
  </si>
  <si>
    <t>10.58.30.232</t>
  </si>
  <si>
    <t>10.58.30.233</t>
  </si>
  <si>
    <t>10.58.30.234</t>
  </si>
  <si>
    <t>10.58.30.235</t>
  </si>
  <si>
    <t>10.58.30.236</t>
  </si>
  <si>
    <t>10.58.30.237</t>
  </si>
  <si>
    <t>10.58.30.238</t>
  </si>
  <si>
    <t>10.58.30.239</t>
  </si>
  <si>
    <t>10.58.30.240</t>
  </si>
  <si>
    <t>10.58.30.241</t>
  </si>
  <si>
    <t>10.58.30.242</t>
  </si>
  <si>
    <t>10.58.30.243</t>
  </si>
  <si>
    <t>10.58.30.244</t>
  </si>
  <si>
    <t>10.58.30.245</t>
  </si>
  <si>
    <t>10.58.30.246</t>
  </si>
  <si>
    <t>10.58.30.247</t>
  </si>
  <si>
    <t>10.58.30.248</t>
  </si>
  <si>
    <t>10.58.30.249</t>
  </si>
  <si>
    <t>10.58.30.250</t>
  </si>
  <si>
    <t>10.58.30.251</t>
  </si>
  <si>
    <t>10.58.30.252</t>
  </si>
  <si>
    <t>10.58.30.253</t>
  </si>
  <si>
    <t>10.58.30.254</t>
  </si>
  <si>
    <t>10.58.30.255</t>
  </si>
  <si>
    <t>10.58.31.0</t>
  </si>
  <si>
    <t>10.58.31.1</t>
  </si>
  <si>
    <t>10.58.31.2</t>
  </si>
  <si>
    <t>10.58.31.3</t>
  </si>
  <si>
    <t>10.58.31.6</t>
  </si>
  <si>
    <t>10.58.31.7</t>
  </si>
  <si>
    <t>10.58.31.8</t>
  </si>
  <si>
    <t>10.58.31.9</t>
  </si>
  <si>
    <t>10.58.31.10</t>
  </si>
  <si>
    <t>10.58.31.19</t>
  </si>
  <si>
    <t>10.58.31.20</t>
  </si>
  <si>
    <t>10.58.31.21</t>
  </si>
  <si>
    <t>10.58.31.22</t>
  </si>
  <si>
    <t>10.58.31.23</t>
  </si>
  <si>
    <t>10.58.31.24</t>
  </si>
  <si>
    <t>10.58.31.25</t>
  </si>
  <si>
    <t>10.58.31.26</t>
  </si>
  <si>
    <t>10.58.31.27</t>
  </si>
  <si>
    <t>10.58.31.28</t>
  </si>
  <si>
    <t>10.58.31.29</t>
  </si>
  <si>
    <t>10.58.31.30</t>
  </si>
  <si>
    <t>10.58.31.31</t>
  </si>
  <si>
    <t>urg-cas1</t>
  </si>
  <si>
    <t>10.58.31.32</t>
  </si>
  <si>
    <t>urg-cas2</t>
  </si>
  <si>
    <t>10.58.31.33</t>
  </si>
  <si>
    <t>10.58.31.34</t>
  </si>
  <si>
    <t>10.58.31.35</t>
  </si>
  <si>
    <t>10.58.31.36</t>
  </si>
  <si>
    <t>10.58.31.37</t>
  </si>
  <si>
    <t>10.58.31.38</t>
  </si>
  <si>
    <t>10.58.31.39</t>
  </si>
  <si>
    <t>10.58.31.40</t>
  </si>
  <si>
    <t>bc-prod-eu-nfs</t>
  </si>
  <si>
    <t>10.58.31.41</t>
  </si>
  <si>
    <t>10.58.31.42</t>
  </si>
  <si>
    <t>10.58.31.43</t>
  </si>
  <si>
    <t>10.58.31.44</t>
  </si>
  <si>
    <t>10.58.31.45</t>
  </si>
  <si>
    <t>10.58.31.46</t>
  </si>
  <si>
    <t>10.58.31.47</t>
  </si>
  <si>
    <t>10.58.31.48</t>
  </si>
  <si>
    <t>10.58.31.49</t>
  </si>
  <si>
    <t>10.58.31.50</t>
  </si>
  <si>
    <t>10.58.31.51</t>
  </si>
  <si>
    <t>10.58.31.52</t>
  </si>
  <si>
    <t>10.58.31.53</t>
  </si>
  <si>
    <t>10.58.31.54</t>
  </si>
  <si>
    <t>10.58.31.55</t>
  </si>
  <si>
    <t>10.58.31.56</t>
  </si>
  <si>
    <t>10.58.31.57</t>
  </si>
  <si>
    <t>10.58.31.58</t>
  </si>
  <si>
    <t>10.58.31.59</t>
  </si>
  <si>
    <t>10.58.31.60</t>
  </si>
  <si>
    <t>10.58.31.61</t>
  </si>
  <si>
    <t>10.58.31.62</t>
  </si>
  <si>
    <t>10.58.31.66</t>
  </si>
  <si>
    <t>10.58.31.67</t>
  </si>
  <si>
    <t>10.58.31.68</t>
  </si>
  <si>
    <t>10.58.31.69</t>
  </si>
  <si>
    <t>10.58.31.70</t>
  </si>
  <si>
    <t>10.58.31.71</t>
  </si>
  <si>
    <t>10.58.31.72</t>
  </si>
  <si>
    <t>10.58.31.73</t>
  </si>
  <si>
    <t>10.58.31.74</t>
  </si>
  <si>
    <t>10.58.31.75</t>
  </si>
  <si>
    <t>10.58.31.76</t>
  </si>
  <si>
    <t>10.58.31.77</t>
  </si>
  <si>
    <t>10.58.31.78</t>
  </si>
  <si>
    <t>10.58.31.79</t>
  </si>
  <si>
    <t>10.58.31.80</t>
  </si>
  <si>
    <t>10.58.31.81</t>
  </si>
  <si>
    <t>10.58.31.82</t>
  </si>
  <si>
    <t>10.58.31.83</t>
  </si>
  <si>
    <t>10.58.31.84</t>
  </si>
  <si>
    <t>10.58.31.85</t>
  </si>
  <si>
    <t>10.58.31.86</t>
  </si>
  <si>
    <t>10.58.31.87</t>
  </si>
  <si>
    <t>10.58.31.88</t>
  </si>
  <si>
    <t>10.58.31.89</t>
  </si>
  <si>
    <t>10.58.31.90</t>
  </si>
  <si>
    <t>10.58.31.91</t>
  </si>
  <si>
    <t>urg-ispn1</t>
  </si>
  <si>
    <t>10.58.31.92</t>
  </si>
  <si>
    <t>urg-ispn2</t>
  </si>
  <si>
    <t>10.58.31.93</t>
  </si>
  <si>
    <t>urg-ispn3</t>
  </si>
  <si>
    <t>10.58.31.94</t>
  </si>
  <si>
    <t>10.58.31.95</t>
  </si>
  <si>
    <t>10.58.31.96</t>
  </si>
  <si>
    <t>10.58.31.97</t>
  </si>
  <si>
    <t>10.58.31.98</t>
  </si>
  <si>
    <t>10.58.31.99</t>
  </si>
  <si>
    <t>10.58.31.100</t>
  </si>
  <si>
    <t>10.58.31.101</t>
  </si>
  <si>
    <t>10.58.31.102</t>
  </si>
  <si>
    <t>10.58.31.103</t>
  </si>
  <si>
    <t>10.58.31.104</t>
  </si>
  <si>
    <t>10.58.31.105</t>
  </si>
  <si>
    <t>10.58.31.106</t>
  </si>
  <si>
    <t>10.58.31.107</t>
  </si>
  <si>
    <t>10.58.31.108</t>
  </si>
  <si>
    <t>10.58.31.109</t>
  </si>
  <si>
    <t>10.58.31.110</t>
  </si>
  <si>
    <t>10.58.31.111</t>
  </si>
  <si>
    <t>10.58.31.112</t>
  </si>
  <si>
    <t>10.58.31.113</t>
  </si>
  <si>
    <t>10.58.31.114</t>
  </si>
  <si>
    <t>10.58.31.115</t>
  </si>
  <si>
    <t>10.58.31.116</t>
  </si>
  <si>
    <t>10.58.31.117</t>
  </si>
  <si>
    <t>10.58.31.118</t>
  </si>
  <si>
    <t>10.58.31.119</t>
  </si>
  <si>
    <t>10.58.31.120</t>
  </si>
  <si>
    <t>10.58.31.121</t>
  </si>
  <si>
    <t>10.58.31.122</t>
  </si>
  <si>
    <t>10.58.31.123</t>
  </si>
  <si>
    <t>10.58.31.124</t>
  </si>
  <si>
    <t>10.58.31.125</t>
  </si>
  <si>
    <t>10.58.31.126</t>
  </si>
  <si>
    <t>10.58.31.127</t>
  </si>
  <si>
    <t>10.58.31.128</t>
  </si>
  <si>
    <t>10.58.31.129</t>
  </si>
  <si>
    <t>10.58.31.130</t>
  </si>
  <si>
    <t>10.58.31.131</t>
  </si>
  <si>
    <t>10.58.31.132</t>
  </si>
  <si>
    <t>10.58.31.133</t>
  </si>
  <si>
    <t>10.58.31.134</t>
  </si>
  <si>
    <t>10.58.31.135</t>
  </si>
  <si>
    <t>10.58.31.136</t>
  </si>
  <si>
    <t>10.58.31.137</t>
  </si>
  <si>
    <t>10.58.31.138</t>
  </si>
  <si>
    <t>10.58.31.139</t>
  </si>
  <si>
    <t>10.58.31.140</t>
  </si>
  <si>
    <t>10.58.31.141</t>
  </si>
  <si>
    <t>10.58.31.142</t>
  </si>
  <si>
    <t>10.58.31.143</t>
  </si>
  <si>
    <t>10.58.31.144</t>
  </si>
  <si>
    <t>10.58.31.145</t>
  </si>
  <si>
    <t>10.58.31.146</t>
  </si>
  <si>
    <t>10.58.31.147</t>
  </si>
  <si>
    <t>10.58.31.148</t>
  </si>
  <si>
    <t>10.58.31.149</t>
  </si>
  <si>
    <t>10.58.31.150</t>
  </si>
  <si>
    <t>10.58.31.151</t>
  </si>
  <si>
    <t>10.58.31.152</t>
  </si>
  <si>
    <t>10.58.31.153</t>
  </si>
  <si>
    <t>10.58.31.154</t>
  </si>
  <si>
    <t>10.58.31.155</t>
  </si>
  <si>
    <t>10.58.31.156</t>
  </si>
  <si>
    <t>10.58.31.157</t>
  </si>
  <si>
    <t>10.58.31.158</t>
  </si>
  <si>
    <t>10.58.31.159</t>
  </si>
  <si>
    <t>10.58.31.160</t>
  </si>
  <si>
    <t>10.58.31.161</t>
  </si>
  <si>
    <t>10.58.31.162</t>
  </si>
  <si>
    <t>10.58.31.163</t>
  </si>
  <si>
    <t>10.58.31.164</t>
  </si>
  <si>
    <t>10.58.31.165</t>
  </si>
  <si>
    <t>10.58.31.166</t>
  </si>
  <si>
    <t>10.58.31.167</t>
  </si>
  <si>
    <t>10.58.31.168</t>
  </si>
  <si>
    <t>10.58.31.169</t>
  </si>
  <si>
    <t>10.58.31.170</t>
  </si>
  <si>
    <t>10.58.31.171</t>
  </si>
  <si>
    <t>10.58.31.172</t>
  </si>
  <si>
    <t>10.58.31.173</t>
  </si>
  <si>
    <t>10.58.31.174</t>
  </si>
  <si>
    <t>10.58.31.175</t>
  </si>
  <si>
    <t>10.58.31.176</t>
  </si>
  <si>
    <t>10.58.31.177</t>
  </si>
  <si>
    <t>10.58.31.178</t>
  </si>
  <si>
    <t>10.58.31.179</t>
  </si>
  <si>
    <t>10.58.31.180</t>
  </si>
  <si>
    <t>10.58.31.181</t>
  </si>
  <si>
    <t>10.58.31.182</t>
  </si>
  <si>
    <t>10.58.31.183</t>
  </si>
  <si>
    <t>10.58.31.184</t>
  </si>
  <si>
    <t>10.58.31.185</t>
  </si>
  <si>
    <t>10.58.31.186</t>
  </si>
  <si>
    <t>10.58.31.187</t>
  </si>
  <si>
    <t>10.58.31.188</t>
  </si>
  <si>
    <t>10.58.31.189</t>
  </si>
  <si>
    <t>10.58.31.190</t>
  </si>
  <si>
    <t>10.58.31.191</t>
  </si>
  <si>
    <t>10.58.31.192</t>
  </si>
  <si>
    <t>10.58.31.193</t>
  </si>
  <si>
    <t>10.58.31.194</t>
  </si>
  <si>
    <t>10.58.31.195</t>
  </si>
  <si>
    <t>10.58.31.196</t>
  </si>
  <si>
    <t>10.58.31.197</t>
  </si>
  <si>
    <t>10.58.31.198</t>
  </si>
  <si>
    <t>10.58.31.199</t>
  </si>
  <si>
    <t>10.58.31.200</t>
  </si>
  <si>
    <t>10.58.31.201</t>
  </si>
  <si>
    <t>10.58.31.202</t>
  </si>
  <si>
    <t>10.58.31.203</t>
  </si>
  <si>
    <t>10.58.31.204</t>
  </si>
  <si>
    <t>10.58.31.205</t>
  </si>
  <si>
    <t>10.58.31.206</t>
  </si>
  <si>
    <t>10.58.31.207</t>
  </si>
  <si>
    <t>10.58.31.208</t>
  </si>
  <si>
    <t>10.58.31.209</t>
  </si>
  <si>
    <t>10.58.31.210</t>
  </si>
  <si>
    <t>10.58.31.211</t>
  </si>
  <si>
    <t>10.58.31.212</t>
  </si>
  <si>
    <t>10.58.31.213</t>
  </si>
  <si>
    <t>10.58.31.214</t>
  </si>
  <si>
    <t>10.58.31.215</t>
  </si>
  <si>
    <t>10.58.31.216</t>
  </si>
  <si>
    <t>10.58.31.217</t>
  </si>
  <si>
    <t>10.58.31.218</t>
  </si>
  <si>
    <t>10.58.31.219</t>
  </si>
  <si>
    <t>10.58.31.220</t>
  </si>
  <si>
    <t>10.58.31.221</t>
  </si>
  <si>
    <t>10.58.31.222</t>
  </si>
  <si>
    <t>10.58.31.223</t>
  </si>
  <si>
    <t>10.58.31.224</t>
  </si>
  <si>
    <t>10.58.31.225</t>
  </si>
  <si>
    <t>10.58.31.226</t>
  </si>
  <si>
    <t>10.58.31.227</t>
  </si>
  <si>
    <t>10.58.31.228</t>
  </si>
  <si>
    <t>10.58.31.229</t>
  </si>
  <si>
    <t>10.58.31.230</t>
  </si>
  <si>
    <t>10.58.31.231</t>
  </si>
  <si>
    <t>10.58.31.232</t>
  </si>
  <si>
    <t>10.58.31.233</t>
  </si>
  <si>
    <t>10.58.31.234</t>
  </si>
  <si>
    <t>10.58.31.235</t>
  </si>
  <si>
    <t>10.58.31.236</t>
  </si>
  <si>
    <t>10.58.31.237</t>
  </si>
  <si>
    <t>10.58.31.238</t>
  </si>
  <si>
    <t>10.58.31.239</t>
  </si>
  <si>
    <t>10.58.31.240</t>
  </si>
  <si>
    <t>10.58.31.241</t>
  </si>
  <si>
    <t>10.58.31.242</t>
  </si>
  <si>
    <t>10.58.31.243</t>
  </si>
  <si>
    <t>10.58.31.244</t>
  </si>
  <si>
    <t>10.58.31.245</t>
  </si>
  <si>
    <t>10.58.31.246</t>
  </si>
  <si>
    <t>10.58.31.247</t>
  </si>
  <si>
    <t>10.58.31.248</t>
  </si>
  <si>
    <t>10.58.31.249</t>
  </si>
  <si>
    <t>10.58.31.250</t>
  </si>
  <si>
    <t>10.58.31.251</t>
  </si>
  <si>
    <t>10.58.31.252</t>
  </si>
  <si>
    <t>10.58.31.253</t>
  </si>
  <si>
    <t>10.58.31.254</t>
  </si>
  <si>
    <t>10.58.31.255</t>
  </si>
  <si>
    <t>10.58.32.0</t>
  </si>
  <si>
    <t>10.58.32.1</t>
  </si>
  <si>
    <t>10.58.32.2</t>
  </si>
  <si>
    <t>10.58.32.3</t>
  </si>
  <si>
    <t>10.58.32.4</t>
  </si>
  <si>
    <t>10.58.32.5</t>
  </si>
  <si>
    <t>10.58.32.6</t>
  </si>
  <si>
    <t>10.58.32.7</t>
  </si>
  <si>
    <t>10.58.32.8</t>
  </si>
  <si>
    <t>10.58.32.9</t>
  </si>
  <si>
    <t>10.58.32.12</t>
  </si>
  <si>
    <t>bc-prod-dbdoc03</t>
  </si>
  <si>
    <t>MongoDB 3</t>
  </si>
  <si>
    <t>10.58.32.13</t>
  </si>
  <si>
    <t>10.58.32.14</t>
  </si>
  <si>
    <t>10.58.32.15</t>
  </si>
  <si>
    <t>10.58.32.16</t>
  </si>
  <si>
    <t>10.58.32.17</t>
  </si>
  <si>
    <t>10.58.32.18</t>
  </si>
  <si>
    <t>10.58.32.19</t>
  </si>
  <si>
    <t>10.58.32.20</t>
  </si>
  <si>
    <t>10.58.32.21</t>
  </si>
  <si>
    <t>10.58.32.22</t>
  </si>
  <si>
    <t>10.58.32.23</t>
  </si>
  <si>
    <t>10.58.32.24</t>
  </si>
  <si>
    <t>10.58.32.25</t>
  </si>
  <si>
    <t>10.58.32.26</t>
  </si>
  <si>
    <t>10.58.32.27</t>
  </si>
  <si>
    <t>10.58.32.28</t>
  </si>
  <si>
    <t>10.58.32.29</t>
  </si>
  <si>
    <t>10.58.32.30</t>
  </si>
  <si>
    <t>10.58.32.31</t>
  </si>
  <si>
    <t>10.58.32.32</t>
  </si>
  <si>
    <t>10.58.32.33</t>
  </si>
  <si>
    <t>10.58.32.34</t>
  </si>
  <si>
    <t>10.58.32.35</t>
  </si>
  <si>
    <t>10.58.32.36</t>
  </si>
  <si>
    <t>10.58.32.37</t>
  </si>
  <si>
    <t>10.58.32.38</t>
  </si>
  <si>
    <t>10.58.32.39</t>
  </si>
  <si>
    <t>10.58.32.40</t>
  </si>
  <si>
    <t>10.58.32.41</t>
  </si>
  <si>
    <t>10.58.32.42</t>
  </si>
  <si>
    <t>10.58.32.43</t>
  </si>
  <si>
    <t>10.58.32.44</t>
  </si>
  <si>
    <t>10.58.32.45</t>
  </si>
  <si>
    <t>10.58.32.46</t>
  </si>
  <si>
    <t>10.58.32.47</t>
  </si>
  <si>
    <t>10.58.32.48</t>
  </si>
  <si>
    <t>10.58.32.49</t>
  </si>
  <si>
    <t>10.58.32.50</t>
  </si>
  <si>
    <t>10.58.32.51</t>
  </si>
  <si>
    <t>10.58.32.52</t>
  </si>
  <si>
    <t>10.58.32.53</t>
  </si>
  <si>
    <t>10.58.32.54</t>
  </si>
  <si>
    <t>10.58.32.55</t>
  </si>
  <si>
    <t>10.58.32.56</t>
  </si>
  <si>
    <t>10.58.32.57</t>
  </si>
  <si>
    <t>10.58.32.58</t>
  </si>
  <si>
    <t>10.58.32.59</t>
  </si>
  <si>
    <t>10.58.32.60</t>
  </si>
  <si>
    <t>10.58.32.61</t>
  </si>
  <si>
    <t>10.58.32.62</t>
  </si>
  <si>
    <t>10.58.32.63</t>
  </si>
  <si>
    <t>10.58.32.64</t>
  </si>
  <si>
    <t>10.58.32.65</t>
  </si>
  <si>
    <t>10.58.32.66</t>
  </si>
  <si>
    <t>10.58.32.67</t>
  </si>
  <si>
    <t>10.58.32.68</t>
  </si>
  <si>
    <t>10.58.32.69</t>
  </si>
  <si>
    <t>10.58.32.70</t>
  </si>
  <si>
    <t>10.58.32.71</t>
  </si>
  <si>
    <t>10.58.32.72</t>
  </si>
  <si>
    <t>10.58.32.73</t>
  </si>
  <si>
    <t>10.58.32.74</t>
  </si>
  <si>
    <t>10.58.32.75</t>
  </si>
  <si>
    <t>10.58.32.76</t>
  </si>
  <si>
    <t>10.58.32.77</t>
  </si>
  <si>
    <t>10.58.32.78</t>
  </si>
  <si>
    <t>10.58.32.79</t>
  </si>
  <si>
    <t>10.58.32.80</t>
  </si>
  <si>
    <t>10.58.32.81</t>
  </si>
  <si>
    <t>10.58.32.82</t>
  </si>
  <si>
    <t>10.58.32.83</t>
  </si>
  <si>
    <t>10.58.32.84</t>
  </si>
  <si>
    <t>10.58.32.85</t>
  </si>
  <si>
    <t>10.58.32.86</t>
  </si>
  <si>
    <t>10.58.32.87</t>
  </si>
  <si>
    <t>10.58.32.88</t>
  </si>
  <si>
    <t>10.58.32.89</t>
  </si>
  <si>
    <t>10.58.32.90</t>
  </si>
  <si>
    <t>10.58.32.91</t>
  </si>
  <si>
    <t>10.58.32.92</t>
  </si>
  <si>
    <t>10.58.32.93</t>
  </si>
  <si>
    <t>10.58.32.94</t>
  </si>
  <si>
    <t>10.58.32.95</t>
  </si>
  <si>
    <t>10.58.32.96</t>
  </si>
  <si>
    <t>10.58.32.97</t>
  </si>
  <si>
    <t>10.58.32.98</t>
  </si>
  <si>
    <t>10.58.32.99</t>
  </si>
  <si>
    <t>10.58.32.100</t>
  </si>
  <si>
    <t>10.58.32.101</t>
  </si>
  <si>
    <t>10.58.32.102</t>
  </si>
  <si>
    <t>10.58.32.103</t>
  </si>
  <si>
    <t>10.58.32.104</t>
  </si>
  <si>
    <t>10.58.32.105</t>
  </si>
  <si>
    <t>10.58.32.106</t>
  </si>
  <si>
    <t>10.58.32.107</t>
  </si>
  <si>
    <t>10.58.32.108</t>
  </si>
  <si>
    <t>10.58.32.109</t>
  </si>
  <si>
    <t>10.58.32.110</t>
  </si>
  <si>
    <t>10.58.32.111</t>
  </si>
  <si>
    <t>10.58.32.112</t>
  </si>
  <si>
    <t>10.58.32.113</t>
  </si>
  <si>
    <t>10.58.32.114</t>
  </si>
  <si>
    <t>10.58.32.115</t>
  </si>
  <si>
    <t>10.58.32.116</t>
  </si>
  <si>
    <t>10.58.32.117</t>
  </si>
  <si>
    <t>10.58.32.118</t>
  </si>
  <si>
    <t>10.58.32.119</t>
  </si>
  <si>
    <t>10.58.32.120</t>
  </si>
  <si>
    <t>10.58.32.121</t>
  </si>
  <si>
    <t>10.58.32.122</t>
  </si>
  <si>
    <t>10.58.32.123</t>
  </si>
  <si>
    <t>10.58.32.124</t>
  </si>
  <si>
    <t>10.58.32.125</t>
  </si>
  <si>
    <t>10.58.32.126</t>
  </si>
  <si>
    <t>10.58.32.127</t>
  </si>
  <si>
    <t>10.58.32.128</t>
  </si>
  <si>
    <t>10.58.32.129</t>
  </si>
  <si>
    <t>10.58.32.130</t>
  </si>
  <si>
    <t>10.58.32.131</t>
  </si>
  <si>
    <t>10.58.32.132</t>
  </si>
  <si>
    <t>10.58.32.133</t>
  </si>
  <si>
    <t>10.58.32.134</t>
  </si>
  <si>
    <t>10.58.32.135</t>
  </si>
  <si>
    <t>10.58.32.136</t>
  </si>
  <si>
    <t>10.58.32.137</t>
  </si>
  <si>
    <t>10.58.32.138</t>
  </si>
  <si>
    <t>10.58.32.139</t>
  </si>
  <si>
    <t>10.58.32.140</t>
  </si>
  <si>
    <t>10.58.32.141</t>
  </si>
  <si>
    <t>10.58.32.142</t>
  </si>
  <si>
    <t>10.58.32.143</t>
  </si>
  <si>
    <t>10.58.32.144</t>
  </si>
  <si>
    <t>10.58.32.145</t>
  </si>
  <si>
    <t>10.58.32.146</t>
  </si>
  <si>
    <t>10.58.32.147</t>
  </si>
  <si>
    <t>10.58.32.148</t>
  </si>
  <si>
    <t>10.58.32.149</t>
  </si>
  <si>
    <t>10.58.32.150</t>
  </si>
  <si>
    <t>10.58.32.151</t>
  </si>
  <si>
    <t>10.58.32.152</t>
  </si>
  <si>
    <t>10.58.32.153</t>
  </si>
  <si>
    <t>10.58.32.154</t>
  </si>
  <si>
    <t>10.58.32.155</t>
  </si>
  <si>
    <t>10.58.32.156</t>
  </si>
  <si>
    <t>10.58.32.157</t>
  </si>
  <si>
    <t>10.58.32.158</t>
  </si>
  <si>
    <t>10.58.32.159</t>
  </si>
  <si>
    <t>10.58.32.160</t>
  </si>
  <si>
    <t>10.58.32.161</t>
  </si>
  <si>
    <t>10.58.32.162</t>
  </si>
  <si>
    <t>10.58.32.163</t>
  </si>
  <si>
    <t>10.58.32.164</t>
  </si>
  <si>
    <t>10.58.32.165</t>
  </si>
  <si>
    <t>10.58.32.166</t>
  </si>
  <si>
    <t>10.58.32.167</t>
  </si>
  <si>
    <t>10.58.32.168</t>
  </si>
  <si>
    <t>10.58.32.169</t>
  </si>
  <si>
    <t>10.58.32.170</t>
  </si>
  <si>
    <t>10.58.32.171</t>
  </si>
  <si>
    <t>10.58.32.172</t>
  </si>
  <si>
    <t>10.58.32.173</t>
  </si>
  <si>
    <t>10.58.32.174</t>
  </si>
  <si>
    <t>10.58.32.175</t>
  </si>
  <si>
    <t>10.58.32.176</t>
  </si>
  <si>
    <t>10.58.32.177</t>
  </si>
  <si>
    <t>10.58.32.178</t>
  </si>
  <si>
    <t>10.58.32.179</t>
  </si>
  <si>
    <t>10.58.32.180</t>
  </si>
  <si>
    <t>10.58.32.181</t>
  </si>
  <si>
    <t>10.58.32.182</t>
  </si>
  <si>
    <t>10.58.32.183</t>
  </si>
  <si>
    <t>10.58.32.184</t>
  </si>
  <si>
    <t>10.58.32.185</t>
  </si>
  <si>
    <t>10.58.32.186</t>
  </si>
  <si>
    <t>10.58.32.187</t>
  </si>
  <si>
    <t>10.58.32.188</t>
  </si>
  <si>
    <t>10.58.32.189</t>
  </si>
  <si>
    <t>10.58.32.190</t>
  </si>
  <si>
    <t>10.58.32.191</t>
  </si>
  <si>
    <t>10.58.32.192</t>
  </si>
  <si>
    <t>10.58.32.193</t>
  </si>
  <si>
    <t>10.58.32.194</t>
  </si>
  <si>
    <t>10.58.32.195</t>
  </si>
  <si>
    <t>10.58.32.196</t>
  </si>
  <si>
    <t>10.58.32.197</t>
  </si>
  <si>
    <t>10.58.32.198</t>
  </si>
  <si>
    <t>10.58.32.199</t>
  </si>
  <si>
    <t>10.58.32.200</t>
  </si>
  <si>
    <t>10.58.32.201</t>
  </si>
  <si>
    <t>10.58.32.202</t>
  </si>
  <si>
    <t>10.58.32.203</t>
  </si>
  <si>
    <t>10.58.32.204</t>
  </si>
  <si>
    <t>10.58.32.205</t>
  </si>
  <si>
    <t>10.58.32.206</t>
  </si>
  <si>
    <t>10.58.32.207</t>
  </si>
  <si>
    <t>10.58.32.208</t>
  </si>
  <si>
    <t>10.58.32.209</t>
  </si>
  <si>
    <t>10.58.32.210</t>
  </si>
  <si>
    <t>10.58.32.211</t>
  </si>
  <si>
    <t>10.58.32.212</t>
  </si>
  <si>
    <t>10.58.32.213</t>
  </si>
  <si>
    <t>10.58.32.214</t>
  </si>
  <si>
    <t>10.58.32.215</t>
  </si>
  <si>
    <t>10.58.32.216</t>
  </si>
  <si>
    <t>10.58.32.217</t>
  </si>
  <si>
    <t>10.58.32.218</t>
  </si>
  <si>
    <t>10.58.32.219</t>
  </si>
  <si>
    <t>10.58.32.220</t>
  </si>
  <si>
    <t>10.58.32.221</t>
  </si>
  <si>
    <t>10.58.32.222</t>
  </si>
  <si>
    <t>10.58.32.223</t>
  </si>
  <si>
    <t>10.58.32.224</t>
  </si>
  <si>
    <t>10.58.32.225</t>
  </si>
  <si>
    <t>10.58.32.226</t>
  </si>
  <si>
    <t>10.58.32.227</t>
  </si>
  <si>
    <t>10.58.32.228</t>
  </si>
  <si>
    <t>10.58.32.229</t>
  </si>
  <si>
    <t>10.58.32.230</t>
  </si>
  <si>
    <t>10.58.32.231</t>
  </si>
  <si>
    <t>10.58.32.232</t>
  </si>
  <si>
    <t>10.58.32.233</t>
  </si>
  <si>
    <t>10.58.32.234</t>
  </si>
  <si>
    <t>10.58.32.235</t>
  </si>
  <si>
    <t>10.58.32.236</t>
  </si>
  <si>
    <t>10.58.32.237</t>
  </si>
  <si>
    <t>10.58.32.238</t>
  </si>
  <si>
    <t>10.58.32.239</t>
  </si>
  <si>
    <t>10.58.32.240</t>
  </si>
  <si>
    <t>10.58.32.241</t>
  </si>
  <si>
    <t>10.58.32.242</t>
  </si>
  <si>
    <t>10.58.32.243</t>
  </si>
  <si>
    <t>10.58.32.244</t>
  </si>
  <si>
    <t>10.58.32.245</t>
  </si>
  <si>
    <t>10.58.32.246</t>
  </si>
  <si>
    <t>10.58.32.247</t>
  </si>
  <si>
    <t>10.58.32.248</t>
  </si>
  <si>
    <t>10.58.32.249</t>
  </si>
  <si>
    <t>10.58.32.250</t>
  </si>
  <si>
    <t>10.58.32.251</t>
  </si>
  <si>
    <t>10.58.32.252</t>
  </si>
  <si>
    <t>10.58.32.253</t>
  </si>
  <si>
    <t>10.58.32.254</t>
  </si>
  <si>
    <t>10.58.32.255</t>
  </si>
  <si>
    <t>10.58.33.0</t>
  </si>
  <si>
    <t>10.58.33.1</t>
  </si>
  <si>
    <t>10.58.33.2</t>
  </si>
  <si>
    <t>10.58.33.3</t>
  </si>
  <si>
    <t>10.58.33.4</t>
  </si>
  <si>
    <t>10.58.33.5</t>
  </si>
  <si>
    <t>10.58.33.6</t>
  </si>
  <si>
    <t>10.58.33.7</t>
  </si>
  <si>
    <t>10.58.33.8</t>
  </si>
  <si>
    <t>10.58.33.9</t>
  </si>
  <si>
    <t>10.58.33.10</t>
  </si>
  <si>
    <t>10.58.33.11</t>
  </si>
  <si>
    <t>10.58.33.12</t>
  </si>
  <si>
    <t>10.58.33.13</t>
  </si>
  <si>
    <t>10.58.33.14</t>
  </si>
  <si>
    <t>10.58.33.15</t>
  </si>
  <si>
    <t>10.58.33.16</t>
  </si>
  <si>
    <t>10.58.33.17</t>
  </si>
  <si>
    <t>10.58.33.18</t>
  </si>
  <si>
    <t>10.58.33.19</t>
  </si>
  <si>
    <t>10.58.33.20</t>
  </si>
  <si>
    <t>10.58.33.21</t>
  </si>
  <si>
    <t>10.58.33.22</t>
  </si>
  <si>
    <t>10.58.33.23</t>
  </si>
  <si>
    <t>10.58.33.24</t>
  </si>
  <si>
    <t>10.58.33.25</t>
  </si>
  <si>
    <t>10.58.33.26</t>
  </si>
  <si>
    <t>10.58.33.27</t>
  </si>
  <si>
    <t>10.58.33.28</t>
  </si>
  <si>
    <t>10.58.33.29</t>
  </si>
  <si>
    <t>10.58.33.30</t>
  </si>
  <si>
    <t>10.58.33.34</t>
  </si>
  <si>
    <t>10.58.33.35</t>
  </si>
  <si>
    <t>10.58.33.36</t>
  </si>
  <si>
    <t>10.58.33.37</t>
  </si>
  <si>
    <t>10.58.33.38</t>
  </si>
  <si>
    <t>10.58.33.39</t>
  </si>
  <si>
    <t>10.58.33.40</t>
  </si>
  <si>
    <t>10.58.33.41</t>
  </si>
  <si>
    <t>10.58.33.42</t>
  </si>
  <si>
    <t>10.58.33.43</t>
  </si>
  <si>
    <t>10.58.33.44</t>
  </si>
  <si>
    <t>10.58.33.45</t>
  </si>
  <si>
    <t>10.58.33.46</t>
  </si>
  <si>
    <t>10.58.33.47</t>
  </si>
  <si>
    <t>10.58.33.48</t>
  </si>
  <si>
    <t>10.58.33.49</t>
  </si>
  <si>
    <t>10.58.33.50</t>
  </si>
  <si>
    <t>10.58.33.51</t>
  </si>
  <si>
    <t>10.58.33.52</t>
  </si>
  <si>
    <t>10.58.33.53</t>
  </si>
  <si>
    <t>10.58.33.54</t>
  </si>
  <si>
    <t>10.58.33.55</t>
  </si>
  <si>
    <t>10.58.33.56</t>
  </si>
  <si>
    <t>10.58.33.57</t>
  </si>
  <si>
    <t>10.58.33.58</t>
  </si>
  <si>
    <t>10.58.33.59</t>
  </si>
  <si>
    <t>10.58.33.60</t>
  </si>
  <si>
    <t>10.58.33.61</t>
  </si>
  <si>
    <t>10.58.33.62</t>
  </si>
  <si>
    <t>10.58.33.63</t>
  </si>
  <si>
    <t>10.58.33.64</t>
  </si>
  <si>
    <t>10.58.33.65</t>
  </si>
  <si>
    <t>10.58.33.66</t>
  </si>
  <si>
    <t>10.58.33.67</t>
  </si>
  <si>
    <t>10.58.33.68</t>
  </si>
  <si>
    <t>10.58.33.69</t>
  </si>
  <si>
    <t>10.58.33.70</t>
  </si>
  <si>
    <t>10.58.33.71</t>
  </si>
  <si>
    <t>10.58.33.72</t>
  </si>
  <si>
    <t>10.58.33.73</t>
  </si>
  <si>
    <t>10.58.33.74</t>
  </si>
  <si>
    <t>10.58.33.75</t>
  </si>
  <si>
    <t>10.58.33.76</t>
  </si>
  <si>
    <t>10.58.33.77</t>
  </si>
  <si>
    <t>10.58.33.78</t>
  </si>
  <si>
    <t>10.58.33.79</t>
  </si>
  <si>
    <t>10.58.33.80</t>
  </si>
  <si>
    <t>10.58.33.81</t>
  </si>
  <si>
    <t>10.58.33.82</t>
  </si>
  <si>
    <t>10.58.33.83</t>
  </si>
  <si>
    <t>10.58.33.84</t>
  </si>
  <si>
    <t>10.58.33.85</t>
  </si>
  <si>
    <t>10.58.33.86</t>
  </si>
  <si>
    <t>10.58.33.87</t>
  </si>
  <si>
    <t>10.58.33.88</t>
  </si>
  <si>
    <t>10.58.33.89</t>
  </si>
  <si>
    <t>10.58.33.90</t>
  </si>
  <si>
    <t>10.58.33.91</t>
  </si>
  <si>
    <t>10.58.33.92</t>
  </si>
  <si>
    <t>10.58.33.93</t>
  </si>
  <si>
    <t>10.58.33.94</t>
  </si>
  <si>
    <t>10.58.33.95</t>
  </si>
  <si>
    <t>10.58.33.96</t>
  </si>
  <si>
    <t>10.58.33.97</t>
  </si>
  <si>
    <t>10.58.33.98</t>
  </si>
  <si>
    <t>10.58.33.99</t>
  </si>
  <si>
    <t>10.58.33.100</t>
  </si>
  <si>
    <t>10.58.33.101</t>
  </si>
  <si>
    <t>10.58.33.102</t>
  </si>
  <si>
    <t>10.58.33.103</t>
  </si>
  <si>
    <t>10.58.33.104</t>
  </si>
  <si>
    <t>10.58.33.105</t>
  </si>
  <si>
    <t>10.58.33.106</t>
  </si>
  <si>
    <t>10.58.33.107</t>
  </si>
  <si>
    <t>10.58.33.108</t>
  </si>
  <si>
    <t>10.58.33.109</t>
  </si>
  <si>
    <t>10.58.33.110</t>
  </si>
  <si>
    <t>10.58.33.111</t>
  </si>
  <si>
    <t>10.58.33.112</t>
  </si>
  <si>
    <t>10.58.33.113</t>
  </si>
  <si>
    <t>10.58.33.114</t>
  </si>
  <si>
    <t>10.58.33.115</t>
  </si>
  <si>
    <t>10.58.33.116</t>
  </si>
  <si>
    <t>10.58.33.117</t>
  </si>
  <si>
    <t>10.58.33.118</t>
  </si>
  <si>
    <t>10.58.33.119</t>
  </si>
  <si>
    <t>10.58.33.120</t>
  </si>
  <si>
    <t>10.58.33.121</t>
  </si>
  <si>
    <t>10.58.33.122</t>
  </si>
  <si>
    <t>10.58.33.123</t>
  </si>
  <si>
    <t>10.58.33.124</t>
  </si>
  <si>
    <t>10.58.33.125</t>
  </si>
  <si>
    <t>10.58.33.126</t>
  </si>
  <si>
    <t>10.58.33.127</t>
  </si>
  <si>
    <t>10.58.33.128</t>
  </si>
  <si>
    <t>10.58.33.129</t>
  </si>
  <si>
    <t>10.58.33.130</t>
  </si>
  <si>
    <t>10.58.33.131</t>
  </si>
  <si>
    <t>10.58.33.132</t>
  </si>
  <si>
    <t>10.58.33.133</t>
  </si>
  <si>
    <t>10.58.33.134</t>
  </si>
  <si>
    <t>10.58.33.135</t>
  </si>
  <si>
    <t>10.58.33.136</t>
  </si>
  <si>
    <t>10.58.33.137</t>
  </si>
  <si>
    <t>10.58.33.138</t>
  </si>
  <si>
    <t>10.58.33.139</t>
  </si>
  <si>
    <t>10.58.33.140</t>
  </si>
  <si>
    <t>10.58.33.141</t>
  </si>
  <si>
    <t>10.58.33.142</t>
  </si>
  <si>
    <t>10.58.33.143</t>
  </si>
  <si>
    <t>10.58.33.144</t>
  </si>
  <si>
    <t>10.58.33.145</t>
  </si>
  <si>
    <t>10.58.33.146</t>
  </si>
  <si>
    <t>10.58.33.147</t>
  </si>
  <si>
    <t>10.58.33.148</t>
  </si>
  <si>
    <t>10.58.33.149</t>
  </si>
  <si>
    <t>10.58.33.150</t>
  </si>
  <si>
    <t>10.58.33.151</t>
  </si>
  <si>
    <t>10.58.33.152</t>
  </si>
  <si>
    <t>10.58.33.153</t>
  </si>
  <si>
    <t>10.58.33.154</t>
  </si>
  <si>
    <t>10.58.33.155</t>
  </si>
  <si>
    <t>10.58.33.156</t>
  </si>
  <si>
    <t>10.58.33.157</t>
  </si>
  <si>
    <t>10.58.33.158</t>
  </si>
  <si>
    <t>10.58.33.159</t>
  </si>
  <si>
    <t>10.58.33.160</t>
  </si>
  <si>
    <t>10.58.33.161</t>
  </si>
  <si>
    <t>10.58.33.162</t>
  </si>
  <si>
    <t>10.58.33.163</t>
  </si>
  <si>
    <t>10.58.33.164</t>
  </si>
  <si>
    <t>10.58.33.165</t>
  </si>
  <si>
    <t>10.58.33.166</t>
  </si>
  <si>
    <t>10.58.33.167</t>
  </si>
  <si>
    <t>10.58.33.168</t>
  </si>
  <si>
    <t>10.58.33.169</t>
  </si>
  <si>
    <t>10.58.33.170</t>
  </si>
  <si>
    <t>10.58.33.171</t>
  </si>
  <si>
    <t>10.58.33.172</t>
  </si>
  <si>
    <t>10.58.33.173</t>
  </si>
  <si>
    <t>10.58.33.174</t>
  </si>
  <si>
    <t>10.58.33.175</t>
  </si>
  <si>
    <t>10.58.33.176</t>
  </si>
  <si>
    <t>10.58.33.177</t>
  </si>
  <si>
    <t>10.58.33.178</t>
  </si>
  <si>
    <t>10.58.33.179</t>
  </si>
  <si>
    <t>10.58.33.180</t>
  </si>
  <si>
    <t>10.58.33.181</t>
  </si>
  <si>
    <t>10.58.33.182</t>
  </si>
  <si>
    <t>10.58.33.183</t>
  </si>
  <si>
    <t>10.58.33.184</t>
  </si>
  <si>
    <t>10.58.33.185</t>
  </si>
  <si>
    <t>10.58.33.186</t>
  </si>
  <si>
    <t>10.58.33.187</t>
  </si>
  <si>
    <t>10.58.33.188</t>
  </si>
  <si>
    <t>10.58.33.189</t>
  </si>
  <si>
    <t>10.58.33.190</t>
  </si>
  <si>
    <t>10.58.33.191</t>
  </si>
  <si>
    <t>10.58.33.192</t>
  </si>
  <si>
    <t>10.58.33.193</t>
  </si>
  <si>
    <t>10.58.33.194</t>
  </si>
  <si>
    <t>10.58.33.195</t>
  </si>
  <si>
    <t>10.58.33.196</t>
  </si>
  <si>
    <t>10.58.33.197</t>
  </si>
  <si>
    <t>10.58.33.198</t>
  </si>
  <si>
    <t>10.58.33.199</t>
  </si>
  <si>
    <t>10.58.33.200</t>
  </si>
  <si>
    <t>10.58.33.201</t>
  </si>
  <si>
    <t>10.58.33.202</t>
  </si>
  <si>
    <t>10.58.33.203</t>
  </si>
  <si>
    <t>10.58.33.204</t>
  </si>
  <si>
    <t>10.58.33.205</t>
  </si>
  <si>
    <t>10.58.33.206</t>
  </si>
  <si>
    <t>10.58.33.207</t>
  </si>
  <si>
    <t>10.58.33.208</t>
  </si>
  <si>
    <t>10.58.33.209</t>
  </si>
  <si>
    <t>10.58.33.210</t>
  </si>
  <si>
    <t>10.58.33.211</t>
  </si>
  <si>
    <t>10.58.33.212</t>
  </si>
  <si>
    <t>10.58.33.213</t>
  </si>
  <si>
    <t>10.58.33.214</t>
  </si>
  <si>
    <t>10.58.33.215</t>
  </si>
  <si>
    <t>10.58.33.216</t>
  </si>
  <si>
    <t>10.58.33.217</t>
  </si>
  <si>
    <t>10.58.33.218</t>
  </si>
  <si>
    <t>10.58.33.219</t>
  </si>
  <si>
    <t>10.58.33.220</t>
  </si>
  <si>
    <t>10.58.33.221</t>
  </si>
  <si>
    <t>10.58.33.222</t>
  </si>
  <si>
    <t>10.58.33.223</t>
  </si>
  <si>
    <t>10.58.33.224</t>
  </si>
  <si>
    <t>10.58.33.225</t>
  </si>
  <si>
    <t>10.58.33.226</t>
  </si>
  <si>
    <t>10.58.33.227</t>
  </si>
  <si>
    <t>10.58.33.228</t>
  </si>
  <si>
    <t>10.58.33.229</t>
  </si>
  <si>
    <t>10.58.33.230</t>
  </si>
  <si>
    <t>10.58.33.231</t>
  </si>
  <si>
    <t>10.58.33.232</t>
  </si>
  <si>
    <t>10.58.33.233</t>
  </si>
  <si>
    <t>10.58.33.234</t>
  </si>
  <si>
    <t>10.58.33.235</t>
  </si>
  <si>
    <t>10.58.33.236</t>
  </si>
  <si>
    <t>10.58.33.237</t>
  </si>
  <si>
    <t>10.58.33.238</t>
  </si>
  <si>
    <t>10.58.33.239</t>
  </si>
  <si>
    <t>10.58.33.240</t>
  </si>
  <si>
    <t>10.58.33.241</t>
  </si>
  <si>
    <t>10.58.33.242</t>
  </si>
  <si>
    <t>10.58.33.243</t>
  </si>
  <si>
    <t>10.58.33.244</t>
  </si>
  <si>
    <t>10.58.33.245</t>
  </si>
  <si>
    <t>10.58.33.246</t>
  </si>
  <si>
    <t>10.58.33.247</t>
  </si>
  <si>
    <t>10.58.33.248</t>
  </si>
  <si>
    <t>10.58.33.249</t>
  </si>
  <si>
    <t>10.58.33.250</t>
  </si>
  <si>
    <t>10.58.33.251</t>
  </si>
  <si>
    <t>10.58.33.252</t>
  </si>
  <si>
    <t>10.58.33.253</t>
  </si>
  <si>
    <t>10.58.33.254</t>
  </si>
  <si>
    <t>10.58.33.255</t>
  </si>
  <si>
    <t>10.58.40.0</t>
  </si>
  <si>
    <t>10.58.40.1</t>
  </si>
  <si>
    <t>urg-tbl-proxy1</t>
  </si>
  <si>
    <t>10.58.40.2</t>
  </si>
  <si>
    <t>urg-tbl-proxy2</t>
  </si>
  <si>
    <t>10.58.40.3</t>
  </si>
  <si>
    <t>10.58.40.4</t>
  </si>
  <si>
    <t>10.58.40.5</t>
  </si>
  <si>
    <t>10.58.40.6</t>
  </si>
  <si>
    <t>10.58.40.7</t>
  </si>
  <si>
    <t>10.58.40.8</t>
  </si>
  <si>
    <t>10.58.40.9</t>
  </si>
  <si>
    <t>10.58.40.10</t>
  </si>
  <si>
    <t>10.58.40.13</t>
  </si>
  <si>
    <t>10.58.40.14</t>
  </si>
  <si>
    <t>10.58.40.15</t>
  </si>
  <si>
    <t>10.58.40.16</t>
  </si>
  <si>
    <t>10.58.40.17</t>
  </si>
  <si>
    <t>10.58.40.18</t>
  </si>
  <si>
    <t>10.58.40.19</t>
  </si>
  <si>
    <t>10.58.40.20</t>
  </si>
  <si>
    <t>10.58.40.21</t>
  </si>
  <si>
    <t>10.58.40.22</t>
  </si>
  <si>
    <t>10.58.40.23</t>
  </si>
  <si>
    <t>10.58.40.24</t>
  </si>
  <si>
    <t>10.58.40.25</t>
  </si>
  <si>
    <t>10.58.40.26</t>
  </si>
  <si>
    <t>10.58.40.27</t>
  </si>
  <si>
    <t>10.58.40.28</t>
  </si>
  <si>
    <t>10.58.40.29</t>
  </si>
  <si>
    <t>10.58.40.30</t>
  </si>
  <si>
    <t>10.58.40.31</t>
  </si>
  <si>
    <t>10.58.40.32</t>
  </si>
  <si>
    <t>10.58.40.33</t>
  </si>
  <si>
    <t>10.58.40.34</t>
  </si>
  <si>
    <t>10.58.40.35</t>
  </si>
  <si>
    <t>10.58.40.36</t>
  </si>
  <si>
    <t>10.58.40.37</t>
  </si>
  <si>
    <t>10.58.40.38</t>
  </si>
  <si>
    <t>10.58.40.39</t>
  </si>
  <si>
    <t>10.58.40.40</t>
  </si>
  <si>
    <t>10.58.40.41</t>
  </si>
  <si>
    <t>10.58.40.42</t>
  </si>
  <si>
    <t>10.58.40.43</t>
  </si>
  <si>
    <t>10.58.40.44</t>
  </si>
  <si>
    <t>10.58.40.45</t>
  </si>
  <si>
    <t>10.58.40.46</t>
  </si>
  <si>
    <t>10.58.40.47</t>
  </si>
  <si>
    <t>10.58.40.48</t>
  </si>
  <si>
    <t>10.58.40.49</t>
  </si>
  <si>
    <t>10.58.40.50</t>
  </si>
  <si>
    <t>10.58.40.51</t>
  </si>
  <si>
    <t>10.58.40.52</t>
  </si>
  <si>
    <t>10.58.40.53</t>
  </si>
  <si>
    <t>10.58.40.54</t>
  </si>
  <si>
    <t>10.58.40.55</t>
  </si>
  <si>
    <t>10.58.40.56</t>
  </si>
  <si>
    <t>10.58.40.57</t>
  </si>
  <si>
    <t>10.58.40.58</t>
  </si>
  <si>
    <t>10.58.40.59</t>
  </si>
  <si>
    <t>10.58.40.60</t>
  </si>
  <si>
    <t>10.58.40.61</t>
  </si>
  <si>
    <t>10.58.40.62</t>
  </si>
  <si>
    <t>10.58.40.63</t>
  </si>
  <si>
    <t>10.58.40.64</t>
  </si>
  <si>
    <t>10.58.40.65</t>
  </si>
  <si>
    <t>10.58.40.66</t>
  </si>
  <si>
    <t>10.58.40.67</t>
  </si>
  <si>
    <t>10.58.40.68</t>
  </si>
  <si>
    <t>10.58.40.69</t>
  </si>
  <si>
    <t>10.58.40.70</t>
  </si>
  <si>
    <t>10.58.40.71</t>
  </si>
  <si>
    <t>10.58.40.72</t>
  </si>
  <si>
    <t>10.58.40.73</t>
  </si>
  <si>
    <t>10.58.40.74</t>
  </si>
  <si>
    <t>10.58.40.75</t>
  </si>
  <si>
    <t>10.58.40.76</t>
  </si>
  <si>
    <t>10.58.40.77</t>
  </si>
  <si>
    <t>10.58.40.78</t>
  </si>
  <si>
    <t>10.58.40.79</t>
  </si>
  <si>
    <t>10.58.40.80</t>
  </si>
  <si>
    <t>10.58.40.81</t>
  </si>
  <si>
    <t>10.58.40.82</t>
  </si>
  <si>
    <t>10.58.40.83</t>
  </si>
  <si>
    <t>10.58.40.84</t>
  </si>
  <si>
    <t>10.58.40.85</t>
  </si>
  <si>
    <t>10.58.40.86</t>
  </si>
  <si>
    <t>10.58.40.87</t>
  </si>
  <si>
    <t>10.58.40.88</t>
  </si>
  <si>
    <t>10.58.40.89</t>
  </si>
  <si>
    <t>10.58.40.90</t>
  </si>
  <si>
    <t>10.58.40.91</t>
  </si>
  <si>
    <t>10.58.40.92</t>
  </si>
  <si>
    <t>10.58.40.93</t>
  </si>
  <si>
    <t>10.58.40.94</t>
  </si>
  <si>
    <t>10.58.40.95</t>
  </si>
  <si>
    <t>10.58.40.96</t>
  </si>
  <si>
    <t>10.58.40.97</t>
  </si>
  <si>
    <t>10.58.40.98</t>
  </si>
  <si>
    <t>10.58.40.99</t>
  </si>
  <si>
    <t>10.58.40.100</t>
  </si>
  <si>
    <t>10.58.40.101</t>
  </si>
  <si>
    <t>10.58.40.102</t>
  </si>
  <si>
    <t>10.58.40.103</t>
  </si>
  <si>
    <t>10.58.40.104</t>
  </si>
  <si>
    <t>10.58.40.105</t>
  </si>
  <si>
    <t>10.58.40.106</t>
  </si>
  <si>
    <t>10.58.40.107</t>
  </si>
  <si>
    <t>10.58.40.108</t>
  </si>
  <si>
    <t>10.58.40.109</t>
  </si>
  <si>
    <t>10.58.40.110</t>
  </si>
  <si>
    <t>10.58.40.111</t>
  </si>
  <si>
    <t>10.58.40.112</t>
  </si>
  <si>
    <t>10.58.40.113</t>
  </si>
  <si>
    <t>10.58.40.114</t>
  </si>
  <si>
    <t>10.58.40.115</t>
  </si>
  <si>
    <t>10.58.40.116</t>
  </si>
  <si>
    <t>10.58.40.117</t>
  </si>
  <si>
    <t>10.58.40.118</t>
  </si>
  <si>
    <t>10.58.40.119</t>
  </si>
  <si>
    <t>10.58.40.120</t>
  </si>
  <si>
    <t>10.58.40.121</t>
  </si>
  <si>
    <t>10.58.40.122</t>
  </si>
  <si>
    <t>10.58.40.123</t>
  </si>
  <si>
    <t>10.58.40.124</t>
  </si>
  <si>
    <t>10.58.40.125</t>
  </si>
  <si>
    <t>10.58.40.126</t>
  </si>
  <si>
    <t>10.58.40.127</t>
  </si>
  <si>
    <t>10.58.40.128</t>
  </si>
  <si>
    <t>10.58.40.129</t>
  </si>
  <si>
    <t>10.58.40.130</t>
  </si>
  <si>
    <t>10.58.40.131</t>
  </si>
  <si>
    <t>10.58.40.132</t>
  </si>
  <si>
    <t>10.58.40.133</t>
  </si>
  <si>
    <t>10.58.40.134</t>
  </si>
  <si>
    <t>10.58.40.135</t>
  </si>
  <si>
    <t>10.58.40.136</t>
  </si>
  <si>
    <t>10.58.40.137</t>
  </si>
  <si>
    <t>10.58.40.138</t>
  </si>
  <si>
    <t>10.58.40.139</t>
  </si>
  <si>
    <t>10.58.40.140</t>
  </si>
  <si>
    <t>10.58.40.141</t>
  </si>
  <si>
    <t>10.58.40.142</t>
  </si>
  <si>
    <t>10.58.40.143</t>
  </si>
  <si>
    <t>10.58.40.144</t>
  </si>
  <si>
    <t>10.58.40.145</t>
  </si>
  <si>
    <t>10.58.40.146</t>
  </si>
  <si>
    <t>10.58.40.147</t>
  </si>
  <si>
    <t>10.58.40.148</t>
  </si>
  <si>
    <t>10.58.40.149</t>
  </si>
  <si>
    <t>10.58.40.150</t>
  </si>
  <si>
    <t>10.58.40.151</t>
  </si>
  <si>
    <t>10.58.40.152</t>
  </si>
  <si>
    <t>10.58.40.153</t>
  </si>
  <si>
    <t>10.58.40.154</t>
  </si>
  <si>
    <t>10.58.40.155</t>
  </si>
  <si>
    <t>10.58.40.156</t>
  </si>
  <si>
    <t>10.58.40.157</t>
  </si>
  <si>
    <t>10.58.40.158</t>
  </si>
  <si>
    <t>10.58.40.159</t>
  </si>
  <si>
    <t>10.58.40.160</t>
  </si>
  <si>
    <t>10.58.40.161</t>
  </si>
  <si>
    <t>10.58.40.162</t>
  </si>
  <si>
    <t>10.58.40.163</t>
  </si>
  <si>
    <t>10.58.40.164</t>
  </si>
  <si>
    <t>10.58.40.165</t>
  </si>
  <si>
    <t>10.58.40.166</t>
  </si>
  <si>
    <t>10.58.40.167</t>
  </si>
  <si>
    <t>10.58.40.168</t>
  </si>
  <si>
    <t>10.58.40.169</t>
  </si>
  <si>
    <t>10.58.40.170</t>
  </si>
  <si>
    <t>10.58.40.171</t>
  </si>
  <si>
    <t>10.58.40.172</t>
  </si>
  <si>
    <t>10.58.40.173</t>
  </si>
  <si>
    <t>10.58.40.174</t>
  </si>
  <si>
    <t>10.58.40.175</t>
  </si>
  <si>
    <t>10.58.40.176</t>
  </si>
  <si>
    <t>10.58.40.177</t>
  </si>
  <si>
    <t>10.58.40.178</t>
  </si>
  <si>
    <t>10.58.40.179</t>
  </si>
  <si>
    <t>10.58.40.180</t>
  </si>
  <si>
    <t>10.58.40.181</t>
  </si>
  <si>
    <t>10.58.40.182</t>
  </si>
  <si>
    <t>10.58.40.183</t>
  </si>
  <si>
    <t>10.58.40.184</t>
  </si>
  <si>
    <t>10.58.40.185</t>
  </si>
  <si>
    <t>10.58.40.186</t>
  </si>
  <si>
    <t>10.58.40.187</t>
  </si>
  <si>
    <t>10.58.40.188</t>
  </si>
  <si>
    <t>10.58.40.189</t>
  </si>
  <si>
    <t>10.58.40.190</t>
  </si>
  <si>
    <t>10.58.40.191</t>
  </si>
  <si>
    <t>10.58.40.192</t>
  </si>
  <si>
    <t>10.58.40.193</t>
  </si>
  <si>
    <t>10.58.40.194</t>
  </si>
  <si>
    <t>10.58.40.195</t>
  </si>
  <si>
    <t>10.58.40.196</t>
  </si>
  <si>
    <t>10.58.40.197</t>
  </si>
  <si>
    <t>10.58.40.198</t>
  </si>
  <si>
    <t>10.58.40.199</t>
  </si>
  <si>
    <t>10.58.40.200</t>
  </si>
  <si>
    <t>10.58.40.201</t>
  </si>
  <si>
    <t>10.58.40.202</t>
  </si>
  <si>
    <t>10.58.40.203</t>
  </si>
  <si>
    <t>10.58.40.204</t>
  </si>
  <si>
    <t>10.58.40.205</t>
  </si>
  <si>
    <t>10.58.40.206</t>
  </si>
  <si>
    <t>10.58.40.207</t>
  </si>
  <si>
    <t>10.58.40.208</t>
  </si>
  <si>
    <t>10.58.40.209</t>
  </si>
  <si>
    <t>10.58.40.210</t>
  </si>
  <si>
    <t>10.58.40.211</t>
  </si>
  <si>
    <t>10.58.40.212</t>
  </si>
  <si>
    <t>10.58.40.213</t>
  </si>
  <si>
    <t>10.58.40.214</t>
  </si>
  <si>
    <t>10.58.40.215</t>
  </si>
  <si>
    <t>10.58.40.216</t>
  </si>
  <si>
    <t>10.58.40.217</t>
  </si>
  <si>
    <t>10.58.40.218</t>
  </si>
  <si>
    <t>10.58.40.219</t>
  </si>
  <si>
    <t>10.58.40.220</t>
  </si>
  <si>
    <t>10.58.40.221</t>
  </si>
  <si>
    <t>10.58.40.222</t>
  </si>
  <si>
    <t>10.58.40.223</t>
  </si>
  <si>
    <t>10.58.40.224</t>
  </si>
  <si>
    <t>10.58.40.225</t>
  </si>
  <si>
    <t>10.58.40.226</t>
  </si>
  <si>
    <t>10.58.40.227</t>
  </si>
  <si>
    <t>10.58.40.228</t>
  </si>
  <si>
    <t>10.58.40.229</t>
  </si>
  <si>
    <t>10.58.40.230</t>
  </si>
  <si>
    <t>10.58.40.231</t>
  </si>
  <si>
    <t>10.58.40.232</t>
  </si>
  <si>
    <t>10.58.40.233</t>
  </si>
  <si>
    <t>10.58.40.234</t>
  </si>
  <si>
    <t>10.58.40.235</t>
  </si>
  <si>
    <t>10.58.40.236</t>
  </si>
  <si>
    <t>10.58.40.237</t>
  </si>
  <si>
    <t>10.58.40.238</t>
  </si>
  <si>
    <t>10.58.40.239</t>
  </si>
  <si>
    <t>10.58.40.240</t>
  </si>
  <si>
    <t>10.58.40.241</t>
  </si>
  <si>
    <t>10.58.40.242</t>
  </si>
  <si>
    <t>10.58.40.243</t>
  </si>
  <si>
    <t>10.58.40.244</t>
  </si>
  <si>
    <t>10.58.40.245</t>
  </si>
  <si>
    <t>10.58.40.246</t>
  </si>
  <si>
    <t>10.58.40.247</t>
  </si>
  <si>
    <t>10.58.40.248</t>
  </si>
  <si>
    <t>10.58.40.249</t>
  </si>
  <si>
    <t>10.58.40.250</t>
  </si>
  <si>
    <t>10.58.40.251</t>
  </si>
  <si>
    <t>10.58.40.252</t>
  </si>
  <si>
    <t>10.58.40.253</t>
  </si>
  <si>
    <t>10.58.40.254</t>
  </si>
  <si>
    <t>10.58.40.255</t>
  </si>
  <si>
    <t>10.58.41.0</t>
  </si>
  <si>
    <t>10.58.41.1</t>
  </si>
  <si>
    <t>10.58.41.2</t>
  </si>
  <si>
    <t>10.58.41.3</t>
  </si>
  <si>
    <t>10.58.41.6</t>
  </si>
  <si>
    <t>10.58.41.7</t>
  </si>
  <si>
    <t>10.58.41.8</t>
  </si>
  <si>
    <t>10.58.41.9</t>
  </si>
  <si>
    <t>10.58.41.10</t>
  </si>
  <si>
    <t>10.58.41.11</t>
  </si>
  <si>
    <t>urg-tbl-wrk1</t>
  </si>
  <si>
    <t>10.58.41.12</t>
  </si>
  <si>
    <t>urg-tbl-wrk2</t>
  </si>
  <si>
    <t>10.58.41.13</t>
  </si>
  <si>
    <t>10.58.41.14</t>
  </si>
  <si>
    <t>10.58.41.15</t>
  </si>
  <si>
    <t>10.58.41.16</t>
  </si>
  <si>
    <t>10.58.41.17</t>
  </si>
  <si>
    <t>10.58.41.18</t>
  </si>
  <si>
    <t>10.58.41.19</t>
  </si>
  <si>
    <t>10.58.41.20</t>
  </si>
  <si>
    <t>10.58.41.21</t>
  </si>
  <si>
    <t>10.58.41.22</t>
  </si>
  <si>
    <t>10.58.41.23</t>
  </si>
  <si>
    <t>10.58.41.24</t>
  </si>
  <si>
    <t>10.58.41.25</t>
  </si>
  <si>
    <t>10.58.41.26</t>
  </si>
  <si>
    <t>10.58.41.27</t>
  </si>
  <si>
    <t>10.58.41.28</t>
  </si>
  <si>
    <t>10.58.41.29</t>
  </si>
  <si>
    <t>10.58.41.30</t>
  </si>
  <si>
    <t>10.58.41.31</t>
  </si>
  <si>
    <t>10.58.41.32</t>
  </si>
  <si>
    <t>10.58.41.33</t>
  </si>
  <si>
    <t>10.58.41.34</t>
  </si>
  <si>
    <t>10.58.41.35</t>
  </si>
  <si>
    <t>10.58.41.36</t>
  </si>
  <si>
    <t>10.58.41.37</t>
  </si>
  <si>
    <t>10.58.41.38</t>
  </si>
  <si>
    <t>10.58.41.39</t>
  </si>
  <si>
    <t>10.58.41.40</t>
  </si>
  <si>
    <t>10.58.41.41</t>
  </si>
  <si>
    <t>10.58.41.42</t>
  </si>
  <si>
    <t>10.58.41.43</t>
  </si>
  <si>
    <t>10.58.41.44</t>
  </si>
  <si>
    <t>10.58.41.45</t>
  </si>
  <si>
    <t>10.58.41.46</t>
  </si>
  <si>
    <t>10.58.41.47</t>
  </si>
  <si>
    <t>10.58.41.48</t>
  </si>
  <si>
    <t>10.58.41.49</t>
  </si>
  <si>
    <t>10.58.41.50</t>
  </si>
  <si>
    <t>10.58.41.51</t>
  </si>
  <si>
    <t>10.58.41.52</t>
  </si>
  <si>
    <t>10.58.41.53</t>
  </si>
  <si>
    <t>10.58.41.54</t>
  </si>
  <si>
    <t>10.58.41.59</t>
  </si>
  <si>
    <t>10.58.41.60</t>
  </si>
  <si>
    <t>10.58.41.61</t>
  </si>
  <si>
    <t>10.58.41.62</t>
  </si>
  <si>
    <t>10.58.41.63</t>
  </si>
  <si>
    <t>10.58.41.64</t>
  </si>
  <si>
    <t>10.58.41.65</t>
  </si>
  <si>
    <t>10.58.41.66</t>
  </si>
  <si>
    <t>10.58.41.67</t>
  </si>
  <si>
    <t>10.58.41.68</t>
  </si>
  <si>
    <t>10.58.41.69</t>
  </si>
  <si>
    <t>10.58.41.70</t>
  </si>
  <si>
    <t>10.58.41.71</t>
  </si>
  <si>
    <t>10.58.41.72</t>
  </si>
  <si>
    <t>10.58.41.73</t>
  </si>
  <si>
    <t>10.58.41.74</t>
  </si>
  <si>
    <t>10.58.41.75</t>
  </si>
  <si>
    <t>10.58.41.76</t>
  </si>
  <si>
    <t>10.58.41.77</t>
  </si>
  <si>
    <t>10.58.41.78</t>
  </si>
  <si>
    <t>10.58.41.79</t>
  </si>
  <si>
    <t>10.58.41.80</t>
  </si>
  <si>
    <t>10.58.41.81</t>
  </si>
  <si>
    <t>10.58.41.82</t>
  </si>
  <si>
    <t>10.58.41.83</t>
  </si>
  <si>
    <t>10.58.41.84</t>
  </si>
  <si>
    <t>10.58.41.85</t>
  </si>
  <si>
    <t>10.58.41.86</t>
  </si>
  <si>
    <t>10.58.41.87</t>
  </si>
  <si>
    <t>10.58.41.88</t>
  </si>
  <si>
    <t>10.58.41.89</t>
  </si>
  <si>
    <t>10.58.41.90</t>
  </si>
  <si>
    <t>10.58.41.91</t>
  </si>
  <si>
    <t>10.58.41.92</t>
  </si>
  <si>
    <t>10.58.41.93</t>
  </si>
  <si>
    <t>10.58.41.94</t>
  </si>
  <si>
    <t>10.58.41.95</t>
  </si>
  <si>
    <t>10.58.41.96</t>
  </si>
  <si>
    <t>10.58.41.97</t>
  </si>
  <si>
    <t>10.58.41.98</t>
  </si>
  <si>
    <t>10.58.41.99</t>
  </si>
  <si>
    <t>10.58.41.100</t>
  </si>
  <si>
    <t>10.58.41.101</t>
  </si>
  <si>
    <t>10.58.41.102</t>
  </si>
  <si>
    <t>10.58.41.103</t>
  </si>
  <si>
    <t>10.58.41.104</t>
  </si>
  <si>
    <t>10.58.41.105</t>
  </si>
  <si>
    <t>10.58.41.106</t>
  </si>
  <si>
    <t>10.58.41.107</t>
  </si>
  <si>
    <t>10.58.41.108</t>
  </si>
  <si>
    <t>10.58.41.109</t>
  </si>
  <si>
    <t>10.58.41.110</t>
  </si>
  <si>
    <t>10.58.41.111</t>
  </si>
  <si>
    <t>10.58.41.112</t>
  </si>
  <si>
    <t>10.58.41.113</t>
  </si>
  <si>
    <t>10.58.41.114</t>
  </si>
  <si>
    <t>10.58.41.115</t>
  </si>
  <si>
    <t>10.58.41.116</t>
  </si>
  <si>
    <t>10.58.41.117</t>
  </si>
  <si>
    <t>10.58.41.118</t>
  </si>
  <si>
    <t>10.58.41.119</t>
  </si>
  <si>
    <t>10.58.41.120</t>
  </si>
  <si>
    <t>10.58.41.121</t>
  </si>
  <si>
    <t>10.58.41.122</t>
  </si>
  <si>
    <t>10.58.41.123</t>
  </si>
  <si>
    <t>10.58.41.124</t>
  </si>
  <si>
    <t>10.58.41.125</t>
  </si>
  <si>
    <t>10.58.41.126</t>
  </si>
  <si>
    <t>10.58.41.127</t>
  </si>
  <si>
    <t>10.58.41.128</t>
  </si>
  <si>
    <t>10.58.41.129</t>
  </si>
  <si>
    <t>10.58.41.130</t>
  </si>
  <si>
    <t>10.58.41.131</t>
  </si>
  <si>
    <t>10.58.41.132</t>
  </si>
  <si>
    <t>10.58.41.133</t>
  </si>
  <si>
    <t>10.58.41.134</t>
  </si>
  <si>
    <t>10.58.41.135</t>
  </si>
  <si>
    <t>10.58.41.136</t>
  </si>
  <si>
    <t>10.58.41.137</t>
  </si>
  <si>
    <t>10.58.41.138</t>
  </si>
  <si>
    <t>10.58.41.139</t>
  </si>
  <si>
    <t>10.58.41.140</t>
  </si>
  <si>
    <t>10.58.41.141</t>
  </si>
  <si>
    <t>10.58.41.142</t>
  </si>
  <si>
    <t>10.58.41.143</t>
  </si>
  <si>
    <t>10.58.41.144</t>
  </si>
  <si>
    <t>10.58.41.145</t>
  </si>
  <si>
    <t>10.58.41.146</t>
  </si>
  <si>
    <t>10.58.41.147</t>
  </si>
  <si>
    <t>10.58.41.148</t>
  </si>
  <si>
    <t>10.58.41.149</t>
  </si>
  <si>
    <t>10.58.41.150</t>
  </si>
  <si>
    <t>10.58.41.151</t>
  </si>
  <si>
    <t>10.58.41.152</t>
  </si>
  <si>
    <t>10.58.41.153</t>
  </si>
  <si>
    <t>10.58.41.154</t>
  </si>
  <si>
    <t>10.58.41.155</t>
  </si>
  <si>
    <t>10.58.41.156</t>
  </si>
  <si>
    <t>10.58.41.157</t>
  </si>
  <si>
    <t>10.58.41.158</t>
  </si>
  <si>
    <t>10.58.41.159</t>
  </si>
  <si>
    <t>10.58.41.160</t>
  </si>
  <si>
    <t>10.58.41.161</t>
  </si>
  <si>
    <t>10.58.41.162</t>
  </si>
  <si>
    <t>10.58.41.163</t>
  </si>
  <si>
    <t>10.58.41.164</t>
  </si>
  <si>
    <t>10.58.41.165</t>
  </si>
  <si>
    <t>10.58.41.166</t>
  </si>
  <si>
    <t>10.58.41.167</t>
  </si>
  <si>
    <t>10.58.41.168</t>
  </si>
  <si>
    <t>10.58.41.169</t>
  </si>
  <si>
    <t>10.58.41.170</t>
  </si>
  <si>
    <t>10.58.41.171</t>
  </si>
  <si>
    <t>10.58.41.172</t>
  </si>
  <si>
    <t>10.58.41.173</t>
  </si>
  <si>
    <t>10.58.41.174</t>
  </si>
  <si>
    <t>10.58.41.175</t>
  </si>
  <si>
    <t>10.58.41.176</t>
  </si>
  <si>
    <t>10.58.41.177</t>
  </si>
  <si>
    <t>10.58.41.178</t>
  </si>
  <si>
    <t>10.58.41.179</t>
  </si>
  <si>
    <t>10.58.41.180</t>
  </si>
  <si>
    <t>10.58.41.181</t>
  </si>
  <si>
    <t>10.58.41.182</t>
  </si>
  <si>
    <t>10.58.41.183</t>
  </si>
  <si>
    <t>10.58.41.184</t>
  </si>
  <si>
    <t>10.58.41.185</t>
  </si>
  <si>
    <t>10.58.41.186</t>
  </si>
  <si>
    <t>10.58.41.187</t>
  </si>
  <si>
    <t>10.58.41.188</t>
  </si>
  <si>
    <t>10.58.41.189</t>
  </si>
  <si>
    <t>10.58.41.190</t>
  </si>
  <si>
    <t>10.58.41.191</t>
  </si>
  <si>
    <t>10.58.41.192</t>
  </si>
  <si>
    <t>10.58.41.193</t>
  </si>
  <si>
    <t>10.58.41.194</t>
  </si>
  <si>
    <t>10.58.41.195</t>
  </si>
  <si>
    <t>10.58.41.196</t>
  </si>
  <si>
    <t>10.58.41.197</t>
  </si>
  <si>
    <t>10.58.41.198</t>
  </si>
  <si>
    <t>10.58.41.199</t>
  </si>
  <si>
    <t>10.58.41.200</t>
  </si>
  <si>
    <t>10.58.41.201</t>
  </si>
  <si>
    <t>10.58.41.202</t>
  </si>
  <si>
    <t>10.58.41.203</t>
  </si>
  <si>
    <t>10.58.41.204</t>
  </si>
  <si>
    <t>10.58.41.205</t>
  </si>
  <si>
    <t>10.58.41.206</t>
  </si>
  <si>
    <t>10.58.41.207</t>
  </si>
  <si>
    <t>10.58.41.208</t>
  </si>
  <si>
    <t>10.58.41.209</t>
  </si>
  <si>
    <t>10.58.41.210</t>
  </si>
  <si>
    <t>10.58.41.211</t>
  </si>
  <si>
    <t>10.58.41.212</t>
  </si>
  <si>
    <t>10.58.41.213</t>
  </si>
  <si>
    <t>10.58.41.214</t>
  </si>
  <si>
    <t>10.58.41.215</t>
  </si>
  <si>
    <t>10.58.41.216</t>
  </si>
  <si>
    <t>10.58.41.217</t>
  </si>
  <si>
    <t>10.58.41.218</t>
  </si>
  <si>
    <t>10.58.41.219</t>
  </si>
  <si>
    <t>10.58.41.220</t>
  </si>
  <si>
    <t>10.58.41.221</t>
  </si>
  <si>
    <t>10.58.41.222</t>
  </si>
  <si>
    <t>10.58.41.223</t>
  </si>
  <si>
    <t>10.58.41.224</t>
  </si>
  <si>
    <t>10.58.41.225</t>
  </si>
  <si>
    <t>10.58.41.226</t>
  </si>
  <si>
    <t>10.58.41.227</t>
  </si>
  <si>
    <t>10.58.41.228</t>
  </si>
  <si>
    <t>10.58.41.229</t>
  </si>
  <si>
    <t>10.58.41.230</t>
  </si>
  <si>
    <t>10.58.41.231</t>
  </si>
  <si>
    <t>10.58.41.232</t>
  </si>
  <si>
    <t>10.58.41.233</t>
  </si>
  <si>
    <t>10.58.41.234</t>
  </si>
  <si>
    <t>10.58.41.235</t>
  </si>
  <si>
    <t>10.58.41.236</t>
  </si>
  <si>
    <t>10.58.41.237</t>
  </si>
  <si>
    <t>10.58.41.238</t>
  </si>
  <si>
    <t>10.58.41.239</t>
  </si>
  <si>
    <t>10.58.41.240</t>
  </si>
  <si>
    <t>10.58.41.241</t>
  </si>
  <si>
    <t>10.58.41.242</t>
  </si>
  <si>
    <t>10.58.41.243</t>
  </si>
  <si>
    <t>10.58.41.244</t>
  </si>
  <si>
    <t>10.58.41.245</t>
  </si>
  <si>
    <t>10.58.41.246</t>
  </si>
  <si>
    <t>10.58.41.247</t>
  </si>
  <si>
    <t>10.58.41.248</t>
  </si>
  <si>
    <t>10.58.41.249</t>
  </si>
  <si>
    <t>10.58.41.250</t>
  </si>
  <si>
    <t>10.58.41.251</t>
  </si>
  <si>
    <t>10.58.41.252</t>
  </si>
  <si>
    <t>10.58.41.253</t>
  </si>
  <si>
    <t>10.58.41.254</t>
  </si>
  <si>
    <t>10.58.41.255</t>
  </si>
  <si>
    <t>10.58.50.0</t>
  </si>
  <si>
    <t>10.58.50.1</t>
  </si>
  <si>
    <t>urg-ws-proxy1</t>
  </si>
  <si>
    <t>10.58.50.2</t>
  </si>
  <si>
    <t>urg-ws-proxy2</t>
  </si>
  <si>
    <t>10.58.50.3</t>
  </si>
  <si>
    <t>10.58.50.4</t>
  </si>
  <si>
    <t>10.58.50.5</t>
  </si>
  <si>
    <t>10.58.50.6</t>
  </si>
  <si>
    <t>10.58.50.7</t>
  </si>
  <si>
    <t>10.58.50.8</t>
  </si>
  <si>
    <t>10.58.50.9</t>
  </si>
  <si>
    <t>10.58.50.10</t>
  </si>
  <si>
    <t>10.58.50.13</t>
  </si>
  <si>
    <t>10.58.50.14</t>
  </si>
  <si>
    <t>10.58.50.15</t>
  </si>
  <si>
    <t>10.58.50.16</t>
  </si>
  <si>
    <t>10.58.50.17</t>
  </si>
  <si>
    <t>10.58.50.18</t>
  </si>
  <si>
    <t>10.58.50.19</t>
  </si>
  <si>
    <t>10.58.50.20</t>
  </si>
  <si>
    <t>10.58.50.21</t>
  </si>
  <si>
    <t>10.58.50.22</t>
  </si>
  <si>
    <t>10.58.50.23</t>
  </si>
  <si>
    <t>10.58.50.24</t>
  </si>
  <si>
    <t>10.58.50.25</t>
  </si>
  <si>
    <t>10.58.50.26</t>
  </si>
  <si>
    <t>10.58.50.27</t>
  </si>
  <si>
    <t>10.58.50.28</t>
  </si>
  <si>
    <t>10.58.50.29</t>
  </si>
  <si>
    <t>10.58.50.30</t>
  </si>
  <si>
    <t>10.58.50.31</t>
  </si>
  <si>
    <t>10.58.50.32</t>
  </si>
  <si>
    <t>10.58.50.33</t>
  </si>
  <si>
    <t>10.58.50.34</t>
  </si>
  <si>
    <t>10.58.50.35</t>
  </si>
  <si>
    <t>10.58.50.36</t>
  </si>
  <si>
    <t>10.58.50.37</t>
  </si>
  <si>
    <t>10.58.50.38</t>
  </si>
  <si>
    <t>10.58.50.39</t>
  </si>
  <si>
    <t>10.58.50.40</t>
  </si>
  <si>
    <t>10.58.50.41</t>
  </si>
  <si>
    <t>10.58.50.42</t>
  </si>
  <si>
    <t>10.58.50.43</t>
  </si>
  <si>
    <t>10.58.50.44</t>
  </si>
  <si>
    <t>10.58.50.45</t>
  </si>
  <si>
    <t>10.58.50.46</t>
  </si>
  <si>
    <t>10.58.50.47</t>
  </si>
  <si>
    <t>10.58.50.48</t>
  </si>
  <si>
    <t>10.58.50.49</t>
  </si>
  <si>
    <t>10.58.50.50</t>
  </si>
  <si>
    <t>10.58.50.51</t>
  </si>
  <si>
    <t>10.58.50.52</t>
  </si>
  <si>
    <t>10.58.50.53</t>
  </si>
  <si>
    <t>10.58.50.54</t>
  </si>
  <si>
    <t>10.58.50.55</t>
  </si>
  <si>
    <t>10.58.50.56</t>
  </si>
  <si>
    <t>10.58.50.57</t>
  </si>
  <si>
    <t>10.58.50.58</t>
  </si>
  <si>
    <t>10.58.50.59</t>
  </si>
  <si>
    <t>10.58.50.60</t>
  </si>
  <si>
    <t>10.58.50.61</t>
  </si>
  <si>
    <t>10.58.50.62</t>
  </si>
  <si>
    <t>10.58.50.63</t>
  </si>
  <si>
    <t>10.58.50.64</t>
  </si>
  <si>
    <t>10.58.50.65</t>
  </si>
  <si>
    <t>10.58.50.66</t>
  </si>
  <si>
    <t>10.58.50.67</t>
  </si>
  <si>
    <t>10.58.50.68</t>
  </si>
  <si>
    <t>10.58.50.69</t>
  </si>
  <si>
    <t>10.58.50.70</t>
  </si>
  <si>
    <t>10.58.50.71</t>
  </si>
  <si>
    <t>10.58.50.72</t>
  </si>
  <si>
    <t>10.58.50.73</t>
  </si>
  <si>
    <t>10.58.50.74</t>
  </si>
  <si>
    <t>10.58.50.75</t>
  </si>
  <si>
    <t>10.58.50.76</t>
  </si>
  <si>
    <t>10.58.50.77</t>
  </si>
  <si>
    <t>10.58.50.78</t>
  </si>
  <si>
    <t>10.58.50.79</t>
  </si>
  <si>
    <t>10.58.50.80</t>
  </si>
  <si>
    <t>10.58.50.81</t>
  </si>
  <si>
    <t>10.58.50.82</t>
  </si>
  <si>
    <t>10.58.50.83</t>
  </si>
  <si>
    <t>10.58.50.84</t>
  </si>
  <si>
    <t>10.58.50.85</t>
  </si>
  <si>
    <t>10.58.50.86</t>
  </si>
  <si>
    <t>10.58.50.87</t>
  </si>
  <si>
    <t>10.58.50.88</t>
  </si>
  <si>
    <t>10.58.50.89</t>
  </si>
  <si>
    <t>10.58.50.90</t>
  </si>
  <si>
    <t>10.58.50.91</t>
  </si>
  <si>
    <t>10.58.50.92</t>
  </si>
  <si>
    <t>10.58.50.93</t>
  </si>
  <si>
    <t>10.58.50.94</t>
  </si>
  <si>
    <t>10.58.50.95</t>
  </si>
  <si>
    <t>10.58.50.96</t>
  </si>
  <si>
    <t>10.58.50.97</t>
  </si>
  <si>
    <t>10.58.50.98</t>
  </si>
  <si>
    <t>10.58.50.99</t>
  </si>
  <si>
    <t>10.58.50.100</t>
  </si>
  <si>
    <t>10.58.50.101</t>
  </si>
  <si>
    <t>10.58.50.102</t>
  </si>
  <si>
    <t>10.58.50.103</t>
  </si>
  <si>
    <t>10.58.50.104</t>
  </si>
  <si>
    <t>10.58.50.105</t>
  </si>
  <si>
    <t>10.58.50.106</t>
  </si>
  <si>
    <t>10.58.50.107</t>
  </si>
  <si>
    <t>10.58.50.108</t>
  </si>
  <si>
    <t>10.58.50.109</t>
  </si>
  <si>
    <t>10.58.50.110</t>
  </si>
  <si>
    <t>10.58.50.111</t>
  </si>
  <si>
    <t>10.58.50.112</t>
  </si>
  <si>
    <t>10.58.50.113</t>
  </si>
  <si>
    <t>10.58.50.114</t>
  </si>
  <si>
    <t>10.58.50.115</t>
  </si>
  <si>
    <t>10.58.50.116</t>
  </si>
  <si>
    <t>10.58.50.117</t>
  </si>
  <si>
    <t>10.58.50.118</t>
  </si>
  <si>
    <t>10.58.50.119</t>
  </si>
  <si>
    <t>10.58.50.120</t>
  </si>
  <si>
    <t>10.58.50.121</t>
  </si>
  <si>
    <t>10.58.50.122</t>
  </si>
  <si>
    <t>10.58.50.123</t>
  </si>
  <si>
    <t>10.58.50.124</t>
  </si>
  <si>
    <t>10.58.50.125</t>
  </si>
  <si>
    <t>10.58.50.126</t>
  </si>
  <si>
    <t>10.58.50.127</t>
  </si>
  <si>
    <t>10.58.50.128</t>
  </si>
  <si>
    <t>10.58.50.129</t>
  </si>
  <si>
    <t>10.58.50.130</t>
  </si>
  <si>
    <t>10.58.50.131</t>
  </si>
  <si>
    <t>10.58.50.132</t>
  </si>
  <si>
    <t>10.58.50.133</t>
  </si>
  <si>
    <t>10.58.50.134</t>
  </si>
  <si>
    <t>10.58.50.135</t>
  </si>
  <si>
    <t>10.58.50.136</t>
  </si>
  <si>
    <t>10.58.50.137</t>
  </si>
  <si>
    <t>10.58.50.138</t>
  </si>
  <si>
    <t>10.58.50.139</t>
  </si>
  <si>
    <t>10.58.50.140</t>
  </si>
  <si>
    <t>10.58.50.141</t>
  </si>
  <si>
    <t>10.58.50.142</t>
  </si>
  <si>
    <t>10.58.50.143</t>
  </si>
  <si>
    <t>10.58.50.144</t>
  </si>
  <si>
    <t>10.58.50.145</t>
  </si>
  <si>
    <t>10.58.50.146</t>
  </si>
  <si>
    <t>10.58.50.147</t>
  </si>
  <si>
    <t>10.58.50.148</t>
  </si>
  <si>
    <t>10.58.50.149</t>
  </si>
  <si>
    <t>10.58.50.150</t>
  </si>
  <si>
    <t>10.58.50.151</t>
  </si>
  <si>
    <t>10.58.50.152</t>
  </si>
  <si>
    <t>10.58.50.153</t>
  </si>
  <si>
    <t>10.58.50.154</t>
  </si>
  <si>
    <t>10.58.50.155</t>
  </si>
  <si>
    <t>10.58.50.156</t>
  </si>
  <si>
    <t>10.58.50.157</t>
  </si>
  <si>
    <t>10.58.50.158</t>
  </si>
  <si>
    <t>10.58.50.159</t>
  </si>
  <si>
    <t>10.58.50.160</t>
  </si>
  <si>
    <t>10.58.50.161</t>
  </si>
  <si>
    <t>10.58.50.162</t>
  </si>
  <si>
    <t>10.58.50.163</t>
  </si>
  <si>
    <t>10.58.50.164</t>
  </si>
  <si>
    <t>10.58.50.165</t>
  </si>
  <si>
    <t>10.58.50.166</t>
  </si>
  <si>
    <t>10.58.50.167</t>
  </si>
  <si>
    <t>10.58.50.168</t>
  </si>
  <si>
    <t>10.58.50.169</t>
  </si>
  <si>
    <t>10.58.50.170</t>
  </si>
  <si>
    <t>10.58.50.171</t>
  </si>
  <si>
    <t>10.58.50.172</t>
  </si>
  <si>
    <t>10.58.50.173</t>
  </si>
  <si>
    <t>10.58.50.174</t>
  </si>
  <si>
    <t>10.58.50.175</t>
  </si>
  <si>
    <t>10.58.50.176</t>
  </si>
  <si>
    <t>10.58.50.177</t>
  </si>
  <si>
    <t>10.58.50.178</t>
  </si>
  <si>
    <t>10.58.50.179</t>
  </si>
  <si>
    <t>10.58.50.180</t>
  </si>
  <si>
    <t>10.58.50.181</t>
  </si>
  <si>
    <t>10.58.50.182</t>
  </si>
  <si>
    <t>10.58.50.183</t>
  </si>
  <si>
    <t>10.58.50.184</t>
  </si>
  <si>
    <t>10.58.50.185</t>
  </si>
  <si>
    <t>10.58.50.186</t>
  </si>
  <si>
    <t>10.58.50.187</t>
  </si>
  <si>
    <t>10.58.50.188</t>
  </si>
  <si>
    <t>10.58.50.189</t>
  </si>
  <si>
    <t>10.58.50.190</t>
  </si>
  <si>
    <t>10.58.50.191</t>
  </si>
  <si>
    <t>10.58.50.192</t>
  </si>
  <si>
    <t>10.58.50.193</t>
  </si>
  <si>
    <t>10.58.50.194</t>
  </si>
  <si>
    <t>10.58.50.195</t>
  </si>
  <si>
    <t>10.58.50.196</t>
  </si>
  <si>
    <t>10.58.50.197</t>
  </si>
  <si>
    <t>10.58.50.198</t>
  </si>
  <si>
    <t>10.58.50.199</t>
  </si>
  <si>
    <t>10.58.50.200</t>
  </si>
  <si>
    <t>10.58.50.201</t>
  </si>
  <si>
    <t>10.58.50.202</t>
  </si>
  <si>
    <t>10.58.50.203</t>
  </si>
  <si>
    <t>10.58.50.204</t>
  </si>
  <si>
    <t>10.58.50.205</t>
  </si>
  <si>
    <t>10.58.50.206</t>
  </si>
  <si>
    <t>10.58.50.207</t>
  </si>
  <si>
    <t>10.58.50.208</t>
  </si>
  <si>
    <t>10.58.50.209</t>
  </si>
  <si>
    <t>10.58.50.210</t>
  </si>
  <si>
    <t>10.58.50.211</t>
  </si>
  <si>
    <t>10.58.50.212</t>
  </si>
  <si>
    <t>10.58.50.213</t>
  </si>
  <si>
    <t>10.58.50.214</t>
  </si>
  <si>
    <t>10.58.50.215</t>
  </si>
  <si>
    <t>10.58.50.216</t>
  </si>
  <si>
    <t>10.58.50.217</t>
  </si>
  <si>
    <t>10.58.50.218</t>
  </si>
  <si>
    <t>10.58.50.219</t>
  </si>
  <si>
    <t>10.58.50.220</t>
  </si>
  <si>
    <t>10.58.50.221</t>
  </si>
  <si>
    <t>10.58.50.222</t>
  </si>
  <si>
    <t>10.58.50.223</t>
  </si>
  <si>
    <t>10.58.50.224</t>
  </si>
  <si>
    <t>10.58.50.225</t>
  </si>
  <si>
    <t>10.58.50.226</t>
  </si>
  <si>
    <t>10.58.50.227</t>
  </si>
  <si>
    <t>10.58.50.228</t>
  </si>
  <si>
    <t>10.58.50.229</t>
  </si>
  <si>
    <t>10.58.50.230</t>
  </si>
  <si>
    <t>10.58.50.231</t>
  </si>
  <si>
    <t>10.58.50.232</t>
  </si>
  <si>
    <t>10.58.50.233</t>
  </si>
  <si>
    <t>10.58.50.234</t>
  </si>
  <si>
    <t>10.58.50.235</t>
  </si>
  <si>
    <t>10.58.50.236</t>
  </si>
  <si>
    <t>10.58.50.237</t>
  </si>
  <si>
    <t>10.58.50.238</t>
  </si>
  <si>
    <t>10.58.50.239</t>
  </si>
  <si>
    <t>10.58.50.240</t>
  </si>
  <si>
    <t>10.58.50.241</t>
  </si>
  <si>
    <t>10.58.50.242</t>
  </si>
  <si>
    <t>10.58.50.243</t>
  </si>
  <si>
    <t>10.58.50.244</t>
  </si>
  <si>
    <t>10.58.50.245</t>
  </si>
  <si>
    <t>10.58.50.246</t>
  </si>
  <si>
    <t>10.58.50.247</t>
  </si>
  <si>
    <t>10.58.50.248</t>
  </si>
  <si>
    <t>10.58.50.249</t>
  </si>
  <si>
    <t>10.58.50.250</t>
  </si>
  <si>
    <t>10.58.50.251</t>
  </si>
  <si>
    <t>10.58.50.252</t>
  </si>
  <si>
    <t>10.58.50.253</t>
  </si>
  <si>
    <t>10.58.50.254</t>
  </si>
  <si>
    <t>10.58.50.255</t>
  </si>
  <si>
    <t>10.58.51.0</t>
  </si>
  <si>
    <t>10.58.51.1</t>
  </si>
  <si>
    <t>10.58.51.2</t>
  </si>
  <si>
    <t>10.58.51.3</t>
  </si>
  <si>
    <t>10.58.51.6</t>
  </si>
  <si>
    <t>10.58.51.7</t>
  </si>
  <si>
    <t>10.58.51.8</t>
  </si>
  <si>
    <t>10.58.51.9</t>
  </si>
  <si>
    <t>10.58.51.10</t>
  </si>
  <si>
    <t>10.58.51.11</t>
  </si>
  <si>
    <t>urg-ws-wrk1</t>
  </si>
  <si>
    <t>10.58.51.12</t>
  </si>
  <si>
    <t>urg-ws-wrk2</t>
  </si>
  <si>
    <t>10.58.51.13</t>
  </si>
  <si>
    <t>10.58.51.14</t>
  </si>
  <si>
    <t>10.58.51.15</t>
  </si>
  <si>
    <t>10.58.51.16</t>
  </si>
  <si>
    <t>10.58.51.17</t>
  </si>
  <si>
    <t>10.58.51.18</t>
  </si>
  <si>
    <t>10.58.51.19</t>
  </si>
  <si>
    <t>10.58.51.20</t>
  </si>
  <si>
    <t>10.58.51.21</t>
  </si>
  <si>
    <t>10.58.51.22</t>
  </si>
  <si>
    <t>10.58.51.23</t>
  </si>
  <si>
    <t>10.58.51.24</t>
  </si>
  <si>
    <t>10.58.51.25</t>
  </si>
  <si>
    <t>10.58.51.26</t>
  </si>
  <si>
    <t>10.58.51.27</t>
  </si>
  <si>
    <t>10.58.51.28</t>
  </si>
  <si>
    <t>10.58.51.29</t>
  </si>
  <si>
    <t>10.58.51.30</t>
  </si>
  <si>
    <t>10.58.51.31</t>
  </si>
  <si>
    <t>10.58.51.32</t>
  </si>
  <si>
    <t>10.58.51.33</t>
  </si>
  <si>
    <t>10.58.51.34</t>
  </si>
  <si>
    <t>10.58.51.35</t>
  </si>
  <si>
    <t>10.58.51.36</t>
  </si>
  <si>
    <t>10.58.51.37</t>
  </si>
  <si>
    <t>10.58.51.38</t>
  </si>
  <si>
    <t>10.58.51.43</t>
  </si>
  <si>
    <t>10.58.51.44</t>
  </si>
  <si>
    <t>10.58.51.45</t>
  </si>
  <si>
    <t>10.58.51.46</t>
  </si>
  <si>
    <t>10.58.51.47</t>
  </si>
  <si>
    <t>10.58.51.48</t>
  </si>
  <si>
    <t>10.58.51.49</t>
  </si>
  <si>
    <t>10.58.51.50</t>
  </si>
  <si>
    <t>bc-prod-ws-dkr50</t>
  </si>
  <si>
    <t>Texa</t>
  </si>
  <si>
    <t>10.58.51.51</t>
  </si>
  <si>
    <t>10.58.51.52</t>
  </si>
  <si>
    <t>10.58.51.53</t>
  </si>
  <si>
    <t>10.58.51.54</t>
  </si>
  <si>
    <t>10.58.51.55</t>
  </si>
  <si>
    <t>10.58.51.56</t>
  </si>
  <si>
    <t>10.58.51.57</t>
  </si>
  <si>
    <t>10.58.51.58</t>
  </si>
  <si>
    <t>10.58.51.59</t>
  </si>
  <si>
    <t>10.58.51.60</t>
  </si>
  <si>
    <t>10.58.51.61</t>
  </si>
  <si>
    <t>10.58.51.62</t>
  </si>
  <si>
    <t>10.58.51.63</t>
  </si>
  <si>
    <t>10.58.51.64</t>
  </si>
  <si>
    <t>10.58.51.65</t>
  </si>
  <si>
    <t>10.58.51.66</t>
  </si>
  <si>
    <t>10.58.51.67</t>
  </si>
  <si>
    <t>10.58.51.68</t>
  </si>
  <si>
    <t>10.58.51.69</t>
  </si>
  <si>
    <t>10.58.51.70</t>
  </si>
  <si>
    <t>10.58.51.71</t>
  </si>
  <si>
    <t>10.58.51.72</t>
  </si>
  <si>
    <t>10.58.51.73</t>
  </si>
  <si>
    <t>10.58.51.74</t>
  </si>
  <si>
    <t>10.58.51.75</t>
  </si>
  <si>
    <t>10.58.51.76</t>
  </si>
  <si>
    <t>10.58.51.77</t>
  </si>
  <si>
    <t>10.58.51.78</t>
  </si>
  <si>
    <t>10.58.51.79</t>
  </si>
  <si>
    <t>10.58.51.80</t>
  </si>
  <si>
    <t>10.58.51.81</t>
  </si>
  <si>
    <t>10.58.51.82</t>
  </si>
  <si>
    <t>10.58.51.83</t>
  </si>
  <si>
    <t>10.58.51.84</t>
  </si>
  <si>
    <t>10.58.51.85</t>
  </si>
  <si>
    <t>10.58.51.86</t>
  </si>
  <si>
    <t>10.58.51.87</t>
  </si>
  <si>
    <t>10.58.51.88</t>
  </si>
  <si>
    <t>10.58.51.89</t>
  </si>
  <si>
    <t>10.58.51.90</t>
  </si>
  <si>
    <t>10.58.51.91</t>
  </si>
  <si>
    <t>10.58.51.92</t>
  </si>
  <si>
    <t>10.58.51.93</t>
  </si>
  <si>
    <t>10.58.51.94</t>
  </si>
  <si>
    <t>10.58.51.95</t>
  </si>
  <si>
    <t>10.58.51.96</t>
  </si>
  <si>
    <t>10.58.51.97</t>
  </si>
  <si>
    <t>10.58.51.98</t>
  </si>
  <si>
    <t>10.58.51.99</t>
  </si>
  <si>
    <t>10.58.51.100</t>
  </si>
  <si>
    <t>10.58.51.101</t>
  </si>
  <si>
    <t>10.58.51.102</t>
  </si>
  <si>
    <t>10.58.51.103</t>
  </si>
  <si>
    <t>10.58.51.104</t>
  </si>
  <si>
    <t>10.58.51.105</t>
  </si>
  <si>
    <t>10.58.51.106</t>
  </si>
  <si>
    <t>10.58.51.107</t>
  </si>
  <si>
    <t>10.58.51.108</t>
  </si>
  <si>
    <t>10.58.51.109</t>
  </si>
  <si>
    <t>10.58.51.110</t>
  </si>
  <si>
    <t>10.58.51.111</t>
  </si>
  <si>
    <t>10.58.51.112</t>
  </si>
  <si>
    <t>10.58.51.113</t>
  </si>
  <si>
    <t>10.58.51.114</t>
  </si>
  <si>
    <t>10.58.51.115</t>
  </si>
  <si>
    <t>10.58.51.116</t>
  </si>
  <si>
    <t>10.58.51.117</t>
  </si>
  <si>
    <t>10.58.51.118</t>
  </si>
  <si>
    <t>10.58.51.119</t>
  </si>
  <si>
    <t>10.58.51.120</t>
  </si>
  <si>
    <t>10.58.51.121</t>
  </si>
  <si>
    <t>10.58.51.122</t>
  </si>
  <si>
    <t>10.58.51.123</t>
  </si>
  <si>
    <t>10.58.51.124</t>
  </si>
  <si>
    <t>10.58.51.125</t>
  </si>
  <si>
    <t>10.58.51.126</t>
  </si>
  <si>
    <t>10.58.51.127</t>
  </si>
  <si>
    <t>10.58.51.128</t>
  </si>
  <si>
    <t>10.58.51.129</t>
  </si>
  <si>
    <t>10.58.51.130</t>
  </si>
  <si>
    <t>10.58.51.131</t>
  </si>
  <si>
    <t>10.58.51.132</t>
  </si>
  <si>
    <t>10.58.51.133</t>
  </si>
  <si>
    <t>10.58.51.134</t>
  </si>
  <si>
    <t>10.58.51.135</t>
  </si>
  <si>
    <t>10.58.51.136</t>
  </si>
  <si>
    <t>10.58.51.137</t>
  </si>
  <si>
    <t>10.58.51.138</t>
  </si>
  <si>
    <t>10.58.51.139</t>
  </si>
  <si>
    <t>10.58.51.140</t>
  </si>
  <si>
    <t>10.58.51.141</t>
  </si>
  <si>
    <t>10.58.51.142</t>
  </si>
  <si>
    <t>10.58.51.143</t>
  </si>
  <si>
    <t>10.58.51.144</t>
  </si>
  <si>
    <t>10.58.51.145</t>
  </si>
  <si>
    <t>10.58.51.146</t>
  </si>
  <si>
    <t>10.58.51.147</t>
  </si>
  <si>
    <t>10.58.51.148</t>
  </si>
  <si>
    <t>10.58.51.149</t>
  </si>
  <si>
    <t>10.58.51.150</t>
  </si>
  <si>
    <t>10.58.51.151</t>
  </si>
  <si>
    <t>10.58.51.152</t>
  </si>
  <si>
    <t>10.58.51.153</t>
  </si>
  <si>
    <t>10.58.51.154</t>
  </si>
  <si>
    <t>10.58.51.155</t>
  </si>
  <si>
    <t>10.58.51.156</t>
  </si>
  <si>
    <t>10.58.51.157</t>
  </si>
  <si>
    <t>10.58.51.158</t>
  </si>
  <si>
    <t>10.58.51.159</t>
  </si>
  <si>
    <t>10.58.51.160</t>
  </si>
  <si>
    <t>10.58.51.161</t>
  </si>
  <si>
    <t>10.58.51.162</t>
  </si>
  <si>
    <t>10.58.51.163</t>
  </si>
  <si>
    <t>10.58.51.164</t>
  </si>
  <si>
    <t>10.58.51.165</t>
  </si>
  <si>
    <t>10.58.51.166</t>
  </si>
  <si>
    <t>10.58.51.167</t>
  </si>
  <si>
    <t>10.58.51.168</t>
  </si>
  <si>
    <t>10.58.51.169</t>
  </si>
  <si>
    <t>10.58.51.170</t>
  </si>
  <si>
    <t>10.58.51.171</t>
  </si>
  <si>
    <t>10.58.51.172</t>
  </si>
  <si>
    <t>10.58.51.173</t>
  </si>
  <si>
    <t>10.58.51.174</t>
  </si>
  <si>
    <t>10.58.51.175</t>
  </si>
  <si>
    <t>10.58.51.176</t>
  </si>
  <si>
    <t>10.58.51.177</t>
  </si>
  <si>
    <t>10.58.51.178</t>
  </si>
  <si>
    <t>10.58.51.179</t>
  </si>
  <si>
    <t>10.58.51.180</t>
  </si>
  <si>
    <t>10.58.51.181</t>
  </si>
  <si>
    <t>10.58.51.182</t>
  </si>
  <si>
    <t>10.58.51.183</t>
  </si>
  <si>
    <t>10.58.51.184</t>
  </si>
  <si>
    <t>10.58.51.185</t>
  </si>
  <si>
    <t>10.58.51.186</t>
  </si>
  <si>
    <t>10.58.51.187</t>
  </si>
  <si>
    <t>10.58.51.188</t>
  </si>
  <si>
    <t>10.58.51.189</t>
  </si>
  <si>
    <t>10.58.51.190</t>
  </si>
  <si>
    <t>10.58.51.191</t>
  </si>
  <si>
    <t>10.58.51.192</t>
  </si>
  <si>
    <t>10.58.51.193</t>
  </si>
  <si>
    <t>10.58.51.194</t>
  </si>
  <si>
    <t>10.58.51.195</t>
  </si>
  <si>
    <t>10.58.51.196</t>
  </si>
  <si>
    <t>10.58.51.197</t>
  </si>
  <si>
    <t>10.58.51.198</t>
  </si>
  <si>
    <t>10.58.51.199</t>
  </si>
  <si>
    <t>10.58.51.200</t>
  </si>
  <si>
    <t>10.58.51.201</t>
  </si>
  <si>
    <t>10.58.51.202</t>
  </si>
  <si>
    <t>10.58.51.203</t>
  </si>
  <si>
    <t>10.58.51.204</t>
  </si>
  <si>
    <t>10.58.51.205</t>
  </si>
  <si>
    <t>10.58.51.206</t>
  </si>
  <si>
    <t>10.58.51.207</t>
  </si>
  <si>
    <t>10.58.51.208</t>
  </si>
  <si>
    <t>10.58.51.209</t>
  </si>
  <si>
    <t>10.58.51.210</t>
  </si>
  <si>
    <t>10.58.51.211</t>
  </si>
  <si>
    <t>10.58.51.212</t>
  </si>
  <si>
    <t>10.58.51.213</t>
  </si>
  <si>
    <t>10.58.51.214</t>
  </si>
  <si>
    <t>10.58.51.215</t>
  </si>
  <si>
    <t>10.58.51.216</t>
  </si>
  <si>
    <t>10.58.51.217</t>
  </si>
  <si>
    <t>10.58.51.218</t>
  </si>
  <si>
    <t>10.58.51.219</t>
  </si>
  <si>
    <t>10.58.51.220</t>
  </si>
  <si>
    <t>10.58.51.221</t>
  </si>
  <si>
    <t>10.58.51.222</t>
  </si>
  <si>
    <t>10.58.51.223</t>
  </si>
  <si>
    <t>10.58.51.224</t>
  </si>
  <si>
    <t>10.58.51.225</t>
  </si>
  <si>
    <t>10.58.51.226</t>
  </si>
  <si>
    <t>10.58.51.227</t>
  </si>
  <si>
    <t>10.58.51.228</t>
  </si>
  <si>
    <t>10.58.51.229</t>
  </si>
  <si>
    <t>10.58.51.230</t>
  </si>
  <si>
    <t>10.58.51.231</t>
  </si>
  <si>
    <t>10.58.51.232</t>
  </si>
  <si>
    <t>10.58.51.233</t>
  </si>
  <si>
    <t>10.58.51.234</t>
  </si>
  <si>
    <t>10.58.51.235</t>
  </si>
  <si>
    <t>10.58.51.236</t>
  </si>
  <si>
    <t>10.58.51.237</t>
  </si>
  <si>
    <t>10.58.51.238</t>
  </si>
  <si>
    <t>10.58.51.239</t>
  </si>
  <si>
    <t>10.58.51.240</t>
  </si>
  <si>
    <t>10.58.51.241</t>
  </si>
  <si>
    <t>10.58.51.242</t>
  </si>
  <si>
    <t>10.58.51.243</t>
  </si>
  <si>
    <t>10.58.51.244</t>
  </si>
  <si>
    <t>10.58.51.245</t>
  </si>
  <si>
    <t>10.58.51.246</t>
  </si>
  <si>
    <t>10.58.51.247</t>
  </si>
  <si>
    <t>10.58.51.248</t>
  </si>
  <si>
    <t>10.58.51.249</t>
  </si>
  <si>
    <t>10.58.51.250</t>
  </si>
  <si>
    <t>10.58.51.251</t>
  </si>
  <si>
    <t>10.58.51.252</t>
  </si>
  <si>
    <t>10.58.51.253</t>
  </si>
  <si>
    <t>10.58.51.254</t>
  </si>
  <si>
    <t>10.58.51.255</t>
  </si>
  <si>
    <t>10.58.61.0</t>
  </si>
  <si>
    <t>10.58.61.1</t>
  </si>
  <si>
    <t>10.58.61.2</t>
  </si>
  <si>
    <t>10.58.61.3</t>
  </si>
  <si>
    <t>10.58.61.6</t>
  </si>
  <si>
    <t>10.58.61.7</t>
  </si>
  <si>
    <t>10.58.61.8</t>
  </si>
  <si>
    <t>10.58.61.9</t>
  </si>
  <si>
    <t>10.58.61.10</t>
  </si>
  <si>
    <t>10.58.61.11</t>
  </si>
  <si>
    <t>urg-fe-wrk1</t>
  </si>
  <si>
    <t>10.58.61.12</t>
  </si>
  <si>
    <t>urg-fe-wrk2</t>
  </si>
  <si>
    <t>10.58.61.13</t>
  </si>
  <si>
    <t>10.58.61.14</t>
  </si>
  <si>
    <t>10.58.61.15</t>
  </si>
  <si>
    <t>10.58.61.16</t>
  </si>
  <si>
    <t>10.58.61.17</t>
  </si>
  <si>
    <t>10.58.61.18</t>
  </si>
  <si>
    <t>10.58.61.19</t>
  </si>
  <si>
    <t>10.58.61.20</t>
  </si>
  <si>
    <t>10.58.61.21</t>
  </si>
  <si>
    <t>10.58.61.22</t>
  </si>
  <si>
    <t>10.58.61.23</t>
  </si>
  <si>
    <t>10.58.61.24</t>
  </si>
  <si>
    <t>10.58.61.25</t>
  </si>
  <si>
    <t>10.58.61.26</t>
  </si>
  <si>
    <t>10.58.61.27</t>
  </si>
  <si>
    <t>10.58.61.28</t>
  </si>
  <si>
    <t>10.58.61.29</t>
  </si>
  <si>
    <t>10.58.61.30</t>
  </si>
  <si>
    <t>10.58.61.31</t>
  </si>
  <si>
    <t>10.58.61.32</t>
  </si>
  <si>
    <t>10.58.61.33</t>
  </si>
  <si>
    <t>10.58.61.34</t>
  </si>
  <si>
    <t>10.58.61.35</t>
  </si>
  <si>
    <t>10.58.61.36</t>
  </si>
  <si>
    <t>10.58.61.37</t>
  </si>
  <si>
    <t>10.58.61.38</t>
  </si>
  <si>
    <t>10.58.61.39</t>
  </si>
  <si>
    <t>10.58.61.40</t>
  </si>
  <si>
    <t>10.58.61.41</t>
  </si>
  <si>
    <t>10.58.61.42</t>
  </si>
  <si>
    <t>10.58.61.43</t>
  </si>
  <si>
    <t>10.58.61.44</t>
  </si>
  <si>
    <t>10.58.61.45</t>
  </si>
  <si>
    <t>10.58.61.46</t>
  </si>
  <si>
    <t>10.58.61.51</t>
  </si>
  <si>
    <t>10.58.61.52</t>
  </si>
  <si>
    <t>10.58.61.53</t>
  </si>
  <si>
    <t>10.58.61.54</t>
  </si>
  <si>
    <t>10.58.61.55</t>
  </si>
  <si>
    <t>10.58.61.56</t>
  </si>
  <si>
    <t>10.58.61.57</t>
  </si>
  <si>
    <t>10.58.61.58</t>
  </si>
  <si>
    <t>10.58.61.59</t>
  </si>
  <si>
    <t>10.58.61.60</t>
  </si>
  <si>
    <t>10.58.61.61</t>
  </si>
  <si>
    <t>10.58.61.62</t>
  </si>
  <si>
    <t>10.58.61.63</t>
  </si>
  <si>
    <t>10.58.61.64</t>
  </si>
  <si>
    <t>10.58.61.65</t>
  </si>
  <si>
    <t>10.58.61.66</t>
  </si>
  <si>
    <t>10.58.61.67</t>
  </si>
  <si>
    <t>10.58.61.68</t>
  </si>
  <si>
    <t>10.58.61.69</t>
  </si>
  <si>
    <t>10.58.61.70</t>
  </si>
  <si>
    <t>10.58.61.71</t>
  </si>
  <si>
    <t>10.58.61.72</t>
  </si>
  <si>
    <t>10.58.61.73</t>
  </si>
  <si>
    <t>10.58.61.74</t>
  </si>
  <si>
    <t>10.58.61.75</t>
  </si>
  <si>
    <t>10.58.61.76</t>
  </si>
  <si>
    <t>10.58.61.77</t>
  </si>
  <si>
    <t>10.58.61.78</t>
  </si>
  <si>
    <t>10.58.61.79</t>
  </si>
  <si>
    <t>10.58.61.80</t>
  </si>
  <si>
    <t>10.58.61.81</t>
  </si>
  <si>
    <t>10.58.61.82</t>
  </si>
  <si>
    <t>10.58.61.83</t>
  </si>
  <si>
    <t>10.58.61.84</t>
  </si>
  <si>
    <t>10.58.61.85</t>
  </si>
  <si>
    <t>10.58.61.86</t>
  </si>
  <si>
    <t>10.58.61.87</t>
  </si>
  <si>
    <t>10.58.61.88</t>
  </si>
  <si>
    <t>10.58.61.89</t>
  </si>
  <si>
    <t>10.58.61.90</t>
  </si>
  <si>
    <t>10.58.61.91</t>
  </si>
  <si>
    <t>10.58.61.92</t>
  </si>
  <si>
    <t>10.58.61.93</t>
  </si>
  <si>
    <t>10.58.61.94</t>
  </si>
  <si>
    <t>10.58.61.95</t>
  </si>
  <si>
    <t>10.58.61.96</t>
  </si>
  <si>
    <t>10.58.61.97</t>
  </si>
  <si>
    <t>10.58.61.98</t>
  </si>
  <si>
    <t>10.58.61.99</t>
  </si>
  <si>
    <t>10.58.61.100</t>
  </si>
  <si>
    <t>10.58.61.101</t>
  </si>
  <si>
    <t>10.58.61.102</t>
  </si>
  <si>
    <t>10.58.61.103</t>
  </si>
  <si>
    <t>10.58.61.104</t>
  </si>
  <si>
    <t>10.58.61.105</t>
  </si>
  <si>
    <t>10.58.61.106</t>
  </si>
  <si>
    <t>10.58.61.107</t>
  </si>
  <si>
    <t>10.58.61.108</t>
  </si>
  <si>
    <t>10.58.61.109</t>
  </si>
  <si>
    <t>10.58.61.110</t>
  </si>
  <si>
    <t>10.58.61.111</t>
  </si>
  <si>
    <t>10.58.61.112</t>
  </si>
  <si>
    <t>10.58.61.113</t>
  </si>
  <si>
    <t>10.58.61.114</t>
  </si>
  <si>
    <t>10.58.61.115</t>
  </si>
  <si>
    <t>10.58.61.116</t>
  </si>
  <si>
    <t>10.58.61.117</t>
  </si>
  <si>
    <t>10.58.61.118</t>
  </si>
  <si>
    <t>10.58.61.119</t>
  </si>
  <si>
    <t>10.58.61.120</t>
  </si>
  <si>
    <t>10.58.61.121</t>
  </si>
  <si>
    <t>10.58.61.122</t>
  </si>
  <si>
    <t>10.58.61.123</t>
  </si>
  <si>
    <t>10.58.61.124</t>
  </si>
  <si>
    <t>10.58.61.125</t>
  </si>
  <si>
    <t>10.58.61.126</t>
  </si>
  <si>
    <t>10.58.61.127</t>
  </si>
  <si>
    <t>10.58.61.128</t>
  </si>
  <si>
    <t>10.58.61.129</t>
  </si>
  <si>
    <t>10.58.61.130</t>
  </si>
  <si>
    <t>10.58.61.131</t>
  </si>
  <si>
    <t>10.58.61.132</t>
  </si>
  <si>
    <t>10.58.61.133</t>
  </si>
  <si>
    <t>10.58.61.134</t>
  </si>
  <si>
    <t>10.58.61.135</t>
  </si>
  <si>
    <t>10.58.61.136</t>
  </si>
  <si>
    <t>10.58.61.137</t>
  </si>
  <si>
    <t>10.58.61.138</t>
  </si>
  <si>
    <t>10.58.61.139</t>
  </si>
  <si>
    <t>10.58.61.140</t>
  </si>
  <si>
    <t>10.58.61.141</t>
  </si>
  <si>
    <t>10.58.61.142</t>
  </si>
  <si>
    <t>10.58.61.143</t>
  </si>
  <si>
    <t>10.58.61.144</t>
  </si>
  <si>
    <t>10.58.61.145</t>
  </si>
  <si>
    <t>10.58.61.146</t>
  </si>
  <si>
    <t>10.58.61.147</t>
  </si>
  <si>
    <t>10.58.61.148</t>
  </si>
  <si>
    <t>10.58.61.149</t>
  </si>
  <si>
    <t>10.58.61.150</t>
  </si>
  <si>
    <t>10.58.61.151</t>
  </si>
  <si>
    <t>10.58.61.152</t>
  </si>
  <si>
    <t>10.58.61.153</t>
  </si>
  <si>
    <t>10.58.61.154</t>
  </si>
  <si>
    <t>10.58.61.155</t>
  </si>
  <si>
    <t>10.58.61.156</t>
  </si>
  <si>
    <t>10.58.61.157</t>
  </si>
  <si>
    <t>10.58.61.158</t>
  </si>
  <si>
    <t>10.58.61.159</t>
  </si>
  <si>
    <t>10.58.61.160</t>
  </si>
  <si>
    <t>10.58.61.161</t>
  </si>
  <si>
    <t>10.58.61.162</t>
  </si>
  <si>
    <t>10.58.61.163</t>
  </si>
  <si>
    <t>10.58.61.164</t>
  </si>
  <si>
    <t>10.58.61.165</t>
  </si>
  <si>
    <t>10.58.61.166</t>
  </si>
  <si>
    <t>10.58.61.167</t>
  </si>
  <si>
    <t>10.58.61.168</t>
  </si>
  <si>
    <t>10.58.61.169</t>
  </si>
  <si>
    <t>10.58.61.170</t>
  </si>
  <si>
    <t>10.58.61.171</t>
  </si>
  <si>
    <t>10.58.61.172</t>
  </si>
  <si>
    <t>10.58.61.173</t>
  </si>
  <si>
    <t>10.58.61.174</t>
  </si>
  <si>
    <t>10.58.61.175</t>
  </si>
  <si>
    <t>10.58.61.176</t>
  </si>
  <si>
    <t>10.58.61.177</t>
  </si>
  <si>
    <t>10.58.61.178</t>
  </si>
  <si>
    <t>10.58.61.179</t>
  </si>
  <si>
    <t>10.58.61.180</t>
  </si>
  <si>
    <t>10.58.61.181</t>
  </si>
  <si>
    <t>10.58.61.182</t>
  </si>
  <si>
    <t>10.58.61.183</t>
  </si>
  <si>
    <t>10.58.61.184</t>
  </si>
  <si>
    <t>10.58.61.185</t>
  </si>
  <si>
    <t>10.58.61.186</t>
  </si>
  <si>
    <t>10.58.61.187</t>
  </si>
  <si>
    <t>10.58.61.188</t>
  </si>
  <si>
    <t>10.58.61.189</t>
  </si>
  <si>
    <t>10.58.61.190</t>
  </si>
  <si>
    <t>10.58.61.191</t>
  </si>
  <si>
    <t>10.58.61.192</t>
  </si>
  <si>
    <t>10.58.61.193</t>
  </si>
  <si>
    <t>10.58.61.194</t>
  </si>
  <si>
    <t>10.58.61.195</t>
  </si>
  <si>
    <t>10.58.61.196</t>
  </si>
  <si>
    <t>10.58.61.197</t>
  </si>
  <si>
    <t>10.58.61.198</t>
  </si>
  <si>
    <t>10.58.61.199</t>
  </si>
  <si>
    <t>10.58.61.200</t>
  </si>
  <si>
    <t>10.58.61.201</t>
  </si>
  <si>
    <t>10.58.61.202</t>
  </si>
  <si>
    <t>10.58.61.203</t>
  </si>
  <si>
    <t>10.58.61.204</t>
  </si>
  <si>
    <t>10.58.61.205</t>
  </si>
  <si>
    <t>10.58.61.206</t>
  </si>
  <si>
    <t>10.58.61.207</t>
  </si>
  <si>
    <t>10.58.61.208</t>
  </si>
  <si>
    <t>10.58.61.209</t>
  </si>
  <si>
    <t>10.58.61.210</t>
  </si>
  <si>
    <t>10.58.61.211</t>
  </si>
  <si>
    <t>10.58.61.212</t>
  </si>
  <si>
    <t>10.58.61.213</t>
  </si>
  <si>
    <t>10.58.61.214</t>
  </si>
  <si>
    <t>10.58.61.215</t>
  </si>
  <si>
    <t>10.58.61.216</t>
  </si>
  <si>
    <t>10.58.61.217</t>
  </si>
  <si>
    <t>10.58.61.218</t>
  </si>
  <si>
    <t>10.58.61.219</t>
  </si>
  <si>
    <t>10.58.61.220</t>
  </si>
  <si>
    <t>10.58.61.221</t>
  </si>
  <si>
    <t>10.58.61.222</t>
  </si>
  <si>
    <t>10.58.61.223</t>
  </si>
  <si>
    <t>10.58.61.224</t>
  </si>
  <si>
    <t>10.58.61.225</t>
  </si>
  <si>
    <t>10.58.61.226</t>
  </si>
  <si>
    <t>10.58.61.227</t>
  </si>
  <si>
    <t>10.58.61.228</t>
  </si>
  <si>
    <t>10.58.61.229</t>
  </si>
  <si>
    <t>10.58.61.230</t>
  </si>
  <si>
    <t>10.58.61.231</t>
  </si>
  <si>
    <t>10.58.61.232</t>
  </si>
  <si>
    <t>10.58.61.233</t>
  </si>
  <si>
    <t>10.58.61.234</t>
  </si>
  <si>
    <t>10.58.61.235</t>
  </si>
  <si>
    <t>10.58.61.236</t>
  </si>
  <si>
    <t>10.58.61.237</t>
  </si>
  <si>
    <t>10.58.61.238</t>
  </si>
  <si>
    <t>10.58.61.239</t>
  </si>
  <si>
    <t>10.58.61.240</t>
  </si>
  <si>
    <t>10.58.61.241</t>
  </si>
  <si>
    <t>10.58.61.242</t>
  </si>
  <si>
    <t>10.58.61.243</t>
  </si>
  <si>
    <t>10.58.61.244</t>
  </si>
  <si>
    <t>10.58.61.245</t>
  </si>
  <si>
    <t>10.58.61.246</t>
  </si>
  <si>
    <t>10.58.61.247</t>
  </si>
  <si>
    <t>10.58.61.248</t>
  </si>
  <si>
    <t>10.58.61.249</t>
  </si>
  <si>
    <t>10.58.61.250</t>
  </si>
  <si>
    <t>10.58.61.251</t>
  </si>
  <si>
    <t>10.58.61.252</t>
  </si>
  <si>
    <t>10.58.61.253</t>
  </si>
  <si>
    <t>10.58.61.254</t>
  </si>
  <si>
    <t>10.58.61.255</t>
  </si>
  <si>
    <t>10.58.65.0</t>
  </si>
  <si>
    <t>10.58.65.1</t>
  </si>
  <si>
    <t>10.58.65.2</t>
  </si>
  <si>
    <t>10.58.65.3</t>
  </si>
  <si>
    <t>10.58.65.4</t>
  </si>
  <si>
    <t>10.58.65.5</t>
  </si>
  <si>
    <t>10.58.65.6</t>
  </si>
  <si>
    <t>10.58.65.7</t>
  </si>
  <si>
    <t>10.58.65.8</t>
  </si>
  <si>
    <t>10.58.65.9</t>
  </si>
  <si>
    <t>10.58.65.10</t>
  </si>
  <si>
    <t>10.58.65.13</t>
  </si>
  <si>
    <t>10.58.65.14</t>
  </si>
  <si>
    <t>10.58.65.15</t>
  </si>
  <si>
    <t>10.58.65.16</t>
  </si>
  <si>
    <t>10.58.65.17</t>
  </si>
  <si>
    <t>10.58.65.18</t>
  </si>
  <si>
    <t>10.58.65.19</t>
  </si>
  <si>
    <t>10.58.65.20</t>
  </si>
  <si>
    <t>10.58.65.21</t>
  </si>
  <si>
    <t>10.58.65.22</t>
  </si>
  <si>
    <t>10.58.65.23</t>
  </si>
  <si>
    <t>10.58.65.24</t>
  </si>
  <si>
    <t>10.58.65.25</t>
  </si>
  <si>
    <t>10.58.65.26</t>
  </si>
  <si>
    <t>10.58.65.27</t>
  </si>
  <si>
    <t>10.58.65.28</t>
  </si>
  <si>
    <t>10.58.65.29</t>
  </si>
  <si>
    <t>10.58.65.30</t>
  </si>
  <si>
    <t>10.58.65.31</t>
  </si>
  <si>
    <t>10.58.65.32</t>
  </si>
  <si>
    <t>10.58.65.33</t>
  </si>
  <si>
    <t>10.58.65.34</t>
  </si>
  <si>
    <t>10.58.65.35</t>
  </si>
  <si>
    <t>10.58.65.36</t>
  </si>
  <si>
    <t>10.58.65.37</t>
  </si>
  <si>
    <t>10.58.65.38</t>
  </si>
  <si>
    <t>10.58.65.39</t>
  </si>
  <si>
    <t>10.58.65.40</t>
  </si>
  <si>
    <t>10.58.65.41</t>
  </si>
  <si>
    <t>10.58.65.42</t>
  </si>
  <si>
    <t>10.58.65.43</t>
  </si>
  <si>
    <t>10.58.65.44</t>
  </si>
  <si>
    <t>10.58.65.45</t>
  </si>
  <si>
    <t>10.58.65.46</t>
  </si>
  <si>
    <t>10.58.65.47</t>
  </si>
  <si>
    <t>10.58.65.48</t>
  </si>
  <si>
    <t>10.58.65.49</t>
  </si>
  <si>
    <t>10.58.65.50</t>
  </si>
  <si>
    <t>10.58.65.51</t>
  </si>
  <si>
    <t>10.58.65.52</t>
  </si>
  <si>
    <t>10.58.65.53</t>
  </si>
  <si>
    <t>10.58.65.54</t>
  </si>
  <si>
    <t>10.58.65.55</t>
  </si>
  <si>
    <t>10.58.65.56</t>
  </si>
  <si>
    <t>10.58.65.57</t>
  </si>
  <si>
    <t>10.58.65.58</t>
  </si>
  <si>
    <t>10.58.65.59</t>
  </si>
  <si>
    <t>10.58.65.60</t>
  </si>
  <si>
    <t>10.58.65.61</t>
  </si>
  <si>
    <t>10.58.65.62</t>
  </si>
  <si>
    <t>10.58.65.63</t>
  </si>
  <si>
    <t>10.58.65.64</t>
  </si>
  <si>
    <t>10.58.65.65</t>
  </si>
  <si>
    <t>10.58.65.66</t>
  </si>
  <si>
    <t>10.58.65.67</t>
  </si>
  <si>
    <t>10.58.65.68</t>
  </si>
  <si>
    <t>10.58.65.69</t>
  </si>
  <si>
    <t>10.58.65.70</t>
  </si>
  <si>
    <t>10.58.65.71</t>
  </si>
  <si>
    <t>10.58.65.72</t>
  </si>
  <si>
    <t>10.58.65.73</t>
  </si>
  <si>
    <t>10.58.65.74</t>
  </si>
  <si>
    <t>10.58.65.75</t>
  </si>
  <si>
    <t>10.58.65.76</t>
  </si>
  <si>
    <t>10.58.65.77</t>
  </si>
  <si>
    <t>10.58.65.78</t>
  </si>
  <si>
    <t>10.58.65.79</t>
  </si>
  <si>
    <t>10.58.65.80</t>
  </si>
  <si>
    <t>10.58.65.81</t>
  </si>
  <si>
    <t>10.58.65.82</t>
  </si>
  <si>
    <t>10.58.65.83</t>
  </si>
  <si>
    <t>10.58.65.84</t>
  </si>
  <si>
    <t>10.58.65.85</t>
  </si>
  <si>
    <t>10.58.65.86</t>
  </si>
  <si>
    <t>10.58.65.87</t>
  </si>
  <si>
    <t>10.58.65.88</t>
  </si>
  <si>
    <t>10.58.65.89</t>
  </si>
  <si>
    <t>10.58.65.90</t>
  </si>
  <si>
    <t>10.58.65.91</t>
  </si>
  <si>
    <t>10.58.65.92</t>
  </si>
  <si>
    <t>10.58.65.93</t>
  </si>
  <si>
    <t>10.58.65.94</t>
  </si>
  <si>
    <t>10.58.65.95</t>
  </si>
  <si>
    <t>10.58.65.96</t>
  </si>
  <si>
    <t>10.58.65.97</t>
  </si>
  <si>
    <t>10.58.65.98</t>
  </si>
  <si>
    <t>10.58.65.99</t>
  </si>
  <si>
    <t>10.58.65.100</t>
  </si>
  <si>
    <t>10.58.65.101</t>
  </si>
  <si>
    <t>10.58.65.102</t>
  </si>
  <si>
    <t>10.58.65.103</t>
  </si>
  <si>
    <t>10.58.65.104</t>
  </si>
  <si>
    <t>10.58.65.105</t>
  </si>
  <si>
    <t>10.58.65.106</t>
  </si>
  <si>
    <t>10.58.65.107</t>
  </si>
  <si>
    <t>10.58.65.108</t>
  </si>
  <si>
    <t>10.58.65.109</t>
  </si>
  <si>
    <t>10.58.65.110</t>
  </si>
  <si>
    <t>10.58.65.111</t>
  </si>
  <si>
    <t>10.58.65.112</t>
  </si>
  <si>
    <t>10.58.65.113</t>
  </si>
  <si>
    <t>10.58.65.114</t>
  </si>
  <si>
    <t>10.58.65.115</t>
  </si>
  <si>
    <t>10.58.65.116</t>
  </si>
  <si>
    <t>10.58.65.117</t>
  </si>
  <si>
    <t>10.58.65.118</t>
  </si>
  <si>
    <t>10.58.65.119</t>
  </si>
  <si>
    <t>10.58.65.120</t>
  </si>
  <si>
    <t>10.58.65.121</t>
  </si>
  <si>
    <t>10.58.65.122</t>
  </si>
  <si>
    <t>10.58.65.123</t>
  </si>
  <si>
    <t>10.58.65.124</t>
  </si>
  <si>
    <t>10.58.65.125</t>
  </si>
  <si>
    <t>10.58.65.126</t>
  </si>
  <si>
    <t>10.58.65.127</t>
  </si>
  <si>
    <t>10.58.65.128</t>
  </si>
  <si>
    <t>10.58.65.129</t>
  </si>
  <si>
    <t>10.58.65.130</t>
  </si>
  <si>
    <t>10.58.65.131</t>
  </si>
  <si>
    <t>10.58.65.132</t>
  </si>
  <si>
    <t>10.58.65.133</t>
  </si>
  <si>
    <t>10.58.65.134</t>
  </si>
  <si>
    <t>10.58.65.135</t>
  </si>
  <si>
    <t>10.58.65.136</t>
  </si>
  <si>
    <t>10.58.65.137</t>
  </si>
  <si>
    <t>10.58.65.138</t>
  </si>
  <si>
    <t>10.58.65.139</t>
  </si>
  <si>
    <t>10.58.65.140</t>
  </si>
  <si>
    <t>10.58.65.141</t>
  </si>
  <si>
    <t>10.58.65.142</t>
  </si>
  <si>
    <t>10.58.65.143</t>
  </si>
  <si>
    <t>10.58.65.144</t>
  </si>
  <si>
    <t>10.58.65.145</t>
  </si>
  <si>
    <t>10.58.65.146</t>
  </si>
  <si>
    <t>10.58.65.147</t>
  </si>
  <si>
    <t>10.58.65.148</t>
  </si>
  <si>
    <t>10.58.65.149</t>
  </si>
  <si>
    <t>10.58.65.150</t>
  </si>
  <si>
    <t>10.58.65.151</t>
  </si>
  <si>
    <t>10.58.65.152</t>
  </si>
  <si>
    <t>10.58.65.153</t>
  </si>
  <si>
    <t>10.58.65.154</t>
  </si>
  <si>
    <t>10.58.65.155</t>
  </si>
  <si>
    <t>10.58.65.156</t>
  </si>
  <si>
    <t>10.58.65.157</t>
  </si>
  <si>
    <t>10.58.65.158</t>
  </si>
  <si>
    <t>10.58.65.159</t>
  </si>
  <si>
    <t>10.58.65.160</t>
  </si>
  <si>
    <t>10.58.65.161</t>
  </si>
  <si>
    <t>10.58.65.162</t>
  </si>
  <si>
    <t>10.58.65.163</t>
  </si>
  <si>
    <t>10.58.65.164</t>
  </si>
  <si>
    <t>10.58.65.165</t>
  </si>
  <si>
    <t>10.58.65.166</t>
  </si>
  <si>
    <t>10.58.65.167</t>
  </si>
  <si>
    <t>10.58.65.168</t>
  </si>
  <si>
    <t>10.58.65.169</t>
  </si>
  <si>
    <t>10.58.65.170</t>
  </si>
  <si>
    <t>10.58.65.171</t>
  </si>
  <si>
    <t>10.58.65.172</t>
  </si>
  <si>
    <t>10.58.65.173</t>
  </si>
  <si>
    <t>10.58.65.174</t>
  </si>
  <si>
    <t>10.58.65.175</t>
  </si>
  <si>
    <t>10.58.65.176</t>
  </si>
  <si>
    <t>10.58.65.177</t>
  </si>
  <si>
    <t>10.58.65.178</t>
  </si>
  <si>
    <t>10.58.65.179</t>
  </si>
  <si>
    <t>10.58.65.180</t>
  </si>
  <si>
    <t>10.58.65.181</t>
  </si>
  <si>
    <t>10.58.65.182</t>
  </si>
  <si>
    <t>10.58.65.183</t>
  </si>
  <si>
    <t>10.58.65.184</t>
  </si>
  <si>
    <t>10.58.65.185</t>
  </si>
  <si>
    <t>10.58.65.186</t>
  </si>
  <si>
    <t>10.58.65.187</t>
  </si>
  <si>
    <t>10.58.65.188</t>
  </si>
  <si>
    <t>10.58.65.189</t>
  </si>
  <si>
    <t>10.58.65.190</t>
  </si>
  <si>
    <t>10.58.65.191</t>
  </si>
  <si>
    <t>10.58.65.192</t>
  </si>
  <si>
    <t>10.58.65.193</t>
  </si>
  <si>
    <t>10.58.65.194</t>
  </si>
  <si>
    <t>10.58.65.195</t>
  </si>
  <si>
    <t>10.58.65.196</t>
  </si>
  <si>
    <t>10.58.65.197</t>
  </si>
  <si>
    <t>10.58.65.198</t>
  </si>
  <si>
    <t>10.58.65.199</t>
  </si>
  <si>
    <t>10.58.65.200</t>
  </si>
  <si>
    <t>10.58.65.201</t>
  </si>
  <si>
    <t>10.58.65.202</t>
  </si>
  <si>
    <t>10.58.65.203</t>
  </si>
  <si>
    <t>10.58.65.204</t>
  </si>
  <si>
    <t>10.58.65.205</t>
  </si>
  <si>
    <t>10.58.65.206</t>
  </si>
  <si>
    <t>10.58.65.207</t>
  </si>
  <si>
    <t>10.58.65.208</t>
  </si>
  <si>
    <t>10.58.65.209</t>
  </si>
  <si>
    <t>10.58.65.210</t>
  </si>
  <si>
    <t>10.58.65.211</t>
  </si>
  <si>
    <t>10.58.65.212</t>
  </si>
  <si>
    <t>10.58.65.213</t>
  </si>
  <si>
    <t>10.58.65.214</t>
  </si>
  <si>
    <t>10.58.65.215</t>
  </si>
  <si>
    <t>10.58.65.216</t>
  </si>
  <si>
    <t>10.58.65.217</t>
  </si>
  <si>
    <t>10.58.65.218</t>
  </si>
  <si>
    <t>10.58.65.219</t>
  </si>
  <si>
    <t>10.58.65.220</t>
  </si>
  <si>
    <t>10.58.65.221</t>
  </si>
  <si>
    <t>10.58.65.222</t>
  </si>
  <si>
    <t>10.58.65.223</t>
  </si>
  <si>
    <t>10.58.65.224</t>
  </si>
  <si>
    <t>10.58.65.225</t>
  </si>
  <si>
    <t>10.58.65.226</t>
  </si>
  <si>
    <t>10.58.65.227</t>
  </si>
  <si>
    <t>10.58.65.228</t>
  </si>
  <si>
    <t>10.58.65.229</t>
  </si>
  <si>
    <t>10.58.65.230</t>
  </si>
  <si>
    <t>10.58.65.231</t>
  </si>
  <si>
    <t>10.58.65.232</t>
  </si>
  <si>
    <t>10.58.65.233</t>
  </si>
  <si>
    <t>10.58.65.234</t>
  </si>
  <si>
    <t>10.58.65.235</t>
  </si>
  <si>
    <t>10.58.65.236</t>
  </si>
  <si>
    <t>10.58.65.237</t>
  </si>
  <si>
    <t>10.58.65.238</t>
  </si>
  <si>
    <t>10.58.65.239</t>
  </si>
  <si>
    <t>10.58.65.240</t>
  </si>
  <si>
    <t>10.58.65.241</t>
  </si>
  <si>
    <t>10.58.65.242</t>
  </si>
  <si>
    <t>10.58.65.243</t>
  </si>
  <si>
    <t>10.58.65.244</t>
  </si>
  <si>
    <t>10.58.65.245</t>
  </si>
  <si>
    <t>10.58.65.246</t>
  </si>
  <si>
    <t>10.58.65.247</t>
  </si>
  <si>
    <t>10.58.65.248</t>
  </si>
  <si>
    <t>10.58.65.249</t>
  </si>
  <si>
    <t>10.58.65.250</t>
  </si>
  <si>
    <t>10.58.65.251</t>
  </si>
  <si>
    <t>10.58.65.252</t>
  </si>
  <si>
    <t>10.58.65.253</t>
  </si>
  <si>
    <t>10.58.65.254</t>
  </si>
  <si>
    <t>10.58.65.255</t>
  </si>
  <si>
    <t>10.58.70.0</t>
  </si>
  <si>
    <t>10.58.70.1</t>
  </si>
  <si>
    <t>10.58.70.2</t>
  </si>
  <si>
    <t>10.58.70.3</t>
  </si>
  <si>
    <t>10.58.70.4</t>
  </si>
  <si>
    <t>10.58.70.5</t>
  </si>
  <si>
    <t>10.58.70.6</t>
  </si>
  <si>
    <t>10.58.70.7</t>
  </si>
  <si>
    <t>10.58.70.8</t>
  </si>
  <si>
    <t>10.58.70.9</t>
  </si>
  <si>
    <t>10.58.70.10</t>
  </si>
  <si>
    <t>10.58.70.11</t>
  </si>
  <si>
    <t>10.58.70.12</t>
  </si>
  <si>
    <t>10.58.70.13</t>
  </si>
  <si>
    <t>10.58.70.14</t>
  </si>
  <si>
    <t>10.58.70.15</t>
  </si>
  <si>
    <t>10.58.70.16</t>
  </si>
  <si>
    <t>10.58.70.17</t>
  </si>
  <si>
    <t>10.58.70.18</t>
  </si>
  <si>
    <t>10.58.70.19</t>
  </si>
  <si>
    <t>10.58.70.20</t>
  </si>
  <si>
    <t>10.58.70.21</t>
  </si>
  <si>
    <t>10.58.70.22</t>
  </si>
  <si>
    <t>10.58.70.23</t>
  </si>
  <si>
    <t>10.58.70.24</t>
  </si>
  <si>
    <t>10.58.70.25</t>
  </si>
  <si>
    <t>10.58.70.26</t>
  </si>
  <si>
    <t>10.58.70.27</t>
  </si>
  <si>
    <t>10.58.70.28</t>
  </si>
  <si>
    <t>10.58.70.29</t>
  </si>
  <si>
    <t>10.58.70.30</t>
  </si>
  <si>
    <t>10.58.70.31</t>
  </si>
  <si>
    <t>10.58.70.32</t>
  </si>
  <si>
    <t>10.58.70.33</t>
  </si>
  <si>
    <t>10.58.70.34</t>
  </si>
  <si>
    <t>10.58.70.35</t>
  </si>
  <si>
    <t>10.58.70.36</t>
  </si>
  <si>
    <t>10.58.70.37</t>
  </si>
  <si>
    <t>10.58.70.38</t>
  </si>
  <si>
    <t>10.58.70.39</t>
  </si>
  <si>
    <t>10.58.70.40</t>
  </si>
  <si>
    <t>10.58.70.41</t>
  </si>
  <si>
    <t>10.58.70.42</t>
  </si>
  <si>
    <t>10.58.70.43</t>
  </si>
  <si>
    <t>10.58.70.44</t>
  </si>
  <si>
    <t>10.58.70.45</t>
  </si>
  <si>
    <t>10.58.70.46</t>
  </si>
  <si>
    <t>10.58.70.47</t>
  </si>
  <si>
    <t>10.58.70.48</t>
  </si>
  <si>
    <t>10.58.70.49</t>
  </si>
  <si>
    <t>10.58.70.50</t>
  </si>
  <si>
    <t>10.58.70.51</t>
  </si>
  <si>
    <t>10.58.70.52</t>
  </si>
  <si>
    <t>10.58.70.53</t>
  </si>
  <si>
    <t>10.58.70.54</t>
  </si>
  <si>
    <t>10.58.70.55</t>
  </si>
  <si>
    <t>10.58.70.56</t>
  </si>
  <si>
    <t>10.58.70.57</t>
  </si>
  <si>
    <t>10.58.70.58</t>
  </si>
  <si>
    <t>10.58.70.59</t>
  </si>
  <si>
    <t>10.58.70.60</t>
  </si>
  <si>
    <t>10.58.70.61</t>
  </si>
  <si>
    <t>10.58.70.62</t>
  </si>
  <si>
    <t>10.58.70.63</t>
  </si>
  <si>
    <t>10.58.70.64</t>
  </si>
  <si>
    <t>10.58.70.65</t>
  </si>
  <si>
    <t>10.58.70.66</t>
  </si>
  <si>
    <t>10.58.70.67</t>
  </si>
  <si>
    <t>10.58.70.68</t>
  </si>
  <si>
    <t>10.58.70.69</t>
  </si>
  <si>
    <t>10.58.70.70</t>
  </si>
  <si>
    <t>10.58.70.71</t>
  </si>
  <si>
    <t>10.58.70.72</t>
  </si>
  <si>
    <t>10.58.70.73</t>
  </si>
  <si>
    <t>10.58.70.74</t>
  </si>
  <si>
    <t>10.58.70.75</t>
  </si>
  <si>
    <t>10.58.70.76</t>
  </si>
  <si>
    <t>10.58.70.77</t>
  </si>
  <si>
    <t>10.58.70.78</t>
  </si>
  <si>
    <t>10.58.70.79</t>
  </si>
  <si>
    <t>10.58.70.80</t>
  </si>
  <si>
    <t>10.58.70.81</t>
  </si>
  <si>
    <t>10.58.70.82</t>
  </si>
  <si>
    <t>10.58.70.83</t>
  </si>
  <si>
    <t>10.58.70.84</t>
  </si>
  <si>
    <t>10.58.70.85</t>
  </si>
  <si>
    <t>10.58.70.86</t>
  </si>
  <si>
    <t>10.58.70.87</t>
  </si>
  <si>
    <t>10.58.70.88</t>
  </si>
  <si>
    <t>10.58.70.89</t>
  </si>
  <si>
    <t>10.58.70.90</t>
  </si>
  <si>
    <t>10.58.70.91</t>
  </si>
  <si>
    <t>10.58.70.92</t>
  </si>
  <si>
    <t>10.58.70.93</t>
  </si>
  <si>
    <t>10.58.70.94</t>
  </si>
  <si>
    <t>10.58.70.95</t>
  </si>
  <si>
    <t>10.58.70.96</t>
  </si>
  <si>
    <t>10.58.70.97</t>
  </si>
  <si>
    <t>10.58.70.98</t>
  </si>
  <si>
    <t>10.58.70.99</t>
  </si>
  <si>
    <t>10.58.70.100</t>
  </si>
  <si>
    <t>10.58.70.101</t>
  </si>
  <si>
    <t>10.58.70.102</t>
  </si>
  <si>
    <t>10.58.70.103</t>
  </si>
  <si>
    <t>10.58.70.104</t>
  </si>
  <si>
    <t>10.58.70.105</t>
  </si>
  <si>
    <t>10.58.70.106</t>
  </si>
  <si>
    <t>10.58.70.107</t>
  </si>
  <si>
    <t>10.58.70.108</t>
  </si>
  <si>
    <t>10.58.70.109</t>
  </si>
  <si>
    <t>10.58.70.110</t>
  </si>
  <si>
    <t>10.58.70.111</t>
  </si>
  <si>
    <t>10.58.70.112</t>
  </si>
  <si>
    <t>10.58.70.113</t>
  </si>
  <si>
    <t>10.58.70.114</t>
  </si>
  <si>
    <t>10.58.70.115</t>
  </si>
  <si>
    <t>10.58.70.116</t>
  </si>
  <si>
    <t>10.58.70.117</t>
  </si>
  <si>
    <t>10.58.70.118</t>
  </si>
  <si>
    <t>10.58.70.119</t>
  </si>
  <si>
    <t>10.58.70.120</t>
  </si>
  <si>
    <t>10.58.70.121</t>
  </si>
  <si>
    <t>10.58.70.122</t>
  </si>
  <si>
    <t>10.58.70.123</t>
  </si>
  <si>
    <t>10.58.70.124</t>
  </si>
  <si>
    <t>10.58.70.125</t>
  </si>
  <si>
    <t>10.58.70.126</t>
  </si>
  <si>
    <t>10.58.70.127</t>
  </si>
  <si>
    <t>10.58.70.128</t>
  </si>
  <si>
    <t>10.58.70.129</t>
  </si>
  <si>
    <t>10.58.70.130</t>
  </si>
  <si>
    <t>10.58.70.131</t>
  </si>
  <si>
    <t>10.58.70.132</t>
  </si>
  <si>
    <t>10.58.70.133</t>
  </si>
  <si>
    <t>10.58.70.134</t>
  </si>
  <si>
    <t>10.58.70.135</t>
  </si>
  <si>
    <t>10.58.70.136</t>
  </si>
  <si>
    <t>10.58.70.137</t>
  </si>
  <si>
    <t>10.58.70.138</t>
  </si>
  <si>
    <t>10.58.70.139</t>
  </si>
  <si>
    <t>10.58.70.140</t>
  </si>
  <si>
    <t>10.58.70.141</t>
  </si>
  <si>
    <t>10.58.70.142</t>
  </si>
  <si>
    <t>10.58.70.143</t>
  </si>
  <si>
    <t>10.58.70.144</t>
  </si>
  <si>
    <t>10.58.70.145</t>
  </si>
  <si>
    <t>10.58.70.146</t>
  </si>
  <si>
    <t>10.58.70.147</t>
  </si>
  <si>
    <t>10.58.70.148</t>
  </si>
  <si>
    <t>10.58.70.149</t>
  </si>
  <si>
    <t>10.58.70.150</t>
  </si>
  <si>
    <t>10.58.70.151</t>
  </si>
  <si>
    <t>10.58.70.152</t>
  </si>
  <si>
    <t>10.58.70.153</t>
  </si>
  <si>
    <t>10.58.70.154</t>
  </si>
  <si>
    <t>10.58.70.155</t>
  </si>
  <si>
    <t>10.58.70.156</t>
  </si>
  <si>
    <t>10.58.70.157</t>
  </si>
  <si>
    <t>10.58.70.158</t>
  </si>
  <si>
    <t>10.58.70.159</t>
  </si>
  <si>
    <t>10.58.70.160</t>
  </si>
  <si>
    <t>10.58.70.161</t>
  </si>
  <si>
    <t>10.58.70.162</t>
  </si>
  <si>
    <t>10.58.70.163</t>
  </si>
  <si>
    <t>10.58.70.164</t>
  </si>
  <si>
    <t>10.58.70.165</t>
  </si>
  <si>
    <t>10.58.70.166</t>
  </si>
  <si>
    <t>10.58.70.167</t>
  </si>
  <si>
    <t>10.58.70.168</t>
  </si>
  <si>
    <t>10.58.70.169</t>
  </si>
  <si>
    <t>10.58.70.170</t>
  </si>
  <si>
    <t>10.58.70.171</t>
  </si>
  <si>
    <t>10.58.70.172</t>
  </si>
  <si>
    <t>10.58.70.173</t>
  </si>
  <si>
    <t>10.58.70.174</t>
  </si>
  <si>
    <t>10.58.70.175</t>
  </si>
  <si>
    <t>10.58.70.176</t>
  </si>
  <si>
    <t>10.58.70.177</t>
  </si>
  <si>
    <t>10.58.70.178</t>
  </si>
  <si>
    <t>10.58.70.179</t>
  </si>
  <si>
    <t>10.58.70.180</t>
  </si>
  <si>
    <t>10.58.70.181</t>
  </si>
  <si>
    <t>10.58.70.182</t>
  </si>
  <si>
    <t>10.58.70.183</t>
  </si>
  <si>
    <t>10.58.70.184</t>
  </si>
  <si>
    <t>10.58.70.185</t>
  </si>
  <si>
    <t>10.58.70.186</t>
  </si>
  <si>
    <t>10.58.70.187</t>
  </si>
  <si>
    <t>10.58.70.188</t>
  </si>
  <si>
    <t>10.58.70.189</t>
  </si>
  <si>
    <t>10.58.70.190</t>
  </si>
  <si>
    <t>10.58.70.191</t>
  </si>
  <si>
    <t>10.58.70.192</t>
  </si>
  <si>
    <t>10.58.70.193</t>
  </si>
  <si>
    <t>10.58.70.194</t>
  </si>
  <si>
    <t>10.58.70.195</t>
  </si>
  <si>
    <t>10.58.70.196</t>
  </si>
  <si>
    <t>10.58.70.197</t>
  </si>
  <si>
    <t>10.58.70.198</t>
  </si>
  <si>
    <t>10.58.70.199</t>
  </si>
  <si>
    <t>10.58.70.200</t>
  </si>
  <si>
    <t>10.58.70.201</t>
  </si>
  <si>
    <t>10.58.70.202</t>
  </si>
  <si>
    <t>10.58.70.203</t>
  </si>
  <si>
    <t>10.58.70.204</t>
  </si>
  <si>
    <t>10.58.70.205</t>
  </si>
  <si>
    <t>10.58.70.206</t>
  </si>
  <si>
    <t>10.58.70.207</t>
  </si>
  <si>
    <t>10.58.70.208</t>
  </si>
  <si>
    <t>10.58.70.209</t>
  </si>
  <si>
    <t>10.58.70.210</t>
  </si>
  <si>
    <t>10.58.70.211</t>
  </si>
  <si>
    <t>10.58.70.212</t>
  </si>
  <si>
    <t>10.58.70.213</t>
  </si>
  <si>
    <t>10.58.70.214</t>
  </si>
  <si>
    <t>10.58.70.215</t>
  </si>
  <si>
    <t>10.58.70.216</t>
  </si>
  <si>
    <t>10.58.70.217</t>
  </si>
  <si>
    <t>10.58.70.218</t>
  </si>
  <si>
    <t>10.58.70.219</t>
  </si>
  <si>
    <t>10.58.70.220</t>
  </si>
  <si>
    <t>10.58.70.221</t>
  </si>
  <si>
    <t>10.58.70.222</t>
  </si>
  <si>
    <t>10.58.70.223</t>
  </si>
  <si>
    <t>10.58.70.224</t>
  </si>
  <si>
    <t>10.58.70.225</t>
  </si>
  <si>
    <t>10.58.70.226</t>
  </si>
  <si>
    <t>10.58.70.227</t>
  </si>
  <si>
    <t>10.58.70.228</t>
  </si>
  <si>
    <t>10.58.70.229</t>
  </si>
  <si>
    <t>10.58.70.230</t>
  </si>
  <si>
    <t>10.58.70.231</t>
  </si>
  <si>
    <t>10.58.70.232</t>
  </si>
  <si>
    <t>10.58.70.233</t>
  </si>
  <si>
    <t>10.58.70.234</t>
  </si>
  <si>
    <t>10.58.70.235</t>
  </si>
  <si>
    <t>10.58.70.236</t>
  </si>
  <si>
    <t>10.58.70.237</t>
  </si>
  <si>
    <t>10.58.70.238</t>
  </si>
  <si>
    <t>10.58.70.239</t>
  </si>
  <si>
    <t>10.58.70.240</t>
  </si>
  <si>
    <t>10.58.70.241</t>
  </si>
  <si>
    <t>10.58.70.242</t>
  </si>
  <si>
    <t>10.58.70.243</t>
  </si>
  <si>
    <t>10.58.70.244</t>
  </si>
  <si>
    <t>10.58.70.245</t>
  </si>
  <si>
    <t>10.58.70.246</t>
  </si>
  <si>
    <t>10.58.70.247</t>
  </si>
  <si>
    <t>10.58.70.248</t>
  </si>
  <si>
    <t>10.58.70.249</t>
  </si>
  <si>
    <t>10.58.70.250</t>
  </si>
  <si>
    <t>10.58.70.251</t>
  </si>
  <si>
    <t>10.58.70.252</t>
  </si>
  <si>
    <t>10.58.70.253</t>
  </si>
  <si>
    <t>10.58.70.254</t>
  </si>
  <si>
    <t>10.58.70.255</t>
  </si>
  <si>
    <t>10.58.73.0</t>
  </si>
  <si>
    <t>10.58.73.0/24 - 255.255.255.0</t>
  </si>
  <si>
    <t>10.58.73.1</t>
  </si>
  <si>
    <t>10.58.73.2</t>
  </si>
  <si>
    <t>10.58.73.3</t>
  </si>
  <si>
    <t>10.58.73.4</t>
  </si>
  <si>
    <t>10.58.73.5</t>
  </si>
  <si>
    <t>10.58.73.6</t>
  </si>
  <si>
    <t>10.58.73.7</t>
  </si>
  <si>
    <t>10.58.73.8</t>
  </si>
  <si>
    <t>10.58.73.9</t>
  </si>
  <si>
    <t>10.58.73.10</t>
  </si>
  <si>
    <t>10.58.73.11</t>
  </si>
  <si>
    <t>10.58.73.12</t>
  </si>
  <si>
    <t>10.58.73.13</t>
  </si>
  <si>
    <t>10.58.73.14</t>
  </si>
  <si>
    <t>10.58.73.15</t>
  </si>
  <si>
    <t>10.58.73.16</t>
  </si>
  <si>
    <t>10.58.73.17</t>
  </si>
  <si>
    <t>10.58.73.18</t>
  </si>
  <si>
    <t>10.58.73.19</t>
  </si>
  <si>
    <t>10.58.73.20</t>
  </si>
  <si>
    <t>10.58.73.21</t>
  </si>
  <si>
    <t>10.58.73.22</t>
  </si>
  <si>
    <t>10.58.73.23</t>
  </si>
  <si>
    <t>10.58.73.24</t>
  </si>
  <si>
    <t>10.58.73.25</t>
  </si>
  <si>
    <t>10.58.73.26</t>
  </si>
  <si>
    <t>10.58.73.27</t>
  </si>
  <si>
    <t>10.58.73.28</t>
  </si>
  <si>
    <t>10.58.73.29</t>
  </si>
  <si>
    <t>10.58.73.30</t>
  </si>
  <si>
    <t>10.58.73.31</t>
  </si>
  <si>
    <t>bc-prod-neu-auth-wrkXX</t>
  </si>
  <si>
    <t>10.58.73.32</t>
  </si>
  <si>
    <t>10.58.73.33</t>
  </si>
  <si>
    <t>10.58.73.34</t>
  </si>
  <si>
    <t>10.58.73.35</t>
  </si>
  <si>
    <t>10.58.73.36</t>
  </si>
  <si>
    <t>10.58.73.37</t>
  </si>
  <si>
    <t>10.58.73.38</t>
  </si>
  <si>
    <t>10.58.73.39</t>
  </si>
  <si>
    <t>10.58.73.40</t>
  </si>
  <si>
    <t>10.58.73.41</t>
  </si>
  <si>
    <t>10.58.73.42</t>
  </si>
  <si>
    <t>10.58.73.43</t>
  </si>
  <si>
    <t>10.58.73.44</t>
  </si>
  <si>
    <t>10.58.73.45</t>
  </si>
  <si>
    <t>10.58.73.46</t>
  </si>
  <si>
    <t>10.58.73.47</t>
  </si>
  <si>
    <t>10.58.73.48</t>
  </si>
  <si>
    <t>10.58.73.49</t>
  </si>
  <si>
    <t>10.58.73.50</t>
  </si>
  <si>
    <t>10.58.73.51</t>
  </si>
  <si>
    <t>10.58.73.52</t>
  </si>
  <si>
    <t>10.58.73.53</t>
  </si>
  <si>
    <t>10.58.73.54</t>
  </si>
  <si>
    <t>10.58.73.55</t>
  </si>
  <si>
    <t>10.58.73.56</t>
  </si>
  <si>
    <t>10.58.73.57</t>
  </si>
  <si>
    <t>10.58.73.58</t>
  </si>
  <si>
    <t>10.58.73.59</t>
  </si>
  <si>
    <t>10.58.73.60</t>
  </si>
  <si>
    <t>10.58.73.61</t>
  </si>
  <si>
    <t>10.58.73.62</t>
  </si>
  <si>
    <t>10.58.73.63</t>
  </si>
  <si>
    <t>10.58.73.64</t>
  </si>
  <si>
    <t>10.58.73.65</t>
  </si>
  <si>
    <t>10.58.73.66</t>
  </si>
  <si>
    <t>10.58.73.67</t>
  </si>
  <si>
    <t>10.58.73.68</t>
  </si>
  <si>
    <t>10.58.73.69</t>
  </si>
  <si>
    <t>10.58.73.70</t>
  </si>
  <si>
    <t>10.58.73.71</t>
  </si>
  <si>
    <t>10.58.73.72</t>
  </si>
  <si>
    <t>10.58.73.73</t>
  </si>
  <si>
    <t>10.58.73.74</t>
  </si>
  <si>
    <t>10.58.73.75</t>
  </si>
  <si>
    <t>10.58.73.76</t>
  </si>
  <si>
    <t>10.58.73.77</t>
  </si>
  <si>
    <t>10.58.73.78</t>
  </si>
  <si>
    <t>10.58.73.79</t>
  </si>
  <si>
    <t>10.58.73.80</t>
  </si>
  <si>
    <t>10.58.73.81</t>
  </si>
  <si>
    <t>10.58.73.82</t>
  </si>
  <si>
    <t>10.58.73.83</t>
  </si>
  <si>
    <t>10.58.73.84</t>
  </si>
  <si>
    <t>10.58.73.85</t>
  </si>
  <si>
    <t>10.58.73.86</t>
  </si>
  <si>
    <t>10.58.73.87</t>
  </si>
  <si>
    <t>10.58.73.88</t>
  </si>
  <si>
    <t>10.58.73.89</t>
  </si>
  <si>
    <t>10.58.73.90</t>
  </si>
  <si>
    <t>10.58.73.91</t>
  </si>
  <si>
    <t>10.58.73.92</t>
  </si>
  <si>
    <t>10.58.73.93</t>
  </si>
  <si>
    <t>10.58.73.94</t>
  </si>
  <si>
    <t>10.58.73.95</t>
  </si>
  <si>
    <t>10.58.73.96</t>
  </si>
  <si>
    <t>10.58.73.97</t>
  </si>
  <si>
    <t>10.58.73.98</t>
  </si>
  <si>
    <t>10.58.73.99</t>
  </si>
  <si>
    <t>10.58.73.100</t>
  </si>
  <si>
    <t>10.58.73.101</t>
  </si>
  <si>
    <t>10.58.73.102</t>
  </si>
  <si>
    <t>10.58.73.103</t>
  </si>
  <si>
    <t>10.58.73.104</t>
  </si>
  <si>
    <t>10.58.73.105</t>
  </si>
  <si>
    <t>10.58.73.106</t>
  </si>
  <si>
    <t>10.58.73.107</t>
  </si>
  <si>
    <t>10.58.73.108</t>
  </si>
  <si>
    <t>10.58.73.109</t>
  </si>
  <si>
    <t>10.58.73.110</t>
  </si>
  <si>
    <t>10.58.73.111</t>
  </si>
  <si>
    <t>10.58.73.112</t>
  </si>
  <si>
    <t>10.58.73.113</t>
  </si>
  <si>
    <t>10.58.73.114</t>
  </si>
  <si>
    <t>10.58.73.115</t>
  </si>
  <si>
    <t>10.58.73.116</t>
  </si>
  <si>
    <t>10.58.73.117</t>
  </si>
  <si>
    <t>10.58.73.118</t>
  </si>
  <si>
    <t>10.58.73.119</t>
  </si>
  <si>
    <t>10.58.73.120</t>
  </si>
  <si>
    <t>10.58.73.121</t>
  </si>
  <si>
    <t>10.58.73.122</t>
  </si>
  <si>
    <t>10.58.73.123</t>
  </si>
  <si>
    <t>10.58.73.124</t>
  </si>
  <si>
    <t>10.58.73.125</t>
  </si>
  <si>
    <t>10.58.73.126</t>
  </si>
  <si>
    <t>10.58.73.127</t>
  </si>
  <si>
    <t>10.58.73.128</t>
  </si>
  <si>
    <t>10.58.73.129</t>
  </si>
  <si>
    <t>10.58.73.130</t>
  </si>
  <si>
    <t>10.58.73.131</t>
  </si>
  <si>
    <t>10.58.73.132</t>
  </si>
  <si>
    <t>10.58.73.133</t>
  </si>
  <si>
    <t>10.58.73.134</t>
  </si>
  <si>
    <t>10.58.73.135</t>
  </si>
  <si>
    <t>10.58.73.136</t>
  </si>
  <si>
    <t>10.58.73.137</t>
  </si>
  <si>
    <t>10.58.73.138</t>
  </si>
  <si>
    <t>10.58.73.139</t>
  </si>
  <si>
    <t>10.58.73.140</t>
  </si>
  <si>
    <t>10.58.73.141</t>
  </si>
  <si>
    <t>10.58.73.142</t>
  </si>
  <si>
    <t>10.58.73.143</t>
  </si>
  <si>
    <t>10.58.73.144</t>
  </si>
  <si>
    <t>10.58.73.145</t>
  </si>
  <si>
    <t>10.58.73.146</t>
  </si>
  <si>
    <t>10.58.73.147</t>
  </si>
  <si>
    <t>10.58.73.148</t>
  </si>
  <si>
    <t>10.58.73.149</t>
  </si>
  <si>
    <t>10.58.73.150</t>
  </si>
  <si>
    <t>10.58.73.151</t>
  </si>
  <si>
    <t>10.58.73.152</t>
  </si>
  <si>
    <t>10.58.73.153</t>
  </si>
  <si>
    <t>10.58.73.154</t>
  </si>
  <si>
    <t>10.58.73.155</t>
  </si>
  <si>
    <t>10.58.73.156</t>
  </si>
  <si>
    <t>10.58.73.157</t>
  </si>
  <si>
    <t>10.58.73.158</t>
  </si>
  <si>
    <t>10.58.73.159</t>
  </si>
  <si>
    <t>10.58.73.160</t>
  </si>
  <si>
    <t>10.58.73.161</t>
  </si>
  <si>
    <t>10.58.73.162</t>
  </si>
  <si>
    <t>10.58.73.163</t>
  </si>
  <si>
    <t>10.58.73.164</t>
  </si>
  <si>
    <t>10.58.73.165</t>
  </si>
  <si>
    <t>10.58.73.166</t>
  </si>
  <si>
    <t>10.58.73.167</t>
  </si>
  <si>
    <t>10.58.73.168</t>
  </si>
  <si>
    <t>10.58.73.169</t>
  </si>
  <si>
    <t>10.58.73.170</t>
  </si>
  <si>
    <t>10.58.73.171</t>
  </si>
  <si>
    <t>10.58.73.172</t>
  </si>
  <si>
    <t>10.58.73.173</t>
  </si>
  <si>
    <t>10.58.73.174</t>
  </si>
  <si>
    <t>10.58.73.175</t>
  </si>
  <si>
    <t>10.58.73.176</t>
  </si>
  <si>
    <t>10.58.73.177</t>
  </si>
  <si>
    <t>10.58.73.178</t>
  </si>
  <si>
    <t>10.58.73.179</t>
  </si>
  <si>
    <t>10.58.73.180</t>
  </si>
  <si>
    <t>10.58.73.181</t>
  </si>
  <si>
    <t>10.58.73.182</t>
  </si>
  <si>
    <t>10.58.73.183</t>
  </si>
  <si>
    <t>10.58.73.184</t>
  </si>
  <si>
    <t>10.58.73.185</t>
  </si>
  <si>
    <t>10.58.73.186</t>
  </si>
  <si>
    <t>10.58.73.187</t>
  </si>
  <si>
    <t>10.58.73.188</t>
  </si>
  <si>
    <t>10.58.73.189</t>
  </si>
  <si>
    <t>10.58.73.190</t>
  </si>
  <si>
    <t>10.58.73.191</t>
  </si>
  <si>
    <t>10.58.73.192</t>
  </si>
  <si>
    <t>10.58.73.193</t>
  </si>
  <si>
    <t>10.58.73.194</t>
  </si>
  <si>
    <t>10.58.73.195</t>
  </si>
  <si>
    <t>10.58.73.196</t>
  </si>
  <si>
    <t>10.58.73.197</t>
  </si>
  <si>
    <t>10.58.73.198</t>
  </si>
  <si>
    <t>10.58.73.199</t>
  </si>
  <si>
    <t>10.58.73.200</t>
  </si>
  <si>
    <t>10.58.73.201</t>
  </si>
  <si>
    <t>10.58.73.202</t>
  </si>
  <si>
    <t>10.58.73.203</t>
  </si>
  <si>
    <t>10.58.73.204</t>
  </si>
  <si>
    <t>10.58.73.205</t>
  </si>
  <si>
    <t>10.58.73.206</t>
  </si>
  <si>
    <t>10.58.73.207</t>
  </si>
  <si>
    <t>10.58.73.208</t>
  </si>
  <si>
    <t>10.58.73.209</t>
  </si>
  <si>
    <t>10.58.73.210</t>
  </si>
  <si>
    <t>10.58.73.211</t>
  </si>
  <si>
    <t>10.58.73.212</t>
  </si>
  <si>
    <t>10.58.73.213</t>
  </si>
  <si>
    <t>10.58.73.214</t>
  </si>
  <si>
    <t>10.58.73.215</t>
  </si>
  <si>
    <t>10.58.73.216</t>
  </si>
  <si>
    <t>10.58.73.217</t>
  </si>
  <si>
    <t>10.58.73.218</t>
  </si>
  <si>
    <t>10.58.73.219</t>
  </si>
  <si>
    <t>10.58.73.220</t>
  </si>
  <si>
    <t>10.58.73.221</t>
  </si>
  <si>
    <t>10.58.73.222</t>
  </si>
  <si>
    <t>10.58.73.223</t>
  </si>
  <si>
    <t>10.58.73.224</t>
  </si>
  <si>
    <t>10.58.73.225</t>
  </si>
  <si>
    <t>10.58.73.226</t>
  </si>
  <si>
    <t>10.58.73.227</t>
  </si>
  <si>
    <t>10.58.73.228</t>
  </si>
  <si>
    <t>10.58.73.229</t>
  </si>
  <si>
    <t>10.58.73.230</t>
  </si>
  <si>
    <t>10.58.73.231</t>
  </si>
  <si>
    <t>10.58.73.232</t>
  </si>
  <si>
    <t>10.58.73.233</t>
  </si>
  <si>
    <t>10.58.73.234</t>
  </si>
  <si>
    <t>10.58.73.235</t>
  </si>
  <si>
    <t>10.58.73.236</t>
  </si>
  <si>
    <t>10.58.73.237</t>
  </si>
  <si>
    <t>10.58.73.238</t>
  </si>
  <si>
    <t>10.58.73.239</t>
  </si>
  <si>
    <t>10.58.73.240</t>
  </si>
  <si>
    <t>10.58.73.241</t>
  </si>
  <si>
    <t>10.58.73.242</t>
  </si>
  <si>
    <t>10.58.73.243</t>
  </si>
  <si>
    <t>10.58.73.244</t>
  </si>
  <si>
    <t>10.58.73.245</t>
  </si>
  <si>
    <t>10.58.73.246</t>
  </si>
  <si>
    <t>10.58.73.247</t>
  </si>
  <si>
    <t>10.58.73.248</t>
  </si>
  <si>
    <t>10.58.73.249</t>
  </si>
  <si>
    <t>10.58.73.250</t>
  </si>
  <si>
    <t>10.58.73.251</t>
  </si>
  <si>
    <t>10.58.73.252</t>
  </si>
  <si>
    <t>10.58.73.253</t>
  </si>
  <si>
    <t>10.58.73.254</t>
  </si>
  <si>
    <t>10.58.73.255</t>
  </si>
  <si>
    <t>10.58.80.0</t>
  </si>
  <si>
    <t>10.58.80.1</t>
  </si>
  <si>
    <t>10.58.80.2</t>
  </si>
  <si>
    <t>10.58.80.3</t>
  </si>
  <si>
    <t>10.58.80.4</t>
  </si>
  <si>
    <t>10.58.80.5</t>
  </si>
  <si>
    <t>10.58.80.6</t>
  </si>
  <si>
    <t>10.58.80.7</t>
  </si>
  <si>
    <t>10.58.80.8</t>
  </si>
  <si>
    <t>10.58.80.9</t>
  </si>
  <si>
    <t>10.58.80.10</t>
  </si>
  <si>
    <t>10.58.80.11</t>
  </si>
  <si>
    <t>10.58.80.12</t>
  </si>
  <si>
    <t>10.58.80.13</t>
  </si>
  <si>
    <t>10.58.80.14</t>
  </si>
  <si>
    <t>10.58.80.15</t>
  </si>
  <si>
    <t>10.58.80.16</t>
  </si>
  <si>
    <t>10.58.80.17</t>
  </si>
  <si>
    <t>10.58.80.18</t>
  </si>
  <si>
    <t>10.58.80.19</t>
  </si>
  <si>
    <t>10.58.80.23</t>
  </si>
  <si>
    <t>10.58.80.24</t>
  </si>
  <si>
    <t>10.58.80.25</t>
  </si>
  <si>
    <t>10.58.80.26</t>
  </si>
  <si>
    <t>10.58.80.27</t>
  </si>
  <si>
    <t>10.58.80.28</t>
  </si>
  <si>
    <t>10.58.80.29</t>
  </si>
  <si>
    <t>10.58.80.30</t>
  </si>
  <si>
    <t>10.58.80.31</t>
  </si>
  <si>
    <t>10.58.80.33</t>
  </si>
  <si>
    <t>10.58.80.34</t>
  </si>
  <si>
    <t>10.58.80.35</t>
  </si>
  <si>
    <t>10.58.80.36</t>
  </si>
  <si>
    <t>10.58.80.37</t>
  </si>
  <si>
    <t>10.58.80.38</t>
  </si>
  <si>
    <t>10.58.80.39</t>
  </si>
  <si>
    <t>10.58.80.42</t>
  </si>
  <si>
    <t>10.58.80.43</t>
  </si>
  <si>
    <t>10.58.80.44</t>
  </si>
  <si>
    <t>10.58.80.45</t>
  </si>
  <si>
    <t>10.58.80.46</t>
  </si>
  <si>
    <t>10.58.80.47</t>
  </si>
  <si>
    <t>10.58.80.48</t>
  </si>
  <si>
    <t>10.58.80.49</t>
  </si>
  <si>
    <t>10.58.80.50</t>
  </si>
  <si>
    <t>10.58.80.51</t>
  </si>
  <si>
    <t>10.58.80.52</t>
  </si>
  <si>
    <t>10.58.80.53</t>
  </si>
  <si>
    <t>10.58.80.54</t>
  </si>
  <si>
    <t>10.58.80.55</t>
  </si>
  <si>
    <t>10.58.80.56</t>
  </si>
  <si>
    <t>10.58.80.57</t>
  </si>
  <si>
    <t>10.58.80.58</t>
  </si>
  <si>
    <t>10.58.80.59</t>
  </si>
  <si>
    <t>10.58.80.60</t>
  </si>
  <si>
    <t>10.58.80.61</t>
  </si>
  <si>
    <t>10.58.80.62</t>
  </si>
  <si>
    <t>10.58.80.63</t>
  </si>
  <si>
    <t>10.58.80.64</t>
  </si>
  <si>
    <t>10.58.80.65</t>
  </si>
  <si>
    <t>10.58.80.66</t>
  </si>
  <si>
    <t>10.58.80.67</t>
  </si>
  <si>
    <t>10.58.80.68</t>
  </si>
  <si>
    <t>10.58.80.69</t>
  </si>
  <si>
    <t>10.58.80.70</t>
  </si>
  <si>
    <t>10.58.80.71</t>
  </si>
  <si>
    <t>10.58.80.72</t>
  </si>
  <si>
    <t>10.58.80.73</t>
  </si>
  <si>
    <t>10.58.80.74</t>
  </si>
  <si>
    <t>10.58.80.75</t>
  </si>
  <si>
    <t>10.58.80.76</t>
  </si>
  <si>
    <t>10.58.80.77</t>
  </si>
  <si>
    <t>10.58.80.78</t>
  </si>
  <si>
    <t>10.58.80.79</t>
  </si>
  <si>
    <t>10.58.80.80</t>
  </si>
  <si>
    <t>10.58.80.81</t>
  </si>
  <si>
    <t>10.58.80.82</t>
  </si>
  <si>
    <t>10.58.80.83</t>
  </si>
  <si>
    <t>10.58.80.84</t>
  </si>
  <si>
    <t>10.58.80.85</t>
  </si>
  <si>
    <t>10.58.80.86</t>
  </si>
  <si>
    <t>10.58.80.87</t>
  </si>
  <si>
    <t>10.58.80.88</t>
  </si>
  <si>
    <t>10.58.80.89</t>
  </si>
  <si>
    <t>10.58.80.91</t>
  </si>
  <si>
    <t>10.58.80.92</t>
  </si>
  <si>
    <t>10.58.80.93</t>
  </si>
  <si>
    <t>10.58.80.94</t>
  </si>
  <si>
    <t>10.58.80.95</t>
  </si>
  <si>
    <t>10.58.80.96</t>
  </si>
  <si>
    <t>10.58.80.97</t>
  </si>
  <si>
    <t>10.58.80.98</t>
  </si>
  <si>
    <t>10.58.80.99</t>
  </si>
  <si>
    <t>10.58.80.100</t>
  </si>
  <si>
    <t>10.58.80.101</t>
  </si>
  <si>
    <t>10.58.80.102</t>
  </si>
  <si>
    <t>10.58.80.103</t>
  </si>
  <si>
    <t>10.58.80.104</t>
  </si>
  <si>
    <t>10.58.80.105</t>
  </si>
  <si>
    <t>10.58.80.106</t>
  </si>
  <si>
    <t>10.58.80.107</t>
  </si>
  <si>
    <t>10.58.80.108</t>
  </si>
  <si>
    <t>10.58.80.109</t>
  </si>
  <si>
    <t>10.58.80.110</t>
  </si>
  <si>
    <t>10.58.80.111</t>
  </si>
  <si>
    <t>10.58.80.112</t>
  </si>
  <si>
    <t>10.58.80.113</t>
  </si>
  <si>
    <t>10.58.80.114</t>
  </si>
  <si>
    <t>10.58.80.115</t>
  </si>
  <si>
    <t>10.58.80.116</t>
  </si>
  <si>
    <t>10.58.80.117</t>
  </si>
  <si>
    <t>10.58.80.118</t>
  </si>
  <si>
    <t>10.58.80.119</t>
  </si>
  <si>
    <t>10.58.80.120</t>
  </si>
  <si>
    <t>10.58.80.122</t>
  </si>
  <si>
    <t>10.58.80.123</t>
  </si>
  <si>
    <t>10.58.80.124</t>
  </si>
  <si>
    <t>10.58.80.125</t>
  </si>
  <si>
    <t>10.58.80.126</t>
  </si>
  <si>
    <t>10.58.80.127</t>
  </si>
  <si>
    <t>10.58.80.128</t>
  </si>
  <si>
    <t>10.58.80.129</t>
  </si>
  <si>
    <t>10.58.80.130</t>
  </si>
  <si>
    <t>10.58.80.131</t>
  </si>
  <si>
    <t>10.58.80.133</t>
  </si>
  <si>
    <t>10.58.80.134</t>
  </si>
  <si>
    <t>10.58.80.135</t>
  </si>
  <si>
    <t>10.58.80.136</t>
  </si>
  <si>
    <t>10.58.80.137</t>
  </si>
  <si>
    <t>10.58.80.138</t>
  </si>
  <si>
    <t>10.58.80.139</t>
  </si>
  <si>
    <t>10.58.80.140</t>
  </si>
  <si>
    <t>10.58.80.141</t>
  </si>
  <si>
    <t>10.58.80.142</t>
  </si>
  <si>
    <t>10.58.80.143</t>
  </si>
  <si>
    <t>10.58.80.144</t>
  </si>
  <si>
    <t>10.58.80.145</t>
  </si>
  <si>
    <t>10.58.80.146</t>
  </si>
  <si>
    <t>10.58.80.147</t>
  </si>
  <si>
    <t>10.58.80.148</t>
  </si>
  <si>
    <t>10.58.80.149</t>
  </si>
  <si>
    <t>10.58.80.150</t>
  </si>
  <si>
    <t>10.58.80.151</t>
  </si>
  <si>
    <t>10.58.80.152</t>
  </si>
  <si>
    <t>10.58.80.153</t>
  </si>
  <si>
    <t>10.58.80.154</t>
  </si>
  <si>
    <t>10.58.80.155</t>
  </si>
  <si>
    <t>10.58.80.156</t>
  </si>
  <si>
    <t>10.58.80.157</t>
  </si>
  <si>
    <t>10.58.80.158</t>
  </si>
  <si>
    <t>10.58.80.159</t>
  </si>
  <si>
    <t>10.58.80.160</t>
  </si>
  <si>
    <t>10.58.80.161</t>
  </si>
  <si>
    <t>10.58.80.162</t>
  </si>
  <si>
    <t>10.58.80.163</t>
  </si>
  <si>
    <t>10.58.80.164</t>
  </si>
  <si>
    <t>10.58.80.165</t>
  </si>
  <si>
    <t>10.58.80.166</t>
  </si>
  <si>
    <t>10.58.80.167</t>
  </si>
  <si>
    <t>10.58.80.168</t>
  </si>
  <si>
    <t>10.58.80.169</t>
  </si>
  <si>
    <t>10.58.80.170</t>
  </si>
  <si>
    <t>10.58.80.171</t>
  </si>
  <si>
    <t>10.58.80.172</t>
  </si>
  <si>
    <t>10.58.80.173</t>
  </si>
  <si>
    <t>10.58.80.174</t>
  </si>
  <si>
    <t>10.58.80.175</t>
  </si>
  <si>
    <t>10.58.80.176</t>
  </si>
  <si>
    <t>10.58.80.177</t>
  </si>
  <si>
    <t>10.58.80.178</t>
  </si>
  <si>
    <t>10.58.80.179</t>
  </si>
  <si>
    <t>10.58.80.180</t>
  </si>
  <si>
    <t>10.58.80.181</t>
  </si>
  <si>
    <t>10.58.80.182</t>
  </si>
  <si>
    <t>10.58.80.183</t>
  </si>
  <si>
    <t>10.58.80.184</t>
  </si>
  <si>
    <t>10.58.80.185</t>
  </si>
  <si>
    <t>10.58.80.186</t>
  </si>
  <si>
    <t>10.58.80.187</t>
  </si>
  <si>
    <t>10.58.80.188</t>
  </si>
  <si>
    <t>10.58.80.189</t>
  </si>
  <si>
    <t>10.58.80.190</t>
  </si>
  <si>
    <t>10.58.80.191</t>
  </si>
  <si>
    <t>10.58.80.192</t>
  </si>
  <si>
    <t>10.58.80.193</t>
  </si>
  <si>
    <t>10.58.80.194</t>
  </si>
  <si>
    <t>10.58.80.195</t>
  </si>
  <si>
    <t>10.58.80.196</t>
  </si>
  <si>
    <t>10.58.80.197</t>
  </si>
  <si>
    <t>10.58.80.198</t>
  </si>
  <si>
    <t>10.58.80.199</t>
  </si>
  <si>
    <t>10.58.80.200</t>
  </si>
  <si>
    <t>10.58.80.201</t>
  </si>
  <si>
    <t>10.58.80.202</t>
  </si>
  <si>
    <t>10.58.80.203</t>
  </si>
  <si>
    <t>10.58.80.204</t>
  </si>
  <si>
    <t>10.58.80.205</t>
  </si>
  <si>
    <t>10.58.80.206</t>
  </si>
  <si>
    <t>10.58.80.207</t>
  </si>
  <si>
    <t>10.58.80.208</t>
  </si>
  <si>
    <t>10.58.80.209</t>
  </si>
  <si>
    <t>10.58.80.210</t>
  </si>
  <si>
    <t>10.58.80.211</t>
  </si>
  <si>
    <t>10.58.80.212</t>
  </si>
  <si>
    <t>10.58.80.213</t>
  </si>
  <si>
    <t>10.58.80.214</t>
  </si>
  <si>
    <t>10.58.80.215</t>
  </si>
  <si>
    <t>10.58.80.216</t>
  </si>
  <si>
    <t>10.58.80.217</t>
  </si>
  <si>
    <t>10.58.80.218</t>
  </si>
  <si>
    <t>10.58.80.219</t>
  </si>
  <si>
    <t>10.58.80.220</t>
  </si>
  <si>
    <t>10.58.80.221</t>
  </si>
  <si>
    <t>10.58.80.222</t>
  </si>
  <si>
    <t>10.58.80.223</t>
  </si>
  <si>
    <t>10.58.80.224</t>
  </si>
  <si>
    <t>10.58.80.225</t>
  </si>
  <si>
    <t>10.58.80.226</t>
  </si>
  <si>
    <t>10.58.80.227</t>
  </si>
  <si>
    <t>10.58.80.228</t>
  </si>
  <si>
    <t>10.58.80.229</t>
  </si>
  <si>
    <t>10.58.80.230</t>
  </si>
  <si>
    <t>10.58.80.231</t>
  </si>
  <si>
    <t>10.58.80.232</t>
  </si>
  <si>
    <t>10.58.80.233</t>
  </si>
  <si>
    <t>10.58.80.234</t>
  </si>
  <si>
    <t>10.58.80.235</t>
  </si>
  <si>
    <t>10.58.80.236</t>
  </si>
  <si>
    <t>10.58.80.237</t>
  </si>
  <si>
    <t>10.58.80.238</t>
  </si>
  <si>
    <t>10.58.80.239</t>
  </si>
  <si>
    <t>10.58.80.240</t>
  </si>
  <si>
    <t>10.58.80.241</t>
  </si>
  <si>
    <t>10.58.80.242</t>
  </si>
  <si>
    <t>10.58.80.243</t>
  </si>
  <si>
    <t>10.58.80.244</t>
  </si>
  <si>
    <t>10.58.80.245</t>
  </si>
  <si>
    <t>10.58.80.246</t>
  </si>
  <si>
    <t>10.58.80.247</t>
  </si>
  <si>
    <t>10.58.80.248</t>
  </si>
  <si>
    <t>10.58.80.249</t>
  </si>
  <si>
    <t>10.58.80.250</t>
  </si>
  <si>
    <t>10.58.80.251</t>
  </si>
  <si>
    <t>10.58.80.252</t>
  </si>
  <si>
    <t>10.58.80.253</t>
  </si>
  <si>
    <t>10.58.80.254</t>
  </si>
  <si>
    <t>10.58.80.255</t>
  </si>
  <si>
    <t>10.58.85.0</t>
  </si>
  <si>
    <t>10.58.85.1</t>
  </si>
  <si>
    <t>10.58.85.2</t>
  </si>
  <si>
    <t>10.58.85.3</t>
  </si>
  <si>
    <t>10.58.85.4</t>
  </si>
  <si>
    <t>10.58.85.5</t>
  </si>
  <si>
    <t>10.58.85.6</t>
  </si>
  <si>
    <t>10.58.85.7</t>
  </si>
  <si>
    <t>10.58.85.8</t>
  </si>
  <si>
    <t>10.58.85.9</t>
  </si>
  <si>
    <t>10.58.85.10</t>
  </si>
  <si>
    <t>10.58.85.11</t>
  </si>
  <si>
    <t>10.58.85.12</t>
  </si>
  <si>
    <t>10.58.85.13</t>
  </si>
  <si>
    <t>10.58.85.14</t>
  </si>
  <si>
    <t>10.58.85.15</t>
  </si>
  <si>
    <t>10.58.85.16</t>
  </si>
  <si>
    <t>10.58.85.17</t>
  </si>
  <si>
    <t>10.58.85.18</t>
  </si>
  <si>
    <t>10.58.85.19</t>
  </si>
  <si>
    <t>10.58.85.20</t>
  </si>
  <si>
    <t>10.58.85.21</t>
  </si>
  <si>
    <t>10.58.85.22</t>
  </si>
  <si>
    <t>10.58.85.23</t>
  </si>
  <si>
    <t>10.58.85.24</t>
  </si>
  <si>
    <t>10.58.85.25</t>
  </si>
  <si>
    <t>10.58.85.26</t>
  </si>
  <si>
    <t>10.58.85.27</t>
  </si>
  <si>
    <t>10.58.85.28</t>
  </si>
  <si>
    <t>10.58.85.29</t>
  </si>
  <si>
    <t>10.58.85.30</t>
  </si>
  <si>
    <t>10.58.85.33</t>
  </si>
  <si>
    <t>10.58.85.34</t>
  </si>
  <si>
    <t>10.58.85.36</t>
  </si>
  <si>
    <t>10.58.85.37</t>
  </si>
  <si>
    <t>10.58.85.38</t>
  </si>
  <si>
    <t>10.58.85.39</t>
  </si>
  <si>
    <t>10.58.85.40</t>
  </si>
  <si>
    <t>10.58.85.41</t>
  </si>
  <si>
    <t>10.58.85.42</t>
  </si>
  <si>
    <t>10.58.85.43</t>
  </si>
  <si>
    <t>10.58.85.44</t>
  </si>
  <si>
    <t>10.58.85.45</t>
  </si>
  <si>
    <t>10.58.85.46</t>
  </si>
  <si>
    <t>10.58.85.47</t>
  </si>
  <si>
    <t>10.58.85.48</t>
  </si>
  <si>
    <t>10.58.85.49</t>
  </si>
  <si>
    <t>10.58.85.50</t>
  </si>
  <si>
    <t>10.58.85.51</t>
  </si>
  <si>
    <t>10.58.85.52</t>
  </si>
  <si>
    <t>10.58.85.53</t>
  </si>
  <si>
    <t>10.58.85.54</t>
  </si>
  <si>
    <t>10.58.85.55</t>
  </si>
  <si>
    <t>10.58.85.56</t>
  </si>
  <si>
    <t>10.58.85.57</t>
  </si>
  <si>
    <t>10.58.85.58</t>
  </si>
  <si>
    <t>10.58.85.59</t>
  </si>
  <si>
    <t>10.58.85.60</t>
  </si>
  <si>
    <t>10.58.85.61</t>
  </si>
  <si>
    <t>10.58.85.62</t>
  </si>
  <si>
    <t>10.58.85.63</t>
  </si>
  <si>
    <t>10.58.85.64</t>
  </si>
  <si>
    <t>10.58.85.65</t>
  </si>
  <si>
    <t>10.58.85.66</t>
  </si>
  <si>
    <t>10.58.85.67</t>
  </si>
  <si>
    <t>10.58.85.68</t>
  </si>
  <si>
    <t>10.58.85.69</t>
  </si>
  <si>
    <t>10.58.85.70</t>
  </si>
  <si>
    <t>10.58.85.71</t>
  </si>
  <si>
    <t>10.58.85.72</t>
  </si>
  <si>
    <t>10.58.85.73</t>
  </si>
  <si>
    <t>10.58.85.74</t>
  </si>
  <si>
    <t>10.58.85.75</t>
  </si>
  <si>
    <t>10.58.85.76</t>
  </si>
  <si>
    <t>10.58.85.77</t>
  </si>
  <si>
    <t>10.58.85.78</t>
  </si>
  <si>
    <t>10.58.85.79</t>
  </si>
  <si>
    <t>10.58.85.80</t>
  </si>
  <si>
    <t>10.58.85.81</t>
  </si>
  <si>
    <t>10.58.85.82</t>
  </si>
  <si>
    <t>10.58.85.83</t>
  </si>
  <si>
    <t>10.58.85.84</t>
  </si>
  <si>
    <t>10.58.85.85</t>
  </si>
  <si>
    <t>10.58.85.86</t>
  </si>
  <si>
    <t>10.58.85.87</t>
  </si>
  <si>
    <t>10.58.85.88</t>
  </si>
  <si>
    <t>10.58.85.89</t>
  </si>
  <si>
    <t>10.58.85.90</t>
  </si>
  <si>
    <t>10.58.85.91</t>
  </si>
  <si>
    <t>10.58.85.92</t>
  </si>
  <si>
    <t>10.58.85.93</t>
  </si>
  <si>
    <t>10.58.85.94</t>
  </si>
  <si>
    <t>10.58.85.95</t>
  </si>
  <si>
    <t>10.58.85.96</t>
  </si>
  <si>
    <t>10.58.85.97</t>
  </si>
  <si>
    <t>10.58.85.98</t>
  </si>
  <si>
    <t>10.58.85.99</t>
  </si>
  <si>
    <t>10.58.85.100</t>
  </si>
  <si>
    <t>10.58.85.101</t>
  </si>
  <si>
    <t>10.58.85.102</t>
  </si>
  <si>
    <t>10.58.85.103</t>
  </si>
  <si>
    <t>10.58.85.104</t>
  </si>
  <si>
    <t>10.58.85.105</t>
  </si>
  <si>
    <t>10.58.85.106</t>
  </si>
  <si>
    <t>10.58.85.107</t>
  </si>
  <si>
    <t>10.58.85.108</t>
  </si>
  <si>
    <t>10.58.85.109</t>
  </si>
  <si>
    <t>10.58.85.110</t>
  </si>
  <si>
    <t>10.58.85.111</t>
  </si>
  <si>
    <t>10.58.85.112</t>
  </si>
  <si>
    <t>10.58.85.113</t>
  </si>
  <si>
    <t>10.58.85.114</t>
  </si>
  <si>
    <t>10.58.85.115</t>
  </si>
  <si>
    <t>10.58.85.116</t>
  </si>
  <si>
    <t>10.58.85.117</t>
  </si>
  <si>
    <t>10.58.85.118</t>
  </si>
  <si>
    <t>10.58.85.119</t>
  </si>
  <si>
    <t>10.58.85.120</t>
  </si>
  <si>
    <t>10.58.85.121</t>
  </si>
  <si>
    <t>10.58.85.122</t>
  </si>
  <si>
    <t>10.58.85.123</t>
  </si>
  <si>
    <t>10.58.85.124</t>
  </si>
  <si>
    <t>10.58.85.125</t>
  </si>
  <si>
    <t>10.58.85.126</t>
  </si>
  <si>
    <t>10.58.85.127</t>
  </si>
  <si>
    <t>10.58.85.128</t>
  </si>
  <si>
    <t>10.58.85.129</t>
  </si>
  <si>
    <t>10.58.85.130</t>
  </si>
  <si>
    <t>10.58.85.133</t>
  </si>
  <si>
    <t>10.58.85.134</t>
  </si>
  <si>
    <t>10.58.85.135</t>
  </si>
  <si>
    <t>10.58.85.136</t>
  </si>
  <si>
    <t>10.58.85.137</t>
  </si>
  <si>
    <t>10.58.85.138</t>
  </si>
  <si>
    <t>10.58.85.139</t>
  </si>
  <si>
    <t>10.58.85.140</t>
  </si>
  <si>
    <t>10.58.85.141</t>
  </si>
  <si>
    <t>10.58.85.142</t>
  </si>
  <si>
    <t>10.58.85.143</t>
  </si>
  <si>
    <t>10.58.85.144</t>
  </si>
  <si>
    <t>10.58.85.145</t>
  </si>
  <si>
    <t>10.58.85.146</t>
  </si>
  <si>
    <t>10.58.85.147</t>
  </si>
  <si>
    <t>10.58.85.148</t>
  </si>
  <si>
    <t>10.58.85.149</t>
  </si>
  <si>
    <t>10.58.85.150</t>
  </si>
  <si>
    <t>10.58.85.151</t>
  </si>
  <si>
    <t>10.58.85.152</t>
  </si>
  <si>
    <t>10.58.85.153</t>
  </si>
  <si>
    <t>10.58.85.154</t>
  </si>
  <si>
    <t>10.58.85.155</t>
  </si>
  <si>
    <t>10.58.85.156</t>
  </si>
  <si>
    <t>10.58.85.157</t>
  </si>
  <si>
    <t>10.58.85.158</t>
  </si>
  <si>
    <t>10.58.85.159</t>
  </si>
  <si>
    <t>10.58.85.160</t>
  </si>
  <si>
    <t>10.58.85.161</t>
  </si>
  <si>
    <t>10.58.85.162</t>
  </si>
  <si>
    <t>10.58.85.163</t>
  </si>
  <si>
    <t>10.58.85.164</t>
  </si>
  <si>
    <t>10.58.85.165</t>
  </si>
  <si>
    <t>10.58.85.166</t>
  </si>
  <si>
    <t>10.58.85.167</t>
  </si>
  <si>
    <t>10.58.85.168</t>
  </si>
  <si>
    <t>10.58.85.169</t>
  </si>
  <si>
    <t>10.58.85.170</t>
  </si>
  <si>
    <t>10.58.85.171</t>
  </si>
  <si>
    <t>10.58.85.172</t>
  </si>
  <si>
    <t>10.58.85.173</t>
  </si>
  <si>
    <t>10.58.85.174</t>
  </si>
  <si>
    <t>10.58.85.175</t>
  </si>
  <si>
    <t>10.58.85.176</t>
  </si>
  <si>
    <t>10.58.85.177</t>
  </si>
  <si>
    <t>10.58.85.178</t>
  </si>
  <si>
    <t>10.58.85.179</t>
  </si>
  <si>
    <t>10.58.85.180</t>
  </si>
  <si>
    <t>10.58.85.181</t>
  </si>
  <si>
    <t>10.58.85.182</t>
  </si>
  <si>
    <t>10.58.85.183</t>
  </si>
  <si>
    <t>10.58.85.184</t>
  </si>
  <si>
    <t>10.58.85.185</t>
  </si>
  <si>
    <t>10.58.85.186</t>
  </si>
  <si>
    <t>10.58.85.187</t>
  </si>
  <si>
    <t>10.58.85.188</t>
  </si>
  <si>
    <t>10.58.85.189</t>
  </si>
  <si>
    <t>10.58.85.190</t>
  </si>
  <si>
    <t>10.58.85.191</t>
  </si>
  <si>
    <t>10.58.85.192</t>
  </si>
  <si>
    <t>10.58.85.193</t>
  </si>
  <si>
    <t>10.58.85.194</t>
  </si>
  <si>
    <t>10.58.85.195</t>
  </si>
  <si>
    <t>10.58.85.196</t>
  </si>
  <si>
    <t>10.58.85.197</t>
  </si>
  <si>
    <t>10.58.85.198</t>
  </si>
  <si>
    <t>10.58.85.199</t>
  </si>
  <si>
    <t>10.58.85.200</t>
  </si>
  <si>
    <t>10.58.85.201</t>
  </si>
  <si>
    <t>10.58.85.202</t>
  </si>
  <si>
    <t>10.58.85.203</t>
  </si>
  <si>
    <t>10.58.85.204</t>
  </si>
  <si>
    <t>10.58.85.205</t>
  </si>
  <si>
    <t>10.58.85.206</t>
  </si>
  <si>
    <t>10.58.85.207</t>
  </si>
  <si>
    <t>10.58.85.208</t>
  </si>
  <si>
    <t>10.58.85.209</t>
  </si>
  <si>
    <t>10.58.85.210</t>
  </si>
  <si>
    <t>10.58.85.211</t>
  </si>
  <si>
    <t>10.58.85.212</t>
  </si>
  <si>
    <t>10.58.85.213</t>
  </si>
  <si>
    <t>10.58.85.214</t>
  </si>
  <si>
    <t>10.58.85.215</t>
  </si>
  <si>
    <t>10.58.85.216</t>
  </si>
  <si>
    <t>10.58.85.217</t>
  </si>
  <si>
    <t>10.58.85.218</t>
  </si>
  <si>
    <t>10.58.85.219</t>
  </si>
  <si>
    <t>10.58.85.220</t>
  </si>
  <si>
    <t>10.58.85.221</t>
  </si>
  <si>
    <t>10.58.85.222</t>
  </si>
  <si>
    <t>10.58.85.223</t>
  </si>
  <si>
    <t>10.58.85.224</t>
  </si>
  <si>
    <t>10.58.85.225</t>
  </si>
  <si>
    <t>10.58.85.226</t>
  </si>
  <si>
    <t>10.58.85.227</t>
  </si>
  <si>
    <t>10.58.85.228</t>
  </si>
  <si>
    <t>10.58.85.229</t>
  </si>
  <si>
    <t>10.58.85.230</t>
  </si>
  <si>
    <t>10.58.85.231</t>
  </si>
  <si>
    <t>10.58.85.232</t>
  </si>
  <si>
    <t>10.58.85.233</t>
  </si>
  <si>
    <t>10.58.85.234</t>
  </si>
  <si>
    <t>10.58.85.235</t>
  </si>
  <si>
    <t>10.58.85.236</t>
  </si>
  <si>
    <t>10.58.85.237</t>
  </si>
  <si>
    <t>10.58.85.238</t>
  </si>
  <si>
    <t>10.58.85.239</t>
  </si>
  <si>
    <t>10.58.85.240</t>
  </si>
  <si>
    <t>10.58.85.241</t>
  </si>
  <si>
    <t>10.58.85.242</t>
  </si>
  <si>
    <t>10.58.85.243</t>
  </si>
  <si>
    <t>10.58.85.244</t>
  </si>
  <si>
    <t>10.58.85.245</t>
  </si>
  <si>
    <t>10.58.85.246</t>
  </si>
  <si>
    <t>10.58.85.247</t>
  </si>
  <si>
    <t>10.58.85.248</t>
  </si>
  <si>
    <t>10.58.85.249</t>
  </si>
  <si>
    <t>10.58.85.250</t>
  </si>
  <si>
    <t>10.58.85.251</t>
  </si>
  <si>
    <t>10.58.85.252</t>
  </si>
  <si>
    <t>10.58.85.253</t>
  </si>
  <si>
    <t>10.58.85.254</t>
  </si>
  <si>
    <t>10.58.85.255</t>
  </si>
  <si>
    <t>10.58.90.0</t>
  </si>
  <si>
    <t>10.58.90.1</t>
  </si>
  <si>
    <t>10.58.90.2</t>
  </si>
  <si>
    <t>10.58.90.3</t>
  </si>
  <si>
    <t>10.58.90.4</t>
  </si>
  <si>
    <t>10.58.90.5</t>
  </si>
  <si>
    <t>10.58.90.6</t>
  </si>
  <si>
    <t>10.58.90.7</t>
  </si>
  <si>
    <t>10.58.90.8</t>
  </si>
  <si>
    <t>10.58.90.9</t>
  </si>
  <si>
    <t>10.58.90.10</t>
  </si>
  <si>
    <t>10.58.90.13</t>
  </si>
  <si>
    <t>10.58.90.14</t>
  </si>
  <si>
    <t>10.58.90.15</t>
  </si>
  <si>
    <t>10.58.90.16</t>
  </si>
  <si>
    <t>10.58.90.17</t>
  </si>
  <si>
    <t>10.58.90.18</t>
  </si>
  <si>
    <t>10.58.90.19</t>
  </si>
  <si>
    <t>10.58.90.20</t>
  </si>
  <si>
    <t>10.58.90.21</t>
  </si>
  <si>
    <t>10.58.90.22</t>
  </si>
  <si>
    <t>10.58.90.23</t>
  </si>
  <si>
    <t>10.58.90.24</t>
  </si>
  <si>
    <t>10.58.90.25</t>
  </si>
  <si>
    <t>10.58.90.26</t>
  </si>
  <si>
    <t>10.58.90.27</t>
  </si>
  <si>
    <t>10.58.90.28</t>
  </si>
  <si>
    <t>10.58.90.29</t>
  </si>
  <si>
    <t>10.58.90.30</t>
  </si>
  <si>
    <t>10.58.90.31</t>
  </si>
  <si>
    <t>10.58.90.32</t>
  </si>
  <si>
    <t>10.58.90.33</t>
  </si>
  <si>
    <t>10.58.90.34</t>
  </si>
  <si>
    <t>10.58.90.35</t>
  </si>
  <si>
    <t>10.58.90.36</t>
  </si>
  <si>
    <t>10.58.90.37</t>
  </si>
  <si>
    <t>10.58.90.38</t>
  </si>
  <si>
    <t>10.58.90.39</t>
  </si>
  <si>
    <t>10.58.90.40</t>
  </si>
  <si>
    <t>10.58.90.41</t>
  </si>
  <si>
    <t>10.58.90.42</t>
  </si>
  <si>
    <t>10.58.90.43</t>
  </si>
  <si>
    <t>10.58.90.44</t>
  </si>
  <si>
    <t>10.58.90.45</t>
  </si>
  <si>
    <t>10.58.90.46</t>
  </si>
  <si>
    <t>10.58.90.47</t>
  </si>
  <si>
    <t>10.58.90.48</t>
  </si>
  <si>
    <t>10.58.90.49</t>
  </si>
  <si>
    <t>10.58.90.50</t>
  </si>
  <si>
    <t>10.58.90.51</t>
  </si>
  <si>
    <t>10.58.90.52</t>
  </si>
  <si>
    <t>10.58.90.53</t>
  </si>
  <si>
    <t>10.58.90.54</t>
  </si>
  <si>
    <t>10.58.90.55</t>
  </si>
  <si>
    <t>10.58.90.56</t>
  </si>
  <si>
    <t>10.58.90.57</t>
  </si>
  <si>
    <t>10.58.90.58</t>
  </si>
  <si>
    <t>10.58.90.59</t>
  </si>
  <si>
    <t>10.58.90.60</t>
  </si>
  <si>
    <t>10.58.90.61</t>
  </si>
  <si>
    <t>10.58.90.62</t>
  </si>
  <si>
    <t>10.58.90.63</t>
  </si>
  <si>
    <t>10.58.90.64</t>
  </si>
  <si>
    <t>10.58.90.65</t>
  </si>
  <si>
    <t>10.58.90.66</t>
  </si>
  <si>
    <t>10.58.90.67</t>
  </si>
  <si>
    <t>10.58.90.68</t>
  </si>
  <si>
    <t>10.58.90.69</t>
  </si>
  <si>
    <t>10.58.90.70</t>
  </si>
  <si>
    <t>10.58.90.71</t>
  </si>
  <si>
    <t>10.58.90.72</t>
  </si>
  <si>
    <t>10.58.90.73</t>
  </si>
  <si>
    <t>10.58.90.74</t>
  </si>
  <si>
    <t>10.58.90.75</t>
  </si>
  <si>
    <t>10.58.90.76</t>
  </si>
  <si>
    <t>10.58.90.77</t>
  </si>
  <si>
    <t>10.58.90.78</t>
  </si>
  <si>
    <t>10.58.90.79</t>
  </si>
  <si>
    <t>10.58.90.80</t>
  </si>
  <si>
    <t>10.58.90.81</t>
  </si>
  <si>
    <t>10.58.90.82</t>
  </si>
  <si>
    <t>10.58.90.83</t>
  </si>
  <si>
    <t>10.58.90.84</t>
  </si>
  <si>
    <t>10.58.90.85</t>
  </si>
  <si>
    <t>10.58.90.86</t>
  </si>
  <si>
    <t>10.58.90.87</t>
  </si>
  <si>
    <t>10.58.90.88</t>
  </si>
  <si>
    <t>10.58.90.89</t>
  </si>
  <si>
    <t>10.58.90.90</t>
  </si>
  <si>
    <t>10.58.90.91</t>
  </si>
  <si>
    <t>10.58.90.92</t>
  </si>
  <si>
    <t>10.58.90.93</t>
  </si>
  <si>
    <t>10.58.90.94</t>
  </si>
  <si>
    <t>10.58.90.95</t>
  </si>
  <si>
    <t>10.58.90.96</t>
  </si>
  <si>
    <t>10.58.90.97</t>
  </si>
  <si>
    <t>10.58.90.98</t>
  </si>
  <si>
    <t>10.58.90.99</t>
  </si>
  <si>
    <t>10.58.90.100</t>
  </si>
  <si>
    <t>10.58.90.101</t>
  </si>
  <si>
    <t>10.58.90.102</t>
  </si>
  <si>
    <t>10.58.90.103</t>
  </si>
  <si>
    <t>10.58.90.104</t>
  </si>
  <si>
    <t>10.58.90.105</t>
  </si>
  <si>
    <t>10.58.90.106</t>
  </si>
  <si>
    <t>10.58.90.107</t>
  </si>
  <si>
    <t>10.58.90.108</t>
  </si>
  <si>
    <t>10.58.90.109</t>
  </si>
  <si>
    <t>10.58.90.110</t>
  </si>
  <si>
    <t>10.58.90.111</t>
  </si>
  <si>
    <t>10.58.90.112</t>
  </si>
  <si>
    <t>10.58.90.113</t>
  </si>
  <si>
    <t>10.58.90.114</t>
  </si>
  <si>
    <t>10.58.90.115</t>
  </si>
  <si>
    <t>10.58.90.116</t>
  </si>
  <si>
    <t>10.58.90.117</t>
  </si>
  <si>
    <t>10.58.90.118</t>
  </si>
  <si>
    <t>10.58.90.119</t>
  </si>
  <si>
    <t>10.58.90.120</t>
  </si>
  <si>
    <t>10.58.90.121</t>
  </si>
  <si>
    <t>10.58.90.122</t>
  </si>
  <si>
    <t>10.58.90.123</t>
  </si>
  <si>
    <t>10.58.90.124</t>
  </si>
  <si>
    <t>10.58.90.125</t>
  </si>
  <si>
    <t>10.58.90.126</t>
  </si>
  <si>
    <t>10.58.90.127</t>
  </si>
  <si>
    <t>10.58.90.128</t>
  </si>
  <si>
    <t>10.58.90.129</t>
  </si>
  <si>
    <t>10.58.90.130</t>
  </si>
  <si>
    <t>10.58.90.131</t>
  </si>
  <si>
    <t>10.58.90.132</t>
  </si>
  <si>
    <t>10.58.90.133</t>
  </si>
  <si>
    <t>10.58.90.134</t>
  </si>
  <si>
    <t>10.58.90.135</t>
  </si>
  <si>
    <t>10.58.90.136</t>
  </si>
  <si>
    <t>10.58.90.137</t>
  </si>
  <si>
    <t>10.58.90.138</t>
  </si>
  <si>
    <t>10.58.90.139</t>
  </si>
  <si>
    <t>10.58.90.140</t>
  </si>
  <si>
    <t>10.58.90.141</t>
  </si>
  <si>
    <t>10.58.90.142</t>
  </si>
  <si>
    <t>10.58.90.143</t>
  </si>
  <si>
    <t>10.58.90.144</t>
  </si>
  <si>
    <t>10.58.90.145</t>
  </si>
  <si>
    <t>10.58.90.146</t>
  </si>
  <si>
    <t>10.58.90.147</t>
  </si>
  <si>
    <t>10.58.90.148</t>
  </si>
  <si>
    <t>10.58.90.149</t>
  </si>
  <si>
    <t>10.58.90.150</t>
  </si>
  <si>
    <t>10.58.90.151</t>
  </si>
  <si>
    <t>10.58.90.152</t>
  </si>
  <si>
    <t>10.58.90.153</t>
  </si>
  <si>
    <t>10.58.90.154</t>
  </si>
  <si>
    <t>10.58.90.155</t>
  </si>
  <si>
    <t>10.58.90.156</t>
  </si>
  <si>
    <t>10.58.90.157</t>
  </si>
  <si>
    <t>10.58.90.158</t>
  </si>
  <si>
    <t>10.58.90.159</t>
  </si>
  <si>
    <t>10.58.90.160</t>
  </si>
  <si>
    <t>10.58.90.161</t>
  </si>
  <si>
    <t>10.58.90.162</t>
  </si>
  <si>
    <t>10.58.90.163</t>
  </si>
  <si>
    <t>10.58.90.164</t>
  </si>
  <si>
    <t>10.58.90.165</t>
  </si>
  <si>
    <t>10.58.90.166</t>
  </si>
  <si>
    <t>10.58.90.167</t>
  </si>
  <si>
    <t>10.58.90.168</t>
  </si>
  <si>
    <t>10.58.90.169</t>
  </si>
  <si>
    <t>10.58.90.170</t>
  </si>
  <si>
    <t>10.58.90.171</t>
  </si>
  <si>
    <t>10.58.90.172</t>
  </si>
  <si>
    <t>10.58.90.173</t>
  </si>
  <si>
    <t>10.58.90.174</t>
  </si>
  <si>
    <t>10.58.90.175</t>
  </si>
  <si>
    <t>10.58.90.176</t>
  </si>
  <si>
    <t>10.58.90.177</t>
  </si>
  <si>
    <t>10.58.90.178</t>
  </si>
  <si>
    <t>10.58.90.179</t>
  </si>
  <si>
    <t>10.58.90.180</t>
  </si>
  <si>
    <t>10.58.90.181</t>
  </si>
  <si>
    <t>10.58.90.182</t>
  </si>
  <si>
    <t>10.58.90.183</t>
  </si>
  <si>
    <t>10.58.90.184</t>
  </si>
  <si>
    <t>10.58.90.185</t>
  </si>
  <si>
    <t>10.58.90.186</t>
  </si>
  <si>
    <t>10.58.90.187</t>
  </si>
  <si>
    <t>10.58.90.188</t>
  </si>
  <si>
    <t>10.58.90.189</t>
  </si>
  <si>
    <t>10.58.90.190</t>
  </si>
  <si>
    <t>10.58.90.191</t>
  </si>
  <si>
    <t>10.58.90.192</t>
  </si>
  <si>
    <t>10.58.90.193</t>
  </si>
  <si>
    <t>10.58.90.194</t>
  </si>
  <si>
    <t>10.58.90.195</t>
  </si>
  <si>
    <t>10.58.90.196</t>
  </si>
  <si>
    <t>10.58.90.197</t>
  </si>
  <si>
    <t>10.58.90.198</t>
  </si>
  <si>
    <t>10.58.90.199</t>
  </si>
  <si>
    <t>10.58.90.200</t>
  </si>
  <si>
    <t>10.58.90.201</t>
  </si>
  <si>
    <t>10.58.90.202</t>
  </si>
  <si>
    <t>10.58.90.203</t>
  </si>
  <si>
    <t>10.58.90.204</t>
  </si>
  <si>
    <t>10.58.90.205</t>
  </si>
  <si>
    <t>10.58.90.206</t>
  </si>
  <si>
    <t>10.58.90.207</t>
  </si>
  <si>
    <t>10.58.90.208</t>
  </si>
  <si>
    <t>10.58.90.209</t>
  </si>
  <si>
    <t>10.58.90.210</t>
  </si>
  <si>
    <t>10.58.90.211</t>
  </si>
  <si>
    <t>10.58.90.212</t>
  </si>
  <si>
    <t>10.58.90.213</t>
  </si>
  <si>
    <t>10.58.90.214</t>
  </si>
  <si>
    <t>10.58.90.215</t>
  </si>
  <si>
    <t>10.58.90.216</t>
  </si>
  <si>
    <t>10.58.90.217</t>
  </si>
  <si>
    <t>10.58.90.218</t>
  </si>
  <si>
    <t>10.58.90.219</t>
  </si>
  <si>
    <t>10.58.90.220</t>
  </si>
  <si>
    <t>10.58.90.221</t>
  </si>
  <si>
    <t>10.58.90.222</t>
  </si>
  <si>
    <t>10.58.90.223</t>
  </si>
  <si>
    <t>10.58.90.224</t>
  </si>
  <si>
    <t>10.58.90.225</t>
  </si>
  <si>
    <t>10.58.90.226</t>
  </si>
  <si>
    <t>10.58.90.227</t>
  </si>
  <si>
    <t>10.58.90.228</t>
  </si>
  <si>
    <t>10.58.90.229</t>
  </si>
  <si>
    <t>10.58.90.230</t>
  </si>
  <si>
    <t>10.58.90.231</t>
  </si>
  <si>
    <t>10.58.90.232</t>
  </si>
  <si>
    <t>10.58.90.233</t>
  </si>
  <si>
    <t>10.58.90.234</t>
  </si>
  <si>
    <t>10.58.90.235</t>
  </si>
  <si>
    <t>10.58.90.236</t>
  </si>
  <si>
    <t>10.58.90.237</t>
  </si>
  <si>
    <t>10.58.90.238</t>
  </si>
  <si>
    <t>10.58.90.239</t>
  </si>
  <si>
    <t>10.58.90.240</t>
  </si>
  <si>
    <t>10.58.90.241</t>
  </si>
  <si>
    <t>10.58.90.242</t>
  </si>
  <si>
    <t>10.58.90.243</t>
  </si>
  <si>
    <t>10.58.90.244</t>
  </si>
  <si>
    <t>10.58.90.245</t>
  </si>
  <si>
    <t>10.58.90.246</t>
  </si>
  <si>
    <t>10.58.90.247</t>
  </si>
  <si>
    <t>10.58.90.248</t>
  </si>
  <si>
    <t>10.58.90.249</t>
  </si>
  <si>
    <t>10.58.90.250</t>
  </si>
  <si>
    <t>10.58.90.251</t>
  </si>
  <si>
    <t>10.58.90.252</t>
  </si>
  <si>
    <t>10.58.90.253</t>
  </si>
  <si>
    <t>10.58.90.254</t>
  </si>
  <si>
    <t>10.58.90.255</t>
  </si>
  <si>
    <t>10.58.91.0</t>
  </si>
  <si>
    <t>10.58.91.1</t>
  </si>
  <si>
    <t>10.58.91.2</t>
  </si>
  <si>
    <t>10.58.91.3</t>
  </si>
  <si>
    <t>10.58.91.6</t>
  </si>
  <si>
    <t>10.58.91.7</t>
  </si>
  <si>
    <t>10.58.91.8</t>
  </si>
  <si>
    <t>10.58.91.9</t>
  </si>
  <si>
    <t>10.58.91.10</t>
  </si>
  <si>
    <t>10.58.91.11</t>
  </si>
  <si>
    <t>10.58.91.12</t>
  </si>
  <si>
    <t>10.58.91.13</t>
  </si>
  <si>
    <t>10.58.91.14</t>
  </si>
  <si>
    <t>10.58.91.15</t>
  </si>
  <si>
    <t>10.58.91.16</t>
  </si>
  <si>
    <t>10.58.91.17</t>
  </si>
  <si>
    <t>10.58.91.18</t>
  </si>
  <si>
    <t>10.58.91.19</t>
  </si>
  <si>
    <t>10.58.91.20</t>
  </si>
  <si>
    <t>10.58.91.21</t>
  </si>
  <si>
    <t>10.58.91.22</t>
  </si>
  <si>
    <t>10.58.91.23</t>
  </si>
  <si>
    <t>10.58.91.24</t>
  </si>
  <si>
    <t>10.58.91.25</t>
  </si>
  <si>
    <t>10.58.91.26</t>
  </si>
  <si>
    <t>10.58.91.33</t>
  </si>
  <si>
    <t>10.58.91.34</t>
  </si>
  <si>
    <t>10.58.91.35</t>
  </si>
  <si>
    <t>10.58.91.36</t>
  </si>
  <si>
    <t>10.58.91.37</t>
  </si>
  <si>
    <t>10.58.91.38</t>
  </si>
  <si>
    <t>10.58.91.39</t>
  </si>
  <si>
    <t>10.58.91.40</t>
  </si>
  <si>
    <t>10.58.91.41</t>
  </si>
  <si>
    <t>10.58.91.42</t>
  </si>
  <si>
    <t>10.58.91.43</t>
  </si>
  <si>
    <t>10.58.91.44</t>
  </si>
  <si>
    <t>10.58.91.45</t>
  </si>
  <si>
    <t>10.58.91.46</t>
  </si>
  <si>
    <t>10.58.91.47</t>
  </si>
  <si>
    <t>10.58.91.48</t>
  </si>
  <si>
    <t>10.58.91.49</t>
  </si>
  <si>
    <t>10.58.91.50</t>
  </si>
  <si>
    <t>10.58.91.51</t>
  </si>
  <si>
    <t>10.58.91.52</t>
  </si>
  <si>
    <t>10.58.91.53</t>
  </si>
  <si>
    <t>10.58.91.54</t>
  </si>
  <si>
    <t>10.58.91.55</t>
  </si>
  <si>
    <t>10.58.91.56</t>
  </si>
  <si>
    <t>10.58.91.57</t>
  </si>
  <si>
    <t>10.58.91.58</t>
  </si>
  <si>
    <t>10.58.91.59</t>
  </si>
  <si>
    <t>10.58.91.60</t>
  </si>
  <si>
    <t>10.58.91.61</t>
  </si>
  <si>
    <t>10.58.91.62</t>
  </si>
  <si>
    <t>10.58.91.64</t>
  </si>
  <si>
    <t>10.58.91.65</t>
  </si>
  <si>
    <t>10.58.91.69</t>
  </si>
  <si>
    <t>10.58.91.70</t>
  </si>
  <si>
    <t>10.58.91.71</t>
  </si>
  <si>
    <t>10.58.91.72</t>
  </si>
  <si>
    <t>10.58.91.73</t>
  </si>
  <si>
    <t>10.58.91.74</t>
  </si>
  <si>
    <t>10.58.91.75</t>
  </si>
  <si>
    <t>10.58.91.76</t>
  </si>
  <si>
    <t>10.58.91.77</t>
  </si>
  <si>
    <t>10.58.91.78</t>
  </si>
  <si>
    <t>10.58.91.79</t>
  </si>
  <si>
    <t>10.58.91.81</t>
  </si>
  <si>
    <t>bc-prod-biai81</t>
  </si>
  <si>
    <t>10.58.91.82</t>
  </si>
  <si>
    <t>bc-prod-biai82</t>
  </si>
  <si>
    <t>10.58.91.83</t>
  </si>
  <si>
    <t>10.58.91.84</t>
  </si>
  <si>
    <t>10.58.91.85</t>
  </si>
  <si>
    <t>10.58.91.86</t>
  </si>
  <si>
    <t>10.58.91.87</t>
  </si>
  <si>
    <t>10.58.91.88</t>
  </si>
  <si>
    <t>10.58.91.89</t>
  </si>
  <si>
    <t>10.58.91.90</t>
  </si>
  <si>
    <t>10.58.91.91</t>
  </si>
  <si>
    <t>10.58.91.92</t>
  </si>
  <si>
    <t>10.58.91.93</t>
  </si>
  <si>
    <t>10.58.91.94</t>
  </si>
  <si>
    <t>10.58.91.95</t>
  </si>
  <si>
    <t>10.58.91.96</t>
  </si>
  <si>
    <t>10.58.91.97</t>
  </si>
  <si>
    <t>10.58.91.98</t>
  </si>
  <si>
    <t>10.58.91.99</t>
  </si>
  <si>
    <t>10.58.91.100</t>
  </si>
  <si>
    <t>10.58.91.101</t>
  </si>
  <si>
    <t>10.58.91.102</t>
  </si>
  <si>
    <t>10.58.91.103</t>
  </si>
  <si>
    <t>10.58.91.104</t>
  </si>
  <si>
    <t>10.58.91.105</t>
  </si>
  <si>
    <t>10.58.91.106</t>
  </si>
  <si>
    <t>10.58.91.107</t>
  </si>
  <si>
    <t>10.58.91.108</t>
  </si>
  <si>
    <t>10.58.91.109</t>
  </si>
  <si>
    <t>10.58.91.110</t>
  </si>
  <si>
    <t>10.58.91.111</t>
  </si>
  <si>
    <t>10.58.91.112</t>
  </si>
  <si>
    <t>10.58.91.113</t>
  </si>
  <si>
    <t>10.58.91.114</t>
  </si>
  <si>
    <t>10.58.91.115</t>
  </si>
  <si>
    <t>10.58.91.116</t>
  </si>
  <si>
    <t>10.58.91.117</t>
  </si>
  <si>
    <t>10.58.91.118</t>
  </si>
  <si>
    <t>10.58.91.119</t>
  </si>
  <si>
    <t>10.58.91.120</t>
  </si>
  <si>
    <t>10.58.91.121</t>
  </si>
  <si>
    <t>10.58.91.122</t>
  </si>
  <si>
    <t>10.58.91.123</t>
  </si>
  <si>
    <t>10.58.91.124</t>
  </si>
  <si>
    <t>10.58.91.125</t>
  </si>
  <si>
    <t>10.58.91.126</t>
  </si>
  <si>
    <t>10.58.91.127</t>
  </si>
  <si>
    <t>10.58.91.128</t>
  </si>
  <si>
    <t>10.58.91.129</t>
  </si>
  <si>
    <t>10.58.91.130</t>
  </si>
  <si>
    <t>10.58.91.131</t>
  </si>
  <si>
    <t>10.58.91.132</t>
  </si>
  <si>
    <t>10.58.91.133</t>
  </si>
  <si>
    <t>10.58.91.134</t>
  </si>
  <si>
    <t>10.58.91.135</t>
  </si>
  <si>
    <t>10.58.91.136</t>
  </si>
  <si>
    <t>10.58.91.137</t>
  </si>
  <si>
    <t>10.58.91.138</t>
  </si>
  <si>
    <t>10.58.91.139</t>
  </si>
  <si>
    <t>10.58.91.140</t>
  </si>
  <si>
    <t>10.58.91.141</t>
  </si>
  <si>
    <t>10.58.91.142</t>
  </si>
  <si>
    <t>10.58.91.143</t>
  </si>
  <si>
    <t>10.58.91.144</t>
  </si>
  <si>
    <t>10.58.91.145</t>
  </si>
  <si>
    <t>10.58.91.146</t>
  </si>
  <si>
    <t>10.58.91.147</t>
  </si>
  <si>
    <t>10.58.91.148</t>
  </si>
  <si>
    <t>10.58.91.149</t>
  </si>
  <si>
    <t>10.58.91.150</t>
  </si>
  <si>
    <t>10.58.91.151</t>
  </si>
  <si>
    <t>10.58.91.152</t>
  </si>
  <si>
    <t>10.58.91.153</t>
  </si>
  <si>
    <t>10.58.91.154</t>
  </si>
  <si>
    <t>10.58.91.155</t>
  </si>
  <si>
    <t>10.58.91.156</t>
  </si>
  <si>
    <t>10.58.91.157</t>
  </si>
  <si>
    <t>10.58.91.158</t>
  </si>
  <si>
    <t>10.58.91.159</t>
  </si>
  <si>
    <t>10.58.91.160</t>
  </si>
  <si>
    <t>10.58.91.161</t>
  </si>
  <si>
    <t>10.58.91.162</t>
  </si>
  <si>
    <t>10.58.91.163</t>
  </si>
  <si>
    <t>10.58.91.164</t>
  </si>
  <si>
    <t>10.58.91.165</t>
  </si>
  <si>
    <t>10.58.91.166</t>
  </si>
  <si>
    <t>10.58.91.167</t>
  </si>
  <si>
    <t>10.58.91.168</t>
  </si>
  <si>
    <t>10.58.91.169</t>
  </si>
  <si>
    <t>10.58.91.170</t>
  </si>
  <si>
    <t>10.58.91.171</t>
  </si>
  <si>
    <t>10.58.91.172</t>
  </si>
  <si>
    <t>10.58.91.173</t>
  </si>
  <si>
    <t>10.58.91.174</t>
  </si>
  <si>
    <t>10.58.91.175</t>
  </si>
  <si>
    <t>10.58.91.176</t>
  </si>
  <si>
    <t>10.58.91.177</t>
  </si>
  <si>
    <t>10.58.91.178</t>
  </si>
  <si>
    <t>10.58.91.179</t>
  </si>
  <si>
    <t>10.58.91.180</t>
  </si>
  <si>
    <t>10.58.91.181</t>
  </si>
  <si>
    <t>10.58.91.182</t>
  </si>
  <si>
    <t>10.58.91.183</t>
  </si>
  <si>
    <t>10.58.91.184</t>
  </si>
  <si>
    <t>10.58.91.185</t>
  </si>
  <si>
    <t>10.58.91.186</t>
  </si>
  <si>
    <t>10.58.91.187</t>
  </si>
  <si>
    <t>10.58.91.188</t>
  </si>
  <si>
    <t>10.58.91.189</t>
  </si>
  <si>
    <t>10.58.91.190</t>
  </si>
  <si>
    <t>10.58.91.191</t>
  </si>
  <si>
    <t>10.58.91.192</t>
  </si>
  <si>
    <t>10.58.91.193</t>
  </si>
  <si>
    <t>10.58.91.194</t>
  </si>
  <si>
    <t>10.58.91.195</t>
  </si>
  <si>
    <t>10.58.91.196</t>
  </si>
  <si>
    <t>10.58.91.197</t>
  </si>
  <si>
    <t>10.58.91.198</t>
  </si>
  <si>
    <t>10.58.91.199</t>
  </si>
  <si>
    <t>10.58.91.200</t>
  </si>
  <si>
    <t>10.58.91.201</t>
  </si>
  <si>
    <t>10.58.91.202</t>
  </si>
  <si>
    <t>10.58.91.203</t>
  </si>
  <si>
    <t>10.58.91.204</t>
  </si>
  <si>
    <t>10.58.91.205</t>
  </si>
  <si>
    <t>10.58.91.206</t>
  </si>
  <si>
    <t>10.58.91.207</t>
  </si>
  <si>
    <t>10.58.91.208</t>
  </si>
  <si>
    <t>10.58.91.209</t>
  </si>
  <si>
    <t>10.58.91.210</t>
  </si>
  <si>
    <t>10.58.91.211</t>
  </si>
  <si>
    <t>10.58.91.212</t>
  </si>
  <si>
    <t>10.58.91.213</t>
  </si>
  <si>
    <t>10.58.91.214</t>
  </si>
  <si>
    <t>10.58.91.215</t>
  </si>
  <si>
    <t>10.58.91.216</t>
  </si>
  <si>
    <t>10.58.91.217</t>
  </si>
  <si>
    <t>10.58.91.218</t>
  </si>
  <si>
    <t>10.58.91.219</t>
  </si>
  <si>
    <t>10.58.91.220</t>
  </si>
  <si>
    <t>10.58.91.221</t>
  </si>
  <si>
    <t>10.58.91.222</t>
  </si>
  <si>
    <t>10.58.91.223</t>
  </si>
  <si>
    <t>10.58.91.224</t>
  </si>
  <si>
    <t>10.58.91.225</t>
  </si>
  <si>
    <t>10.58.91.226</t>
  </si>
  <si>
    <t>10.58.91.227</t>
  </si>
  <si>
    <t>10.58.91.228</t>
  </si>
  <si>
    <t>10.58.91.229</t>
  </si>
  <si>
    <t>10.58.91.230</t>
  </si>
  <si>
    <t>10.58.91.231</t>
  </si>
  <si>
    <t>10.58.91.232</t>
  </si>
  <si>
    <t>10.58.91.233</t>
  </si>
  <si>
    <t>10.58.91.234</t>
  </si>
  <si>
    <t>10.58.91.235</t>
  </si>
  <si>
    <t>10.58.91.236</t>
  </si>
  <si>
    <t>10.58.91.237</t>
  </si>
  <si>
    <t>10.58.91.238</t>
  </si>
  <si>
    <t>10.58.91.239</t>
  </si>
  <si>
    <t>10.58.91.240</t>
  </si>
  <si>
    <t>10.58.91.241</t>
  </si>
  <si>
    <t>10.58.91.242</t>
  </si>
  <si>
    <t>10.58.91.243</t>
  </si>
  <si>
    <t>10.58.91.244</t>
  </si>
  <si>
    <t>10.58.91.245</t>
  </si>
  <si>
    <t>10.58.91.246</t>
  </si>
  <si>
    <t>10.58.91.247</t>
  </si>
  <si>
    <t>10.58.91.248</t>
  </si>
  <si>
    <t>10.58.91.249</t>
  </si>
  <si>
    <t>10.58.91.250</t>
  </si>
  <si>
    <t>10.58.91.251</t>
  </si>
  <si>
    <t>10.58.91.252</t>
  </si>
  <si>
    <t>10.58.91.253</t>
  </si>
  <si>
    <t>10.58.91.254</t>
  </si>
  <si>
    <t>10.58.91.255</t>
  </si>
  <si>
    <t>10.58.93.0</t>
  </si>
  <si>
    <t>10.58.93.1</t>
  </si>
  <si>
    <t>10.58.93.2</t>
  </si>
  <si>
    <t>10.58.93.3</t>
  </si>
  <si>
    <t>10.58.93.4</t>
  </si>
  <si>
    <t>10.58.93.5</t>
  </si>
  <si>
    <t>10.58.93.6</t>
  </si>
  <si>
    <t>10.58.93.7</t>
  </si>
  <si>
    <t>10.58.93.8</t>
  </si>
  <si>
    <t>10.58.93.9</t>
  </si>
  <si>
    <t>10.58.93.10</t>
  </si>
  <si>
    <t>10.58.93.11</t>
  </si>
  <si>
    <t>10.58.93.12</t>
  </si>
  <si>
    <t>10.58.93.13</t>
  </si>
  <si>
    <t>10.58.93.14</t>
  </si>
  <si>
    <t>10.58.93.15</t>
  </si>
  <si>
    <t>10.58.93.16</t>
  </si>
  <si>
    <t>10.58.93.17</t>
  </si>
  <si>
    <t>10.58.93.18</t>
  </si>
  <si>
    <t>10.58.93.19</t>
  </si>
  <si>
    <t>10.58.93.20</t>
  </si>
  <si>
    <t>10.58.93.21</t>
  </si>
  <si>
    <t>10.58.93.22</t>
  </si>
  <si>
    <t>10.58.93.23</t>
  </si>
  <si>
    <t>10.58.93.24</t>
  </si>
  <si>
    <t>10.58.93.25</t>
  </si>
  <si>
    <t>10.58.93.26</t>
  </si>
  <si>
    <t>10.58.93.27</t>
  </si>
  <si>
    <t>10.58.93.28</t>
  </si>
  <si>
    <t>10.58.93.29</t>
  </si>
  <si>
    <t>10.58.93.30</t>
  </si>
  <si>
    <t>10.58.93.33</t>
  </si>
  <si>
    <t>10.58.93.34</t>
  </si>
  <si>
    <t>10.58.93.35</t>
  </si>
  <si>
    <t>10.58.93.36</t>
  </si>
  <si>
    <t>10.58.93.37</t>
  </si>
  <si>
    <t>10.58.93.38</t>
  </si>
  <si>
    <t>10.58.93.39</t>
  </si>
  <si>
    <t>10.58.93.40</t>
  </si>
  <si>
    <t>10.58.93.41</t>
  </si>
  <si>
    <t>10.58.93.42</t>
  </si>
  <si>
    <t>10.58.93.43</t>
  </si>
  <si>
    <t>10.58.93.44</t>
  </si>
  <si>
    <t>10.58.93.45</t>
  </si>
  <si>
    <t>10.58.93.46</t>
  </si>
  <si>
    <t>10.58.93.47</t>
  </si>
  <si>
    <t>10.58.93.48</t>
  </si>
  <si>
    <t>10.58.93.49</t>
  </si>
  <si>
    <t>10.58.93.50</t>
  </si>
  <si>
    <t>10.58.93.51</t>
  </si>
  <si>
    <t>10.58.93.52</t>
  </si>
  <si>
    <t>10.58.93.53</t>
  </si>
  <si>
    <t>10.58.93.54</t>
  </si>
  <si>
    <t>10.58.93.55</t>
  </si>
  <si>
    <t>10.58.93.56</t>
  </si>
  <si>
    <t>10.58.93.57</t>
  </si>
  <si>
    <t>10.58.93.58</t>
  </si>
  <si>
    <t>10.58.93.59</t>
  </si>
  <si>
    <t>10.58.93.60</t>
  </si>
  <si>
    <t>10.58.93.61</t>
  </si>
  <si>
    <t>10.58.93.62</t>
  </si>
  <si>
    <t>10.58.93.63</t>
  </si>
  <si>
    <t>10.58.93.64</t>
  </si>
  <si>
    <t>10.58.93.65</t>
  </si>
  <si>
    <t>10.58.93.66</t>
  </si>
  <si>
    <t>10.58.93.67</t>
  </si>
  <si>
    <t>10.58.93.68</t>
  </si>
  <si>
    <t>10.58.93.69</t>
  </si>
  <si>
    <t>10.58.93.70</t>
  </si>
  <si>
    <t>10.58.93.71</t>
  </si>
  <si>
    <t>10.58.93.72</t>
  </si>
  <si>
    <t>10.58.93.73</t>
  </si>
  <si>
    <t>10.58.93.74</t>
  </si>
  <si>
    <t>10.58.93.75</t>
  </si>
  <si>
    <t>10.58.93.76</t>
  </si>
  <si>
    <t>10.58.93.77</t>
  </si>
  <si>
    <t>10.58.93.78</t>
  </si>
  <si>
    <t>10.58.93.79</t>
  </si>
  <si>
    <t>10.58.93.80</t>
  </si>
  <si>
    <t>10.58.93.81</t>
  </si>
  <si>
    <t>10.58.93.82</t>
  </si>
  <si>
    <t>10.58.93.83</t>
  </si>
  <si>
    <t>10.58.93.84</t>
  </si>
  <si>
    <t>10.58.93.85</t>
  </si>
  <si>
    <t>10.58.93.86</t>
  </si>
  <si>
    <t>10.58.93.87</t>
  </si>
  <si>
    <t>10.58.93.88</t>
  </si>
  <si>
    <t>10.58.93.89</t>
  </si>
  <si>
    <t>10.58.93.90</t>
  </si>
  <si>
    <t>10.58.93.91</t>
  </si>
  <si>
    <t>10.58.93.92</t>
  </si>
  <si>
    <t>10.58.93.93</t>
  </si>
  <si>
    <t>10.58.93.94</t>
  </si>
  <si>
    <t>10.58.93.95</t>
  </si>
  <si>
    <t>10.58.93.96</t>
  </si>
  <si>
    <t>10.58.93.97</t>
  </si>
  <si>
    <t>10.58.93.98</t>
  </si>
  <si>
    <t>10.58.93.99</t>
  </si>
  <si>
    <t>10.58.93.100</t>
  </si>
  <si>
    <t>10.58.93.101</t>
  </si>
  <si>
    <t>10.58.93.102</t>
  </si>
  <si>
    <t>10.58.93.103</t>
  </si>
  <si>
    <t>10.58.93.104</t>
  </si>
  <si>
    <t>10.58.93.105</t>
  </si>
  <si>
    <t>10.58.93.106</t>
  </si>
  <si>
    <t>10.58.93.107</t>
  </si>
  <si>
    <t>10.58.93.108</t>
  </si>
  <si>
    <t>10.58.93.109</t>
  </si>
  <si>
    <t>10.58.93.110</t>
  </si>
  <si>
    <t>10.58.93.111</t>
  </si>
  <si>
    <t>10.58.93.112</t>
  </si>
  <si>
    <t>10.58.93.113</t>
  </si>
  <si>
    <t>10.58.93.114</t>
  </si>
  <si>
    <t>10.58.93.115</t>
  </si>
  <si>
    <t>10.58.93.116</t>
  </si>
  <si>
    <t>10.58.93.117</t>
  </si>
  <si>
    <t>10.58.93.118</t>
  </si>
  <si>
    <t>10.58.93.119</t>
  </si>
  <si>
    <t>10.58.93.120</t>
  </si>
  <si>
    <t>10.58.93.121</t>
  </si>
  <si>
    <t>10.58.93.122</t>
  </si>
  <si>
    <t>10.58.93.123</t>
  </si>
  <si>
    <t>10.58.93.124</t>
  </si>
  <si>
    <t>10.58.93.125</t>
  </si>
  <si>
    <t>10.58.93.126</t>
  </si>
  <si>
    <t>10.58.93.127</t>
  </si>
  <si>
    <t>10.58.93.128</t>
  </si>
  <si>
    <t>10.58.93.129</t>
  </si>
  <si>
    <t>10.58.93.130</t>
  </si>
  <si>
    <t>10.58.93.131</t>
  </si>
  <si>
    <t>10.58.93.132</t>
  </si>
  <si>
    <t>10.58.93.133</t>
  </si>
  <si>
    <t>10.58.93.134</t>
  </si>
  <si>
    <t>10.58.93.135</t>
  </si>
  <si>
    <t>10.58.93.136</t>
  </si>
  <si>
    <t>10.58.93.137</t>
  </si>
  <si>
    <t>10.58.93.138</t>
  </si>
  <si>
    <t>10.58.93.139</t>
  </si>
  <si>
    <t>10.58.93.140</t>
  </si>
  <si>
    <t>10.58.93.141</t>
  </si>
  <si>
    <t>10.58.93.142</t>
  </si>
  <si>
    <t>10.58.93.143</t>
  </si>
  <si>
    <t>10.58.93.144</t>
  </si>
  <si>
    <t>10.58.93.145</t>
  </si>
  <si>
    <t>10.58.93.146</t>
  </si>
  <si>
    <t>10.58.93.147</t>
  </si>
  <si>
    <t>10.58.93.148</t>
  </si>
  <si>
    <t>10.58.93.149</t>
  </si>
  <si>
    <t>10.58.93.150</t>
  </si>
  <si>
    <t>10.58.93.151</t>
  </si>
  <si>
    <t>10.58.93.152</t>
  </si>
  <si>
    <t>10.58.93.153</t>
  </si>
  <si>
    <t>10.58.93.154</t>
  </si>
  <si>
    <t>10.58.93.155</t>
  </si>
  <si>
    <t>10.58.93.156</t>
  </si>
  <si>
    <t>10.58.93.157</t>
  </si>
  <si>
    <t>10.58.93.158</t>
  </si>
  <si>
    <t>10.58.93.159</t>
  </si>
  <si>
    <t>10.58.93.160</t>
  </si>
  <si>
    <t>10.58.93.161</t>
  </si>
  <si>
    <t>10.58.93.162</t>
  </si>
  <si>
    <t>10.58.93.163</t>
  </si>
  <si>
    <t>10.58.93.164</t>
  </si>
  <si>
    <t>10.58.93.165</t>
  </si>
  <si>
    <t>10.58.93.166</t>
  </si>
  <si>
    <t>10.58.93.167</t>
  </si>
  <si>
    <t>10.58.93.168</t>
  </si>
  <si>
    <t>10.58.93.169</t>
  </si>
  <si>
    <t>10.58.93.170</t>
  </si>
  <si>
    <t>10.58.93.171</t>
  </si>
  <si>
    <t>10.58.93.172</t>
  </si>
  <si>
    <t>10.58.93.173</t>
  </si>
  <si>
    <t>10.58.93.174</t>
  </si>
  <si>
    <t>10.58.93.175</t>
  </si>
  <si>
    <t>10.58.93.176</t>
  </si>
  <si>
    <t>10.58.93.177</t>
  </si>
  <si>
    <t>10.58.93.178</t>
  </si>
  <si>
    <t>10.58.93.179</t>
  </si>
  <si>
    <t>10.58.93.180</t>
  </si>
  <si>
    <t>10.58.93.181</t>
  </si>
  <si>
    <t>10.58.93.182</t>
  </si>
  <si>
    <t>10.58.93.183</t>
  </si>
  <si>
    <t>10.58.93.184</t>
  </si>
  <si>
    <t>10.58.93.185</t>
  </si>
  <si>
    <t>10.58.93.186</t>
  </si>
  <si>
    <t>10.58.93.187</t>
  </si>
  <si>
    <t>10.58.93.188</t>
  </si>
  <si>
    <t>10.58.93.189</t>
  </si>
  <si>
    <t>10.58.93.190</t>
  </si>
  <si>
    <t>10.58.93.191</t>
  </si>
  <si>
    <t>10.58.93.192</t>
  </si>
  <si>
    <t>10.58.93.193</t>
  </si>
  <si>
    <t>10.58.93.194</t>
  </si>
  <si>
    <t>10.58.93.195</t>
  </si>
  <si>
    <t>10.58.93.196</t>
  </si>
  <si>
    <t>10.58.93.197</t>
  </si>
  <si>
    <t>10.58.93.198</t>
  </si>
  <si>
    <t>10.58.93.199</t>
  </si>
  <si>
    <t>10.58.93.200</t>
  </si>
  <si>
    <t>10.58.93.201</t>
  </si>
  <si>
    <t>10.58.93.202</t>
  </si>
  <si>
    <t>10.58.93.203</t>
  </si>
  <si>
    <t>10.58.93.204</t>
  </si>
  <si>
    <t>10.58.93.205</t>
  </si>
  <si>
    <t>10.58.93.206</t>
  </si>
  <si>
    <t>10.58.93.207</t>
  </si>
  <si>
    <t>10.58.93.208</t>
  </si>
  <si>
    <t>10.58.93.209</t>
  </si>
  <si>
    <t>10.58.93.210</t>
  </si>
  <si>
    <t>10.58.93.211</t>
  </si>
  <si>
    <t>10.58.93.212</t>
  </si>
  <si>
    <t>10.58.93.213</t>
  </si>
  <si>
    <t>10.58.93.214</t>
  </si>
  <si>
    <t>10.58.93.215</t>
  </si>
  <si>
    <t>10.58.93.216</t>
  </si>
  <si>
    <t>10.58.93.217</t>
  </si>
  <si>
    <t>10.58.93.218</t>
  </si>
  <si>
    <t>10.58.93.219</t>
  </si>
  <si>
    <t>10.58.93.220</t>
  </si>
  <si>
    <t>10.58.93.221</t>
  </si>
  <si>
    <t>10.58.93.222</t>
  </si>
  <si>
    <t>10.58.93.223</t>
  </si>
  <si>
    <t>10.58.93.224</t>
  </si>
  <si>
    <t>10.58.93.225</t>
  </si>
  <si>
    <t>10.58.93.226</t>
  </si>
  <si>
    <t>10.58.93.227</t>
  </si>
  <si>
    <t>10.58.93.228</t>
  </si>
  <si>
    <t>10.58.93.229</t>
  </si>
  <si>
    <t>10.58.93.230</t>
  </si>
  <si>
    <t>10.58.93.231</t>
  </si>
  <si>
    <t>10.58.93.232</t>
  </si>
  <si>
    <t>10.58.93.233</t>
  </si>
  <si>
    <t>10.58.93.234</t>
  </si>
  <si>
    <t>10.58.93.235</t>
  </si>
  <si>
    <t>10.58.93.236</t>
  </si>
  <si>
    <t>10.58.93.237</t>
  </si>
  <si>
    <t>10.58.93.238</t>
  </si>
  <si>
    <t>10.58.93.239</t>
  </si>
  <si>
    <t>10.58.93.240</t>
  </si>
  <si>
    <t>10.58.93.241</t>
  </si>
  <si>
    <t>10.58.93.242</t>
  </si>
  <si>
    <t>10.58.93.243</t>
  </si>
  <si>
    <t>10.58.93.244</t>
  </si>
  <si>
    <t>10.58.93.245</t>
  </si>
  <si>
    <t>10.58.93.246</t>
  </si>
  <si>
    <t>10.58.93.247</t>
  </si>
  <si>
    <t>10.58.93.248</t>
  </si>
  <si>
    <t>10.58.93.249</t>
  </si>
  <si>
    <t>10.58.93.250</t>
  </si>
  <si>
    <t>10.58.93.251</t>
  </si>
  <si>
    <t>10.58.93.252</t>
  </si>
  <si>
    <t>10.58.93.253</t>
  </si>
  <si>
    <t>10.58.93.254</t>
  </si>
  <si>
    <t>10.58.93.255</t>
  </si>
  <si>
    <t>10.58.118.0</t>
  </si>
  <si>
    <t>10.58.118.1</t>
  </si>
  <si>
    <t>10.58.118.2</t>
  </si>
  <si>
    <t>10.58.118.3</t>
  </si>
  <si>
    <t>10.58.118.4</t>
  </si>
  <si>
    <t>10.58.118.5</t>
  </si>
  <si>
    <t>10.58.118.6</t>
  </si>
  <si>
    <t>10.58.118.7</t>
  </si>
  <si>
    <t>storico-ipa1</t>
  </si>
  <si>
    <t>CentOS 4/5/6/7 (64-bit)</t>
  </si>
  <si>
    <t>10.58.118.8</t>
  </si>
  <si>
    <t>storico-proxy1</t>
  </si>
  <si>
    <t>10.58.118.9</t>
  </si>
  <si>
    <t>storico-ctrl01rm1</t>
  </si>
  <si>
    <t>10.58.118.10</t>
  </si>
  <si>
    <t>storico-worker1</t>
  </si>
  <si>
    <t>10.58.118.11</t>
  </si>
  <si>
    <t>storico-worker2</t>
  </si>
  <si>
    <t>10.58.118.12</t>
  </si>
  <si>
    <t>storico-dns01rm1</t>
  </si>
  <si>
    <t>10.58.118.13</t>
  </si>
  <si>
    <t>storico-dc01</t>
  </si>
  <si>
    <t>Microsoft Windows Server 2012 (64-bit)</t>
  </si>
  <si>
    <t>10.58.118.14</t>
  </si>
  <si>
    <t>storico-jboss-sun118</t>
  </si>
  <si>
    <t>10.58.118.15</t>
  </si>
  <si>
    <t>storico-oc4j-sun118</t>
  </si>
  <si>
    <t>10.58.118.16</t>
  </si>
  <si>
    <t>storico-standalonedb</t>
  </si>
  <si>
    <t>10.58.118.17</t>
  </si>
  <si>
    <t>storico-pg01</t>
  </si>
  <si>
    <t>10.58.118.18</t>
  </si>
  <si>
    <t>storico-solidus01rm</t>
  </si>
  <si>
    <t>10.58.118.19</t>
  </si>
  <si>
    <t>10.58.118.20</t>
  </si>
  <si>
    <t>10.58.118.21</t>
  </si>
  <si>
    <t>10.58.118.22</t>
  </si>
  <si>
    <t>10.58.118.23</t>
  </si>
  <si>
    <t>10.58.118.24</t>
  </si>
  <si>
    <t>10.58.118.25</t>
  </si>
  <si>
    <t>10.58.118.26</t>
  </si>
  <si>
    <t>10.58.118.27</t>
  </si>
  <si>
    <t>10.58.118.28</t>
  </si>
  <si>
    <t>10.58.118.29</t>
  </si>
  <si>
    <t>10.58.118.30</t>
  </si>
  <si>
    <t>10.58.118.31</t>
  </si>
  <si>
    <t>10.58.118.32</t>
  </si>
  <si>
    <t>10.58.118.33</t>
  </si>
  <si>
    <t>10.58.118.34</t>
  </si>
  <si>
    <t>10.58.118.35</t>
  </si>
  <si>
    <t>10.58.118.36</t>
  </si>
  <si>
    <t>10.58.118.37</t>
  </si>
  <si>
    <t>10.58.118.38</t>
  </si>
  <si>
    <t>10.58.118.39</t>
  </si>
  <si>
    <t>10.58.118.40</t>
  </si>
  <si>
    <t>10.58.118.41</t>
  </si>
  <si>
    <t>10.58.118.42</t>
  </si>
  <si>
    <t>10.58.118.43</t>
  </si>
  <si>
    <t>10.58.118.44</t>
  </si>
  <si>
    <t>10.58.118.45</t>
  </si>
  <si>
    <t>10.58.118.46</t>
  </si>
  <si>
    <t>10.58.118.47</t>
  </si>
  <si>
    <t>10.58.118.48</t>
  </si>
  <si>
    <t>10.58.118.49</t>
  </si>
  <si>
    <t>10.58.118.50</t>
  </si>
  <si>
    <t>10.58.118.51</t>
  </si>
  <si>
    <t>10.58.118.52</t>
  </si>
  <si>
    <t>10.58.118.53</t>
  </si>
  <si>
    <t>10.58.118.54</t>
  </si>
  <si>
    <t>10.58.118.55</t>
  </si>
  <si>
    <t>10.58.118.56</t>
  </si>
  <si>
    <t>10.58.118.57</t>
  </si>
  <si>
    <t>10.58.118.58</t>
  </si>
  <si>
    <t>10.58.118.59</t>
  </si>
  <si>
    <t>10.58.118.60</t>
  </si>
  <si>
    <t>10.58.118.61</t>
  </si>
  <si>
    <t>10.58.118.62</t>
  </si>
  <si>
    <t>10.58.118.63</t>
  </si>
  <si>
    <t>10.58.118.64</t>
  </si>
  <si>
    <t>10.58.118.65</t>
  </si>
  <si>
    <t>10.58.118.66</t>
  </si>
  <si>
    <t>10.58.118.67</t>
  </si>
  <si>
    <t>10.58.118.68</t>
  </si>
  <si>
    <t>10.58.118.69</t>
  </si>
  <si>
    <t>10.58.118.70</t>
  </si>
  <si>
    <t>10.58.118.71</t>
  </si>
  <si>
    <t>10.58.118.72</t>
  </si>
  <si>
    <t>10.58.118.73</t>
  </si>
  <si>
    <t>10.58.118.74</t>
  </si>
  <si>
    <t>10.58.118.75</t>
  </si>
  <si>
    <t>10.58.118.76</t>
  </si>
  <si>
    <t>10.58.118.77</t>
  </si>
  <si>
    <t>10.58.118.78</t>
  </si>
  <si>
    <t>10.58.118.79</t>
  </si>
  <si>
    <t>10.58.118.80</t>
  </si>
  <si>
    <t>10.58.118.81</t>
  </si>
  <si>
    <t>10.58.118.82</t>
  </si>
  <si>
    <t>10.58.118.83</t>
  </si>
  <si>
    <t>10.58.118.84</t>
  </si>
  <si>
    <t>10.58.118.85</t>
  </si>
  <si>
    <t>10.58.118.86</t>
  </si>
  <si>
    <t>10.58.118.87</t>
  </si>
  <si>
    <t>10.58.118.88</t>
  </si>
  <si>
    <t>10.58.118.89</t>
  </si>
  <si>
    <t>10.58.118.90</t>
  </si>
  <si>
    <t>10.58.118.91</t>
  </si>
  <si>
    <t>10.58.118.92</t>
  </si>
  <si>
    <t>10.58.118.93</t>
  </si>
  <si>
    <t>10.58.118.94</t>
  </si>
  <si>
    <t>10.58.118.95</t>
  </si>
  <si>
    <t>10.58.118.96</t>
  </si>
  <si>
    <t>10.58.118.97</t>
  </si>
  <si>
    <t>10.58.118.98</t>
  </si>
  <si>
    <t>10.58.118.99</t>
  </si>
  <si>
    <t>10.58.118.100</t>
  </si>
  <si>
    <t>10.58.118.101</t>
  </si>
  <si>
    <t>10.58.118.102</t>
  </si>
  <si>
    <t>10.58.118.103</t>
  </si>
  <si>
    <t>10.58.118.104</t>
  </si>
  <si>
    <t>10.58.118.105</t>
  </si>
  <si>
    <t>10.58.118.106</t>
  </si>
  <si>
    <t>10.58.118.107</t>
  </si>
  <si>
    <t>10.58.118.108</t>
  </si>
  <si>
    <t>10.58.118.109</t>
  </si>
  <si>
    <t>10.58.118.110</t>
  </si>
  <si>
    <t>10.58.118.111</t>
  </si>
  <si>
    <t>10.58.118.112</t>
  </si>
  <si>
    <t>10.58.118.113</t>
  </si>
  <si>
    <t>10.58.118.114</t>
  </si>
  <si>
    <t>10.58.118.115</t>
  </si>
  <si>
    <t>10.58.118.116</t>
  </si>
  <si>
    <t>10.58.118.117</t>
  </si>
  <si>
    <t>10.58.118.118</t>
  </si>
  <si>
    <t>10.58.118.119</t>
  </si>
  <si>
    <t>10.58.118.120</t>
  </si>
  <si>
    <t>10.58.118.121</t>
  </si>
  <si>
    <t>10.58.118.122</t>
  </si>
  <si>
    <t>10.58.118.123</t>
  </si>
  <si>
    <t>10.58.118.124</t>
  </si>
  <si>
    <t>10.58.118.125</t>
  </si>
  <si>
    <t>10.58.118.126</t>
  </si>
  <si>
    <t>10.58.118.127</t>
  </si>
  <si>
    <t>10.58.118.128</t>
  </si>
  <si>
    <t>10.58.118.129</t>
  </si>
  <si>
    <t>10.58.118.130</t>
  </si>
  <si>
    <t>10.58.118.131</t>
  </si>
  <si>
    <t>10.58.118.132</t>
  </si>
  <si>
    <t>10.58.118.133</t>
  </si>
  <si>
    <t>10.58.118.134</t>
  </si>
  <si>
    <t>10.58.118.135</t>
  </si>
  <si>
    <t>10.58.118.136</t>
  </si>
  <si>
    <t>10.58.118.137</t>
  </si>
  <si>
    <t>10.58.118.138</t>
  </si>
  <si>
    <t>10.58.118.139</t>
  </si>
  <si>
    <t>10.58.118.140</t>
  </si>
  <si>
    <t>10.58.118.141</t>
  </si>
  <si>
    <t>10.58.118.142</t>
  </si>
  <si>
    <t>10.58.118.143</t>
  </si>
  <si>
    <t>10.58.118.144</t>
  </si>
  <si>
    <t>10.58.118.145</t>
  </si>
  <si>
    <t>10.58.118.146</t>
  </si>
  <si>
    <t>10.58.118.147</t>
  </si>
  <si>
    <t>10.58.118.148</t>
  </si>
  <si>
    <t>10.58.118.149</t>
  </si>
  <si>
    <t>10.58.118.150</t>
  </si>
  <si>
    <t>10.58.118.151</t>
  </si>
  <si>
    <t>10.58.118.152</t>
  </si>
  <si>
    <t>10.58.118.153</t>
  </si>
  <si>
    <t>10.58.118.154</t>
  </si>
  <si>
    <t>10.58.118.155</t>
  </si>
  <si>
    <t>10.58.118.156</t>
  </si>
  <si>
    <t>10.58.118.157</t>
  </si>
  <si>
    <t>10.58.118.158</t>
  </si>
  <si>
    <t>10.58.118.159</t>
  </si>
  <si>
    <t>10.58.118.160</t>
  </si>
  <si>
    <t>10.58.118.161</t>
  </si>
  <si>
    <t>10.58.118.162</t>
  </si>
  <si>
    <t>10.58.118.163</t>
  </si>
  <si>
    <t>10.58.118.164</t>
  </si>
  <si>
    <t>10.58.118.165</t>
  </si>
  <si>
    <t>10.58.118.166</t>
  </si>
  <si>
    <t>10.58.118.167</t>
  </si>
  <si>
    <t>10.58.118.168</t>
  </si>
  <si>
    <t>10.58.118.169</t>
  </si>
  <si>
    <t>10.58.118.170</t>
  </si>
  <si>
    <t>10.58.118.171</t>
  </si>
  <si>
    <t>10.58.118.172</t>
  </si>
  <si>
    <t>10.58.118.173</t>
  </si>
  <si>
    <t>10.58.118.174</t>
  </si>
  <si>
    <t>10.58.118.175</t>
  </si>
  <si>
    <t>10.58.118.176</t>
  </si>
  <si>
    <t>10.58.118.177</t>
  </si>
  <si>
    <t>10.58.118.178</t>
  </si>
  <si>
    <t>10.58.118.179</t>
  </si>
  <si>
    <t>10.58.118.180</t>
  </si>
  <si>
    <t>10.58.118.181</t>
  </si>
  <si>
    <t>10.58.118.182</t>
  </si>
  <si>
    <t>10.58.118.183</t>
  </si>
  <si>
    <t>10.58.118.184</t>
  </si>
  <si>
    <t>10.58.118.185</t>
  </si>
  <si>
    <t>10.58.118.186</t>
  </si>
  <si>
    <t>10.58.118.187</t>
  </si>
  <si>
    <t>10.58.118.188</t>
  </si>
  <si>
    <t>10.58.118.189</t>
  </si>
  <si>
    <t>10.58.118.190</t>
  </si>
  <si>
    <t>10.58.118.191</t>
  </si>
  <si>
    <t>10.58.118.192</t>
  </si>
  <si>
    <t>10.58.118.193</t>
  </si>
  <si>
    <t>10.58.118.194</t>
  </si>
  <si>
    <t>10.58.118.195</t>
  </si>
  <si>
    <t>10.58.118.196</t>
  </si>
  <si>
    <t>10.58.118.197</t>
  </si>
  <si>
    <t>10.58.118.198</t>
  </si>
  <si>
    <t>10.58.118.199</t>
  </si>
  <si>
    <t>10.58.118.200</t>
  </si>
  <si>
    <t>10.58.118.201</t>
  </si>
  <si>
    <t>10.58.118.202</t>
  </si>
  <si>
    <t>10.58.118.203</t>
  </si>
  <si>
    <t>10.58.118.204</t>
  </si>
  <si>
    <t>10.58.118.205</t>
  </si>
  <si>
    <t>10.58.118.206</t>
  </si>
  <si>
    <t>10.58.118.207</t>
  </si>
  <si>
    <t>10.58.118.208</t>
  </si>
  <si>
    <t>10.58.118.209</t>
  </si>
  <si>
    <t>10.58.118.210</t>
  </si>
  <si>
    <t>10.58.118.211</t>
  </si>
  <si>
    <t>10.58.118.212</t>
  </si>
  <si>
    <t>10.58.118.213</t>
  </si>
  <si>
    <t>10.58.118.214</t>
  </si>
  <si>
    <t>10.58.118.215</t>
  </si>
  <si>
    <t>10.58.118.216</t>
  </si>
  <si>
    <t>10.58.118.217</t>
  </si>
  <si>
    <t>10.58.118.218</t>
  </si>
  <si>
    <t>10.58.118.219</t>
  </si>
  <si>
    <t>10.58.118.220</t>
  </si>
  <si>
    <t>10.58.118.221</t>
  </si>
  <si>
    <t>10.58.118.222</t>
  </si>
  <si>
    <t>10.58.118.223</t>
  </si>
  <si>
    <t>10.58.118.224</t>
  </si>
  <si>
    <t>10.58.118.225</t>
  </si>
  <si>
    <t>10.58.118.226</t>
  </si>
  <si>
    <t>10.58.118.227</t>
  </si>
  <si>
    <t>10.58.118.228</t>
  </si>
  <si>
    <t>10.58.118.229</t>
  </si>
  <si>
    <t>10.58.118.230</t>
  </si>
  <si>
    <t>10.58.118.231</t>
  </si>
  <si>
    <t>10.58.118.232</t>
  </si>
  <si>
    <t>10.58.118.233</t>
  </si>
  <si>
    <t>10.58.118.234</t>
  </si>
  <si>
    <t>10.58.118.235</t>
  </si>
  <si>
    <t>10.58.118.236</t>
  </si>
  <si>
    <t>10.58.118.237</t>
  </si>
  <si>
    <t>10.58.118.238</t>
  </si>
  <si>
    <t>10.58.118.239</t>
  </si>
  <si>
    <t>10.58.118.240</t>
  </si>
  <si>
    <t>10.58.118.241</t>
  </si>
  <si>
    <t>10.58.118.242</t>
  </si>
  <si>
    <t>10.58.118.243</t>
  </si>
  <si>
    <t>10.58.118.244</t>
  </si>
  <si>
    <t>10.58.118.245</t>
  </si>
  <si>
    <t>10.58.118.246</t>
  </si>
  <si>
    <t>10.58.118.247</t>
  </si>
  <si>
    <t>10.58.118.248</t>
  </si>
  <si>
    <t>10.58.118.249</t>
  </si>
  <si>
    <t>10.58.118.250</t>
  </si>
  <si>
    <t>10.58.118.251</t>
  </si>
  <si>
    <t>10.58.118.252</t>
  </si>
  <si>
    <t>10.58.118.253</t>
  </si>
  <si>
    <t>10.58.118.254</t>
  </si>
  <si>
    <t>10.58.118.255</t>
  </si>
  <si>
    <t>10.58.131.0</t>
  </si>
  <si>
    <t>10.58.131.1</t>
  </si>
  <si>
    <t>10.58.131.2</t>
  </si>
  <si>
    <t>10.58.131.3</t>
  </si>
  <si>
    <t>10.58.131.4</t>
  </si>
  <si>
    <t>10.58.131.5</t>
  </si>
  <si>
    <t>10.58.131.6</t>
  </si>
  <si>
    <t>10.58.131.7</t>
  </si>
  <si>
    <t>10.58.131.8</t>
  </si>
  <si>
    <t>10.58.131.9</t>
  </si>
  <si>
    <t>10.58.131.10</t>
  </si>
  <si>
    <t>10.58.131.11</t>
  </si>
  <si>
    <t>10.58.131.14</t>
  </si>
  <si>
    <t>10.58.131.15</t>
  </si>
  <si>
    <t>10.58.131.16</t>
  </si>
  <si>
    <t>10.58.131.17</t>
  </si>
  <si>
    <t>10.58.131.18</t>
  </si>
  <si>
    <t>10.58.131.19</t>
  </si>
  <si>
    <t>10.58.131.20</t>
  </si>
  <si>
    <t>10.58.131.21</t>
  </si>
  <si>
    <t>10.58.131.22</t>
  </si>
  <si>
    <t>10.58.131.23</t>
  </si>
  <si>
    <t>10.58.131.24</t>
  </si>
  <si>
    <t>10.58.131.25</t>
  </si>
  <si>
    <t>10.58.131.26</t>
  </si>
  <si>
    <t>10.58.131.27</t>
  </si>
  <si>
    <t>10.58.131.28</t>
  </si>
  <si>
    <t>10.58.131.29</t>
  </si>
  <si>
    <t>10.58.131.30</t>
  </si>
  <si>
    <t>10.58.131.31</t>
  </si>
  <si>
    <t>10.58.131.32</t>
  </si>
  <si>
    <t>10.58.131.33</t>
  </si>
  <si>
    <t>10.58.131.34</t>
  </si>
  <si>
    <t>10.58.131.35</t>
  </si>
  <si>
    <t>10.58.131.36</t>
  </si>
  <si>
    <t>10.58.131.37</t>
  </si>
  <si>
    <t>10.58.131.38</t>
  </si>
  <si>
    <t>10.58.131.39</t>
  </si>
  <si>
    <t>10.58.131.40</t>
  </si>
  <si>
    <t>10.58.131.41</t>
  </si>
  <si>
    <t>10.58.131.42</t>
  </si>
  <si>
    <t>10.58.131.43</t>
  </si>
  <si>
    <t>10.58.131.44</t>
  </si>
  <si>
    <t>10.58.131.45</t>
  </si>
  <si>
    <t>10.58.131.46</t>
  </si>
  <si>
    <t>10.58.131.47</t>
  </si>
  <si>
    <t>10.58.131.48</t>
  </si>
  <si>
    <t>10.58.131.49</t>
  </si>
  <si>
    <t>10.58.131.50</t>
  </si>
  <si>
    <t>10.58.131.51</t>
  </si>
  <si>
    <t>10.58.131.52</t>
  </si>
  <si>
    <t>10.58.131.53</t>
  </si>
  <si>
    <t>10.58.131.54</t>
  </si>
  <si>
    <t>10.58.131.55</t>
  </si>
  <si>
    <t>10.58.131.56</t>
  </si>
  <si>
    <t>10.58.131.57</t>
  </si>
  <si>
    <t>10.58.131.58</t>
  </si>
  <si>
    <t>10.58.131.59</t>
  </si>
  <si>
    <t>10.58.131.60</t>
  </si>
  <si>
    <t>10.58.131.61</t>
  </si>
  <si>
    <t>10.58.131.62</t>
  </si>
  <si>
    <t>10.58.131.63</t>
  </si>
  <si>
    <t>10.58.131.64</t>
  </si>
  <si>
    <t>10.58.131.65</t>
  </si>
  <si>
    <t>10.58.131.66</t>
  </si>
  <si>
    <t>10.58.131.67</t>
  </si>
  <si>
    <t>10.58.131.68</t>
  </si>
  <si>
    <t>10.58.131.69</t>
  </si>
  <si>
    <t>10.58.131.70</t>
  </si>
  <si>
    <t>10.58.131.71</t>
  </si>
  <si>
    <t>10.58.131.72</t>
  </si>
  <si>
    <t>10.58.131.73</t>
  </si>
  <si>
    <t>10.58.131.74</t>
  </si>
  <si>
    <t>10.58.131.75</t>
  </si>
  <si>
    <t>10.58.131.76</t>
  </si>
  <si>
    <t>10.58.131.77</t>
  </si>
  <si>
    <t>10.58.131.78</t>
  </si>
  <si>
    <t>10.58.131.79</t>
  </si>
  <si>
    <t>10.58.131.80</t>
  </si>
  <si>
    <t>10.58.131.81</t>
  </si>
  <si>
    <t>10.58.131.82</t>
  </si>
  <si>
    <t>10.58.131.83</t>
  </si>
  <si>
    <t>10.58.131.84</t>
  </si>
  <si>
    <t>10.58.131.85</t>
  </si>
  <si>
    <t>10.58.131.86</t>
  </si>
  <si>
    <t>10.58.131.87</t>
  </si>
  <si>
    <t>10.58.131.88</t>
  </si>
  <si>
    <t>10.58.131.89</t>
  </si>
  <si>
    <t>10.58.131.90</t>
  </si>
  <si>
    <t>10.58.131.91</t>
  </si>
  <si>
    <t>10.58.131.92</t>
  </si>
  <si>
    <t>10.58.131.93</t>
  </si>
  <si>
    <t>10.58.131.94</t>
  </si>
  <si>
    <t>10.58.131.95</t>
  </si>
  <si>
    <t>10.58.131.96</t>
  </si>
  <si>
    <t>10.58.131.97</t>
  </si>
  <si>
    <t>10.58.131.98</t>
  </si>
  <si>
    <t>10.58.131.99</t>
  </si>
  <si>
    <t>10.58.131.100</t>
  </si>
  <si>
    <t>10.58.131.101</t>
  </si>
  <si>
    <t>10.58.131.102</t>
  </si>
  <si>
    <t>10.58.131.103</t>
  </si>
  <si>
    <t>10.58.131.104</t>
  </si>
  <si>
    <t>10.58.131.105</t>
  </si>
  <si>
    <t>10.58.131.106</t>
  </si>
  <si>
    <t>10.58.131.107</t>
  </si>
  <si>
    <t>10.58.131.108</t>
  </si>
  <si>
    <t>10.58.131.109</t>
  </si>
  <si>
    <t>10.58.131.110</t>
  </si>
  <si>
    <t>10.58.131.111</t>
  </si>
  <si>
    <t>10.58.131.112</t>
  </si>
  <si>
    <t>10.58.131.113</t>
  </si>
  <si>
    <t>10.58.131.114</t>
  </si>
  <si>
    <t>10.58.131.115</t>
  </si>
  <si>
    <t>10.58.131.116</t>
  </si>
  <si>
    <t>10.58.131.117</t>
  </si>
  <si>
    <t>10.58.131.118</t>
  </si>
  <si>
    <t>10.58.131.119</t>
  </si>
  <si>
    <t>10.58.131.120</t>
  </si>
  <si>
    <t>10.58.131.121</t>
  </si>
  <si>
    <t>10.58.131.122</t>
  </si>
  <si>
    <t>10.58.131.123</t>
  </si>
  <si>
    <t>10.58.131.124</t>
  </si>
  <si>
    <t>10.58.131.125</t>
  </si>
  <si>
    <t>10.58.131.126</t>
  </si>
  <si>
    <t>10.58.131.127</t>
  </si>
  <si>
    <t>10.58.131.128</t>
  </si>
  <si>
    <t>10.58.131.129</t>
  </si>
  <si>
    <t>10.58.131.130</t>
  </si>
  <si>
    <t>10.58.131.131</t>
  </si>
  <si>
    <t>10.58.131.132</t>
  </si>
  <si>
    <t>10.58.131.133</t>
  </si>
  <si>
    <t>10.58.131.134</t>
  </si>
  <si>
    <t>10.58.131.135</t>
  </si>
  <si>
    <t>10.58.131.136</t>
  </si>
  <si>
    <t>10.58.131.137</t>
  </si>
  <si>
    <t>10.58.131.138</t>
  </si>
  <si>
    <t>10.58.131.139</t>
  </si>
  <si>
    <t>10.58.131.140</t>
  </si>
  <si>
    <t>10.58.131.141</t>
  </si>
  <si>
    <t>10.58.131.142</t>
  </si>
  <si>
    <t>10.58.131.143</t>
  </si>
  <si>
    <t>10.58.131.144</t>
  </si>
  <si>
    <t>10.58.131.145</t>
  </si>
  <si>
    <t>10.58.131.146</t>
  </si>
  <si>
    <t>10.58.131.147</t>
  </si>
  <si>
    <t>10.58.131.148</t>
  </si>
  <si>
    <t>10.58.131.149</t>
  </si>
  <si>
    <t>10.58.131.150</t>
  </si>
  <si>
    <t>10.58.131.151</t>
  </si>
  <si>
    <t>10.58.131.152</t>
  </si>
  <si>
    <t>10.58.131.153</t>
  </si>
  <si>
    <t>10.58.131.154</t>
  </si>
  <si>
    <t>10.58.131.155</t>
  </si>
  <si>
    <t>10.58.131.156</t>
  </si>
  <si>
    <t>10.58.131.157</t>
  </si>
  <si>
    <t>10.58.131.158</t>
  </si>
  <si>
    <t>10.58.131.159</t>
  </si>
  <si>
    <t>10.58.131.160</t>
  </si>
  <si>
    <t>10.58.131.161</t>
  </si>
  <si>
    <t>10.58.131.162</t>
  </si>
  <si>
    <t>10.58.131.163</t>
  </si>
  <si>
    <t>10.58.131.164</t>
  </si>
  <si>
    <t>10.58.131.165</t>
  </si>
  <si>
    <t>10.58.131.166</t>
  </si>
  <si>
    <t>10.58.131.167</t>
  </si>
  <si>
    <t>10.58.131.168</t>
  </si>
  <si>
    <t>10.58.131.169</t>
  </si>
  <si>
    <t>10.58.131.170</t>
  </si>
  <si>
    <t>10.58.131.171</t>
  </si>
  <si>
    <t>10.58.131.172</t>
  </si>
  <si>
    <t>10.58.131.173</t>
  </si>
  <si>
    <t>10.58.131.174</t>
  </si>
  <si>
    <t>10.58.131.175</t>
  </si>
  <si>
    <t>10.58.131.176</t>
  </si>
  <si>
    <t>10.58.131.177</t>
  </si>
  <si>
    <t>10.58.131.178</t>
  </si>
  <si>
    <t>10.58.131.179</t>
  </si>
  <si>
    <t>10.58.131.180</t>
  </si>
  <si>
    <t>10.58.131.181</t>
  </si>
  <si>
    <t>10.58.131.182</t>
  </si>
  <si>
    <t>10.58.131.183</t>
  </si>
  <si>
    <t>10.58.131.184</t>
  </si>
  <si>
    <t>10.58.131.185</t>
  </si>
  <si>
    <t>10.58.131.186</t>
  </si>
  <si>
    <t>10.58.131.187</t>
  </si>
  <si>
    <t>10.58.131.188</t>
  </si>
  <si>
    <t>10.58.131.189</t>
  </si>
  <si>
    <t>10.58.131.190</t>
  </si>
  <si>
    <t>10.58.131.191</t>
  </si>
  <si>
    <t>10.58.131.192</t>
  </si>
  <si>
    <t>10.58.131.193</t>
  </si>
  <si>
    <t>10.58.131.194</t>
  </si>
  <si>
    <t>10.58.131.195</t>
  </si>
  <si>
    <t>10.58.131.196</t>
  </si>
  <si>
    <t>10.58.131.197</t>
  </si>
  <si>
    <t>10.58.131.198</t>
  </si>
  <si>
    <t>10.58.131.199</t>
  </si>
  <si>
    <t>10.58.131.200</t>
  </si>
  <si>
    <t>10.58.131.201</t>
  </si>
  <si>
    <t>10.58.131.202</t>
  </si>
  <si>
    <t>10.58.131.203</t>
  </si>
  <si>
    <t>10.58.131.204</t>
  </si>
  <si>
    <t>10.58.131.205</t>
  </si>
  <si>
    <t>10.58.131.206</t>
  </si>
  <si>
    <t>10.58.131.207</t>
  </si>
  <si>
    <t>10.58.131.208</t>
  </si>
  <si>
    <t>10.58.131.209</t>
  </si>
  <si>
    <t>10.58.131.210</t>
  </si>
  <si>
    <t>10.58.131.211</t>
  </si>
  <si>
    <t>10.58.131.212</t>
  </si>
  <si>
    <t>10.58.131.213</t>
  </si>
  <si>
    <t>10.58.131.214</t>
  </si>
  <si>
    <t>10.58.131.215</t>
  </si>
  <si>
    <t>10.58.131.216</t>
  </si>
  <si>
    <t>10.58.131.217</t>
  </si>
  <si>
    <t>10.58.131.218</t>
  </si>
  <si>
    <t>10.58.131.219</t>
  </si>
  <si>
    <t>10.58.131.220</t>
  </si>
  <si>
    <t>10.58.131.221</t>
  </si>
  <si>
    <t>10.58.131.222</t>
  </si>
  <si>
    <t>10.58.131.223</t>
  </si>
  <si>
    <t>10.58.131.224</t>
  </si>
  <si>
    <t>10.58.131.225</t>
  </si>
  <si>
    <t>10.58.131.226</t>
  </si>
  <si>
    <t>10.58.131.227</t>
  </si>
  <si>
    <t>10.58.131.228</t>
  </si>
  <si>
    <t>10.58.131.229</t>
  </si>
  <si>
    <t>10.58.131.230</t>
  </si>
  <si>
    <t>10.58.131.231</t>
  </si>
  <si>
    <t>10.58.131.232</t>
  </si>
  <si>
    <t>10.58.131.233</t>
  </si>
  <si>
    <t>10.58.131.234</t>
  </si>
  <si>
    <t>10.58.131.235</t>
  </si>
  <si>
    <t>10.58.131.236</t>
  </si>
  <si>
    <t>10.58.131.237</t>
  </si>
  <si>
    <t>10.58.131.238</t>
  </si>
  <si>
    <t>10.58.131.239</t>
  </si>
  <si>
    <t>10.58.131.240</t>
  </si>
  <si>
    <t>10.58.131.241</t>
  </si>
  <si>
    <t>10.58.131.242</t>
  </si>
  <si>
    <t>10.58.131.243</t>
  </si>
  <si>
    <t>10.58.131.244</t>
  </si>
  <si>
    <t>10.58.131.245</t>
  </si>
  <si>
    <t>10.58.131.246</t>
  </si>
  <si>
    <t>10.58.131.247</t>
  </si>
  <si>
    <t>10.58.131.248</t>
  </si>
  <si>
    <t>10.58.131.249</t>
  </si>
  <si>
    <t>10.58.131.250</t>
  </si>
  <si>
    <t>10.58.131.251</t>
  </si>
  <si>
    <t>10.58.131.252</t>
  </si>
  <si>
    <t>10.58.131.253</t>
  </si>
  <si>
    <t>10.58.131.254</t>
  </si>
  <si>
    <t>10.58.131.255</t>
  </si>
  <si>
    <t>10.58.133.0</t>
  </si>
  <si>
    <t>10.58.133.1</t>
  </si>
  <si>
    <t>10.58.133.2</t>
  </si>
  <si>
    <t>10.58.133.3</t>
  </si>
  <si>
    <t>10.58.133.4</t>
  </si>
  <si>
    <t>bc-test-ipa01</t>
  </si>
  <si>
    <t>Oracle Linux 8 (64-bit)</t>
  </si>
  <si>
    <t>10.58.133.5</t>
  </si>
  <si>
    <t>bc-test-ipa02</t>
  </si>
  <si>
    <t>10.58.133.6</t>
  </si>
  <si>
    <t>bc-test-dns01</t>
  </si>
  <si>
    <t>10.58.133.7</t>
  </si>
  <si>
    <t>bc-test-dns02</t>
  </si>
  <si>
    <t>10.58.133.8</t>
  </si>
  <si>
    <t>10.58.133.9</t>
  </si>
  <si>
    <t>10.58.133.10</t>
  </si>
  <si>
    <t>10.58.133.11</t>
  </si>
  <si>
    <t>10.58.133.12</t>
  </si>
  <si>
    <t>10.58.133.13</t>
  </si>
  <si>
    <t>10.58.133.14</t>
  </si>
  <si>
    <t>10.58.133.15</t>
  </si>
  <si>
    <t>10.58.133.16</t>
  </si>
  <si>
    <t>10.58.133.17</t>
  </si>
  <si>
    <t>10.58.133.18</t>
  </si>
  <si>
    <t>10.58.133.19</t>
  </si>
  <si>
    <t>10.58.133.20</t>
  </si>
  <si>
    <t>10.58.133.21</t>
  </si>
  <si>
    <t>10.58.133.22</t>
  </si>
  <si>
    <t>10.58.133.23</t>
  </si>
  <si>
    <t>10.58.133.24</t>
  </si>
  <si>
    <t>10.58.133.25</t>
  </si>
  <si>
    <t>10.58.133.26</t>
  </si>
  <si>
    <t>10.58.133.27</t>
  </si>
  <si>
    <t>10.58.133.28</t>
  </si>
  <si>
    <t>10.58.133.29</t>
  </si>
  <si>
    <t>10.58.133.30</t>
  </si>
  <si>
    <t>10.58.133.31</t>
  </si>
  <si>
    <t>10.58.133.32</t>
  </si>
  <si>
    <t>10.58.133.33</t>
  </si>
  <si>
    <t>10.58.133.34</t>
  </si>
  <si>
    <t>10.58.133.35</t>
  </si>
  <si>
    <t>10.58.133.36</t>
  </si>
  <si>
    <t>10.58.133.37</t>
  </si>
  <si>
    <t>10.58.133.38</t>
  </si>
  <si>
    <t>10.58.133.39</t>
  </si>
  <si>
    <t>10.58.133.40</t>
  </si>
  <si>
    <t>10.58.133.41</t>
  </si>
  <si>
    <t>10.58.133.42</t>
  </si>
  <si>
    <t>10.58.133.43</t>
  </si>
  <si>
    <t>10.58.133.44</t>
  </si>
  <si>
    <t>10.58.133.45</t>
  </si>
  <si>
    <t>10.58.133.46</t>
  </si>
  <si>
    <t>10.58.133.47</t>
  </si>
  <si>
    <t>10.58.133.48</t>
  </si>
  <si>
    <t>10.58.133.49</t>
  </si>
  <si>
    <t>10.58.133.50</t>
  </si>
  <si>
    <t>10.58.133.51</t>
  </si>
  <si>
    <t>10.58.133.52</t>
  </si>
  <si>
    <t>10.58.133.53</t>
  </si>
  <si>
    <t>10.58.133.54</t>
  </si>
  <si>
    <t>10.58.133.55</t>
  </si>
  <si>
    <t>10.58.133.56</t>
  </si>
  <si>
    <t>10.58.133.57</t>
  </si>
  <si>
    <t>10.58.133.58</t>
  </si>
  <si>
    <t>10.58.133.59</t>
  </si>
  <si>
    <t>10.58.133.60</t>
  </si>
  <si>
    <t>10.58.133.61</t>
  </si>
  <si>
    <t>10.58.133.62</t>
  </si>
  <si>
    <t>10.58.133.63</t>
  </si>
  <si>
    <t>10.58.133.64</t>
  </si>
  <si>
    <t>10.58.133.65</t>
  </si>
  <si>
    <t>10.58.133.66</t>
  </si>
  <si>
    <t>10.58.133.67</t>
  </si>
  <si>
    <t>10.58.133.68</t>
  </si>
  <si>
    <t>10.58.133.69</t>
  </si>
  <si>
    <t>10.58.133.70</t>
  </si>
  <si>
    <t>10.58.133.71</t>
  </si>
  <si>
    <t>10.58.133.72</t>
  </si>
  <si>
    <t>10.58.133.73</t>
  </si>
  <si>
    <t>10.58.133.74</t>
  </si>
  <si>
    <t>10.58.133.75</t>
  </si>
  <si>
    <t>10.58.133.76</t>
  </si>
  <si>
    <t>10.58.133.77</t>
  </si>
  <si>
    <t>10.58.133.78</t>
  </si>
  <si>
    <t>10.58.133.79</t>
  </si>
  <si>
    <t>10.58.133.80</t>
  </si>
  <si>
    <t>10.58.133.81</t>
  </si>
  <si>
    <t>10.58.133.82</t>
  </si>
  <si>
    <t>10.58.133.83</t>
  </si>
  <si>
    <t>10.58.133.84</t>
  </si>
  <si>
    <t>10.58.133.85</t>
  </si>
  <si>
    <t>10.58.133.86</t>
  </si>
  <si>
    <t>10.58.133.87</t>
  </si>
  <si>
    <t>10.58.133.88</t>
  </si>
  <si>
    <t>10.58.133.89</t>
  </si>
  <si>
    <t>10.58.133.90</t>
  </si>
  <si>
    <t>10.58.133.91</t>
  </si>
  <si>
    <t>10.58.133.92</t>
  </si>
  <si>
    <t>10.58.133.93</t>
  </si>
  <si>
    <t>10.58.133.94</t>
  </si>
  <si>
    <t>10.58.133.95</t>
  </si>
  <si>
    <t>10.58.133.96</t>
  </si>
  <si>
    <t>10.58.133.97</t>
  </si>
  <si>
    <t>10.58.133.98</t>
  </si>
  <si>
    <t>10.58.133.99</t>
  </si>
  <si>
    <t>10.58.133.100</t>
  </si>
  <si>
    <t>10.58.133.101</t>
  </si>
  <si>
    <t>10.58.133.102</t>
  </si>
  <si>
    <t>10.58.133.103</t>
  </si>
  <si>
    <t>10.58.133.104</t>
  </si>
  <si>
    <t>10.58.133.105</t>
  </si>
  <si>
    <t>10.58.133.106</t>
  </si>
  <si>
    <t>10.58.133.107</t>
  </si>
  <si>
    <t>10.58.133.108</t>
  </si>
  <si>
    <t>10.58.133.109</t>
  </si>
  <si>
    <t>10.58.133.110</t>
  </si>
  <si>
    <t>10.58.133.111</t>
  </si>
  <si>
    <t>10.58.133.112</t>
  </si>
  <si>
    <t>10.58.133.113</t>
  </si>
  <si>
    <t>10.58.133.114</t>
  </si>
  <si>
    <t>10.58.133.115</t>
  </si>
  <si>
    <t>10.58.133.116</t>
  </si>
  <si>
    <t>10.58.133.117</t>
  </si>
  <si>
    <t>10.58.133.118</t>
  </si>
  <si>
    <t>10.58.133.119</t>
  </si>
  <si>
    <t>10.58.133.120</t>
  </si>
  <si>
    <t>10.58.133.121</t>
  </si>
  <si>
    <t>10.58.133.122</t>
  </si>
  <si>
    <t>10.58.133.123</t>
  </si>
  <si>
    <t>10.58.133.124</t>
  </si>
  <si>
    <t>10.58.133.125</t>
  </si>
  <si>
    <t>10.58.133.126</t>
  </si>
  <si>
    <t>10.58.133.127</t>
  </si>
  <si>
    <t>10.58.133.128</t>
  </si>
  <si>
    <t>10.58.133.129</t>
  </si>
  <si>
    <t>10.58.133.130</t>
  </si>
  <si>
    <t>10.58.133.131</t>
  </si>
  <si>
    <t>10.58.133.132</t>
  </si>
  <si>
    <t>10.58.133.133</t>
  </si>
  <si>
    <t>10.58.133.134</t>
  </si>
  <si>
    <t>10.58.133.135</t>
  </si>
  <si>
    <t>10.58.133.136</t>
  </si>
  <si>
    <t>10.58.133.137</t>
  </si>
  <si>
    <t>10.58.133.138</t>
  </si>
  <si>
    <t>10.58.133.139</t>
  </si>
  <si>
    <t>10.58.133.140</t>
  </si>
  <si>
    <t>10.58.133.141</t>
  </si>
  <si>
    <t>10.58.133.142</t>
  </si>
  <si>
    <t>10.58.133.143</t>
  </si>
  <si>
    <t>10.58.133.144</t>
  </si>
  <si>
    <t>10.58.133.145</t>
  </si>
  <si>
    <t>10.58.133.146</t>
  </si>
  <si>
    <t>10.58.133.147</t>
  </si>
  <si>
    <t>10.58.133.148</t>
  </si>
  <si>
    <t>10.58.133.149</t>
  </si>
  <si>
    <t>10.58.133.150</t>
  </si>
  <si>
    <t>10.58.133.151</t>
  </si>
  <si>
    <t>10.58.133.152</t>
  </si>
  <si>
    <t>10.58.133.153</t>
  </si>
  <si>
    <t>10.58.133.154</t>
  </si>
  <si>
    <t>10.58.133.155</t>
  </si>
  <si>
    <t>10.58.133.156</t>
  </si>
  <si>
    <t>10.58.133.157</t>
  </si>
  <si>
    <t>10.58.133.158</t>
  </si>
  <si>
    <t>10.58.133.159</t>
  </si>
  <si>
    <t>10.58.133.160</t>
  </si>
  <si>
    <t>10.58.133.161</t>
  </si>
  <si>
    <t>10.58.133.162</t>
  </si>
  <si>
    <t>10.58.133.163</t>
  </si>
  <si>
    <t>10.58.133.164</t>
  </si>
  <si>
    <t>10.58.133.165</t>
  </si>
  <si>
    <t>10.58.133.166</t>
  </si>
  <si>
    <t>10.58.133.167</t>
  </si>
  <si>
    <t>10.58.133.168</t>
  </si>
  <si>
    <t>10.58.133.169</t>
  </si>
  <si>
    <t>10.58.133.170</t>
  </si>
  <si>
    <t>10.58.133.171</t>
  </si>
  <si>
    <t>10.58.133.172</t>
  </si>
  <si>
    <t>10.58.133.173</t>
  </si>
  <si>
    <t>10.58.133.174</t>
  </si>
  <si>
    <t>10.58.133.175</t>
  </si>
  <si>
    <t>10.58.133.176</t>
  </si>
  <si>
    <t>10.58.133.177</t>
  </si>
  <si>
    <t>10.58.133.178</t>
  </si>
  <si>
    <t>10.58.133.179</t>
  </si>
  <si>
    <t>10.58.133.180</t>
  </si>
  <si>
    <t>10.58.133.181</t>
  </si>
  <si>
    <t>10.58.133.182</t>
  </si>
  <si>
    <t>10.58.133.183</t>
  </si>
  <si>
    <t>10.58.133.184</t>
  </si>
  <si>
    <t>10.58.133.185</t>
  </si>
  <si>
    <t>10.58.133.186</t>
  </si>
  <si>
    <t>10.58.133.187</t>
  </si>
  <si>
    <t>10.58.133.188</t>
  </si>
  <si>
    <t>10.58.133.189</t>
  </si>
  <si>
    <t>10.58.133.190</t>
  </si>
  <si>
    <t>10.58.133.191</t>
  </si>
  <si>
    <t>10.58.133.192</t>
  </si>
  <si>
    <t>10.58.133.193</t>
  </si>
  <si>
    <t>10.58.133.194</t>
  </si>
  <si>
    <t>10.58.133.195</t>
  </si>
  <si>
    <t>10.58.133.196</t>
  </si>
  <si>
    <t>10.58.133.197</t>
  </si>
  <si>
    <t>10.58.133.198</t>
  </si>
  <si>
    <t>10.58.133.199</t>
  </si>
  <si>
    <t>10.58.133.200</t>
  </si>
  <si>
    <t>10.58.133.201</t>
  </si>
  <si>
    <t>10.58.133.202</t>
  </si>
  <si>
    <t>10.58.133.203</t>
  </si>
  <si>
    <t>10.58.133.204</t>
  </si>
  <si>
    <t>10.58.133.205</t>
  </si>
  <si>
    <t>10.58.133.206</t>
  </si>
  <si>
    <t>10.58.133.207</t>
  </si>
  <si>
    <t>10.58.133.208</t>
  </si>
  <si>
    <t>10.58.133.209</t>
  </si>
  <si>
    <t>10.58.133.210</t>
  </si>
  <si>
    <t>10.58.133.211</t>
  </si>
  <si>
    <t>10.58.133.212</t>
  </si>
  <si>
    <t>10.58.133.213</t>
  </si>
  <si>
    <t>10.58.133.214</t>
  </si>
  <si>
    <t>10.58.133.215</t>
  </si>
  <si>
    <t>10.58.133.216</t>
  </si>
  <si>
    <t>10.58.133.217</t>
  </si>
  <si>
    <t>10.58.133.218</t>
  </si>
  <si>
    <t>10.58.133.219</t>
  </si>
  <si>
    <t>10.58.133.220</t>
  </si>
  <si>
    <t>10.58.133.221</t>
  </si>
  <si>
    <t>10.58.133.222</t>
  </si>
  <si>
    <t>10.58.133.223</t>
  </si>
  <si>
    <t>10.58.133.224</t>
  </si>
  <si>
    <t>10.58.133.225</t>
  </si>
  <si>
    <t>10.58.133.226</t>
  </si>
  <si>
    <t>10.58.133.227</t>
  </si>
  <si>
    <t>10.58.133.228</t>
  </si>
  <si>
    <t>10.58.133.229</t>
  </si>
  <si>
    <t>10.58.133.230</t>
  </si>
  <si>
    <t>10.58.133.231</t>
  </si>
  <si>
    <t>10.58.133.232</t>
  </si>
  <si>
    <t>10.58.133.233</t>
  </si>
  <si>
    <t>10.58.133.234</t>
  </si>
  <si>
    <t>10.58.133.235</t>
  </si>
  <si>
    <t>10.58.133.236</t>
  </si>
  <si>
    <t>10.58.133.237</t>
  </si>
  <si>
    <t>10.58.133.238</t>
  </si>
  <si>
    <t>10.58.133.239</t>
  </si>
  <si>
    <t>10.58.133.240</t>
  </si>
  <si>
    <t>10.58.133.241</t>
  </si>
  <si>
    <t>10.58.133.242</t>
  </si>
  <si>
    <t>10.58.133.243</t>
  </si>
  <si>
    <t>10.58.133.244</t>
  </si>
  <si>
    <t>10.58.133.245</t>
  </si>
  <si>
    <t>10.58.133.246</t>
  </si>
  <si>
    <t>10.58.133.247</t>
  </si>
  <si>
    <t>10.58.133.248</t>
  </si>
  <si>
    <t>10.58.133.249</t>
  </si>
  <si>
    <t>10.58.133.250</t>
  </si>
  <si>
    <t>10.58.133.251</t>
  </si>
  <si>
    <t>10.58.133.252</t>
  </si>
  <si>
    <t>bc-test-fwd-proxy</t>
  </si>
  <si>
    <t>10.58.133.253</t>
  </si>
  <si>
    <t>10.58.133.254</t>
  </si>
  <si>
    <t>10.58.133.255</t>
  </si>
  <si>
    <t>10.58.134.0</t>
  </si>
  <si>
    <t>10.58.134.1</t>
  </si>
  <si>
    <t>10.58.134.2</t>
  </si>
  <si>
    <t>10.58.134.3</t>
  </si>
  <si>
    <t>10.58.134.4</t>
  </si>
  <si>
    <t>10.58.134.5</t>
  </si>
  <si>
    <t>10.58.134.6</t>
  </si>
  <si>
    <t>10.58.134.7</t>
  </si>
  <si>
    <t>10.58.134.8</t>
  </si>
  <si>
    <t>10.58.134.9</t>
  </si>
  <si>
    <t>10.58.134.10</t>
  </si>
  <si>
    <t>10.58.134.11</t>
  </si>
  <si>
    <t>bc-t-app-ad1</t>
  </si>
  <si>
    <t>Microsoft Windows Server 2022 (64-bit)</t>
  </si>
  <si>
    <t>10.58.134.12</t>
  </si>
  <si>
    <t>bc-t-app-ad2</t>
  </si>
  <si>
    <t>10.58.134.13</t>
  </si>
  <si>
    <t>10.58.134.14</t>
  </si>
  <si>
    <t>10.58.134.15</t>
  </si>
  <si>
    <t>10.58.134.16</t>
  </si>
  <si>
    <t>10.58.134.17</t>
  </si>
  <si>
    <t>10.58.134.18</t>
  </si>
  <si>
    <t>10.58.134.19</t>
  </si>
  <si>
    <t>10.58.134.20</t>
  </si>
  <si>
    <t>10.58.134.21</t>
  </si>
  <si>
    <t>10.58.134.22</t>
  </si>
  <si>
    <t>10.58.134.23</t>
  </si>
  <si>
    <t>10.58.134.24</t>
  </si>
  <si>
    <t>10.58.134.25</t>
  </si>
  <si>
    <t>10.58.134.26</t>
  </si>
  <si>
    <t>10.58.134.27</t>
  </si>
  <si>
    <t>10.58.134.28</t>
  </si>
  <si>
    <t>10.58.134.29</t>
  </si>
  <si>
    <t>10.58.134.30</t>
  </si>
  <si>
    <t>10.58.134.31</t>
  </si>
  <si>
    <t>10.58.134.32</t>
  </si>
  <si>
    <t>10.58.134.33</t>
  </si>
  <si>
    <t>10.58.134.34</t>
  </si>
  <si>
    <t>10.58.134.35</t>
  </si>
  <si>
    <t>10.58.134.36</t>
  </si>
  <si>
    <t>10.58.134.37</t>
  </si>
  <si>
    <t>10.58.134.38</t>
  </si>
  <si>
    <t>10.58.134.39</t>
  </si>
  <si>
    <t>10.58.134.40</t>
  </si>
  <si>
    <t>10.58.134.41</t>
  </si>
  <si>
    <t>10.58.134.42</t>
  </si>
  <si>
    <t>10.58.134.43</t>
  </si>
  <si>
    <t>10.58.134.44</t>
  </si>
  <si>
    <t>10.58.134.45</t>
  </si>
  <si>
    <t>10.58.134.46</t>
  </si>
  <si>
    <t>10.58.134.47</t>
  </si>
  <si>
    <t>10.58.134.48</t>
  </si>
  <si>
    <t>10.58.134.49</t>
  </si>
  <si>
    <t>10.58.134.50</t>
  </si>
  <si>
    <t>10.58.134.51</t>
  </si>
  <si>
    <t>10.58.134.52</t>
  </si>
  <si>
    <t>10.58.134.53</t>
  </si>
  <si>
    <t>10.58.134.54</t>
  </si>
  <si>
    <t>10.58.134.55</t>
  </si>
  <si>
    <t>10.58.134.56</t>
  </si>
  <si>
    <t>10.58.134.57</t>
  </si>
  <si>
    <t>10.58.134.58</t>
  </si>
  <si>
    <t>10.58.134.59</t>
  </si>
  <si>
    <t>10.58.134.60</t>
  </si>
  <si>
    <t>10.58.134.61</t>
  </si>
  <si>
    <t>10.58.134.62</t>
  </si>
  <si>
    <t>10.58.134.63</t>
  </si>
  <si>
    <t>10.58.134.64</t>
  </si>
  <si>
    <t>10.58.134.65</t>
  </si>
  <si>
    <t>10.58.134.66</t>
  </si>
  <si>
    <t>10.58.134.67</t>
  </si>
  <si>
    <t>10.58.134.68</t>
  </si>
  <si>
    <t>10.58.134.69</t>
  </si>
  <si>
    <t>10.58.134.70</t>
  </si>
  <si>
    <t>10.58.134.71</t>
  </si>
  <si>
    <t>10.58.134.72</t>
  </si>
  <si>
    <t>10.58.134.73</t>
  </si>
  <si>
    <t>10.58.134.74</t>
  </si>
  <si>
    <t>10.58.134.75</t>
  </si>
  <si>
    <t>10.58.134.76</t>
  </si>
  <si>
    <t>10.58.134.77</t>
  </si>
  <si>
    <t>10.58.134.78</t>
  </si>
  <si>
    <t>10.58.134.79</t>
  </si>
  <si>
    <t>10.58.134.80</t>
  </si>
  <si>
    <t>10.58.134.81</t>
  </si>
  <si>
    <t>10.58.134.82</t>
  </si>
  <si>
    <t>10.58.134.83</t>
  </si>
  <si>
    <t>10.58.134.84</t>
  </si>
  <si>
    <t>10.58.134.85</t>
  </si>
  <si>
    <t>10.58.134.86</t>
  </si>
  <si>
    <t>10.58.134.87</t>
  </si>
  <si>
    <t>10.58.134.88</t>
  </si>
  <si>
    <t>10.58.134.89</t>
  </si>
  <si>
    <t>10.58.134.90</t>
  </si>
  <si>
    <t>10.58.134.91</t>
  </si>
  <si>
    <t>10.58.134.92</t>
  </si>
  <si>
    <t>10.58.134.93</t>
  </si>
  <si>
    <t>10.58.134.94</t>
  </si>
  <si>
    <t>10.58.134.95</t>
  </si>
  <si>
    <t>10.58.134.96</t>
  </si>
  <si>
    <t>10.58.134.97</t>
  </si>
  <si>
    <t>10.58.134.98</t>
  </si>
  <si>
    <t>10.58.134.99</t>
  </si>
  <si>
    <t>10.58.134.100</t>
  </si>
  <si>
    <t>10.58.134.101</t>
  </si>
  <si>
    <t>10.58.134.102</t>
  </si>
  <si>
    <t>10.58.134.103</t>
  </si>
  <si>
    <t>10.58.134.104</t>
  </si>
  <si>
    <t>10.58.134.105</t>
  </si>
  <si>
    <t>10.58.134.106</t>
  </si>
  <si>
    <t>10.58.134.107</t>
  </si>
  <si>
    <t>10.58.134.108</t>
  </si>
  <si>
    <t>10.58.134.109</t>
  </si>
  <si>
    <t>10.58.134.110</t>
  </si>
  <si>
    <t>10.58.134.111</t>
  </si>
  <si>
    <t>10.58.134.112</t>
  </si>
  <si>
    <t>10.58.134.113</t>
  </si>
  <si>
    <t>10.58.134.114</t>
  </si>
  <si>
    <t>10.58.134.115</t>
  </si>
  <si>
    <t>10.58.134.116</t>
  </si>
  <si>
    <t>10.58.134.117</t>
  </si>
  <si>
    <t>10.58.134.118</t>
  </si>
  <si>
    <t>10.58.134.119</t>
  </si>
  <si>
    <t>10.58.134.120</t>
  </si>
  <si>
    <t>10.58.134.121</t>
  </si>
  <si>
    <t>10.58.134.122</t>
  </si>
  <si>
    <t>10.58.134.123</t>
  </si>
  <si>
    <t>10.58.134.124</t>
  </si>
  <si>
    <t>10.58.134.125</t>
  </si>
  <si>
    <t>10.58.134.126</t>
  </si>
  <si>
    <t>10.58.134.127</t>
  </si>
  <si>
    <t>10.58.134.128</t>
  </si>
  <si>
    <t>10.58.134.129</t>
  </si>
  <si>
    <t>10.58.134.130</t>
  </si>
  <si>
    <t>10.58.134.131</t>
  </si>
  <si>
    <t>10.58.134.132</t>
  </si>
  <si>
    <t>10.58.134.133</t>
  </si>
  <si>
    <t>10.58.134.134</t>
  </si>
  <si>
    <t>10.58.134.135</t>
  </si>
  <si>
    <t>10.58.134.136</t>
  </si>
  <si>
    <t>10.58.134.137</t>
  </si>
  <si>
    <t>10.58.134.138</t>
  </si>
  <si>
    <t>10.58.134.139</t>
  </si>
  <si>
    <t>10.58.134.140</t>
  </si>
  <si>
    <t>10.58.134.141</t>
  </si>
  <si>
    <t>10.58.134.142</t>
  </si>
  <si>
    <t>10.58.134.143</t>
  </si>
  <si>
    <t>10.58.134.144</t>
  </si>
  <si>
    <t>10.58.134.145</t>
  </si>
  <si>
    <t>10.58.134.146</t>
  </si>
  <si>
    <t>10.58.134.147</t>
  </si>
  <si>
    <t>10.58.134.148</t>
  </si>
  <si>
    <t>10.58.134.149</t>
  </si>
  <si>
    <t>10.58.134.150</t>
  </si>
  <si>
    <t>10.58.134.151</t>
  </si>
  <si>
    <t>10.58.134.152</t>
  </si>
  <si>
    <t>10.58.134.153</t>
  </si>
  <si>
    <t>10.58.134.154</t>
  </si>
  <si>
    <t>10.58.134.155</t>
  </si>
  <si>
    <t>10.58.134.156</t>
  </si>
  <si>
    <t>10.58.134.157</t>
  </si>
  <si>
    <t>10.58.134.158</t>
  </si>
  <si>
    <t>10.58.134.159</t>
  </si>
  <si>
    <t>10.58.134.160</t>
  </si>
  <si>
    <t>10.58.134.161</t>
  </si>
  <si>
    <t>10.58.134.162</t>
  </si>
  <si>
    <t>10.58.134.163</t>
  </si>
  <si>
    <t>10.58.134.164</t>
  </si>
  <si>
    <t>10.58.134.165</t>
  </si>
  <si>
    <t>10.58.134.166</t>
  </si>
  <si>
    <t>10.58.134.167</t>
  </si>
  <si>
    <t>10.58.134.168</t>
  </si>
  <si>
    <t>10.58.134.169</t>
  </si>
  <si>
    <t>10.58.134.170</t>
  </si>
  <si>
    <t>10.58.134.171</t>
  </si>
  <si>
    <t>10.58.134.172</t>
  </si>
  <si>
    <t>10.58.134.173</t>
  </si>
  <si>
    <t>10.58.134.174</t>
  </si>
  <si>
    <t>10.58.134.175</t>
  </si>
  <si>
    <t>10.58.134.176</t>
  </si>
  <si>
    <t>10.58.134.177</t>
  </si>
  <si>
    <t>10.58.134.178</t>
  </si>
  <si>
    <t>10.58.134.179</t>
  </si>
  <si>
    <t>10.58.134.180</t>
  </si>
  <si>
    <t>10.58.134.181</t>
  </si>
  <si>
    <t>10.58.134.182</t>
  </si>
  <si>
    <t>10.58.134.183</t>
  </si>
  <si>
    <t>10.58.134.184</t>
  </si>
  <si>
    <t>10.58.134.185</t>
  </si>
  <si>
    <t>10.58.134.186</t>
  </si>
  <si>
    <t>10.58.134.187</t>
  </si>
  <si>
    <t>10.58.134.188</t>
  </si>
  <si>
    <t>10.58.134.189</t>
  </si>
  <si>
    <t>10.58.134.190</t>
  </si>
  <si>
    <t>10.58.134.191</t>
  </si>
  <si>
    <t>10.58.134.192</t>
  </si>
  <si>
    <t>10.58.134.193</t>
  </si>
  <si>
    <t>10.58.134.194</t>
  </si>
  <si>
    <t>10.58.134.195</t>
  </si>
  <si>
    <t>10.58.134.196</t>
  </si>
  <si>
    <t>10.58.134.197</t>
  </si>
  <si>
    <t>10.58.134.198</t>
  </si>
  <si>
    <t>10.58.134.199</t>
  </si>
  <si>
    <t>10.58.134.200</t>
  </si>
  <si>
    <t>10.58.134.201</t>
  </si>
  <si>
    <t>10.58.134.202</t>
  </si>
  <si>
    <t>10.58.134.203</t>
  </si>
  <si>
    <t>10.58.134.204</t>
  </si>
  <si>
    <t>10.58.134.205</t>
  </si>
  <si>
    <t>10.58.134.206</t>
  </si>
  <si>
    <t>10.58.134.207</t>
  </si>
  <si>
    <t>10.58.134.208</t>
  </si>
  <si>
    <t>10.58.134.209</t>
  </si>
  <si>
    <t>10.58.134.210</t>
  </si>
  <si>
    <t>10.58.134.211</t>
  </si>
  <si>
    <t>10.58.134.212</t>
  </si>
  <si>
    <t>10.58.134.213</t>
  </si>
  <si>
    <t>10.58.134.214</t>
  </si>
  <si>
    <t>10.58.134.215</t>
  </si>
  <si>
    <t>10.58.134.216</t>
  </si>
  <si>
    <t>10.58.134.217</t>
  </si>
  <si>
    <t>10.58.134.218</t>
  </si>
  <si>
    <t>10.58.134.219</t>
  </si>
  <si>
    <t>10.58.134.220</t>
  </si>
  <si>
    <t>10.58.134.221</t>
  </si>
  <si>
    <t>10.58.134.222</t>
  </si>
  <si>
    <t>10.58.134.223</t>
  </si>
  <si>
    <t>10.58.134.224</t>
  </si>
  <si>
    <t>10.58.134.225</t>
  </si>
  <si>
    <t>10.58.134.226</t>
  </si>
  <si>
    <t>10.58.134.227</t>
  </si>
  <si>
    <t>10.58.134.228</t>
  </si>
  <si>
    <t>10.58.134.229</t>
  </si>
  <si>
    <t>10.58.134.230</t>
  </si>
  <si>
    <t>10.58.134.231</t>
  </si>
  <si>
    <t>10.58.134.232</t>
  </si>
  <si>
    <t>10.58.134.233</t>
  </si>
  <si>
    <t>10.58.134.234</t>
  </si>
  <si>
    <t>10.58.134.235</t>
  </si>
  <si>
    <t>10.58.134.236</t>
  </si>
  <si>
    <t>10.58.134.237</t>
  </si>
  <si>
    <t>10.58.134.238</t>
  </si>
  <si>
    <t>10.58.134.239</t>
  </si>
  <si>
    <t>10.58.134.240</t>
  </si>
  <si>
    <t>10.58.134.241</t>
  </si>
  <si>
    <t>10.58.134.242</t>
  </si>
  <si>
    <t>10.58.134.243</t>
  </si>
  <si>
    <t>10.58.134.244</t>
  </si>
  <si>
    <t>10.58.134.245</t>
  </si>
  <si>
    <t>10.58.134.246</t>
  </si>
  <si>
    <t>10.58.134.247</t>
  </si>
  <si>
    <t>10.58.134.248</t>
  </si>
  <si>
    <t>10.58.134.249</t>
  </si>
  <si>
    <t>10.58.134.250</t>
  </si>
  <si>
    <t>10.58.134.251</t>
  </si>
  <si>
    <t>10.58.134.252</t>
  </si>
  <si>
    <t>10.58.134.253</t>
  </si>
  <si>
    <t>10.58.134.254</t>
  </si>
  <si>
    <t>10.58.134.255</t>
  </si>
  <si>
    <t>10.58.140.0</t>
  </si>
  <si>
    <t>10.58.140.1</t>
  </si>
  <si>
    <t>10.58.140.2</t>
  </si>
  <si>
    <t>10.58.140.3</t>
  </si>
  <si>
    <t>10.58.140.4</t>
  </si>
  <si>
    <t>10.58.140.5</t>
  </si>
  <si>
    <t>bc-test-chk01</t>
  </si>
  <si>
    <t>10.58.140.6</t>
  </si>
  <si>
    <t>bc-test-kib01</t>
  </si>
  <si>
    <t>10.58.140.7</t>
  </si>
  <si>
    <t>10.58.140.8</t>
  </si>
  <si>
    <t>10.58.140.9</t>
  </si>
  <si>
    <t>10.58.140.10</t>
  </si>
  <si>
    <t>10.58.140.11</t>
  </si>
  <si>
    <t>10.58.140.12</t>
  </si>
  <si>
    <t>10.58.140.13</t>
  </si>
  <si>
    <t>10.58.140.14</t>
  </si>
  <si>
    <t>10.58.140.15</t>
  </si>
  <si>
    <t>10.58.140.16</t>
  </si>
  <si>
    <t>10.58.140.17</t>
  </si>
  <si>
    <t>10.58.140.18</t>
  </si>
  <si>
    <t>10.58.140.19</t>
  </si>
  <si>
    <t>10.58.140.20</t>
  </si>
  <si>
    <t>10.58.140.21</t>
  </si>
  <si>
    <t>bc-test-mail01</t>
  </si>
  <si>
    <t>10.58.140.22</t>
  </si>
  <si>
    <t>10.58.140.23</t>
  </si>
  <si>
    <t>10.58.140.24</t>
  </si>
  <si>
    <t>10.58.140.25</t>
  </si>
  <si>
    <t>10.58.140.26</t>
  </si>
  <si>
    <t>10.58.140.27</t>
  </si>
  <si>
    <t>10.58.140.28</t>
  </si>
  <si>
    <t>10.58.140.29</t>
  </si>
  <si>
    <t>10.58.140.30</t>
  </si>
  <si>
    <t>10.58.140.31</t>
  </si>
  <si>
    <t>10.58.140.32</t>
  </si>
  <si>
    <t>10.58.140.33</t>
  </si>
  <si>
    <t>10.58.140.34</t>
  </si>
  <si>
    <t>10.58.140.35</t>
  </si>
  <si>
    <t>10.58.140.36</t>
  </si>
  <si>
    <t>10.58.140.37</t>
  </si>
  <si>
    <t>10.58.140.38</t>
  </si>
  <si>
    <t>10.58.140.39</t>
  </si>
  <si>
    <t>10.58.140.40</t>
  </si>
  <si>
    <t>10.58.140.41</t>
  </si>
  <si>
    <t>10.58.140.42</t>
  </si>
  <si>
    <t>10.58.140.43</t>
  </si>
  <si>
    <t>10.58.140.44</t>
  </si>
  <si>
    <t>10.58.140.45</t>
  </si>
  <si>
    <t>10.58.140.46</t>
  </si>
  <si>
    <t>10.58.140.47</t>
  </si>
  <si>
    <t>10.58.140.48</t>
  </si>
  <si>
    <t>10.58.140.49</t>
  </si>
  <si>
    <t>10.58.140.50</t>
  </si>
  <si>
    <t>10.58.140.51</t>
  </si>
  <si>
    <t>10.58.140.52</t>
  </si>
  <si>
    <t>10.58.140.53</t>
  </si>
  <si>
    <t>10.58.140.54</t>
  </si>
  <si>
    <t>10.58.140.55</t>
  </si>
  <si>
    <t>10.58.140.56</t>
  </si>
  <si>
    <t>10.58.140.57</t>
  </si>
  <si>
    <t>10.58.140.58</t>
  </si>
  <si>
    <t>10.58.140.59</t>
  </si>
  <si>
    <t>10.58.140.60</t>
  </si>
  <si>
    <t>10.58.140.61</t>
  </si>
  <si>
    <t>10.58.140.62</t>
  </si>
  <si>
    <t>10.58.140.63</t>
  </si>
  <si>
    <t>10.58.140.64</t>
  </si>
  <si>
    <t>10.58.140.65</t>
  </si>
  <si>
    <t>10.58.140.66</t>
  </si>
  <si>
    <t>10.58.140.67</t>
  </si>
  <si>
    <t>10.58.140.68</t>
  </si>
  <si>
    <t>10.58.140.69</t>
  </si>
  <si>
    <t>10.58.140.70</t>
  </si>
  <si>
    <t>10.58.140.71</t>
  </si>
  <si>
    <t>10.58.140.72</t>
  </si>
  <si>
    <t>10.58.140.73</t>
  </si>
  <si>
    <t>10.58.140.74</t>
  </si>
  <si>
    <t>10.58.140.75</t>
  </si>
  <si>
    <t>10.58.140.76</t>
  </si>
  <si>
    <t>10.58.140.77</t>
  </si>
  <si>
    <t>10.58.140.78</t>
  </si>
  <si>
    <t>10.58.140.79</t>
  </si>
  <si>
    <t>10.58.140.80</t>
  </si>
  <si>
    <t>10.58.140.81</t>
  </si>
  <si>
    <t>10.58.140.82</t>
  </si>
  <si>
    <t>10.58.140.83</t>
  </si>
  <si>
    <t>10.58.140.84</t>
  </si>
  <si>
    <t>10.58.140.85</t>
  </si>
  <si>
    <t>10.58.140.86</t>
  </si>
  <si>
    <t>10.58.140.87</t>
  </si>
  <si>
    <t>10.58.140.88</t>
  </si>
  <si>
    <t>10.58.140.89</t>
  </si>
  <si>
    <t>10.58.140.90</t>
  </si>
  <si>
    <t>10.58.140.91</t>
  </si>
  <si>
    <t>bc-test-elx01</t>
  </si>
  <si>
    <t>10.58.140.92</t>
  </si>
  <si>
    <t>bc-test-elx02</t>
  </si>
  <si>
    <t>10.58.140.93</t>
  </si>
  <si>
    <t>bc-test-elx03</t>
  </si>
  <si>
    <t>10.58.140.94</t>
  </si>
  <si>
    <t>10.58.140.95</t>
  </si>
  <si>
    <t>10.58.140.96</t>
  </si>
  <si>
    <t>10.58.140.97</t>
  </si>
  <si>
    <t>10.58.140.98</t>
  </si>
  <si>
    <t>10.58.140.99</t>
  </si>
  <si>
    <t>10.58.140.100</t>
  </si>
  <si>
    <t>10.58.140.101</t>
  </si>
  <si>
    <t>10.58.140.102</t>
  </si>
  <si>
    <t>10.58.140.103</t>
  </si>
  <si>
    <t>10.58.140.104</t>
  </si>
  <si>
    <t>10.58.140.105</t>
  </si>
  <si>
    <t>10.58.140.106</t>
  </si>
  <si>
    <t>10.58.140.107</t>
  </si>
  <si>
    <t>10.58.140.108</t>
  </si>
  <si>
    <t>10.58.140.109</t>
  </si>
  <si>
    <t>10.58.140.110</t>
  </si>
  <si>
    <t>10.58.140.111</t>
  </si>
  <si>
    <t>10.58.140.112</t>
  </si>
  <si>
    <t>10.58.140.113</t>
  </si>
  <si>
    <t>10.58.140.114</t>
  </si>
  <si>
    <t>10.58.140.115</t>
  </si>
  <si>
    <t>10.58.140.116</t>
  </si>
  <si>
    <t>10.58.140.117</t>
  </si>
  <si>
    <t>10.58.140.118</t>
  </si>
  <si>
    <t>10.58.140.119</t>
  </si>
  <si>
    <t>10.58.140.120</t>
  </si>
  <si>
    <t>10.58.140.121</t>
  </si>
  <si>
    <t>10.58.140.122</t>
  </si>
  <si>
    <t>10.58.140.123</t>
  </si>
  <si>
    <t>10.58.140.124</t>
  </si>
  <si>
    <t>10.58.140.125</t>
  </si>
  <si>
    <t>10.58.140.126</t>
  </si>
  <si>
    <t>10.58.140.127</t>
  </si>
  <si>
    <t>10.58.140.128</t>
  </si>
  <si>
    <t>10.58.140.129</t>
  </si>
  <si>
    <t>10.58.140.130</t>
  </si>
  <si>
    <t>10.58.140.131</t>
  </si>
  <si>
    <t>10.58.140.132</t>
  </si>
  <si>
    <t>10.58.140.133</t>
  </si>
  <si>
    <t>10.58.140.134</t>
  </si>
  <si>
    <t>10.58.140.135</t>
  </si>
  <si>
    <t>10.58.140.136</t>
  </si>
  <si>
    <t>10.58.140.137</t>
  </si>
  <si>
    <t>10.58.140.138</t>
  </si>
  <si>
    <t>10.58.140.139</t>
  </si>
  <si>
    <t>10.58.140.140</t>
  </si>
  <si>
    <t>10.58.140.141</t>
  </si>
  <si>
    <t>10.58.140.142</t>
  </si>
  <si>
    <t>10.58.140.143</t>
  </si>
  <si>
    <t>10.58.140.144</t>
  </si>
  <si>
    <t>10.58.140.145</t>
  </si>
  <si>
    <t>10.58.140.146</t>
  </si>
  <si>
    <t>10.58.140.147</t>
  </si>
  <si>
    <t>10.58.140.148</t>
  </si>
  <si>
    <t>10.58.140.149</t>
  </si>
  <si>
    <t>10.58.140.150</t>
  </si>
  <si>
    <t>10.58.140.151</t>
  </si>
  <si>
    <t>10.58.140.152</t>
  </si>
  <si>
    <t>10.58.140.153</t>
  </si>
  <si>
    <t>10.58.140.154</t>
  </si>
  <si>
    <t>10.58.140.155</t>
  </si>
  <si>
    <t>10.58.140.156</t>
  </si>
  <si>
    <t>10.58.140.157</t>
  </si>
  <si>
    <t>10.58.140.158</t>
  </si>
  <si>
    <t>10.58.140.159</t>
  </si>
  <si>
    <t>10.58.140.160</t>
  </si>
  <si>
    <t>10.58.140.161</t>
  </si>
  <si>
    <t>10.58.140.162</t>
  </si>
  <si>
    <t>10.58.140.163</t>
  </si>
  <si>
    <t>10.58.140.164</t>
  </si>
  <si>
    <t>10.58.140.165</t>
  </si>
  <si>
    <t>10.58.140.166</t>
  </si>
  <si>
    <t>10.58.140.167</t>
  </si>
  <si>
    <t>10.58.140.168</t>
  </si>
  <si>
    <t>10.58.140.169</t>
  </si>
  <si>
    <t>10.58.140.170</t>
  </si>
  <si>
    <t>10.58.140.171</t>
  </si>
  <si>
    <t>10.58.140.172</t>
  </si>
  <si>
    <t>10.58.140.173</t>
  </si>
  <si>
    <t>10.58.140.174</t>
  </si>
  <si>
    <t>10.58.140.175</t>
  </si>
  <si>
    <t>10.58.140.176</t>
  </si>
  <si>
    <t>10.58.140.177</t>
  </si>
  <si>
    <t>10.58.140.178</t>
  </si>
  <si>
    <t>10.58.140.179</t>
  </si>
  <si>
    <t>10.58.140.180</t>
  </si>
  <si>
    <t>10.58.140.181</t>
  </si>
  <si>
    <t>10.58.140.182</t>
  </si>
  <si>
    <t>10.58.140.183</t>
  </si>
  <si>
    <t>10.58.140.184</t>
  </si>
  <si>
    <t>10.58.140.185</t>
  </si>
  <si>
    <t>10.58.140.186</t>
  </si>
  <si>
    <t>10.58.140.187</t>
  </si>
  <si>
    <t>10.58.140.188</t>
  </si>
  <si>
    <t>10.58.140.189</t>
  </si>
  <si>
    <t>10.58.140.190</t>
  </si>
  <si>
    <t>10.58.140.191</t>
  </si>
  <si>
    <t>10.58.140.192</t>
  </si>
  <si>
    <t>10.58.140.193</t>
  </si>
  <si>
    <t>10.58.140.194</t>
  </si>
  <si>
    <t>10.58.140.195</t>
  </si>
  <si>
    <t>10.58.140.196</t>
  </si>
  <si>
    <t>10.58.140.197</t>
  </si>
  <si>
    <t>10.58.140.198</t>
  </si>
  <si>
    <t>10.58.140.199</t>
  </si>
  <si>
    <t>10.58.140.200</t>
  </si>
  <si>
    <t>10.58.140.201</t>
  </si>
  <si>
    <t>10.58.140.202</t>
  </si>
  <si>
    <t>10.58.140.203</t>
  </si>
  <si>
    <t>10.58.140.204</t>
  </si>
  <si>
    <t>10.58.140.205</t>
  </si>
  <si>
    <t>10.58.140.206</t>
  </si>
  <si>
    <t>10.58.140.207</t>
  </si>
  <si>
    <t>10.58.140.208</t>
  </si>
  <si>
    <t>10.58.140.209</t>
  </si>
  <si>
    <t>10.58.140.210</t>
  </si>
  <si>
    <t>10.58.140.211</t>
  </si>
  <si>
    <t>10.58.140.212</t>
  </si>
  <si>
    <t>10.58.140.213</t>
  </si>
  <si>
    <t>10.58.140.214</t>
  </si>
  <si>
    <t>10.58.140.215</t>
  </si>
  <si>
    <t>10.58.140.216</t>
  </si>
  <si>
    <t>10.58.140.217</t>
  </si>
  <si>
    <t>10.58.140.218</t>
  </si>
  <si>
    <t>10.58.140.219</t>
  </si>
  <si>
    <t>10.58.140.220</t>
  </si>
  <si>
    <t>10.58.140.221</t>
  </si>
  <si>
    <t>10.58.140.222</t>
  </si>
  <si>
    <t>10.58.140.223</t>
  </si>
  <si>
    <t>10.58.140.224</t>
  </si>
  <si>
    <t>10.58.140.225</t>
  </si>
  <si>
    <t>10.58.140.226</t>
  </si>
  <si>
    <t>10.58.140.227</t>
  </si>
  <si>
    <t>10.58.140.228</t>
  </si>
  <si>
    <t>10.58.140.229</t>
  </si>
  <si>
    <t>10.58.140.230</t>
  </si>
  <si>
    <t>10.58.140.231</t>
  </si>
  <si>
    <t>10.58.140.232</t>
  </si>
  <si>
    <t>10.58.140.233</t>
  </si>
  <si>
    <t>10.58.140.234</t>
  </si>
  <si>
    <t>10.58.140.235</t>
  </si>
  <si>
    <t>10.58.140.236</t>
  </si>
  <si>
    <t>10.58.140.237</t>
  </si>
  <si>
    <t>10.58.140.238</t>
  </si>
  <si>
    <t>10.58.140.239</t>
  </si>
  <si>
    <t>10.58.140.240</t>
  </si>
  <si>
    <t>10.58.140.241</t>
  </si>
  <si>
    <t>10.58.140.242</t>
  </si>
  <si>
    <t>10.58.140.243</t>
  </si>
  <si>
    <t>10.58.140.244</t>
  </si>
  <si>
    <t>10.58.140.245</t>
  </si>
  <si>
    <t>10.58.140.246</t>
  </si>
  <si>
    <t>10.58.140.247</t>
  </si>
  <si>
    <t>10.58.140.248</t>
  </si>
  <si>
    <t>10.58.140.249</t>
  </si>
  <si>
    <t>10.58.140.250</t>
  </si>
  <si>
    <t>10.58.140.251</t>
  </si>
  <si>
    <t>10.58.140.252</t>
  </si>
  <si>
    <t>10.58.140.253</t>
  </si>
  <si>
    <t>10.58.140.254</t>
  </si>
  <si>
    <t>10.58.140.255</t>
  </si>
  <si>
    <t>10.58.150.0</t>
  </si>
  <si>
    <t>10.58.150.1</t>
  </si>
  <si>
    <t>10.58.150.2</t>
  </si>
  <si>
    <t>10.58.150.3</t>
  </si>
  <si>
    <t>10.58.150.4</t>
  </si>
  <si>
    <t>10.58.150.5</t>
  </si>
  <si>
    <t>10.58.150.6</t>
  </si>
  <si>
    <t>10.58.150.7</t>
  </si>
  <si>
    <t>10.58.150.8</t>
  </si>
  <si>
    <t>10.58.150.9</t>
  </si>
  <si>
    <t>10.58.150.10</t>
  </si>
  <si>
    <t>10.58.150.11</t>
  </si>
  <si>
    <t>10.58.150.12</t>
  </si>
  <si>
    <t>10.58.150.13</t>
  </si>
  <si>
    <t>10.58.150.14</t>
  </si>
  <si>
    <t>10.58.150.15</t>
  </si>
  <si>
    <t>10.58.150.16</t>
  </si>
  <si>
    <t>10.58.150.17</t>
  </si>
  <si>
    <t>10.58.150.18</t>
  </si>
  <si>
    <t>10.58.150.19</t>
  </si>
  <si>
    <t>10.58.150.20</t>
  </si>
  <si>
    <t>10.58.150.21</t>
  </si>
  <si>
    <t>10.58.150.22</t>
  </si>
  <si>
    <t>10.58.150.23</t>
  </si>
  <si>
    <t>10.58.150.24</t>
  </si>
  <si>
    <t>10.58.150.25</t>
  </si>
  <si>
    <t>10.58.150.26</t>
  </si>
  <si>
    <t>10.58.150.27</t>
  </si>
  <si>
    <t>10.58.150.28</t>
  </si>
  <si>
    <t>10.58.150.29</t>
  </si>
  <si>
    <t>10.58.150.30</t>
  </si>
  <si>
    <t>10.58.150.31</t>
  </si>
  <si>
    <t>10.58.150.32</t>
  </si>
  <si>
    <t>10.58.150.33</t>
  </si>
  <si>
    <t>10.58.150.34</t>
  </si>
  <si>
    <t>10.58.150.35</t>
  </si>
  <si>
    <t>10.58.150.36</t>
  </si>
  <si>
    <t>10.58.150.37</t>
  </si>
  <si>
    <t>10.58.150.38</t>
  </si>
  <si>
    <t>10.58.150.39</t>
  </si>
  <si>
    <t>10.58.150.40</t>
  </si>
  <si>
    <t>10.58.150.41</t>
  </si>
  <si>
    <t>10.58.150.42</t>
  </si>
  <si>
    <t>10.58.150.43</t>
  </si>
  <si>
    <t>10.58.150.44</t>
  </si>
  <si>
    <t>10.58.150.45</t>
  </si>
  <si>
    <t>10.58.150.46</t>
  </si>
  <si>
    <t>10.58.150.47</t>
  </si>
  <si>
    <t>10.58.150.48</t>
  </si>
  <si>
    <t>10.58.150.49</t>
  </si>
  <si>
    <t>10.58.150.50</t>
  </si>
  <si>
    <t>10.58.150.51</t>
  </si>
  <si>
    <t>10.58.150.52</t>
  </si>
  <si>
    <t>10.58.150.53</t>
  </si>
  <si>
    <t>10.58.150.54</t>
  </si>
  <si>
    <t>10.58.150.55</t>
  </si>
  <si>
    <t>10.58.150.56</t>
  </si>
  <si>
    <t>10.58.150.57</t>
  </si>
  <si>
    <t>10.58.150.58</t>
  </si>
  <si>
    <t>10.58.150.59</t>
  </si>
  <si>
    <t>10.58.150.60</t>
  </si>
  <si>
    <t>10.58.150.61</t>
  </si>
  <si>
    <t>10.58.150.62</t>
  </si>
  <si>
    <t>10.58.150.63</t>
  </si>
  <si>
    <t>10.58.150.64</t>
  </si>
  <si>
    <t>10.58.150.65</t>
  </si>
  <si>
    <t>10.58.150.66</t>
  </si>
  <si>
    <t>10.58.150.67</t>
  </si>
  <si>
    <t>10.58.150.68</t>
  </si>
  <si>
    <t>10.58.150.69</t>
  </si>
  <si>
    <t>10.58.150.70</t>
  </si>
  <si>
    <t>10.58.150.71</t>
  </si>
  <si>
    <t>10.58.150.72</t>
  </si>
  <si>
    <t>10.58.150.73</t>
  </si>
  <si>
    <t>10.58.150.74</t>
  </si>
  <si>
    <t>10.58.150.75</t>
  </si>
  <si>
    <t>10.58.150.76</t>
  </si>
  <si>
    <t>10.58.150.77</t>
  </si>
  <si>
    <t>10.58.150.78</t>
  </si>
  <si>
    <t>10.58.150.79</t>
  </si>
  <si>
    <t>10.58.150.80</t>
  </si>
  <si>
    <t>10.58.150.81</t>
  </si>
  <si>
    <t>10.58.150.82</t>
  </si>
  <si>
    <t>10.58.150.83</t>
  </si>
  <si>
    <t>10.58.150.84</t>
  </si>
  <si>
    <t>10.58.150.85</t>
  </si>
  <si>
    <t>10.58.150.86</t>
  </si>
  <si>
    <t>10.58.150.87</t>
  </si>
  <si>
    <t>10.58.150.88</t>
  </si>
  <si>
    <t>10.58.150.89</t>
  </si>
  <si>
    <t>10.58.150.90</t>
  </si>
  <si>
    <t>10.58.150.91</t>
  </si>
  <si>
    <t>10.58.150.92</t>
  </si>
  <si>
    <t>10.58.150.93</t>
  </si>
  <si>
    <t>10.58.150.94</t>
  </si>
  <si>
    <t>10.58.150.95</t>
  </si>
  <si>
    <t>10.58.150.96</t>
  </si>
  <si>
    <t>10.58.150.97</t>
  </si>
  <si>
    <t>10.58.150.98</t>
  </si>
  <si>
    <t>10.58.150.99</t>
  </si>
  <si>
    <t>10.58.150.100</t>
  </si>
  <si>
    <t>10.58.150.101</t>
  </si>
  <si>
    <t>10.58.150.102</t>
  </si>
  <si>
    <t>10.58.150.103</t>
  </si>
  <si>
    <t>10.58.150.104</t>
  </si>
  <si>
    <t>10.58.150.105</t>
  </si>
  <si>
    <t>10.58.150.106</t>
  </si>
  <si>
    <t>10.58.150.107</t>
  </si>
  <si>
    <t>10.58.150.108</t>
  </si>
  <si>
    <t>10.58.150.109</t>
  </si>
  <si>
    <t>10.58.150.110</t>
  </si>
  <si>
    <t>10.58.150.111</t>
  </si>
  <si>
    <t>10.58.150.112</t>
  </si>
  <si>
    <t>10.58.150.113</t>
  </si>
  <si>
    <t>10.58.150.114</t>
  </si>
  <si>
    <t>10.58.150.115</t>
  </si>
  <si>
    <t>10.58.150.116</t>
  </si>
  <si>
    <t>10.58.150.117</t>
  </si>
  <si>
    <t>10.58.150.118</t>
  </si>
  <si>
    <t>10.58.150.119</t>
  </si>
  <si>
    <t>10.58.150.120</t>
  </si>
  <si>
    <t>10.58.150.121</t>
  </si>
  <si>
    <t>10.58.150.122</t>
  </si>
  <si>
    <t>10.58.150.123</t>
  </si>
  <si>
    <t>10.58.150.124</t>
  </si>
  <si>
    <t>10.58.150.125</t>
  </si>
  <si>
    <t>10.58.150.126</t>
  </si>
  <si>
    <t>10.58.150.127</t>
  </si>
  <si>
    <t>10.58.150.128</t>
  </si>
  <si>
    <t>10.58.150.129</t>
  </si>
  <si>
    <t>10.58.150.130</t>
  </si>
  <si>
    <t>10.58.150.131</t>
  </si>
  <si>
    <t>10.58.150.132</t>
  </si>
  <si>
    <t>10.58.150.133</t>
  </si>
  <si>
    <t>10.58.150.134</t>
  </si>
  <si>
    <t>10.58.150.135</t>
  </si>
  <si>
    <t>10.58.150.136</t>
  </si>
  <si>
    <t>10.58.150.137</t>
  </si>
  <si>
    <t>10.58.150.138</t>
  </si>
  <si>
    <t>10.58.150.139</t>
  </si>
  <si>
    <t>10.58.150.140</t>
  </si>
  <si>
    <t>10.58.150.141</t>
  </si>
  <si>
    <t>10.58.150.142</t>
  </si>
  <si>
    <t>10.58.150.143</t>
  </si>
  <si>
    <t>10.58.150.144</t>
  </si>
  <si>
    <t>10.58.150.145</t>
  </si>
  <si>
    <t>10.58.150.146</t>
  </si>
  <si>
    <t>10.58.150.147</t>
  </si>
  <si>
    <t>10.58.150.148</t>
  </si>
  <si>
    <t>10.58.150.149</t>
  </si>
  <si>
    <t>10.58.150.150</t>
  </si>
  <si>
    <t>10.58.150.151</t>
  </si>
  <si>
    <t>10.58.150.152</t>
  </si>
  <si>
    <t>10.58.150.153</t>
  </si>
  <si>
    <t>10.58.150.154</t>
  </si>
  <si>
    <t>10.58.150.155</t>
  </si>
  <si>
    <t>10.58.150.156</t>
  </si>
  <si>
    <t>10.58.150.157</t>
  </si>
  <si>
    <t>10.58.150.158</t>
  </si>
  <si>
    <t>10.58.150.159</t>
  </si>
  <si>
    <t>10.58.150.160</t>
  </si>
  <si>
    <t>10.58.150.161</t>
  </si>
  <si>
    <t>10.58.150.162</t>
  </si>
  <si>
    <t>10.58.150.163</t>
  </si>
  <si>
    <t>10.58.150.164</t>
  </si>
  <si>
    <t>10.58.150.165</t>
  </si>
  <si>
    <t>10.58.150.166</t>
  </si>
  <si>
    <t>10.58.150.167</t>
  </si>
  <si>
    <t>10.58.150.168</t>
  </si>
  <si>
    <t>10.58.150.169</t>
  </si>
  <si>
    <t>10.58.150.170</t>
  </si>
  <si>
    <t>10.58.150.171</t>
  </si>
  <si>
    <t>10.58.150.172</t>
  </si>
  <si>
    <t>10.58.150.173</t>
  </si>
  <si>
    <t>10.58.150.174</t>
  </si>
  <si>
    <t>10.58.150.175</t>
  </si>
  <si>
    <t>10.58.150.176</t>
  </si>
  <si>
    <t>10.58.150.177</t>
  </si>
  <si>
    <t>10.58.150.178</t>
  </si>
  <si>
    <t>10.58.150.179</t>
  </si>
  <si>
    <t>10.58.150.180</t>
  </si>
  <si>
    <t>10.58.150.181</t>
  </si>
  <si>
    <t>10.58.150.182</t>
  </si>
  <si>
    <t>10.58.150.183</t>
  </si>
  <si>
    <t>10.58.150.184</t>
  </si>
  <si>
    <t>10.58.150.185</t>
  </si>
  <si>
    <t>10.58.150.186</t>
  </si>
  <si>
    <t>10.58.150.187</t>
  </si>
  <si>
    <t>10.58.150.188</t>
  </si>
  <si>
    <t>10.58.150.189</t>
  </si>
  <si>
    <t>10.58.150.190</t>
  </si>
  <si>
    <t>10.58.150.191</t>
  </si>
  <si>
    <t>10.58.150.192</t>
  </si>
  <si>
    <t>10.58.150.193</t>
  </si>
  <si>
    <t>10.58.150.194</t>
  </si>
  <si>
    <t>10.58.150.195</t>
  </si>
  <si>
    <t>10.58.150.196</t>
  </si>
  <si>
    <t>10.58.150.197</t>
  </si>
  <si>
    <t>10.58.150.198</t>
  </si>
  <si>
    <t>10.58.150.199</t>
  </si>
  <si>
    <t>10.58.150.200</t>
  </si>
  <si>
    <t>10.58.150.201</t>
  </si>
  <si>
    <t>10.58.150.202</t>
  </si>
  <si>
    <t>10.58.150.203</t>
  </si>
  <si>
    <t>10.58.150.204</t>
  </si>
  <si>
    <t>10.58.150.205</t>
  </si>
  <si>
    <t>10.58.150.206</t>
  </si>
  <si>
    <t>10.58.150.207</t>
  </si>
  <si>
    <t>10.58.150.208</t>
  </si>
  <si>
    <t>10.58.150.209</t>
  </si>
  <si>
    <t>10.58.150.210</t>
  </si>
  <si>
    <t>10.58.150.211</t>
  </si>
  <si>
    <t>10.58.150.212</t>
  </si>
  <si>
    <t>10.58.150.213</t>
  </si>
  <si>
    <t>10.58.150.214</t>
  </si>
  <si>
    <t>10.58.150.215</t>
  </si>
  <si>
    <t>10.58.150.216</t>
  </si>
  <si>
    <t>10.58.150.217</t>
  </si>
  <si>
    <t>10.58.150.218</t>
  </si>
  <si>
    <t>10.58.150.219</t>
  </si>
  <si>
    <t>10.58.150.220</t>
  </si>
  <si>
    <t>10.58.150.221</t>
  </si>
  <si>
    <t>10.58.150.222</t>
  </si>
  <si>
    <t>10.58.150.223</t>
  </si>
  <si>
    <t>10.58.150.224</t>
  </si>
  <si>
    <t>10.58.150.225</t>
  </si>
  <si>
    <t>10.58.150.226</t>
  </si>
  <si>
    <t>10.58.150.227</t>
  </si>
  <si>
    <t>10.58.150.228</t>
  </si>
  <si>
    <t>10.58.150.229</t>
  </si>
  <si>
    <t>10.58.150.230</t>
  </si>
  <si>
    <t>10.58.150.231</t>
  </si>
  <si>
    <t>10.58.150.232</t>
  </si>
  <si>
    <t>10.58.150.233</t>
  </si>
  <si>
    <t>10.58.150.234</t>
  </si>
  <si>
    <t>10.58.150.235</t>
  </si>
  <si>
    <t>10.58.150.236</t>
  </si>
  <si>
    <t>10.58.150.237</t>
  </si>
  <si>
    <t>10.58.150.238</t>
  </si>
  <si>
    <t>10.58.150.239</t>
  </si>
  <si>
    <t>10.58.150.240</t>
  </si>
  <si>
    <t>10.58.150.241</t>
  </si>
  <si>
    <t>10.58.150.242</t>
  </si>
  <si>
    <t>10.58.150.243</t>
  </si>
  <si>
    <t>10.58.150.244</t>
  </si>
  <si>
    <t>10.58.150.245</t>
  </si>
  <si>
    <t>10.58.150.246</t>
  </si>
  <si>
    <t>10.58.150.247</t>
  </si>
  <si>
    <t>10.58.150.248</t>
  </si>
  <si>
    <t>10.58.150.249</t>
  </si>
  <si>
    <t>10.58.150.250</t>
  </si>
  <si>
    <t>10.58.150.251</t>
  </si>
  <si>
    <t>10.58.150.252</t>
  </si>
  <si>
    <t>10.58.150.253</t>
  </si>
  <si>
    <t>10.58.150.254</t>
  </si>
  <si>
    <t>10.58.150.255</t>
  </si>
  <si>
    <t>10.58.155.0</t>
  </si>
  <si>
    <t>10.58.155.1</t>
  </si>
  <si>
    <t>10.58.155.2</t>
  </si>
  <si>
    <t>10.58.155.3</t>
  </si>
  <si>
    <t>10.58.155.4</t>
  </si>
  <si>
    <t>10.58.155.5</t>
  </si>
  <si>
    <t>10.58.155.6</t>
  </si>
  <si>
    <t>10.58.155.7</t>
  </si>
  <si>
    <t>10.58.155.8</t>
  </si>
  <si>
    <t>10.58.155.9</t>
  </si>
  <si>
    <t>10.58.155.10</t>
  </si>
  <si>
    <t>10.58.155.11</t>
  </si>
  <si>
    <t>10.58.155.12</t>
  </si>
  <si>
    <t>10.58.155.13</t>
  </si>
  <si>
    <t>10.58.155.14</t>
  </si>
  <si>
    <t>10.58.155.15</t>
  </si>
  <si>
    <t>10.58.155.16</t>
  </si>
  <si>
    <t>10.58.155.17</t>
  </si>
  <si>
    <t>10.58.155.18</t>
  </si>
  <si>
    <t>10.58.155.19</t>
  </si>
  <si>
    <t>10.58.155.20</t>
  </si>
  <si>
    <t>10.58.155.21</t>
  </si>
  <si>
    <t>10.58.155.22</t>
  </si>
  <si>
    <t>10.58.155.23</t>
  </si>
  <si>
    <t>10.58.155.24</t>
  </si>
  <si>
    <t>10.58.155.25</t>
  </si>
  <si>
    <t>10.58.155.26</t>
  </si>
  <si>
    <t>10.58.155.27</t>
  </si>
  <si>
    <t>10.58.155.28</t>
  </si>
  <si>
    <t>10.58.155.29</t>
  </si>
  <si>
    <t>10.58.155.30</t>
  </si>
  <si>
    <t>10.58.155.31</t>
  </si>
  <si>
    <t>10.58.155.32</t>
  </si>
  <si>
    <t>10.58.155.33</t>
  </si>
  <si>
    <t>10.58.155.34</t>
  </si>
  <si>
    <t>10.58.155.35</t>
  </si>
  <si>
    <t>10.58.155.36</t>
  </si>
  <si>
    <t>10.58.155.37</t>
  </si>
  <si>
    <t>10.58.155.38</t>
  </si>
  <si>
    <t>10.58.155.39</t>
  </si>
  <si>
    <t>10.58.155.40</t>
  </si>
  <si>
    <t>10.58.155.41</t>
  </si>
  <si>
    <t>10.58.155.42</t>
  </si>
  <si>
    <t>10.58.155.43</t>
  </si>
  <si>
    <t>10.58.155.44</t>
  </si>
  <si>
    <t>10.58.155.45</t>
  </si>
  <si>
    <t>10.58.155.46</t>
  </si>
  <si>
    <t>10.58.155.47</t>
  </si>
  <si>
    <t>10.58.155.48</t>
  </si>
  <si>
    <t>10.58.155.49</t>
  </si>
  <si>
    <t>10.58.155.50</t>
  </si>
  <si>
    <t>10.58.155.51</t>
  </si>
  <si>
    <t>10.58.155.52</t>
  </si>
  <si>
    <t>10.58.155.53</t>
  </si>
  <si>
    <t>10.58.155.54</t>
  </si>
  <si>
    <t>10.58.155.55</t>
  </si>
  <si>
    <t>10.58.155.56</t>
  </si>
  <si>
    <t>10.58.155.57</t>
  </si>
  <si>
    <t>10.58.155.58</t>
  </si>
  <si>
    <t>10.58.155.59</t>
  </si>
  <si>
    <t>10.58.155.60</t>
  </si>
  <si>
    <t>10.58.155.61</t>
  </si>
  <si>
    <t>10.58.155.62</t>
  </si>
  <si>
    <t>10.58.155.63</t>
  </si>
  <si>
    <t>10.58.155.64</t>
  </si>
  <si>
    <t>10.58.155.65</t>
  </si>
  <si>
    <t>10.58.155.66</t>
  </si>
  <si>
    <t>10.58.155.67</t>
  </si>
  <si>
    <t>10.58.155.68</t>
  </si>
  <si>
    <t>10.58.155.69</t>
  </si>
  <si>
    <t>10.58.155.70</t>
  </si>
  <si>
    <t>10.58.155.71</t>
  </si>
  <si>
    <t>10.58.155.72</t>
  </si>
  <si>
    <t>10.58.155.73</t>
  </si>
  <si>
    <t>10.58.155.74</t>
  </si>
  <si>
    <t>10.58.155.75</t>
  </si>
  <si>
    <t>10.58.155.76</t>
  </si>
  <si>
    <t>10.58.155.77</t>
  </si>
  <si>
    <t>10.58.155.78</t>
  </si>
  <si>
    <t>10.58.155.79</t>
  </si>
  <si>
    <t>10.58.155.80</t>
  </si>
  <si>
    <t>10.58.155.81</t>
  </si>
  <si>
    <t>10.58.155.82</t>
  </si>
  <si>
    <t>10.58.155.83</t>
  </si>
  <si>
    <t>10.58.155.84</t>
  </si>
  <si>
    <t>10.58.155.85</t>
  </si>
  <si>
    <t>10.58.155.86</t>
  </si>
  <si>
    <t>10.58.155.87</t>
  </si>
  <si>
    <t>10.58.155.88</t>
  </si>
  <si>
    <t>10.58.155.89</t>
  </si>
  <si>
    <t>10.58.155.90</t>
  </si>
  <si>
    <t>10.58.155.91</t>
  </si>
  <si>
    <t>10.58.155.92</t>
  </si>
  <si>
    <t>10.58.155.93</t>
  </si>
  <si>
    <t>10.58.155.94</t>
  </si>
  <si>
    <t>10.58.155.95</t>
  </si>
  <si>
    <t>10.58.155.96</t>
  </si>
  <si>
    <t>10.58.155.97</t>
  </si>
  <si>
    <t>10.58.155.98</t>
  </si>
  <si>
    <t>10.58.155.99</t>
  </si>
  <si>
    <t>10.58.155.100</t>
  </si>
  <si>
    <t>10.58.155.101</t>
  </si>
  <si>
    <t>10.58.155.102</t>
  </si>
  <si>
    <t>10.58.155.103</t>
  </si>
  <si>
    <t>10.58.155.104</t>
  </si>
  <si>
    <t>10.58.155.105</t>
  </si>
  <si>
    <t>10.58.155.106</t>
  </si>
  <si>
    <t>10.58.155.107</t>
  </si>
  <si>
    <t>10.58.155.108</t>
  </si>
  <si>
    <t>10.58.155.109</t>
  </si>
  <si>
    <t>10.58.155.110</t>
  </si>
  <si>
    <t>10.58.155.111</t>
  </si>
  <si>
    <t>10.58.155.112</t>
  </si>
  <si>
    <t>10.58.155.113</t>
  </si>
  <si>
    <t>10.58.155.114</t>
  </si>
  <si>
    <t>10.58.155.115</t>
  </si>
  <si>
    <t>10.58.155.116</t>
  </si>
  <si>
    <t>10.58.155.117</t>
  </si>
  <si>
    <t>10.58.155.118</t>
  </si>
  <si>
    <t>10.58.155.119</t>
  </si>
  <si>
    <t>10.58.155.120</t>
  </si>
  <si>
    <t>10.58.155.121</t>
  </si>
  <si>
    <t>10.58.155.122</t>
  </si>
  <si>
    <t>10.58.155.123</t>
  </si>
  <si>
    <t>10.58.155.124</t>
  </si>
  <si>
    <t>10.58.155.125</t>
  </si>
  <si>
    <t>10.58.155.126</t>
  </si>
  <si>
    <t>10.58.155.127</t>
  </si>
  <si>
    <t>10.58.155.128</t>
  </si>
  <si>
    <t>10.58.155.129</t>
  </si>
  <si>
    <t>10.58.155.130</t>
  </si>
  <si>
    <t>10.58.155.131</t>
  </si>
  <si>
    <t>10.58.155.132</t>
  </si>
  <si>
    <t>10.58.155.133</t>
  </si>
  <si>
    <t>10.58.155.134</t>
  </si>
  <si>
    <t>10.58.155.135</t>
  </si>
  <si>
    <t>10.58.155.136</t>
  </si>
  <si>
    <t>10.58.155.137</t>
  </si>
  <si>
    <t>10.58.155.138</t>
  </si>
  <si>
    <t>10.58.155.139</t>
  </si>
  <si>
    <t>10.58.155.140</t>
  </si>
  <si>
    <t>10.58.155.141</t>
  </si>
  <si>
    <t>10.58.155.142</t>
  </si>
  <si>
    <t>10.58.155.143</t>
  </si>
  <si>
    <t>10.58.155.144</t>
  </si>
  <si>
    <t>10.58.155.145</t>
  </si>
  <si>
    <t>10.58.155.146</t>
  </si>
  <si>
    <t>10.58.155.147</t>
  </si>
  <si>
    <t>10.58.155.148</t>
  </si>
  <si>
    <t>10.58.155.149</t>
  </si>
  <si>
    <t>10.58.155.150</t>
  </si>
  <si>
    <t>10.58.155.151</t>
  </si>
  <si>
    <t>10.58.155.152</t>
  </si>
  <si>
    <t>10.58.155.153</t>
  </si>
  <si>
    <t>10.58.155.154</t>
  </si>
  <si>
    <t>10.58.155.155</t>
  </si>
  <si>
    <t>10.58.155.156</t>
  </si>
  <si>
    <t>10.58.155.157</t>
  </si>
  <si>
    <t>10.58.155.158</t>
  </si>
  <si>
    <t>10.58.155.159</t>
  </si>
  <si>
    <t>10.58.155.160</t>
  </si>
  <si>
    <t>10.58.155.161</t>
  </si>
  <si>
    <t>10.58.155.162</t>
  </si>
  <si>
    <t>10.58.155.163</t>
  </si>
  <si>
    <t>10.58.155.164</t>
  </si>
  <si>
    <t>10.58.155.165</t>
  </si>
  <si>
    <t>10.58.155.166</t>
  </si>
  <si>
    <t>10.58.155.167</t>
  </si>
  <si>
    <t>10.58.155.168</t>
  </si>
  <si>
    <t>10.58.155.169</t>
  </si>
  <si>
    <t>10.58.155.170</t>
  </si>
  <si>
    <t>10.58.155.171</t>
  </si>
  <si>
    <t>10.58.155.172</t>
  </si>
  <si>
    <t>10.58.155.173</t>
  </si>
  <si>
    <t>10.58.155.174</t>
  </si>
  <si>
    <t>10.58.155.175</t>
  </si>
  <si>
    <t>10.58.155.176</t>
  </si>
  <si>
    <t>10.58.155.177</t>
  </si>
  <si>
    <t>10.58.155.178</t>
  </si>
  <si>
    <t>10.58.155.179</t>
  </si>
  <si>
    <t>10.58.155.180</t>
  </si>
  <si>
    <t>10.58.155.181</t>
  </si>
  <si>
    <t>10.58.155.182</t>
  </si>
  <si>
    <t>10.58.155.183</t>
  </si>
  <si>
    <t>10.58.155.184</t>
  </si>
  <si>
    <t>10.58.155.185</t>
  </si>
  <si>
    <t>10.58.155.186</t>
  </si>
  <si>
    <t>10.58.155.187</t>
  </si>
  <si>
    <t>10.58.155.188</t>
  </si>
  <si>
    <t>10.58.155.189</t>
  </si>
  <si>
    <t>10.58.155.190</t>
  </si>
  <si>
    <t>10.58.155.191</t>
  </si>
  <si>
    <t>10.58.155.192</t>
  </si>
  <si>
    <t>10.58.155.193</t>
  </si>
  <si>
    <t>10.58.155.194</t>
  </si>
  <si>
    <t>10.58.155.195</t>
  </si>
  <si>
    <t>10.58.155.196</t>
  </si>
  <si>
    <t>10.58.155.197</t>
  </si>
  <si>
    <t>10.58.155.198</t>
  </si>
  <si>
    <t>10.58.155.199</t>
  </si>
  <si>
    <t>10.58.155.200</t>
  </si>
  <si>
    <t>10.58.155.201</t>
  </si>
  <si>
    <t>10.58.155.202</t>
  </si>
  <si>
    <t>10.58.155.203</t>
  </si>
  <si>
    <t>10.58.155.204</t>
  </si>
  <si>
    <t>10.58.155.205</t>
  </si>
  <si>
    <t>10.58.155.206</t>
  </si>
  <si>
    <t>10.58.155.207</t>
  </si>
  <si>
    <t>10.58.155.208</t>
  </si>
  <si>
    <t>10.58.155.209</t>
  </si>
  <si>
    <t>10.58.155.210</t>
  </si>
  <si>
    <t>10.58.155.211</t>
  </si>
  <si>
    <t>10.58.155.212</t>
  </si>
  <si>
    <t>10.58.155.213</t>
  </si>
  <si>
    <t>10.58.155.214</t>
  </si>
  <si>
    <t>10.58.155.215</t>
  </si>
  <si>
    <t>10.58.155.216</t>
  </si>
  <si>
    <t>10.58.155.217</t>
  </si>
  <si>
    <t>10.58.155.218</t>
  </si>
  <si>
    <t>10.58.155.219</t>
  </si>
  <si>
    <t>10.58.155.220</t>
  </si>
  <si>
    <t>10.58.155.221</t>
  </si>
  <si>
    <t>10.58.155.222</t>
  </si>
  <si>
    <t>10.58.155.223</t>
  </si>
  <si>
    <t>10.58.155.224</t>
  </si>
  <si>
    <t>10.58.155.225</t>
  </si>
  <si>
    <t>10.58.155.226</t>
  </si>
  <si>
    <t>10.58.155.227</t>
  </si>
  <si>
    <t>10.58.155.228</t>
  </si>
  <si>
    <t>10.58.155.229</t>
  </si>
  <si>
    <t>10.58.155.230</t>
  </si>
  <si>
    <t>10.58.155.231</t>
  </si>
  <si>
    <t>10.58.155.232</t>
  </si>
  <si>
    <t>10.58.155.233</t>
  </si>
  <si>
    <t>10.58.155.234</t>
  </si>
  <si>
    <t>10.58.155.235</t>
  </si>
  <si>
    <t>10.58.155.236</t>
  </si>
  <si>
    <t>10.58.155.237</t>
  </si>
  <si>
    <t>10.58.155.238</t>
  </si>
  <si>
    <t>10.58.155.239</t>
  </si>
  <si>
    <t>10.58.155.240</t>
  </si>
  <si>
    <t>10.58.155.241</t>
  </si>
  <si>
    <t>10.58.155.242</t>
  </si>
  <si>
    <t>10.58.155.243</t>
  </si>
  <si>
    <t>10.58.155.244</t>
  </si>
  <si>
    <t>10.58.155.245</t>
  </si>
  <si>
    <t>10.58.155.246</t>
  </si>
  <si>
    <t>10.58.155.247</t>
  </si>
  <si>
    <t>10.58.155.248</t>
  </si>
  <si>
    <t>10.58.155.249</t>
  </si>
  <si>
    <t>10.58.155.250</t>
  </si>
  <si>
    <t>10.58.155.251</t>
  </si>
  <si>
    <t>10.58.155.252</t>
  </si>
  <si>
    <t>10.58.155.253</t>
  </si>
  <si>
    <t>10.58.155.254</t>
  </si>
  <si>
    <t>10.58.155.255</t>
  </si>
  <si>
    <t>10.58.160.0</t>
  </si>
  <si>
    <t>10.58.160.1</t>
  </si>
  <si>
    <t>10.58.160.2</t>
  </si>
  <si>
    <t>10.58.160.3</t>
  </si>
  <si>
    <t>10.58.160.4</t>
  </si>
  <si>
    <t>10.58.160.5</t>
  </si>
  <si>
    <t>10.58.160.6</t>
  </si>
  <si>
    <t>10.58.160.7</t>
  </si>
  <si>
    <t>10.58.160.8</t>
  </si>
  <si>
    <t>10.58.160.9</t>
  </si>
  <si>
    <t>10.58.160.10</t>
  </si>
  <si>
    <t>10.58.160.11</t>
  </si>
  <si>
    <t>bc-test-eu-proxy01</t>
  </si>
  <si>
    <t>10.58.160.12</t>
  </si>
  <si>
    <t>bc-test-eu-proxy02</t>
  </si>
  <si>
    <t>10.58.160.13</t>
  </si>
  <si>
    <t>10.58.160.14</t>
  </si>
  <si>
    <t>10.58.160.15</t>
  </si>
  <si>
    <t>10.58.160.16</t>
  </si>
  <si>
    <t>10.58.160.17</t>
  </si>
  <si>
    <t>10.58.160.18</t>
  </si>
  <si>
    <t>10.58.160.19</t>
  </si>
  <si>
    <t>10.58.160.20</t>
  </si>
  <si>
    <t>10.58.160.21</t>
  </si>
  <si>
    <t>10.58.160.22</t>
  </si>
  <si>
    <t>10.58.160.23</t>
  </si>
  <si>
    <t>10.58.160.24</t>
  </si>
  <si>
    <t>10.58.160.25</t>
  </si>
  <si>
    <t>10.58.160.26</t>
  </si>
  <si>
    <t>10.58.160.27</t>
  </si>
  <si>
    <t>10.58.160.28</t>
  </si>
  <si>
    <t>10.58.160.29</t>
  </si>
  <si>
    <t>10.58.160.30</t>
  </si>
  <si>
    <t>10.58.160.31</t>
  </si>
  <si>
    <t>10.58.160.32</t>
  </si>
  <si>
    <t>10.58.160.33</t>
  </si>
  <si>
    <t>10.58.160.34</t>
  </si>
  <si>
    <t>10.58.160.35</t>
  </si>
  <si>
    <t>10.58.160.36</t>
  </si>
  <si>
    <t>10.58.160.37</t>
  </si>
  <si>
    <t>10.58.160.38</t>
  </si>
  <si>
    <t>10.58.160.39</t>
  </si>
  <si>
    <t>10.58.160.40</t>
  </si>
  <si>
    <t>10.58.160.41</t>
  </si>
  <si>
    <t>10.58.160.42</t>
  </si>
  <si>
    <t>10.58.160.43</t>
  </si>
  <si>
    <t>10.58.160.44</t>
  </si>
  <si>
    <t>10.58.160.45</t>
  </si>
  <si>
    <t>10.58.160.46</t>
  </si>
  <si>
    <t>10.58.160.47</t>
  </si>
  <si>
    <t>10.58.160.48</t>
  </si>
  <si>
    <t>10.58.160.49</t>
  </si>
  <si>
    <t>10.58.160.50</t>
  </si>
  <si>
    <t>10.58.160.51</t>
  </si>
  <si>
    <t>10.58.160.52</t>
  </si>
  <si>
    <t>10.58.160.53</t>
  </si>
  <si>
    <t>10.58.160.54</t>
  </si>
  <si>
    <t>10.58.160.55</t>
  </si>
  <si>
    <t>10.58.160.56</t>
  </si>
  <si>
    <t>10.58.160.57</t>
  </si>
  <si>
    <t>10.58.160.58</t>
  </si>
  <si>
    <t>10.58.160.59</t>
  </si>
  <si>
    <t>10.58.160.60</t>
  </si>
  <si>
    <t>10.58.160.61</t>
  </si>
  <si>
    <t>10.58.160.62</t>
  </si>
  <si>
    <t>10.58.160.63</t>
  </si>
  <si>
    <t>10.58.160.64</t>
  </si>
  <si>
    <t>10.58.160.65</t>
  </si>
  <si>
    <t>10.58.160.66</t>
  </si>
  <si>
    <t>10.58.160.67</t>
  </si>
  <si>
    <t>10.58.160.68</t>
  </si>
  <si>
    <t>10.58.160.69</t>
  </si>
  <si>
    <t>10.58.160.70</t>
  </si>
  <si>
    <t>10.58.160.71</t>
  </si>
  <si>
    <t>10.58.160.72</t>
  </si>
  <si>
    <t>10.58.160.73</t>
  </si>
  <si>
    <t>10.58.160.74</t>
  </si>
  <si>
    <t>10.58.160.75</t>
  </si>
  <si>
    <t>10.58.160.76</t>
  </si>
  <si>
    <t>10.58.160.77</t>
  </si>
  <si>
    <t>10.58.160.78</t>
  </si>
  <si>
    <t>10.58.160.79</t>
  </si>
  <si>
    <t>10.58.160.80</t>
  </si>
  <si>
    <t>10.58.160.81</t>
  </si>
  <si>
    <t>10.58.160.82</t>
  </si>
  <si>
    <t>10.58.160.83</t>
  </si>
  <si>
    <t>10.58.160.84</t>
  </si>
  <si>
    <t>10.58.160.85</t>
  </si>
  <si>
    <t>10.58.160.86</t>
  </si>
  <si>
    <t>10.58.160.87</t>
  </si>
  <si>
    <t>10.58.160.88</t>
  </si>
  <si>
    <t>10.58.160.89</t>
  </si>
  <si>
    <t>10.58.160.90</t>
  </si>
  <si>
    <t>10.58.160.91</t>
  </si>
  <si>
    <t>10.58.160.92</t>
  </si>
  <si>
    <t>10.58.160.93</t>
  </si>
  <si>
    <t>10.58.160.94</t>
  </si>
  <si>
    <t>10.58.160.95</t>
  </si>
  <si>
    <t>10.58.160.96</t>
  </si>
  <si>
    <t>10.58.160.97</t>
  </si>
  <si>
    <t>10.58.160.98</t>
  </si>
  <si>
    <t>10.58.160.99</t>
  </si>
  <si>
    <t>10.58.160.100</t>
  </si>
  <si>
    <t>10.58.160.101</t>
  </si>
  <si>
    <t>10.58.160.102</t>
  </si>
  <si>
    <t>10.58.160.103</t>
  </si>
  <si>
    <t>10.58.160.104</t>
  </si>
  <si>
    <t>10.58.160.105</t>
  </si>
  <si>
    <t>10.58.160.106</t>
  </si>
  <si>
    <t>10.58.160.107</t>
  </si>
  <si>
    <t>10.58.160.108</t>
  </si>
  <si>
    <t>10.58.160.109</t>
  </si>
  <si>
    <t>10.58.160.110</t>
  </si>
  <si>
    <t>10.58.160.111</t>
  </si>
  <si>
    <t>10.58.160.112</t>
  </si>
  <si>
    <t>10.58.160.113</t>
  </si>
  <si>
    <t>10.58.160.114</t>
  </si>
  <si>
    <t>10.58.160.115</t>
  </si>
  <si>
    <t>10.58.160.116</t>
  </si>
  <si>
    <t>10.58.160.117</t>
  </si>
  <si>
    <t>10.58.160.118</t>
  </si>
  <si>
    <t>10.58.160.119</t>
  </si>
  <si>
    <t>10.58.160.120</t>
  </si>
  <si>
    <t>10.58.160.121</t>
  </si>
  <si>
    <t>10.58.160.122</t>
  </si>
  <si>
    <t>10.58.160.123</t>
  </si>
  <si>
    <t>10.58.160.124</t>
  </si>
  <si>
    <t>10.58.160.125</t>
  </si>
  <si>
    <t>10.58.160.126</t>
  </si>
  <si>
    <t>10.58.160.127</t>
  </si>
  <si>
    <t>10.58.160.128</t>
  </si>
  <si>
    <t>10.58.160.129</t>
  </si>
  <si>
    <t>10.58.160.130</t>
  </si>
  <si>
    <t>10.58.160.131</t>
  </si>
  <si>
    <t>10.58.160.132</t>
  </si>
  <si>
    <t>10.58.160.133</t>
  </si>
  <si>
    <t>10.58.160.134</t>
  </si>
  <si>
    <t>10.58.160.135</t>
  </si>
  <si>
    <t>10.58.160.136</t>
  </si>
  <si>
    <t>10.58.160.137</t>
  </si>
  <si>
    <t>10.58.160.138</t>
  </si>
  <si>
    <t>10.58.160.139</t>
  </si>
  <si>
    <t>10.58.160.140</t>
  </si>
  <si>
    <t>10.58.160.141</t>
  </si>
  <si>
    <t>10.58.160.142</t>
  </si>
  <si>
    <t>10.58.160.143</t>
  </si>
  <si>
    <t>10.58.160.144</t>
  </si>
  <si>
    <t>10.58.160.145</t>
  </si>
  <si>
    <t>10.58.160.146</t>
  </si>
  <si>
    <t>10.58.160.147</t>
  </si>
  <si>
    <t>10.58.160.148</t>
  </si>
  <si>
    <t>10.58.160.149</t>
  </si>
  <si>
    <t>10.58.160.150</t>
  </si>
  <si>
    <t>10.58.160.151</t>
  </si>
  <si>
    <t>10.58.160.152</t>
  </si>
  <si>
    <t>10.58.160.153</t>
  </si>
  <si>
    <t>10.58.160.154</t>
  </si>
  <si>
    <t>10.58.160.155</t>
  </si>
  <si>
    <t>10.58.160.156</t>
  </si>
  <si>
    <t>10.58.160.157</t>
  </si>
  <si>
    <t>10.58.160.158</t>
  </si>
  <si>
    <t>10.58.160.159</t>
  </si>
  <si>
    <t>10.58.160.160</t>
  </si>
  <si>
    <t>10.58.160.161</t>
  </si>
  <si>
    <t>10.58.160.162</t>
  </si>
  <si>
    <t>10.58.160.163</t>
  </si>
  <si>
    <t>10.58.160.164</t>
  </si>
  <si>
    <t>10.58.160.165</t>
  </si>
  <si>
    <t>10.58.160.166</t>
  </si>
  <si>
    <t>10.58.160.167</t>
  </si>
  <si>
    <t>10.58.160.168</t>
  </si>
  <si>
    <t>10.58.160.169</t>
  </si>
  <si>
    <t>10.58.160.170</t>
  </si>
  <si>
    <t>10.58.160.171</t>
  </si>
  <si>
    <t>10.58.160.172</t>
  </si>
  <si>
    <t>10.58.160.173</t>
  </si>
  <si>
    <t>10.58.160.174</t>
  </si>
  <si>
    <t>10.58.160.175</t>
  </si>
  <si>
    <t>10.58.160.176</t>
  </si>
  <si>
    <t>10.58.160.177</t>
  </si>
  <si>
    <t>10.58.160.178</t>
  </si>
  <si>
    <t>10.58.160.179</t>
  </si>
  <si>
    <t>10.58.160.180</t>
  </si>
  <si>
    <t>10.58.160.181</t>
  </si>
  <si>
    <t>10.58.160.182</t>
  </si>
  <si>
    <t>10.58.160.183</t>
  </si>
  <si>
    <t>10.58.160.184</t>
  </si>
  <si>
    <t>10.58.160.185</t>
  </si>
  <si>
    <t>10.58.160.186</t>
  </si>
  <si>
    <t>10.58.160.187</t>
  </si>
  <si>
    <t>10.58.160.188</t>
  </si>
  <si>
    <t>10.58.160.189</t>
  </si>
  <si>
    <t>10.58.160.190</t>
  </si>
  <si>
    <t>10.58.160.191</t>
  </si>
  <si>
    <t>10.58.160.192</t>
  </si>
  <si>
    <t>10.58.160.193</t>
  </si>
  <si>
    <t>10.58.160.194</t>
  </si>
  <si>
    <t>10.58.160.195</t>
  </si>
  <si>
    <t>10.58.160.196</t>
  </si>
  <si>
    <t>10.58.160.197</t>
  </si>
  <si>
    <t>10.58.160.198</t>
  </si>
  <si>
    <t>10.58.160.199</t>
  </si>
  <si>
    <t>10.58.160.200</t>
  </si>
  <si>
    <t>10.58.160.201</t>
  </si>
  <si>
    <t>10.58.160.202</t>
  </si>
  <si>
    <t>10.58.160.203</t>
  </si>
  <si>
    <t>10.58.160.204</t>
  </si>
  <si>
    <t>10.58.160.205</t>
  </si>
  <si>
    <t>10.58.160.206</t>
  </si>
  <si>
    <t>10.58.160.207</t>
  </si>
  <si>
    <t>10.58.160.208</t>
  </si>
  <si>
    <t>10.58.160.209</t>
  </si>
  <si>
    <t>10.58.160.210</t>
  </si>
  <si>
    <t>10.58.160.211</t>
  </si>
  <si>
    <t>10.58.160.212</t>
  </si>
  <si>
    <t>10.58.160.213</t>
  </si>
  <si>
    <t>10.58.160.214</t>
  </si>
  <si>
    <t>10.58.160.215</t>
  </si>
  <si>
    <t>10.58.160.216</t>
  </si>
  <si>
    <t>10.58.160.217</t>
  </si>
  <si>
    <t>10.58.160.218</t>
  </si>
  <si>
    <t>10.58.160.219</t>
  </si>
  <si>
    <t>10.58.160.220</t>
  </si>
  <si>
    <t>10.58.160.221</t>
  </si>
  <si>
    <t>10.58.160.222</t>
  </si>
  <si>
    <t>10.58.160.223</t>
  </si>
  <si>
    <t>10.58.160.224</t>
  </si>
  <si>
    <t>10.58.160.225</t>
  </si>
  <si>
    <t>10.58.160.226</t>
  </si>
  <si>
    <t>10.58.160.227</t>
  </si>
  <si>
    <t>10.58.160.228</t>
  </si>
  <si>
    <t>10.58.160.229</t>
  </si>
  <si>
    <t>10.58.160.230</t>
  </si>
  <si>
    <t>10.58.160.231</t>
  </si>
  <si>
    <t>10.58.160.232</t>
  </si>
  <si>
    <t>10.58.160.233</t>
  </si>
  <si>
    <t>10.58.160.234</t>
  </si>
  <si>
    <t>10.58.160.235</t>
  </si>
  <si>
    <t>10.58.160.236</t>
  </si>
  <si>
    <t>10.58.160.237</t>
  </si>
  <si>
    <t>10.58.160.238</t>
  </si>
  <si>
    <t>10.58.160.239</t>
  </si>
  <si>
    <t>10.58.160.240</t>
  </si>
  <si>
    <t>10.58.160.241</t>
  </si>
  <si>
    <t>10.58.160.242</t>
  </si>
  <si>
    <t>10.58.160.243</t>
  </si>
  <si>
    <t>10.58.160.244</t>
  </si>
  <si>
    <t>10.58.160.245</t>
  </si>
  <si>
    <t>10.58.160.246</t>
  </si>
  <si>
    <t>10.58.160.247</t>
  </si>
  <si>
    <t>10.58.160.248</t>
  </si>
  <si>
    <t>10.58.160.249</t>
  </si>
  <si>
    <t>10.58.160.250</t>
  </si>
  <si>
    <t>10.58.160.251</t>
  </si>
  <si>
    <t>10.58.160.252</t>
  </si>
  <si>
    <t>10.58.160.253</t>
  </si>
  <si>
    <t>10.58.160.254</t>
  </si>
  <si>
    <t>10.58.160.255</t>
  </si>
  <si>
    <t>10.58.161.0</t>
  </si>
  <si>
    <t>10.58.161.1</t>
  </si>
  <si>
    <t>10.58.161.2</t>
  </si>
  <si>
    <t>10.58.161.3</t>
  </si>
  <si>
    <t>10.58.161.4</t>
  </si>
  <si>
    <t>bc-test-soeu-ctrl01</t>
  </si>
  <si>
    <t>10.58.161.5</t>
  </si>
  <si>
    <t>10.58.161.6</t>
  </si>
  <si>
    <t>10.58.161.7</t>
  </si>
  <si>
    <t>10.58.161.8</t>
  </si>
  <si>
    <t>10.58.161.9</t>
  </si>
  <si>
    <t>10.58.161.10</t>
  </si>
  <si>
    <t>10.58.161.11</t>
  </si>
  <si>
    <t>bc-test-soeu-wrk11</t>
  </si>
  <si>
    <t>10.58.161.12</t>
  </si>
  <si>
    <t>bc-test-soeu-wrk12</t>
  </si>
  <si>
    <t>10.58.161.13</t>
  </si>
  <si>
    <t>bc-test-soeu-wrk13</t>
  </si>
  <si>
    <t>10.58.161.14</t>
  </si>
  <si>
    <t>10.58.161.15</t>
  </si>
  <si>
    <t>10.58.161.16</t>
  </si>
  <si>
    <t>10.58.161.17</t>
  </si>
  <si>
    <t>10.58.161.18</t>
  </si>
  <si>
    <t>10.58.161.19</t>
  </si>
  <si>
    <t>10.58.161.20</t>
  </si>
  <si>
    <t>10.58.161.21</t>
  </si>
  <si>
    <t>10.58.161.22</t>
  </si>
  <si>
    <t>10.58.161.23</t>
  </si>
  <si>
    <t>10.58.161.24</t>
  </si>
  <si>
    <t>10.58.161.25</t>
  </si>
  <si>
    <t>10.58.161.26</t>
  </si>
  <si>
    <t>10.58.161.27</t>
  </si>
  <si>
    <t>10.58.161.28</t>
  </si>
  <si>
    <t>10.58.161.29</t>
  </si>
  <si>
    <t>10.58.161.30</t>
  </si>
  <si>
    <t>10.58.161.31</t>
  </si>
  <si>
    <t>10.58.161.32</t>
  </si>
  <si>
    <t>10.58.161.33</t>
  </si>
  <si>
    <t>10.58.161.34</t>
  </si>
  <si>
    <t>10.58.161.35</t>
  </si>
  <si>
    <t>10.58.161.36</t>
  </si>
  <si>
    <t>10.58.161.37</t>
  </si>
  <si>
    <t>10.58.161.38</t>
  </si>
  <si>
    <t>10.58.161.39</t>
  </si>
  <si>
    <t>10.58.161.40</t>
  </si>
  <si>
    <t>10.58.161.41</t>
  </si>
  <si>
    <t>10.58.161.42</t>
  </si>
  <si>
    <t>10.58.161.43</t>
  </si>
  <si>
    <t>10.58.161.44</t>
  </si>
  <si>
    <t>10.58.161.45</t>
  </si>
  <si>
    <t>10.58.161.46</t>
  </si>
  <si>
    <t>10.58.161.47</t>
  </si>
  <si>
    <t>10.58.161.48</t>
  </si>
  <si>
    <t>10.58.161.49</t>
  </si>
  <si>
    <t>10.58.161.50</t>
  </si>
  <si>
    <t>10.58.161.51</t>
  </si>
  <si>
    <t>10.58.161.52</t>
  </si>
  <si>
    <t>10.58.161.53</t>
  </si>
  <si>
    <t>10.58.161.54</t>
  </si>
  <si>
    <t>10.58.161.55</t>
  </si>
  <si>
    <t>10.58.161.56</t>
  </si>
  <si>
    <t>10.58.161.57</t>
  </si>
  <si>
    <t>10.58.161.58</t>
  </si>
  <si>
    <t>10.58.161.59</t>
  </si>
  <si>
    <t>10.58.161.60</t>
  </si>
  <si>
    <t>10.58.161.61</t>
  </si>
  <si>
    <t>10.58.161.62</t>
  </si>
  <si>
    <t>10.58.161.63</t>
  </si>
  <si>
    <t>bc-eu-test-cache-wrk63</t>
  </si>
  <si>
    <t>10.58.161.64</t>
  </si>
  <si>
    <t>bc-eu-test-cache-wrk64</t>
  </si>
  <si>
    <t>10.58.161.65</t>
  </si>
  <si>
    <t>bc-eu-test-cache-wrk65</t>
  </si>
  <si>
    <t>10.58.161.66</t>
  </si>
  <si>
    <t>10.58.161.67</t>
  </si>
  <si>
    <t>10.58.161.68</t>
  </si>
  <si>
    <t>10.58.161.69</t>
  </si>
  <si>
    <t>10.58.161.70</t>
  </si>
  <si>
    <t>10.58.161.71</t>
  </si>
  <si>
    <t>10.58.161.72</t>
  </si>
  <si>
    <t>10.58.161.73</t>
  </si>
  <si>
    <t>10.58.161.74</t>
  </si>
  <si>
    <t>10.58.161.75</t>
  </si>
  <si>
    <t>10.58.161.76</t>
  </si>
  <si>
    <t>10.58.161.77</t>
  </si>
  <si>
    <t>10.58.161.78</t>
  </si>
  <si>
    <t>10.58.161.79</t>
  </si>
  <si>
    <t>10.58.161.80</t>
  </si>
  <si>
    <t>10.58.161.81</t>
  </si>
  <si>
    <t>10.58.161.82</t>
  </si>
  <si>
    <t>10.58.161.83</t>
  </si>
  <si>
    <t>10.58.161.84</t>
  </si>
  <si>
    <t>10.58.161.85</t>
  </si>
  <si>
    <t>10.58.161.86</t>
  </si>
  <si>
    <t>10.58.161.87</t>
  </si>
  <si>
    <t>10.58.161.88</t>
  </si>
  <si>
    <t>10.58.161.89</t>
  </si>
  <si>
    <t>10.58.161.90</t>
  </si>
  <si>
    <t>10.58.161.91</t>
  </si>
  <si>
    <t>10.58.161.92</t>
  </si>
  <si>
    <t>10.58.161.93</t>
  </si>
  <si>
    <t>10.58.161.94</t>
  </si>
  <si>
    <t>10.58.161.95</t>
  </si>
  <si>
    <t>10.58.161.96</t>
  </si>
  <si>
    <t>10.58.161.97</t>
  </si>
  <si>
    <t>10.58.161.98</t>
  </si>
  <si>
    <t>10.58.161.99</t>
  </si>
  <si>
    <t>10.58.161.100</t>
  </si>
  <si>
    <t>10.58.161.101</t>
  </si>
  <si>
    <t>10.58.161.102</t>
  </si>
  <si>
    <t>10.58.161.103</t>
  </si>
  <si>
    <t>10.58.161.104</t>
  </si>
  <si>
    <t>10.58.161.105</t>
  </si>
  <si>
    <t>10.58.161.106</t>
  </si>
  <si>
    <t>10.58.161.107</t>
  </si>
  <si>
    <t>10.58.161.108</t>
  </si>
  <si>
    <t>10.58.161.109</t>
  </si>
  <si>
    <t>10.58.161.110</t>
  </si>
  <si>
    <t>10.58.161.111</t>
  </si>
  <si>
    <t>10.58.161.112</t>
  </si>
  <si>
    <t>10.58.161.113</t>
  </si>
  <si>
    <t>10.58.161.114</t>
  </si>
  <si>
    <t>10.58.161.115</t>
  </si>
  <si>
    <t>10.58.161.116</t>
  </si>
  <si>
    <t>10.58.161.117</t>
  </si>
  <si>
    <t>10.58.161.118</t>
  </si>
  <si>
    <t>10.58.161.119</t>
  </si>
  <si>
    <t>10.58.161.120</t>
  </si>
  <si>
    <t>10.58.161.121</t>
  </si>
  <si>
    <t>10.58.161.122</t>
  </si>
  <si>
    <t>10.58.161.123</t>
  </si>
  <si>
    <t>10.58.161.124</t>
  </si>
  <si>
    <t>10.58.161.125</t>
  </si>
  <si>
    <t>10.58.161.126</t>
  </si>
  <si>
    <t>10.58.161.127</t>
  </si>
  <si>
    <t>10.58.161.128</t>
  </si>
  <si>
    <t>10.58.161.129</t>
  </si>
  <si>
    <t>10.58.161.130</t>
  </si>
  <si>
    <t>10.58.161.131</t>
  </si>
  <si>
    <t>10.58.161.132</t>
  </si>
  <si>
    <t>10.58.161.133</t>
  </si>
  <si>
    <t>10.58.161.134</t>
  </si>
  <si>
    <t>10.58.161.135</t>
  </si>
  <si>
    <t>10.58.161.136</t>
  </si>
  <si>
    <t>10.58.161.137</t>
  </si>
  <si>
    <t>10.58.161.138</t>
  </si>
  <si>
    <t>10.58.161.139</t>
  </si>
  <si>
    <t>10.58.161.140</t>
  </si>
  <si>
    <t>10.58.161.141</t>
  </si>
  <si>
    <t>10.58.161.142</t>
  </si>
  <si>
    <t>10.58.161.143</t>
  </si>
  <si>
    <t>10.58.161.144</t>
  </si>
  <si>
    <t>10.58.161.145</t>
  </si>
  <si>
    <t>10.58.161.146</t>
  </si>
  <si>
    <t>10.58.161.147</t>
  </si>
  <si>
    <t>10.58.161.148</t>
  </si>
  <si>
    <t>10.58.161.149</t>
  </si>
  <si>
    <t>10.58.161.150</t>
  </si>
  <si>
    <t>10.58.161.151</t>
  </si>
  <si>
    <t>10.58.161.152</t>
  </si>
  <si>
    <t>10.58.161.153</t>
  </si>
  <si>
    <t>10.58.161.154</t>
  </si>
  <si>
    <t>10.58.161.155</t>
  </si>
  <si>
    <t>10.58.161.156</t>
  </si>
  <si>
    <t>10.58.161.157</t>
  </si>
  <si>
    <t>10.58.161.158</t>
  </si>
  <si>
    <t>10.58.161.159</t>
  </si>
  <si>
    <t>10.58.161.160</t>
  </si>
  <si>
    <t>10.58.161.161</t>
  </si>
  <si>
    <t>10.58.161.162</t>
  </si>
  <si>
    <t>10.58.161.163</t>
  </si>
  <si>
    <t>10.58.161.164</t>
  </si>
  <si>
    <t>10.58.161.165</t>
  </si>
  <si>
    <t>10.58.161.166</t>
  </si>
  <si>
    <t>10.58.161.167</t>
  </si>
  <si>
    <t>10.58.161.168</t>
  </si>
  <si>
    <t>10.58.161.169</t>
  </si>
  <si>
    <t>10.58.161.170</t>
  </si>
  <si>
    <t>10.58.161.171</t>
  </si>
  <si>
    <t>10.58.161.172</t>
  </si>
  <si>
    <t>10.58.161.173</t>
  </si>
  <si>
    <t>10.58.161.174</t>
  </si>
  <si>
    <t>10.58.161.175</t>
  </si>
  <si>
    <t>10.58.161.176</t>
  </si>
  <si>
    <t>10.58.161.177</t>
  </si>
  <si>
    <t>10.58.161.178</t>
  </si>
  <si>
    <t>10.58.161.179</t>
  </si>
  <si>
    <t>10.58.161.180</t>
  </si>
  <si>
    <t>10.58.161.181</t>
  </si>
  <si>
    <t>10.58.161.182</t>
  </si>
  <si>
    <t>10.58.161.183</t>
  </si>
  <si>
    <t>10.58.161.184</t>
  </si>
  <si>
    <t>10.58.161.185</t>
  </si>
  <si>
    <t>10.58.161.186</t>
  </si>
  <si>
    <t>10.58.161.187</t>
  </si>
  <si>
    <t>10.58.161.188</t>
  </si>
  <si>
    <t>10.58.161.189</t>
  </si>
  <si>
    <t>10.58.161.190</t>
  </si>
  <si>
    <t>10.58.161.191</t>
  </si>
  <si>
    <t>10.58.161.192</t>
  </si>
  <si>
    <t>10.58.161.193</t>
  </si>
  <si>
    <t>10.58.161.194</t>
  </si>
  <si>
    <t>10.58.161.195</t>
  </si>
  <si>
    <t>10.58.161.196</t>
  </si>
  <si>
    <t>10.58.161.197</t>
  </si>
  <si>
    <t>10.58.161.198</t>
  </si>
  <si>
    <t>10.58.161.199</t>
  </si>
  <si>
    <t>10.58.161.200</t>
  </si>
  <si>
    <t>10.58.161.201</t>
  </si>
  <si>
    <t>10.58.161.202</t>
  </si>
  <si>
    <t>10.58.161.203</t>
  </si>
  <si>
    <t>10.58.161.204</t>
  </si>
  <si>
    <t>10.58.161.205</t>
  </si>
  <si>
    <t>10.58.161.206</t>
  </si>
  <si>
    <t>10.58.161.207</t>
  </si>
  <si>
    <t>10.58.161.208</t>
  </si>
  <si>
    <t>10.58.161.209</t>
  </si>
  <si>
    <t>10.58.161.210</t>
  </si>
  <si>
    <t>10.58.161.211</t>
  </si>
  <si>
    <t>10.58.161.212</t>
  </si>
  <si>
    <t>10.58.161.213</t>
  </si>
  <si>
    <t>10.58.161.214</t>
  </si>
  <si>
    <t>10.58.161.215</t>
  </si>
  <si>
    <t>10.58.161.216</t>
  </si>
  <si>
    <t>10.58.161.217</t>
  </si>
  <si>
    <t>10.58.161.218</t>
  </si>
  <si>
    <t>10.58.161.219</t>
  </si>
  <si>
    <t>10.58.161.220</t>
  </si>
  <si>
    <t>10.58.161.221</t>
  </si>
  <si>
    <t>10.58.161.222</t>
  </si>
  <si>
    <t>10.58.161.223</t>
  </si>
  <si>
    <t>10.58.161.224</t>
  </si>
  <si>
    <t>10.58.161.225</t>
  </si>
  <si>
    <t>10.58.161.226</t>
  </si>
  <si>
    <t>10.58.161.227</t>
  </si>
  <si>
    <t>10.58.161.228</t>
  </si>
  <si>
    <t>10.58.161.229</t>
  </si>
  <si>
    <t>10.58.161.230</t>
  </si>
  <si>
    <t>10.58.161.231</t>
  </si>
  <si>
    <t>10.58.161.232</t>
  </si>
  <si>
    <t>10.58.161.233</t>
  </si>
  <si>
    <t>10.58.161.234</t>
  </si>
  <si>
    <t>10.58.161.235</t>
  </si>
  <si>
    <t>10.58.161.236</t>
  </si>
  <si>
    <t>10.58.161.237</t>
  </si>
  <si>
    <t>10.58.161.238</t>
  </si>
  <si>
    <t>10.58.161.239</t>
  </si>
  <si>
    <t>10.58.161.240</t>
  </si>
  <si>
    <t>10.58.161.241</t>
  </si>
  <si>
    <t>10.58.161.242</t>
  </si>
  <si>
    <t>10.58.161.243</t>
  </si>
  <si>
    <t>10.58.161.244</t>
  </si>
  <si>
    <t>10.58.161.245</t>
  </si>
  <si>
    <t>10.58.161.246</t>
  </si>
  <si>
    <t>10.58.161.247</t>
  </si>
  <si>
    <t>10.58.161.248</t>
  </si>
  <si>
    <t>10.58.161.249</t>
  </si>
  <si>
    <t>10.58.161.250</t>
  </si>
  <si>
    <t>10.58.161.251</t>
  </si>
  <si>
    <t>10.58.161.252</t>
  </si>
  <si>
    <t>10.58.161.253</t>
  </si>
  <si>
    <t>10.58.161.254</t>
  </si>
  <si>
    <t>10.58.161.255</t>
  </si>
  <si>
    <t>10.58.162.0</t>
  </si>
  <si>
    <t>10.58.162.1</t>
  </si>
  <si>
    <t>10.58.162.2</t>
  </si>
  <si>
    <t>10.58.162.3</t>
  </si>
  <si>
    <t>10.58.162.4</t>
  </si>
  <si>
    <t>10.58.162.5</t>
  </si>
  <si>
    <t>10.58.162.6</t>
  </si>
  <si>
    <t>10.58.162.7</t>
  </si>
  <si>
    <t>10.58.162.8</t>
  </si>
  <si>
    <t>10.58.162.9</t>
  </si>
  <si>
    <t>10.58.162.10</t>
  </si>
  <si>
    <t>10.58.162.11</t>
  </si>
  <si>
    <t>bc-test-dbdoc03</t>
  </si>
  <si>
    <t>10.58.162.12</t>
  </si>
  <si>
    <t>10.58.162.13</t>
  </si>
  <si>
    <t>10.58.162.14</t>
  </si>
  <si>
    <t>10.58.162.15</t>
  </si>
  <si>
    <t>10.58.162.16</t>
  </si>
  <si>
    <t>10.58.162.17</t>
  </si>
  <si>
    <t>10.58.162.18</t>
  </si>
  <si>
    <t>10.58.162.19</t>
  </si>
  <si>
    <t>10.58.162.20</t>
  </si>
  <si>
    <t>10.58.162.21</t>
  </si>
  <si>
    <t>10.58.162.22</t>
  </si>
  <si>
    <t>10.58.162.23</t>
  </si>
  <si>
    <t>10.58.162.24</t>
  </si>
  <si>
    <t>10.58.162.25</t>
  </si>
  <si>
    <t>10.58.162.26</t>
  </si>
  <si>
    <t>10.58.162.27</t>
  </si>
  <si>
    <t>10.58.162.28</t>
  </si>
  <si>
    <t>10.58.162.29</t>
  </si>
  <si>
    <t>10.58.162.30</t>
  </si>
  <si>
    <t>10.58.162.31</t>
  </si>
  <si>
    <t>10.58.162.32</t>
  </si>
  <si>
    <t>10.58.162.33</t>
  </si>
  <si>
    <t>10.58.162.34</t>
  </si>
  <si>
    <t>10.58.162.35</t>
  </si>
  <si>
    <t>10.58.162.36</t>
  </si>
  <si>
    <t>10.58.162.37</t>
  </si>
  <si>
    <t>10.58.162.38</t>
  </si>
  <si>
    <t>10.58.162.39</t>
  </si>
  <si>
    <t>10.58.162.40</t>
  </si>
  <si>
    <t>10.58.162.41</t>
  </si>
  <si>
    <t>10.58.162.42</t>
  </si>
  <si>
    <t>10.58.162.43</t>
  </si>
  <si>
    <t>10.58.162.44</t>
  </si>
  <si>
    <t>10.58.162.45</t>
  </si>
  <si>
    <t>10.58.162.46</t>
  </si>
  <si>
    <t>10.58.162.47</t>
  </si>
  <si>
    <t>10.58.162.48</t>
  </si>
  <si>
    <t>10.58.162.49</t>
  </si>
  <si>
    <t>10.58.162.50</t>
  </si>
  <si>
    <t>10.58.162.51</t>
  </si>
  <si>
    <t>10.58.162.52</t>
  </si>
  <si>
    <t>10.58.162.53</t>
  </si>
  <si>
    <t>10.58.162.54</t>
  </si>
  <si>
    <t>10.58.162.55</t>
  </si>
  <si>
    <t>10.58.162.56</t>
  </si>
  <si>
    <t>10.58.162.57</t>
  </si>
  <si>
    <t>10.58.162.58</t>
  </si>
  <si>
    <t>10.58.162.59</t>
  </si>
  <si>
    <t>10.58.162.60</t>
  </si>
  <si>
    <t>10.58.162.61</t>
  </si>
  <si>
    <t>10.58.162.62</t>
  </si>
  <si>
    <t>10.58.162.63</t>
  </si>
  <si>
    <t>10.58.162.64</t>
  </si>
  <si>
    <t>10.58.162.65</t>
  </si>
  <si>
    <t>10.58.162.66</t>
  </si>
  <si>
    <t>10.58.162.67</t>
  </si>
  <si>
    <t>10.58.162.68</t>
  </si>
  <si>
    <t>10.58.162.69</t>
  </si>
  <si>
    <t>10.58.162.70</t>
  </si>
  <si>
    <t>10.58.162.71</t>
  </si>
  <si>
    <t>10.58.162.72</t>
  </si>
  <si>
    <t>10.58.162.73</t>
  </si>
  <si>
    <t>10.58.162.74</t>
  </si>
  <si>
    <t>10.58.162.75</t>
  </si>
  <si>
    <t>10.58.162.76</t>
  </si>
  <si>
    <t>10.58.162.77</t>
  </si>
  <si>
    <t>10.58.162.78</t>
  </si>
  <si>
    <t>10.58.162.79</t>
  </si>
  <si>
    <t>10.58.162.80</t>
  </si>
  <si>
    <t>10.58.162.81</t>
  </si>
  <si>
    <t>10.58.162.82</t>
  </si>
  <si>
    <t>10.58.162.83</t>
  </si>
  <si>
    <t>10.58.162.84</t>
  </si>
  <si>
    <t>10.58.162.85</t>
  </si>
  <si>
    <t>10.58.162.86</t>
  </si>
  <si>
    <t>10.58.162.87</t>
  </si>
  <si>
    <t>10.58.162.88</t>
  </si>
  <si>
    <t>10.58.162.89</t>
  </si>
  <si>
    <t>10.58.162.90</t>
  </si>
  <si>
    <t>10.58.162.91</t>
  </si>
  <si>
    <t>10.58.162.92</t>
  </si>
  <si>
    <t>10.58.162.93</t>
  </si>
  <si>
    <t>10.58.162.94</t>
  </si>
  <si>
    <t>10.58.162.95</t>
  </si>
  <si>
    <t>10.58.162.96</t>
  </si>
  <si>
    <t>10.58.162.97</t>
  </si>
  <si>
    <t>10.58.162.98</t>
  </si>
  <si>
    <t>10.58.162.99</t>
  </si>
  <si>
    <t>10.58.162.100</t>
  </si>
  <si>
    <t>10.58.162.101</t>
  </si>
  <si>
    <t>10.58.162.102</t>
  </si>
  <si>
    <t>10.58.162.103</t>
  </si>
  <si>
    <t>10.58.162.104</t>
  </si>
  <si>
    <t>10.58.162.105</t>
  </si>
  <si>
    <t>10.58.162.106</t>
  </si>
  <si>
    <t>10.58.162.107</t>
  </si>
  <si>
    <t>10.58.162.108</t>
  </si>
  <si>
    <t>10.58.162.109</t>
  </si>
  <si>
    <t>10.58.162.110</t>
  </si>
  <si>
    <t>10.58.162.111</t>
  </si>
  <si>
    <t>10.58.162.112</t>
  </si>
  <si>
    <t>10.58.162.113</t>
  </si>
  <si>
    <t>10.58.162.114</t>
  </si>
  <si>
    <t>10.58.162.115</t>
  </si>
  <si>
    <t>10.58.162.116</t>
  </si>
  <si>
    <t>10.58.162.117</t>
  </si>
  <si>
    <t>10.58.162.118</t>
  </si>
  <si>
    <t>10.58.162.119</t>
  </si>
  <si>
    <t>10.58.162.120</t>
  </si>
  <si>
    <t>10.58.162.121</t>
  </si>
  <si>
    <t>10.58.162.122</t>
  </si>
  <si>
    <t>10.58.162.123</t>
  </si>
  <si>
    <t>10.58.162.124</t>
  </si>
  <si>
    <t>10.58.162.125</t>
  </si>
  <si>
    <t>10.58.162.126</t>
  </si>
  <si>
    <t>10.58.162.127</t>
  </si>
  <si>
    <t>10.58.162.128</t>
  </si>
  <si>
    <t>10.58.162.129</t>
  </si>
  <si>
    <t>10.58.162.130</t>
  </si>
  <si>
    <t>10.58.162.131</t>
  </si>
  <si>
    <t>10.58.162.132</t>
  </si>
  <si>
    <t>10.58.162.133</t>
  </si>
  <si>
    <t>10.58.162.134</t>
  </si>
  <si>
    <t>10.58.162.135</t>
  </si>
  <si>
    <t>10.58.162.136</t>
  </si>
  <si>
    <t>10.58.162.137</t>
  </si>
  <si>
    <t>10.58.162.138</t>
  </si>
  <si>
    <t>10.58.162.139</t>
  </si>
  <si>
    <t>10.58.162.140</t>
  </si>
  <si>
    <t>10.58.162.141</t>
  </si>
  <si>
    <t>10.58.162.142</t>
  </si>
  <si>
    <t>10.58.162.143</t>
  </si>
  <si>
    <t>10.58.162.144</t>
  </si>
  <si>
    <t>10.58.162.145</t>
  </si>
  <si>
    <t>10.58.162.146</t>
  </si>
  <si>
    <t>10.58.162.147</t>
  </si>
  <si>
    <t>10.58.162.148</t>
  </si>
  <si>
    <t>10.58.162.149</t>
  </si>
  <si>
    <t>10.58.162.150</t>
  </si>
  <si>
    <t>10.58.162.151</t>
  </si>
  <si>
    <t>10.58.162.152</t>
  </si>
  <si>
    <t>10.58.162.153</t>
  </si>
  <si>
    <t>10.58.162.154</t>
  </si>
  <si>
    <t>10.58.162.155</t>
  </si>
  <si>
    <t>10.58.162.156</t>
  </si>
  <si>
    <t>10.58.162.157</t>
  </si>
  <si>
    <t>10.58.162.158</t>
  </si>
  <si>
    <t>10.58.162.159</t>
  </si>
  <si>
    <t>10.58.162.160</t>
  </si>
  <si>
    <t>10.58.162.161</t>
  </si>
  <si>
    <t>10.58.162.162</t>
  </si>
  <si>
    <t>10.58.162.163</t>
  </si>
  <si>
    <t>10.58.162.164</t>
  </si>
  <si>
    <t>10.58.162.165</t>
  </si>
  <si>
    <t>10.58.162.166</t>
  </si>
  <si>
    <t>10.58.162.167</t>
  </si>
  <si>
    <t>10.58.162.168</t>
  </si>
  <si>
    <t>10.58.162.169</t>
  </si>
  <si>
    <t>10.58.162.170</t>
  </si>
  <si>
    <t>10.58.162.171</t>
  </si>
  <si>
    <t>10.58.162.172</t>
  </si>
  <si>
    <t>10.58.162.173</t>
  </si>
  <si>
    <t>10.58.162.174</t>
  </si>
  <si>
    <t>10.58.162.175</t>
  </si>
  <si>
    <t>10.58.162.176</t>
  </si>
  <si>
    <t>10.58.162.177</t>
  </si>
  <si>
    <t>10.58.162.178</t>
  </si>
  <si>
    <t>10.58.162.179</t>
  </si>
  <si>
    <t>10.58.162.180</t>
  </si>
  <si>
    <t>10.58.162.181</t>
  </si>
  <si>
    <t>10.58.162.182</t>
  </si>
  <si>
    <t>10.58.162.183</t>
  </si>
  <si>
    <t>10.58.162.184</t>
  </si>
  <si>
    <t>10.58.162.185</t>
  </si>
  <si>
    <t>10.58.162.186</t>
  </si>
  <si>
    <t>10.58.162.187</t>
  </si>
  <si>
    <t>10.58.162.188</t>
  </si>
  <si>
    <t>10.58.162.189</t>
  </si>
  <si>
    <t>10.58.162.190</t>
  </si>
  <si>
    <t>10.58.162.191</t>
  </si>
  <si>
    <t>10.58.162.192</t>
  </si>
  <si>
    <t>10.58.162.193</t>
  </si>
  <si>
    <t>10.58.162.194</t>
  </si>
  <si>
    <t>10.58.162.195</t>
  </si>
  <si>
    <t>10.58.162.196</t>
  </si>
  <si>
    <t>10.58.162.197</t>
  </si>
  <si>
    <t>10.58.162.198</t>
  </si>
  <si>
    <t>10.58.162.199</t>
  </si>
  <si>
    <t>10.58.162.200</t>
  </si>
  <si>
    <t>10.58.162.201</t>
  </si>
  <si>
    <t>10.58.162.202</t>
  </si>
  <si>
    <t>10.58.162.203</t>
  </si>
  <si>
    <t>10.58.162.204</t>
  </si>
  <si>
    <t>10.58.162.205</t>
  </si>
  <si>
    <t>10.58.162.206</t>
  </si>
  <si>
    <t>10.58.162.207</t>
  </si>
  <si>
    <t>10.58.162.208</t>
  </si>
  <si>
    <t>10.58.162.209</t>
  </si>
  <si>
    <t>10.58.162.210</t>
  </si>
  <si>
    <t>10.58.162.211</t>
  </si>
  <si>
    <t>10.58.162.212</t>
  </si>
  <si>
    <t>10.58.162.213</t>
  </si>
  <si>
    <t>10.58.162.214</t>
  </si>
  <si>
    <t>10.58.162.215</t>
  </si>
  <si>
    <t>10.58.162.216</t>
  </si>
  <si>
    <t>10.58.162.217</t>
  </si>
  <si>
    <t>10.58.162.218</t>
  </si>
  <si>
    <t>10.58.162.219</t>
  </si>
  <si>
    <t>10.58.162.220</t>
  </si>
  <si>
    <t>10.58.162.221</t>
  </si>
  <si>
    <t>10.58.162.222</t>
  </si>
  <si>
    <t>10.58.162.223</t>
  </si>
  <si>
    <t>10.58.162.224</t>
  </si>
  <si>
    <t>10.58.162.225</t>
  </si>
  <si>
    <t>10.58.162.226</t>
  </si>
  <si>
    <t>10.58.162.227</t>
  </si>
  <si>
    <t>10.58.162.228</t>
  </si>
  <si>
    <t>10.58.162.229</t>
  </si>
  <si>
    <t>10.58.162.230</t>
  </si>
  <si>
    <t>10.58.162.231</t>
  </si>
  <si>
    <t>10.58.162.232</t>
  </si>
  <si>
    <t>10.58.162.233</t>
  </si>
  <si>
    <t>10.58.162.234</t>
  </si>
  <si>
    <t>10.58.162.235</t>
  </si>
  <si>
    <t>10.58.162.236</t>
  </si>
  <si>
    <t>10.58.162.237</t>
  </si>
  <si>
    <t>10.58.162.238</t>
  </si>
  <si>
    <t>10.58.162.239</t>
  </si>
  <si>
    <t>10.58.162.240</t>
  </si>
  <si>
    <t>10.58.162.241</t>
  </si>
  <si>
    <t>10.58.162.242</t>
  </si>
  <si>
    <t>10.58.162.243</t>
  </si>
  <si>
    <t>10.58.162.244</t>
  </si>
  <si>
    <t>10.58.162.245</t>
  </si>
  <si>
    <t>10.58.162.246</t>
  </si>
  <si>
    <t>10.58.162.247</t>
  </si>
  <si>
    <t>10.58.162.248</t>
  </si>
  <si>
    <t>10.58.162.249</t>
  </si>
  <si>
    <t>10.58.162.250</t>
  </si>
  <si>
    <t>10.58.162.251</t>
  </si>
  <si>
    <t>10.58.162.252</t>
  </si>
  <si>
    <t>10.58.162.253</t>
  </si>
  <si>
    <t>10.58.162.254</t>
  </si>
  <si>
    <t>10.58.162.255</t>
  </si>
  <si>
    <t>10.58.163.0</t>
  </si>
  <si>
    <t>10.58.163.1</t>
  </si>
  <si>
    <t>10.58.163.2</t>
  </si>
  <si>
    <t>10.58.163.3</t>
  </si>
  <si>
    <t>10.58.163.4</t>
  </si>
  <si>
    <t>10.58.163.5</t>
  </si>
  <si>
    <t>10.58.163.6</t>
  </si>
  <si>
    <t>10.58.163.7</t>
  </si>
  <si>
    <t>10.58.163.8</t>
  </si>
  <si>
    <t>10.58.163.9</t>
  </si>
  <si>
    <t>10.58.163.10</t>
  </si>
  <si>
    <t>10.58.163.11</t>
  </si>
  <si>
    <t>10.58.163.12</t>
  </si>
  <si>
    <t>10.58.163.13</t>
  </si>
  <si>
    <t>10.58.163.14</t>
  </si>
  <si>
    <t>10.58.163.15</t>
  </si>
  <si>
    <t>10.58.163.16</t>
  </si>
  <si>
    <t>10.58.163.17</t>
  </si>
  <si>
    <t>10.58.163.18</t>
  </si>
  <si>
    <t>10.58.163.19</t>
  </si>
  <si>
    <t>10.58.163.20</t>
  </si>
  <si>
    <t>10.58.163.21</t>
  </si>
  <si>
    <t>10.58.163.22</t>
  </si>
  <si>
    <t>10.58.163.23</t>
  </si>
  <si>
    <t>10.58.163.24</t>
  </si>
  <si>
    <t>10.58.163.25</t>
  </si>
  <si>
    <t>10.58.163.26</t>
  </si>
  <si>
    <t>10.58.163.27</t>
  </si>
  <si>
    <t>10.58.163.28</t>
  </si>
  <si>
    <t>10.58.163.29</t>
  </si>
  <si>
    <t>10.58.163.30</t>
  </si>
  <si>
    <t>10.58.163.31</t>
  </si>
  <si>
    <t>bc-test-eu-auth-wrk01</t>
  </si>
  <si>
    <t>10.58.163.32</t>
  </si>
  <si>
    <t>bc-test-eu-auth-wrk02</t>
  </si>
  <si>
    <t>10.58.163.33</t>
  </si>
  <si>
    <t>bc-test-eu-auth-wrk03</t>
  </si>
  <si>
    <t>10.58.163.34</t>
  </si>
  <si>
    <t>10.58.163.35</t>
  </si>
  <si>
    <t>10.58.163.36</t>
  </si>
  <si>
    <t>10.58.163.37</t>
  </si>
  <si>
    <t>10.58.163.38</t>
  </si>
  <si>
    <t>10.58.163.39</t>
  </si>
  <si>
    <t>10.58.163.40</t>
  </si>
  <si>
    <t>10.58.163.41</t>
  </si>
  <si>
    <t>10.58.163.42</t>
  </si>
  <si>
    <t>10.58.163.43</t>
  </si>
  <si>
    <t>10.58.163.44</t>
  </si>
  <si>
    <t>10.58.163.45</t>
  </si>
  <si>
    <t>10.58.163.46</t>
  </si>
  <si>
    <t>10.58.163.47</t>
  </si>
  <si>
    <t>10.58.163.48</t>
  </si>
  <si>
    <t>10.58.163.49</t>
  </si>
  <si>
    <t>10.58.163.50</t>
  </si>
  <si>
    <t>10.58.163.51</t>
  </si>
  <si>
    <t>10.58.163.52</t>
  </si>
  <si>
    <t>10.58.163.53</t>
  </si>
  <si>
    <t>10.58.163.54</t>
  </si>
  <si>
    <t>10.58.163.55</t>
  </si>
  <si>
    <t>10.58.163.56</t>
  </si>
  <si>
    <t>10.58.163.57</t>
  </si>
  <si>
    <t>10.58.163.58</t>
  </si>
  <si>
    <t>10.58.163.59</t>
  </si>
  <si>
    <t>10.58.163.60</t>
  </si>
  <si>
    <t>10.58.163.61</t>
  </si>
  <si>
    <t>10.58.163.62</t>
  </si>
  <si>
    <t>10.58.163.63</t>
  </si>
  <si>
    <t>10.58.163.64</t>
  </si>
  <si>
    <t>10.58.163.65</t>
  </si>
  <si>
    <t>10.58.163.66</t>
  </si>
  <si>
    <t>10.58.163.67</t>
  </si>
  <si>
    <t>10.58.163.68</t>
  </si>
  <si>
    <t>10.58.163.69</t>
  </si>
  <si>
    <t>10.58.163.70</t>
  </si>
  <si>
    <t>10.58.163.71</t>
  </si>
  <si>
    <t>10.58.163.72</t>
  </si>
  <si>
    <t>10.58.163.73</t>
  </si>
  <si>
    <t>10.58.163.74</t>
  </si>
  <si>
    <t>10.58.163.75</t>
  </si>
  <si>
    <t>10.58.163.76</t>
  </si>
  <si>
    <t>10.58.163.77</t>
  </si>
  <si>
    <t>10.58.163.78</t>
  </si>
  <si>
    <t>10.58.163.79</t>
  </si>
  <si>
    <t>10.58.163.80</t>
  </si>
  <si>
    <t>10.58.163.81</t>
  </si>
  <si>
    <t>10.58.163.82</t>
  </si>
  <si>
    <t>10.58.163.83</t>
  </si>
  <si>
    <t>10.58.163.84</t>
  </si>
  <si>
    <t>10.58.163.85</t>
  </si>
  <si>
    <t>10.58.163.86</t>
  </si>
  <si>
    <t>10.58.163.87</t>
  </si>
  <si>
    <t>10.58.163.88</t>
  </si>
  <si>
    <t>10.58.163.89</t>
  </si>
  <si>
    <t>10.58.163.90</t>
  </si>
  <si>
    <t>10.58.163.91</t>
  </si>
  <si>
    <t>10.58.163.92</t>
  </si>
  <si>
    <t>10.58.163.93</t>
  </si>
  <si>
    <t>10.58.163.94</t>
  </si>
  <si>
    <t>10.58.163.95</t>
  </si>
  <si>
    <t>10.58.163.96</t>
  </si>
  <si>
    <t>10.58.163.97</t>
  </si>
  <si>
    <t>10.58.163.98</t>
  </si>
  <si>
    <t>10.58.163.99</t>
  </si>
  <si>
    <t>10.58.163.100</t>
  </si>
  <si>
    <t>10.58.163.101</t>
  </si>
  <si>
    <t>10.58.163.102</t>
  </si>
  <si>
    <t>10.58.163.103</t>
  </si>
  <si>
    <t>10.58.163.104</t>
  </si>
  <si>
    <t>10.58.163.105</t>
  </si>
  <si>
    <t>10.58.163.106</t>
  </si>
  <si>
    <t>10.58.163.107</t>
  </si>
  <si>
    <t>10.58.163.108</t>
  </si>
  <si>
    <t>10.58.163.109</t>
  </si>
  <si>
    <t>10.58.163.110</t>
  </si>
  <si>
    <t>10.58.163.111</t>
  </si>
  <si>
    <t>10.58.163.112</t>
  </si>
  <si>
    <t>10.58.163.113</t>
  </si>
  <si>
    <t>10.58.163.114</t>
  </si>
  <si>
    <t>10.58.163.115</t>
  </si>
  <si>
    <t>10.58.163.116</t>
  </si>
  <si>
    <t>10.58.163.117</t>
  </si>
  <si>
    <t>10.58.163.118</t>
  </si>
  <si>
    <t>10.58.163.119</t>
  </si>
  <si>
    <t>10.58.163.120</t>
  </si>
  <si>
    <t>10.58.163.121</t>
  </si>
  <si>
    <t>10.58.163.122</t>
  </si>
  <si>
    <t>10.58.163.123</t>
  </si>
  <si>
    <t>10.58.163.124</t>
  </si>
  <si>
    <t>10.58.163.125</t>
  </si>
  <si>
    <t>10.58.163.126</t>
  </si>
  <si>
    <t>10.58.163.127</t>
  </si>
  <si>
    <t>10.58.163.128</t>
  </si>
  <si>
    <t>10.58.163.129</t>
  </si>
  <si>
    <t>10.58.163.130</t>
  </si>
  <si>
    <t>10.58.163.131</t>
  </si>
  <si>
    <t>10.58.163.132</t>
  </si>
  <si>
    <t>10.58.163.133</t>
  </si>
  <si>
    <t>10.58.163.134</t>
  </si>
  <si>
    <t>10.58.163.135</t>
  </si>
  <si>
    <t>10.58.163.136</t>
  </si>
  <si>
    <t>10.58.163.137</t>
  </si>
  <si>
    <t>10.58.163.138</t>
  </si>
  <si>
    <t>10.58.163.139</t>
  </si>
  <si>
    <t>10.58.163.140</t>
  </si>
  <si>
    <t>10.58.163.141</t>
  </si>
  <si>
    <t>10.58.163.142</t>
  </si>
  <si>
    <t>10.58.163.143</t>
  </si>
  <si>
    <t>10.58.163.144</t>
  </si>
  <si>
    <t>10.58.163.145</t>
  </si>
  <si>
    <t>10.58.163.146</t>
  </si>
  <si>
    <t>10.58.163.147</t>
  </si>
  <si>
    <t>10.58.163.148</t>
  </si>
  <si>
    <t>10.58.163.149</t>
  </si>
  <si>
    <t>10.58.163.150</t>
  </si>
  <si>
    <t>10.58.163.151</t>
  </si>
  <si>
    <t>10.58.163.152</t>
  </si>
  <si>
    <t>10.58.163.153</t>
  </si>
  <si>
    <t>10.58.163.154</t>
  </si>
  <si>
    <t>10.58.163.155</t>
  </si>
  <si>
    <t>10.58.163.156</t>
  </si>
  <si>
    <t>10.58.163.157</t>
  </si>
  <si>
    <t>10.58.163.158</t>
  </si>
  <si>
    <t>10.58.163.159</t>
  </si>
  <si>
    <t>10.58.163.160</t>
  </si>
  <si>
    <t>10.58.163.161</t>
  </si>
  <si>
    <t>10.58.163.162</t>
  </si>
  <si>
    <t>10.58.163.163</t>
  </si>
  <si>
    <t>10.58.163.164</t>
  </si>
  <si>
    <t>10.58.163.165</t>
  </si>
  <si>
    <t>10.58.163.166</t>
  </si>
  <si>
    <t>10.58.163.167</t>
  </si>
  <si>
    <t>10.58.163.168</t>
  </si>
  <si>
    <t>10.58.163.169</t>
  </si>
  <si>
    <t>10.58.163.170</t>
  </si>
  <si>
    <t>10.58.163.171</t>
  </si>
  <si>
    <t>10.58.163.172</t>
  </si>
  <si>
    <t>10.58.163.173</t>
  </si>
  <si>
    <t>10.58.163.174</t>
  </si>
  <si>
    <t>10.58.163.175</t>
  </si>
  <si>
    <t>10.58.163.176</t>
  </si>
  <si>
    <t>10.58.163.177</t>
  </si>
  <si>
    <t>10.58.163.178</t>
  </si>
  <si>
    <t>10.58.163.179</t>
  </si>
  <si>
    <t>10.58.163.180</t>
  </si>
  <si>
    <t>10.58.163.181</t>
  </si>
  <si>
    <t>10.58.163.182</t>
  </si>
  <si>
    <t>10.58.163.183</t>
  </si>
  <si>
    <t>10.58.163.184</t>
  </si>
  <si>
    <t>10.58.163.185</t>
  </si>
  <si>
    <t>10.58.163.186</t>
  </si>
  <si>
    <t>10.58.163.187</t>
  </si>
  <si>
    <t>10.58.163.188</t>
  </si>
  <si>
    <t>10.58.163.189</t>
  </si>
  <si>
    <t>10.58.163.190</t>
  </si>
  <si>
    <t>10.58.163.191</t>
  </si>
  <si>
    <t>10.58.163.192</t>
  </si>
  <si>
    <t>10.58.163.193</t>
  </si>
  <si>
    <t>10.58.163.194</t>
  </si>
  <si>
    <t>10.58.163.195</t>
  </si>
  <si>
    <t>10.58.163.196</t>
  </si>
  <si>
    <t>10.58.163.197</t>
  </si>
  <si>
    <t>10.58.163.198</t>
  </si>
  <si>
    <t>10.58.163.199</t>
  </si>
  <si>
    <t>10.58.163.200</t>
  </si>
  <si>
    <t>10.58.163.201</t>
  </si>
  <si>
    <t>10.58.163.202</t>
  </si>
  <si>
    <t>10.58.163.203</t>
  </si>
  <si>
    <t>10.58.163.204</t>
  </si>
  <si>
    <t>10.58.163.205</t>
  </si>
  <si>
    <t>10.58.163.206</t>
  </si>
  <si>
    <t>10.58.163.207</t>
  </si>
  <si>
    <t>10.58.163.208</t>
  </si>
  <si>
    <t>10.58.163.209</t>
  </si>
  <si>
    <t>10.58.163.210</t>
  </si>
  <si>
    <t>10.58.163.211</t>
  </si>
  <si>
    <t>10.58.163.212</t>
  </si>
  <si>
    <t>10.58.163.213</t>
  </si>
  <si>
    <t>10.58.163.214</t>
  </si>
  <si>
    <t>10.58.163.215</t>
  </si>
  <si>
    <t>10.58.163.216</t>
  </si>
  <si>
    <t>10.58.163.217</t>
  </si>
  <si>
    <t>10.58.163.218</t>
  </si>
  <si>
    <t>10.58.163.219</t>
  </si>
  <si>
    <t>10.58.163.220</t>
  </si>
  <si>
    <t>10.58.163.221</t>
  </si>
  <si>
    <t>10.58.163.222</t>
  </si>
  <si>
    <t>10.58.163.223</t>
  </si>
  <si>
    <t>10.58.163.224</t>
  </si>
  <si>
    <t>10.58.163.225</t>
  </si>
  <si>
    <t>10.58.163.226</t>
  </si>
  <si>
    <t>10.58.163.227</t>
  </si>
  <si>
    <t>10.58.163.228</t>
  </si>
  <si>
    <t>10.58.163.229</t>
  </si>
  <si>
    <t>10.58.163.230</t>
  </si>
  <si>
    <t>10.58.163.231</t>
  </si>
  <si>
    <t>10.58.163.232</t>
  </si>
  <si>
    <t>10.58.163.233</t>
  </si>
  <si>
    <t>10.58.163.234</t>
  </si>
  <si>
    <t>10.58.163.235</t>
  </si>
  <si>
    <t>10.58.163.236</t>
  </si>
  <si>
    <t>10.58.163.237</t>
  </si>
  <si>
    <t>10.58.163.238</t>
  </si>
  <si>
    <t>10.58.163.239</t>
  </si>
  <si>
    <t>10.58.163.240</t>
  </si>
  <si>
    <t>10.58.163.241</t>
  </si>
  <si>
    <t>10.58.163.242</t>
  </si>
  <si>
    <t>10.58.163.243</t>
  </si>
  <si>
    <t>10.58.163.244</t>
  </si>
  <si>
    <t>10.58.163.245</t>
  </si>
  <si>
    <t>10.58.163.246</t>
  </si>
  <si>
    <t>10.58.163.247</t>
  </si>
  <si>
    <t>10.58.163.248</t>
  </si>
  <si>
    <t>10.58.163.249</t>
  </si>
  <si>
    <t>10.58.163.250</t>
  </si>
  <si>
    <t>10.58.163.251</t>
  </si>
  <si>
    <t>10.58.163.252</t>
  </si>
  <si>
    <t>10.58.163.253</t>
  </si>
  <si>
    <t>10.58.163.254</t>
  </si>
  <si>
    <t>10.58.163.255</t>
  </si>
  <si>
    <t>10.58.170.0</t>
  </si>
  <si>
    <t>10.58.170.1</t>
  </si>
  <si>
    <t>10.58.170.2</t>
  </si>
  <si>
    <t>10.58.170.3</t>
  </si>
  <si>
    <t>10.58.170.4</t>
  </si>
  <si>
    <t>10.58.170.5</t>
  </si>
  <si>
    <t>10.58.170.6</t>
  </si>
  <si>
    <t>10.58.170.7</t>
  </si>
  <si>
    <t>10.58.170.8</t>
  </si>
  <si>
    <t>10.58.170.9</t>
  </si>
  <si>
    <t>10.58.170.10</t>
  </si>
  <si>
    <t>10.58.170.11</t>
  </si>
  <si>
    <t>bc-test-tb-proxy17</t>
  </si>
  <si>
    <t>10.58.170.12</t>
  </si>
  <si>
    <t>bc-test-tb-proxy18</t>
  </si>
  <si>
    <t>10.58.170.13</t>
  </si>
  <si>
    <t>10.58.170.14</t>
  </si>
  <si>
    <t>10.58.170.15</t>
  </si>
  <si>
    <t>10.58.170.16</t>
  </si>
  <si>
    <t>10.58.170.17</t>
  </si>
  <si>
    <t>10.58.170.18</t>
  </si>
  <si>
    <t>10.58.170.19</t>
  </si>
  <si>
    <t>10.58.170.20</t>
  </si>
  <si>
    <t>10.58.170.21</t>
  </si>
  <si>
    <t>10.58.170.22</t>
  </si>
  <si>
    <t>10.58.170.23</t>
  </si>
  <si>
    <t>10.58.170.24</t>
  </si>
  <si>
    <t>10.58.170.25</t>
  </si>
  <si>
    <t>10.58.170.26</t>
  </si>
  <si>
    <t>10.58.170.27</t>
  </si>
  <si>
    <t>10.58.170.28</t>
  </si>
  <si>
    <t>10.58.170.29</t>
  </si>
  <si>
    <t>10.58.170.30</t>
  </si>
  <si>
    <t>10.58.170.31</t>
  </si>
  <si>
    <t>10.58.170.32</t>
  </si>
  <si>
    <t>10.58.170.33</t>
  </si>
  <si>
    <t>10.58.170.34</t>
  </si>
  <si>
    <t>10.58.170.35</t>
  </si>
  <si>
    <t>10.58.170.36</t>
  </si>
  <si>
    <t>10.58.170.37</t>
  </si>
  <si>
    <t>10.58.170.38</t>
  </si>
  <si>
    <t>10.58.170.39</t>
  </si>
  <si>
    <t>10.58.170.40</t>
  </si>
  <si>
    <t>10.58.170.41</t>
  </si>
  <si>
    <t>10.58.170.42</t>
  </si>
  <si>
    <t>10.58.170.43</t>
  </si>
  <si>
    <t>10.58.170.44</t>
  </si>
  <si>
    <t>10.58.170.45</t>
  </si>
  <si>
    <t>10.58.170.46</t>
  </si>
  <si>
    <t>10.58.170.47</t>
  </si>
  <si>
    <t>10.58.170.48</t>
  </si>
  <si>
    <t>10.58.170.49</t>
  </si>
  <si>
    <t>10.58.170.50</t>
  </si>
  <si>
    <t>10.58.170.51</t>
  </si>
  <si>
    <t>10.58.170.52</t>
  </si>
  <si>
    <t>10.58.170.53</t>
  </si>
  <si>
    <t>10.58.170.54</t>
  </si>
  <si>
    <t>10.58.170.55</t>
  </si>
  <si>
    <t>10.58.170.56</t>
  </si>
  <si>
    <t>10.58.170.57</t>
  </si>
  <si>
    <t>10.58.170.58</t>
  </si>
  <si>
    <t>10.58.170.59</t>
  </si>
  <si>
    <t>10.58.170.60</t>
  </si>
  <si>
    <t>10.58.170.61</t>
  </si>
  <si>
    <t>10.58.170.62</t>
  </si>
  <si>
    <t>10.58.170.63</t>
  </si>
  <si>
    <t>10.58.170.64</t>
  </si>
  <si>
    <t>10.58.170.65</t>
  </si>
  <si>
    <t>10.58.170.66</t>
  </si>
  <si>
    <t>10.58.170.67</t>
  </si>
  <si>
    <t>10.58.170.68</t>
  </si>
  <si>
    <t>10.58.170.69</t>
  </si>
  <si>
    <t>10.58.170.70</t>
  </si>
  <si>
    <t>10.58.170.71</t>
  </si>
  <si>
    <t>10.58.170.72</t>
  </si>
  <si>
    <t>10.58.170.73</t>
  </si>
  <si>
    <t>10.58.170.74</t>
  </si>
  <si>
    <t>10.58.170.75</t>
  </si>
  <si>
    <t>10.58.170.76</t>
  </si>
  <si>
    <t>10.58.170.77</t>
  </si>
  <si>
    <t>10.58.170.78</t>
  </si>
  <si>
    <t>10.58.170.79</t>
  </si>
  <si>
    <t>10.58.170.80</t>
  </si>
  <si>
    <t>10.58.170.81</t>
  </si>
  <si>
    <t>10.58.170.82</t>
  </si>
  <si>
    <t>10.58.170.83</t>
  </si>
  <si>
    <t>10.58.170.84</t>
  </si>
  <si>
    <t>10.58.170.85</t>
  </si>
  <si>
    <t>10.58.170.86</t>
  </si>
  <si>
    <t>10.58.170.87</t>
  </si>
  <si>
    <t>10.58.170.88</t>
  </si>
  <si>
    <t>10.58.170.89</t>
  </si>
  <si>
    <t>10.58.170.90</t>
  </si>
  <si>
    <t>10.58.170.91</t>
  </si>
  <si>
    <t>10.58.170.92</t>
  </si>
  <si>
    <t>10.58.170.93</t>
  </si>
  <si>
    <t>10.58.170.94</t>
  </si>
  <si>
    <t>10.58.170.95</t>
  </si>
  <si>
    <t>10.58.170.96</t>
  </si>
  <si>
    <t>10.58.170.97</t>
  </si>
  <si>
    <t>10.58.170.98</t>
  </si>
  <si>
    <t>10.58.170.99</t>
  </si>
  <si>
    <t>10.58.170.100</t>
  </si>
  <si>
    <t>10.58.170.101</t>
  </si>
  <si>
    <t>10.58.170.102</t>
  </si>
  <si>
    <t>10.58.170.103</t>
  </si>
  <si>
    <t>10.58.170.104</t>
  </si>
  <si>
    <t>10.58.170.105</t>
  </si>
  <si>
    <t>10.58.170.106</t>
  </si>
  <si>
    <t>10.58.170.107</t>
  </si>
  <si>
    <t>10.58.170.108</t>
  </si>
  <si>
    <t>10.58.170.109</t>
  </si>
  <si>
    <t>10.58.170.110</t>
  </si>
  <si>
    <t>10.58.170.111</t>
  </si>
  <si>
    <t>10.58.170.112</t>
  </si>
  <si>
    <t>10.58.170.113</t>
  </si>
  <si>
    <t>10.58.170.114</t>
  </si>
  <si>
    <t>10.58.170.115</t>
  </si>
  <si>
    <t>10.58.170.116</t>
  </si>
  <si>
    <t>10.58.170.117</t>
  </si>
  <si>
    <t>10.58.170.118</t>
  </si>
  <si>
    <t>10.58.170.119</t>
  </si>
  <si>
    <t>10.58.170.120</t>
  </si>
  <si>
    <t>10.58.170.121</t>
  </si>
  <si>
    <t>10.58.170.122</t>
  </si>
  <si>
    <t>10.58.170.123</t>
  </si>
  <si>
    <t>10.58.170.124</t>
  </si>
  <si>
    <t>10.58.170.125</t>
  </si>
  <si>
    <t>10.58.170.126</t>
  </si>
  <si>
    <t>10.58.170.127</t>
  </si>
  <si>
    <t>10.58.170.128</t>
  </si>
  <si>
    <t>10.58.170.129</t>
  </si>
  <si>
    <t>10.58.170.130</t>
  </si>
  <si>
    <t>10.58.170.131</t>
  </si>
  <si>
    <t>10.58.170.132</t>
  </si>
  <si>
    <t>10.58.170.133</t>
  </si>
  <si>
    <t>10.58.170.134</t>
  </si>
  <si>
    <t>10.58.170.135</t>
  </si>
  <si>
    <t>10.58.170.136</t>
  </si>
  <si>
    <t>10.58.170.137</t>
  </si>
  <si>
    <t>10.58.170.138</t>
  </si>
  <si>
    <t>10.58.170.139</t>
  </si>
  <si>
    <t>10.58.170.140</t>
  </si>
  <si>
    <t>10.58.170.141</t>
  </si>
  <si>
    <t>10.58.170.142</t>
  </si>
  <si>
    <t>10.58.170.143</t>
  </si>
  <si>
    <t>10.58.170.144</t>
  </si>
  <si>
    <t>10.58.170.145</t>
  </si>
  <si>
    <t>10.58.170.146</t>
  </si>
  <si>
    <t>10.58.170.147</t>
  </si>
  <si>
    <t>10.58.170.148</t>
  </si>
  <si>
    <t>10.58.170.149</t>
  </si>
  <si>
    <t>10.58.170.150</t>
  </si>
  <si>
    <t>10.58.170.151</t>
  </si>
  <si>
    <t>10.58.170.152</t>
  </si>
  <si>
    <t>10.58.170.153</t>
  </si>
  <si>
    <t>10.58.170.154</t>
  </si>
  <si>
    <t>10.58.170.155</t>
  </si>
  <si>
    <t>10.58.170.156</t>
  </si>
  <si>
    <t>10.58.170.157</t>
  </si>
  <si>
    <t>10.58.170.158</t>
  </si>
  <si>
    <t>10.58.170.159</t>
  </si>
  <si>
    <t>10.58.170.160</t>
  </si>
  <si>
    <t>10.58.170.161</t>
  </si>
  <si>
    <t>10.58.170.162</t>
  </si>
  <si>
    <t>10.58.170.163</t>
  </si>
  <si>
    <t>10.58.170.164</t>
  </si>
  <si>
    <t>10.58.170.165</t>
  </si>
  <si>
    <t>10.58.170.166</t>
  </si>
  <si>
    <t>10.58.170.167</t>
  </si>
  <si>
    <t>10.58.170.168</t>
  </si>
  <si>
    <t>10.58.170.169</t>
  </si>
  <si>
    <t>10.58.170.170</t>
  </si>
  <si>
    <t>10.58.170.171</t>
  </si>
  <si>
    <t>10.58.170.172</t>
  </si>
  <si>
    <t>10.58.170.173</t>
  </si>
  <si>
    <t>10.58.170.174</t>
  </si>
  <si>
    <t>10.58.170.175</t>
  </si>
  <si>
    <t>10.58.170.176</t>
  </si>
  <si>
    <t>10.58.170.177</t>
  </si>
  <si>
    <t>10.58.170.178</t>
  </si>
  <si>
    <t>10.58.170.179</t>
  </si>
  <si>
    <t>10.58.170.180</t>
  </si>
  <si>
    <t>10.58.170.181</t>
  </si>
  <si>
    <t>10.58.170.182</t>
  </si>
  <si>
    <t>10.58.170.183</t>
  </si>
  <si>
    <t>10.58.170.184</t>
  </si>
  <si>
    <t>10.58.170.185</t>
  </si>
  <si>
    <t>10.58.170.186</t>
  </si>
  <si>
    <t>10.58.170.187</t>
  </si>
  <si>
    <t>10.58.170.188</t>
  </si>
  <si>
    <t>10.58.170.189</t>
  </si>
  <si>
    <t>10.58.170.190</t>
  </si>
  <si>
    <t>10.58.170.191</t>
  </si>
  <si>
    <t>10.58.170.192</t>
  </si>
  <si>
    <t>10.58.170.193</t>
  </si>
  <si>
    <t>10.58.170.194</t>
  </si>
  <si>
    <t>10.58.170.195</t>
  </si>
  <si>
    <t>10.58.170.196</t>
  </si>
  <si>
    <t>10.58.170.197</t>
  </si>
  <si>
    <t>10.58.170.198</t>
  </si>
  <si>
    <t>10.58.170.199</t>
  </si>
  <si>
    <t>10.58.170.200</t>
  </si>
  <si>
    <t>10.58.170.201</t>
  </si>
  <si>
    <t>10.58.170.202</t>
  </si>
  <si>
    <t>10.58.170.203</t>
  </si>
  <si>
    <t>10.58.170.204</t>
  </si>
  <si>
    <t>10.58.170.205</t>
  </si>
  <si>
    <t>10.58.170.206</t>
  </si>
  <si>
    <t>10.58.170.207</t>
  </si>
  <si>
    <t>10.58.170.208</t>
  </si>
  <si>
    <t>10.58.170.209</t>
  </si>
  <si>
    <t>10.58.170.210</t>
  </si>
  <si>
    <t>10.58.170.211</t>
  </si>
  <si>
    <t>10.58.170.212</t>
  </si>
  <si>
    <t>10.58.170.213</t>
  </si>
  <si>
    <t>10.58.170.214</t>
  </si>
  <si>
    <t>10.58.170.215</t>
  </si>
  <si>
    <t>10.58.170.216</t>
  </si>
  <si>
    <t>10.58.170.217</t>
  </si>
  <si>
    <t>10.58.170.218</t>
  </si>
  <si>
    <t>10.58.170.219</t>
  </si>
  <si>
    <t>10.58.170.220</t>
  </si>
  <si>
    <t>10.58.170.221</t>
  </si>
  <si>
    <t>10.58.170.222</t>
  </si>
  <si>
    <t>10.58.170.223</t>
  </si>
  <si>
    <t>10.58.170.224</t>
  </si>
  <si>
    <t>10.58.170.225</t>
  </si>
  <si>
    <t>10.58.170.226</t>
  </si>
  <si>
    <t>10.58.170.227</t>
  </si>
  <si>
    <t>10.58.170.228</t>
  </si>
  <si>
    <t>10.58.170.229</t>
  </si>
  <si>
    <t>10.58.170.230</t>
  </si>
  <si>
    <t>10.58.170.231</t>
  </si>
  <si>
    <t>10.58.170.232</t>
  </si>
  <si>
    <t>10.58.170.233</t>
  </si>
  <si>
    <t>10.58.170.234</t>
  </si>
  <si>
    <t>10.58.170.235</t>
  </si>
  <si>
    <t>10.58.170.236</t>
  </si>
  <si>
    <t>10.58.170.237</t>
  </si>
  <si>
    <t>10.58.170.238</t>
  </si>
  <si>
    <t>10.58.170.239</t>
  </si>
  <si>
    <t>10.58.170.240</t>
  </si>
  <si>
    <t>10.58.170.241</t>
  </si>
  <si>
    <t>10.58.170.242</t>
  </si>
  <si>
    <t>10.58.170.243</t>
  </si>
  <si>
    <t>10.58.170.244</t>
  </si>
  <si>
    <t>10.58.170.245</t>
  </si>
  <si>
    <t>10.58.170.246</t>
  </si>
  <si>
    <t>10.58.170.247</t>
  </si>
  <si>
    <t>10.58.170.248</t>
  </si>
  <si>
    <t>10.58.170.249</t>
  </si>
  <si>
    <t>10.58.170.250</t>
  </si>
  <si>
    <t>10.58.170.251</t>
  </si>
  <si>
    <t>10.58.170.252</t>
  </si>
  <si>
    <t>10.58.170.253</t>
  </si>
  <si>
    <t>10.58.170.254</t>
  </si>
  <si>
    <t>10.58.170.255</t>
  </si>
  <si>
    <t>10.58.171.0</t>
  </si>
  <si>
    <t>10.58.171.1</t>
  </si>
  <si>
    <t>10.58.171.2</t>
  </si>
  <si>
    <t>10.58.171.3</t>
  </si>
  <si>
    <t>10.58.171.4</t>
  </si>
  <si>
    <t>10.58.171.5</t>
  </si>
  <si>
    <t>10.58.171.6</t>
  </si>
  <si>
    <t>10.58.171.7</t>
  </si>
  <si>
    <t>10.58.171.8</t>
  </si>
  <si>
    <t>10.58.171.9</t>
  </si>
  <si>
    <t>bc-test-tbt-ctrl09</t>
  </si>
  <si>
    <t>10.58.171.10</t>
  </si>
  <si>
    <t>10.58.171.11</t>
  </si>
  <si>
    <t>10.58.171.12</t>
  </si>
  <si>
    <t>10.58.171.13</t>
  </si>
  <si>
    <t>10.58.171.14</t>
  </si>
  <si>
    <t>10.58.171.15</t>
  </si>
  <si>
    <t>10.58.171.16</t>
  </si>
  <si>
    <t>10.58.171.17</t>
  </si>
  <si>
    <t>10.58.171.18</t>
  </si>
  <si>
    <t>10.58.171.19</t>
  </si>
  <si>
    <t>10.58.171.20</t>
  </si>
  <si>
    <t>10.58.171.21</t>
  </si>
  <si>
    <t>10.58.171.22</t>
  </si>
  <si>
    <t>10.58.171.23</t>
  </si>
  <si>
    <t>10.58.171.24</t>
  </si>
  <si>
    <t>10.58.171.25</t>
  </si>
  <si>
    <t>10.58.171.26</t>
  </si>
  <si>
    <t>10.58.171.27</t>
  </si>
  <si>
    <t>10.58.171.28</t>
  </si>
  <si>
    <t>10.58.171.29</t>
  </si>
  <si>
    <t>10.58.171.30</t>
  </si>
  <si>
    <t>10.58.171.31</t>
  </si>
  <si>
    <t>10.58.171.32</t>
  </si>
  <si>
    <t>10.58.171.33</t>
  </si>
  <si>
    <t>10.58.171.34</t>
  </si>
  <si>
    <t>10.58.171.35</t>
  </si>
  <si>
    <t>10.58.171.36</t>
  </si>
  <si>
    <t>10.58.171.37</t>
  </si>
  <si>
    <t>10.58.171.38</t>
  </si>
  <si>
    <t>10.58.171.39</t>
  </si>
  <si>
    <t>10.58.171.40</t>
  </si>
  <si>
    <t>10.58.171.41</t>
  </si>
  <si>
    <t>10.58.171.42</t>
  </si>
  <si>
    <t>10.58.171.43</t>
  </si>
  <si>
    <t>10.58.171.44</t>
  </si>
  <si>
    <t>10.58.171.45</t>
  </si>
  <si>
    <t>10.58.171.46</t>
  </si>
  <si>
    <t>10.58.171.47</t>
  </si>
  <si>
    <t>10.58.171.48</t>
  </si>
  <si>
    <t>10.58.171.49</t>
  </si>
  <si>
    <t>10.58.171.50</t>
  </si>
  <si>
    <t>10.58.171.51</t>
  </si>
  <si>
    <t>10.58.171.52</t>
  </si>
  <si>
    <t>10.58.171.53</t>
  </si>
  <si>
    <t>10.58.171.54</t>
  </si>
  <si>
    <t>10.58.171.55</t>
  </si>
  <si>
    <t>bc-test-tbt-wrk55</t>
  </si>
  <si>
    <t>10.58.171.56</t>
  </si>
  <si>
    <t>bc-test-tbt-wrk56</t>
  </si>
  <si>
    <t>10.58.171.57</t>
  </si>
  <si>
    <t>10.58.171.58</t>
  </si>
  <si>
    <t>10.58.171.59</t>
  </si>
  <si>
    <t>10.58.171.60</t>
  </si>
  <si>
    <t>10.58.171.61</t>
  </si>
  <si>
    <t>10.58.171.62</t>
  </si>
  <si>
    <t>10.58.171.63</t>
  </si>
  <si>
    <t>10.58.171.64</t>
  </si>
  <si>
    <t>10.58.171.65</t>
  </si>
  <si>
    <t>10.58.171.66</t>
  </si>
  <si>
    <t>10.58.171.67</t>
  </si>
  <si>
    <t>10.58.171.68</t>
  </si>
  <si>
    <t>10.58.171.69</t>
  </si>
  <si>
    <t>10.58.171.70</t>
  </si>
  <si>
    <t>10.58.171.71</t>
  </si>
  <si>
    <t>10.58.171.72</t>
  </si>
  <si>
    <t>10.58.171.73</t>
  </si>
  <si>
    <t>10.58.171.74</t>
  </si>
  <si>
    <t>10.58.171.75</t>
  </si>
  <si>
    <t>10.58.171.76</t>
  </si>
  <si>
    <t>10.58.171.77</t>
  </si>
  <si>
    <t>10.58.171.78</t>
  </si>
  <si>
    <t>10.58.171.79</t>
  </si>
  <si>
    <t>10.58.171.80</t>
  </si>
  <si>
    <t>10.58.171.81</t>
  </si>
  <si>
    <t>10.58.171.82</t>
  </si>
  <si>
    <t>10.58.171.83</t>
  </si>
  <si>
    <t>10.58.171.84</t>
  </si>
  <si>
    <t>10.58.171.85</t>
  </si>
  <si>
    <t>10.58.171.86</t>
  </si>
  <si>
    <t>10.58.171.87</t>
  </si>
  <si>
    <t>10.58.171.88</t>
  </si>
  <si>
    <t>10.58.171.89</t>
  </si>
  <si>
    <t>10.58.171.90</t>
  </si>
  <si>
    <t>10.58.171.91</t>
  </si>
  <si>
    <t>10.58.171.92</t>
  </si>
  <si>
    <t>10.58.171.93</t>
  </si>
  <si>
    <t>10.58.171.94</t>
  </si>
  <si>
    <t>10.58.171.95</t>
  </si>
  <si>
    <t>10.58.171.96</t>
  </si>
  <si>
    <t>10.58.171.97</t>
  </si>
  <si>
    <t>10.58.171.98</t>
  </si>
  <si>
    <t>10.58.171.99</t>
  </si>
  <si>
    <t>10.58.171.100</t>
  </si>
  <si>
    <t>10.58.171.101</t>
  </si>
  <si>
    <t>10.58.171.102</t>
  </si>
  <si>
    <t>10.58.171.103</t>
  </si>
  <si>
    <t>10.58.171.104</t>
  </si>
  <si>
    <t>10.58.171.105</t>
  </si>
  <si>
    <t>10.58.171.106</t>
  </si>
  <si>
    <t>10.58.171.107</t>
  </si>
  <si>
    <t>10.58.171.108</t>
  </si>
  <si>
    <t>10.58.171.109</t>
  </si>
  <si>
    <t>10.58.171.110</t>
  </si>
  <si>
    <t>10.58.171.111</t>
  </si>
  <si>
    <t>10.58.171.112</t>
  </si>
  <si>
    <t>10.58.171.113</t>
  </si>
  <si>
    <t>10.58.171.114</t>
  </si>
  <si>
    <t>10.58.171.115</t>
  </si>
  <si>
    <t>10.58.171.116</t>
  </si>
  <si>
    <t>10.58.171.117</t>
  </si>
  <si>
    <t>10.58.171.118</t>
  </si>
  <si>
    <t>10.58.171.119</t>
  </si>
  <si>
    <t>10.58.171.120</t>
  </si>
  <si>
    <t>10.58.171.121</t>
  </si>
  <si>
    <t>10.58.171.122</t>
  </si>
  <si>
    <t>10.58.171.123</t>
  </si>
  <si>
    <t>10.58.171.124</t>
  </si>
  <si>
    <t>10.58.171.125</t>
  </si>
  <si>
    <t>10.58.171.126</t>
  </si>
  <si>
    <t>10.58.171.127</t>
  </si>
  <si>
    <t>10.58.171.128</t>
  </si>
  <si>
    <t>10.58.171.129</t>
  </si>
  <si>
    <t>10.58.171.130</t>
  </si>
  <si>
    <t>10.58.171.131</t>
  </si>
  <si>
    <t>10.58.171.132</t>
  </si>
  <si>
    <t>10.58.171.133</t>
  </si>
  <si>
    <t>10.58.171.134</t>
  </si>
  <si>
    <t>10.58.171.135</t>
  </si>
  <si>
    <t>10.58.171.136</t>
  </si>
  <si>
    <t>10.58.171.137</t>
  </si>
  <si>
    <t>10.58.171.138</t>
  </si>
  <si>
    <t>10.58.171.139</t>
  </si>
  <si>
    <t>10.58.171.140</t>
  </si>
  <si>
    <t>10.58.171.141</t>
  </si>
  <si>
    <t>10.58.171.142</t>
  </si>
  <si>
    <t>10.58.171.143</t>
  </si>
  <si>
    <t>10.58.171.144</t>
  </si>
  <si>
    <t>10.58.171.145</t>
  </si>
  <si>
    <t>10.58.171.146</t>
  </si>
  <si>
    <t>10.58.171.147</t>
  </si>
  <si>
    <t>10.58.171.148</t>
  </si>
  <si>
    <t>10.58.171.149</t>
  </si>
  <si>
    <t>10.58.171.150</t>
  </si>
  <si>
    <t>10.58.171.151</t>
  </si>
  <si>
    <t>10.58.171.152</t>
  </si>
  <si>
    <t>10.58.171.153</t>
  </si>
  <si>
    <t>10.58.171.154</t>
  </si>
  <si>
    <t>10.58.171.155</t>
  </si>
  <si>
    <t>10.58.171.156</t>
  </si>
  <si>
    <t>10.58.171.157</t>
  </si>
  <si>
    <t>10.58.171.158</t>
  </si>
  <si>
    <t>10.58.171.159</t>
  </si>
  <si>
    <t>10.58.171.160</t>
  </si>
  <si>
    <t>10.58.171.161</t>
  </si>
  <si>
    <t>10.58.171.162</t>
  </si>
  <si>
    <t>10.58.171.163</t>
  </si>
  <si>
    <t>10.58.171.164</t>
  </si>
  <si>
    <t>10.58.171.165</t>
  </si>
  <si>
    <t>10.58.171.166</t>
  </si>
  <si>
    <t>10.58.171.167</t>
  </si>
  <si>
    <t>10.58.171.168</t>
  </si>
  <si>
    <t>10.58.171.169</t>
  </si>
  <si>
    <t>10.58.171.170</t>
  </si>
  <si>
    <t>10.58.171.171</t>
  </si>
  <si>
    <t>10.58.171.172</t>
  </si>
  <si>
    <t>10.58.171.173</t>
  </si>
  <si>
    <t>10.58.171.174</t>
  </si>
  <si>
    <t>10.58.171.175</t>
  </si>
  <si>
    <t>10.58.171.176</t>
  </si>
  <si>
    <t>10.58.171.177</t>
  </si>
  <si>
    <t>10.58.171.178</t>
  </si>
  <si>
    <t>10.58.171.179</t>
  </si>
  <si>
    <t>10.58.171.180</t>
  </si>
  <si>
    <t>10.58.171.181</t>
  </si>
  <si>
    <t>10.58.171.182</t>
  </si>
  <si>
    <t>10.58.171.183</t>
  </si>
  <si>
    <t>10.58.171.184</t>
  </si>
  <si>
    <t>10.58.171.185</t>
  </si>
  <si>
    <t>10.58.171.186</t>
  </si>
  <si>
    <t>10.58.171.187</t>
  </si>
  <si>
    <t>10.58.171.188</t>
  </si>
  <si>
    <t>10.58.171.189</t>
  </si>
  <si>
    <t>10.58.171.190</t>
  </si>
  <si>
    <t>10.58.171.191</t>
  </si>
  <si>
    <t>10.58.171.192</t>
  </si>
  <si>
    <t>10.58.171.193</t>
  </si>
  <si>
    <t>10.58.171.194</t>
  </si>
  <si>
    <t>10.58.171.195</t>
  </si>
  <si>
    <t>10.58.171.196</t>
  </si>
  <si>
    <t>10.58.171.197</t>
  </si>
  <si>
    <t>10.58.171.198</t>
  </si>
  <si>
    <t>10.58.171.199</t>
  </si>
  <si>
    <t>10.58.171.200</t>
  </si>
  <si>
    <t>10.58.171.201</t>
  </si>
  <si>
    <t>10.58.171.202</t>
  </si>
  <si>
    <t>10.58.171.203</t>
  </si>
  <si>
    <t>10.58.171.204</t>
  </si>
  <si>
    <t>10.58.171.205</t>
  </si>
  <si>
    <t>10.58.171.206</t>
  </si>
  <si>
    <t>10.58.171.207</t>
  </si>
  <si>
    <t>10.58.171.208</t>
  </si>
  <si>
    <t>10.58.171.209</t>
  </si>
  <si>
    <t>10.58.171.210</t>
  </si>
  <si>
    <t>10.58.171.211</t>
  </si>
  <si>
    <t>10.58.171.212</t>
  </si>
  <si>
    <t>10.58.171.213</t>
  </si>
  <si>
    <t>10.58.171.214</t>
  </si>
  <si>
    <t>10.58.171.215</t>
  </si>
  <si>
    <t>10.58.171.216</t>
  </si>
  <si>
    <t>10.58.171.217</t>
  </si>
  <si>
    <t>10.58.171.218</t>
  </si>
  <si>
    <t>10.58.171.219</t>
  </si>
  <si>
    <t>10.58.171.220</t>
  </si>
  <si>
    <t>10.58.171.221</t>
  </si>
  <si>
    <t>10.58.171.222</t>
  </si>
  <si>
    <t>10.58.171.223</t>
  </si>
  <si>
    <t>10.58.171.224</t>
  </si>
  <si>
    <t>10.58.171.225</t>
  </si>
  <si>
    <t>10.58.171.226</t>
  </si>
  <si>
    <t>10.58.171.227</t>
  </si>
  <si>
    <t>10.58.171.228</t>
  </si>
  <si>
    <t>10.58.171.229</t>
  </si>
  <si>
    <t>10.58.171.230</t>
  </si>
  <si>
    <t>10.58.171.231</t>
  </si>
  <si>
    <t>10.58.171.232</t>
  </si>
  <si>
    <t>10.58.171.233</t>
  </si>
  <si>
    <t>10.58.171.234</t>
  </si>
  <si>
    <t>10.58.171.235</t>
  </si>
  <si>
    <t>10.58.171.236</t>
  </si>
  <si>
    <t>10.58.171.237</t>
  </si>
  <si>
    <t>10.58.171.238</t>
  </si>
  <si>
    <t>10.58.171.239</t>
  </si>
  <si>
    <t>10.58.171.240</t>
  </si>
  <si>
    <t>10.58.171.241</t>
  </si>
  <si>
    <t>10.58.171.242</t>
  </si>
  <si>
    <t>10.58.171.243</t>
  </si>
  <si>
    <t>10.58.171.244</t>
  </si>
  <si>
    <t>10.58.171.245</t>
  </si>
  <si>
    <t>10.58.171.246</t>
  </si>
  <si>
    <t>10.58.171.247</t>
  </si>
  <si>
    <t>10.58.171.248</t>
  </si>
  <si>
    <t>10.58.171.249</t>
  </si>
  <si>
    <t>10.58.171.250</t>
  </si>
  <si>
    <t>10.58.171.251</t>
  </si>
  <si>
    <t>10.58.171.252</t>
  </si>
  <si>
    <t>10.58.171.253</t>
  </si>
  <si>
    <t>10.58.171.254</t>
  </si>
  <si>
    <t>10.58.171.255</t>
  </si>
  <si>
    <t>10.58.180.0</t>
  </si>
  <si>
    <t>10.58.180.1</t>
  </si>
  <si>
    <t>10.58.180.2</t>
  </si>
  <si>
    <t>10.58.180.3</t>
  </si>
  <si>
    <t>10.58.180.4</t>
  </si>
  <si>
    <t>10.58.180.5</t>
  </si>
  <si>
    <t>10.58.180.6</t>
  </si>
  <si>
    <t>10.58.180.7</t>
  </si>
  <si>
    <t>10.58.180.8</t>
  </si>
  <si>
    <t>10.58.180.9</t>
  </si>
  <si>
    <t>10.58.180.10</t>
  </si>
  <si>
    <t>10.58.180.11</t>
  </si>
  <si>
    <t>bc-test-pub-proxy13</t>
  </si>
  <si>
    <t>10.58.180.12</t>
  </si>
  <si>
    <t>bc-test-pub-proxy14</t>
  </si>
  <si>
    <t>10.58.180.13</t>
  </si>
  <si>
    <t>10.58.180.14</t>
  </si>
  <si>
    <t>10.58.180.15</t>
  </si>
  <si>
    <t>10.58.180.16</t>
  </si>
  <si>
    <t>10.58.180.17</t>
  </si>
  <si>
    <t>10.58.180.18</t>
  </si>
  <si>
    <t>10.58.180.19</t>
  </si>
  <si>
    <t>10.58.180.20</t>
  </si>
  <si>
    <t>10.58.180.21</t>
  </si>
  <si>
    <t>10.58.180.22</t>
  </si>
  <si>
    <t>10.58.180.23</t>
  </si>
  <si>
    <t>10.58.180.24</t>
  </si>
  <si>
    <t>10.58.180.25</t>
  </si>
  <si>
    <t>10.58.180.26</t>
  </si>
  <si>
    <t>10.58.180.27</t>
  </si>
  <si>
    <t>10.58.180.28</t>
  </si>
  <si>
    <t>10.58.180.29</t>
  </si>
  <si>
    <t>10.58.180.30</t>
  </si>
  <si>
    <t>10.58.180.31</t>
  </si>
  <si>
    <t>10.58.180.32</t>
  </si>
  <si>
    <t>10.58.180.33</t>
  </si>
  <si>
    <t>10.58.180.34</t>
  </si>
  <si>
    <t>10.58.180.35</t>
  </si>
  <si>
    <t>10.58.180.36</t>
  </si>
  <si>
    <t>10.58.180.37</t>
  </si>
  <si>
    <t>10.58.180.38</t>
  </si>
  <si>
    <t>10.58.180.39</t>
  </si>
  <si>
    <t>10.58.180.40</t>
  </si>
  <si>
    <t>10.58.180.41</t>
  </si>
  <si>
    <t>10.58.180.42</t>
  </si>
  <si>
    <t>10.58.180.43</t>
  </si>
  <si>
    <t>10.58.180.44</t>
  </si>
  <si>
    <t>10.58.180.45</t>
  </si>
  <si>
    <t>10.58.180.46</t>
  </si>
  <si>
    <t>10.58.180.47</t>
  </si>
  <si>
    <t>10.58.180.48</t>
  </si>
  <si>
    <t>10.58.180.49</t>
  </si>
  <si>
    <t>10.58.180.50</t>
  </si>
  <si>
    <t>10.58.180.51</t>
  </si>
  <si>
    <t>10.58.180.52</t>
  </si>
  <si>
    <t>10.58.180.53</t>
  </si>
  <si>
    <t>10.58.180.54</t>
  </si>
  <si>
    <t>10.58.180.55</t>
  </si>
  <si>
    <t>10.58.180.56</t>
  </si>
  <si>
    <t>10.58.180.57</t>
  </si>
  <si>
    <t>10.58.180.58</t>
  </si>
  <si>
    <t>10.58.180.59</t>
  </si>
  <si>
    <t>10.58.180.60</t>
  </si>
  <si>
    <t>10.58.180.61</t>
  </si>
  <si>
    <t>10.58.180.62</t>
  </si>
  <si>
    <t>10.58.180.63</t>
  </si>
  <si>
    <t>10.58.180.64</t>
  </si>
  <si>
    <t>10.58.180.65</t>
  </si>
  <si>
    <t>10.58.180.66</t>
  </si>
  <si>
    <t>10.58.180.67</t>
  </si>
  <si>
    <t>10.58.180.68</t>
  </si>
  <si>
    <t>10.58.180.69</t>
  </si>
  <si>
    <t>10.58.180.70</t>
  </si>
  <si>
    <t>10.58.180.71</t>
  </si>
  <si>
    <t>10.58.180.72</t>
  </si>
  <si>
    <t>10.58.180.73</t>
  </si>
  <si>
    <t>10.58.180.74</t>
  </si>
  <si>
    <t>10.58.180.75</t>
  </si>
  <si>
    <t>10.58.180.76</t>
  </si>
  <si>
    <t>10.58.180.77</t>
  </si>
  <si>
    <t>10.58.180.78</t>
  </si>
  <si>
    <t>10.58.180.79</t>
  </si>
  <si>
    <t>10.58.180.80</t>
  </si>
  <si>
    <t>10.58.180.81</t>
  </si>
  <si>
    <t>10.58.180.82</t>
  </si>
  <si>
    <t>10.58.180.83</t>
  </si>
  <si>
    <t>10.58.180.84</t>
  </si>
  <si>
    <t>10.58.180.85</t>
  </si>
  <si>
    <t>10.58.180.86</t>
  </si>
  <si>
    <t>10.58.180.87</t>
  </si>
  <si>
    <t>10.58.180.88</t>
  </si>
  <si>
    <t>10.58.180.89</t>
  </si>
  <si>
    <t>10.58.180.90</t>
  </si>
  <si>
    <t>10.58.180.91</t>
  </si>
  <si>
    <t>10.58.180.92</t>
  </si>
  <si>
    <t>10.58.180.93</t>
  </si>
  <si>
    <t>10.58.180.94</t>
  </si>
  <si>
    <t>10.58.180.95</t>
  </si>
  <si>
    <t>10.58.180.96</t>
  </si>
  <si>
    <t>10.58.180.97</t>
  </si>
  <si>
    <t>10.58.180.98</t>
  </si>
  <si>
    <t>10.58.180.99</t>
  </si>
  <si>
    <t>10.58.180.100</t>
  </si>
  <si>
    <t>10.58.180.101</t>
  </si>
  <si>
    <t>10.58.180.102</t>
  </si>
  <si>
    <t>10.58.180.103</t>
  </si>
  <si>
    <t>10.58.180.104</t>
  </si>
  <si>
    <t>10.58.180.105</t>
  </si>
  <si>
    <t>10.58.180.106</t>
  </si>
  <si>
    <t>10.58.180.107</t>
  </si>
  <si>
    <t>10.58.180.108</t>
  </si>
  <si>
    <t>10.58.180.109</t>
  </si>
  <si>
    <t>10.58.180.110</t>
  </si>
  <si>
    <t>10.58.180.111</t>
  </si>
  <si>
    <t>10.58.180.112</t>
  </si>
  <si>
    <t>10.58.180.113</t>
  </si>
  <si>
    <t>10.58.180.114</t>
  </si>
  <si>
    <t>10.58.180.115</t>
  </si>
  <si>
    <t>10.58.180.116</t>
  </si>
  <si>
    <t>10.58.180.117</t>
  </si>
  <si>
    <t>10.58.180.118</t>
  </si>
  <si>
    <t>10.58.180.119</t>
  </si>
  <si>
    <t>10.58.180.120</t>
  </si>
  <si>
    <t>10.58.180.121</t>
  </si>
  <si>
    <t>10.58.180.122</t>
  </si>
  <si>
    <t>10.58.180.123</t>
  </si>
  <si>
    <t>10.58.180.124</t>
  </si>
  <si>
    <t>10.58.180.125</t>
  </si>
  <si>
    <t>10.58.180.126</t>
  </si>
  <si>
    <t>10.58.180.127</t>
  </si>
  <si>
    <t>10.58.180.128</t>
  </si>
  <si>
    <t>10.58.180.129</t>
  </si>
  <si>
    <t>10.58.180.130</t>
  </si>
  <si>
    <t>10.58.180.131</t>
  </si>
  <si>
    <t>10.58.180.132</t>
  </si>
  <si>
    <t>10.58.180.133</t>
  </si>
  <si>
    <t>10.58.180.134</t>
  </si>
  <si>
    <t>10.58.180.135</t>
  </si>
  <si>
    <t>10.58.180.136</t>
  </si>
  <si>
    <t>10.58.180.137</t>
  </si>
  <si>
    <t>10.58.180.138</t>
  </si>
  <si>
    <t>10.58.180.139</t>
  </si>
  <si>
    <t>10.58.180.140</t>
  </si>
  <si>
    <t>10.58.180.141</t>
  </si>
  <si>
    <t>10.58.180.142</t>
  </si>
  <si>
    <t>10.58.180.143</t>
  </si>
  <si>
    <t>10.58.180.144</t>
  </si>
  <si>
    <t>10.58.180.145</t>
  </si>
  <si>
    <t>10.58.180.146</t>
  </si>
  <si>
    <t>10.58.180.147</t>
  </si>
  <si>
    <t>10.58.180.148</t>
  </si>
  <si>
    <t>10.58.180.149</t>
  </si>
  <si>
    <t>10.58.180.150</t>
  </si>
  <si>
    <t>10.58.180.151</t>
  </si>
  <si>
    <t>10.58.180.152</t>
  </si>
  <si>
    <t>10.58.180.153</t>
  </si>
  <si>
    <t>10.58.180.154</t>
  </si>
  <si>
    <t>10.58.180.155</t>
  </si>
  <si>
    <t>10.58.180.156</t>
  </si>
  <si>
    <t>10.58.180.157</t>
  </si>
  <si>
    <t>10.58.180.158</t>
  </si>
  <si>
    <t>10.58.180.159</t>
  </si>
  <si>
    <t>10.58.180.160</t>
  </si>
  <si>
    <t>10.58.180.161</t>
  </si>
  <si>
    <t>10.58.180.162</t>
  </si>
  <si>
    <t>10.58.180.163</t>
  </si>
  <si>
    <t>10.58.180.164</t>
  </si>
  <si>
    <t>10.58.180.165</t>
  </si>
  <si>
    <t>10.58.180.166</t>
  </si>
  <si>
    <t>10.58.180.167</t>
  </si>
  <si>
    <t>10.58.180.168</t>
  </si>
  <si>
    <t>10.58.180.169</t>
  </si>
  <si>
    <t>10.58.180.170</t>
  </si>
  <si>
    <t>10.58.180.171</t>
  </si>
  <si>
    <t>10.58.180.172</t>
  </si>
  <si>
    <t>10.58.180.173</t>
  </si>
  <si>
    <t>10.58.180.174</t>
  </si>
  <si>
    <t>10.58.180.175</t>
  </si>
  <si>
    <t>10.58.180.176</t>
  </si>
  <si>
    <t>10.58.180.177</t>
  </si>
  <si>
    <t>10.58.180.178</t>
  </si>
  <si>
    <t>10.58.180.179</t>
  </si>
  <si>
    <t>10.58.180.180</t>
  </si>
  <si>
    <t>10.58.180.181</t>
  </si>
  <si>
    <t>10.58.180.182</t>
  </si>
  <si>
    <t>10.58.180.183</t>
  </si>
  <si>
    <t>10.58.180.184</t>
  </si>
  <si>
    <t>10.58.180.185</t>
  </si>
  <si>
    <t>10.58.180.186</t>
  </si>
  <si>
    <t>10.58.180.187</t>
  </si>
  <si>
    <t>10.58.180.188</t>
  </si>
  <si>
    <t>10.58.180.189</t>
  </si>
  <si>
    <t>10.58.180.190</t>
  </si>
  <si>
    <t>10.58.180.191</t>
  </si>
  <si>
    <t>10.58.180.192</t>
  </si>
  <si>
    <t>10.58.180.193</t>
  </si>
  <si>
    <t>10.58.180.194</t>
  </si>
  <si>
    <t>10.58.180.195</t>
  </si>
  <si>
    <t>10.58.180.196</t>
  </si>
  <si>
    <t>10.58.180.197</t>
  </si>
  <si>
    <t>10.58.180.198</t>
  </si>
  <si>
    <t>10.58.180.199</t>
  </si>
  <si>
    <t>10.58.180.200</t>
  </si>
  <si>
    <t>10.58.180.201</t>
  </si>
  <si>
    <t>10.58.180.202</t>
  </si>
  <si>
    <t>10.58.180.203</t>
  </si>
  <si>
    <t>10.58.180.204</t>
  </si>
  <si>
    <t>10.58.180.205</t>
  </si>
  <si>
    <t>10.58.180.206</t>
  </si>
  <si>
    <t>10.58.180.207</t>
  </si>
  <si>
    <t>10.58.180.208</t>
  </si>
  <si>
    <t>10.58.180.209</t>
  </si>
  <si>
    <t>10.58.180.210</t>
  </si>
  <si>
    <t>10.58.180.211</t>
  </si>
  <si>
    <t>10.58.180.212</t>
  </si>
  <si>
    <t>10.58.180.213</t>
  </si>
  <si>
    <t>10.58.180.214</t>
  </si>
  <si>
    <t>10.58.180.215</t>
  </si>
  <si>
    <t>10.58.180.216</t>
  </si>
  <si>
    <t>10.58.180.217</t>
  </si>
  <si>
    <t>10.58.180.218</t>
  </si>
  <si>
    <t>10.58.180.219</t>
  </si>
  <si>
    <t>10.58.180.220</t>
  </si>
  <si>
    <t>10.58.180.221</t>
  </si>
  <si>
    <t>10.58.180.222</t>
  </si>
  <si>
    <t>10.58.180.223</t>
  </si>
  <si>
    <t>10.58.180.224</t>
  </si>
  <si>
    <t>10.58.180.225</t>
  </si>
  <si>
    <t>10.58.180.226</t>
  </si>
  <si>
    <t>10.58.180.227</t>
  </si>
  <si>
    <t>10.58.180.228</t>
  </si>
  <si>
    <t>10.58.180.229</t>
  </si>
  <si>
    <t>10.58.180.230</t>
  </si>
  <si>
    <t>10.58.180.231</t>
  </si>
  <si>
    <t>10.58.180.232</t>
  </si>
  <si>
    <t>10.58.180.233</t>
  </si>
  <si>
    <t>10.58.180.234</t>
  </si>
  <si>
    <t>10.58.180.235</t>
  </si>
  <si>
    <t>10.58.180.236</t>
  </si>
  <si>
    <t>10.58.180.237</t>
  </si>
  <si>
    <t>10.58.180.238</t>
  </si>
  <si>
    <t>10.58.180.239</t>
  </si>
  <si>
    <t>10.58.180.240</t>
  </si>
  <si>
    <t>10.58.180.241</t>
  </si>
  <si>
    <t>10.58.180.242</t>
  </si>
  <si>
    <t>10.58.180.243</t>
  </si>
  <si>
    <t>10.58.180.244</t>
  </si>
  <si>
    <t>10.58.180.245</t>
  </si>
  <si>
    <t>10.58.180.246</t>
  </si>
  <si>
    <t>10.58.180.247</t>
  </si>
  <si>
    <t>10.58.180.248</t>
  </si>
  <si>
    <t>10.58.180.249</t>
  </si>
  <si>
    <t>10.58.180.250</t>
  </si>
  <si>
    <t>10.58.180.251</t>
  </si>
  <si>
    <t>10.58.180.252</t>
  </si>
  <si>
    <t>10.58.180.253</t>
  </si>
  <si>
    <t>10.58.180.254</t>
  </si>
  <si>
    <t>10.58.180.255</t>
  </si>
  <si>
    <t>10.58.181.0</t>
  </si>
  <si>
    <t>10.58.181.1</t>
  </si>
  <si>
    <t>10.58.181.2</t>
  </si>
  <si>
    <t>10.58.181.3</t>
  </si>
  <si>
    <t>10.58.181.4</t>
  </si>
  <si>
    <t>bc-test-ws-ctrl05</t>
  </si>
  <si>
    <t>10.58.181.5</t>
  </si>
  <si>
    <t>10.58.181.6</t>
  </si>
  <si>
    <t>10.58.181.7</t>
  </si>
  <si>
    <t>10.58.181.8</t>
  </si>
  <si>
    <t>10.58.181.9</t>
  </si>
  <si>
    <t>10.58.181.10</t>
  </si>
  <si>
    <t>10.58.181.11</t>
  </si>
  <si>
    <t>10.58.181.12</t>
  </si>
  <si>
    <t>10.58.181.13</t>
  </si>
  <si>
    <t>10.58.181.14</t>
  </si>
  <si>
    <t>10.58.181.15</t>
  </si>
  <si>
    <t>10.58.181.16</t>
  </si>
  <si>
    <t>10.58.181.17</t>
  </si>
  <si>
    <t>10.58.181.18</t>
  </si>
  <si>
    <t>10.58.181.19</t>
  </si>
  <si>
    <t>10.58.181.20</t>
  </si>
  <si>
    <t>10.58.181.21</t>
  </si>
  <si>
    <t>10.58.181.22</t>
  </si>
  <si>
    <t>10.58.181.23</t>
  </si>
  <si>
    <t>10.58.181.24</t>
  </si>
  <si>
    <t>10.58.181.25</t>
  </si>
  <si>
    <t>10.58.181.26</t>
  </si>
  <si>
    <t>10.58.181.27</t>
  </si>
  <si>
    <t>10.58.181.28</t>
  </si>
  <si>
    <t>10.58.181.29</t>
  </si>
  <si>
    <t>10.58.181.30</t>
  </si>
  <si>
    <t>10.58.181.31</t>
  </si>
  <si>
    <t>10.58.181.32</t>
  </si>
  <si>
    <t>10.58.181.33</t>
  </si>
  <si>
    <t>10.58.181.34</t>
  </si>
  <si>
    <t>10.58.181.35</t>
  </si>
  <si>
    <t>10.58.181.36</t>
  </si>
  <si>
    <t>10.58.181.37</t>
  </si>
  <si>
    <t>10.58.181.38</t>
  </si>
  <si>
    <t>10.58.181.39</t>
  </si>
  <si>
    <t>bc-test-ws-wrk39</t>
  </si>
  <si>
    <t>10.58.181.40</t>
  </si>
  <si>
    <t>bc-test-ws-wrk40</t>
  </si>
  <si>
    <t>10.58.181.41</t>
  </si>
  <si>
    <t>10.58.181.42</t>
  </si>
  <si>
    <t>10.58.181.43</t>
  </si>
  <si>
    <t>10.58.181.44</t>
  </si>
  <si>
    <t>10.58.181.45</t>
  </si>
  <si>
    <t>10.58.181.46</t>
  </si>
  <si>
    <t>10.58.181.47</t>
  </si>
  <si>
    <t>10.58.181.48</t>
  </si>
  <si>
    <t>10.58.181.49</t>
  </si>
  <si>
    <t>10.58.181.50</t>
  </si>
  <si>
    <t>10.58.181.51</t>
  </si>
  <si>
    <t>10.58.181.52</t>
  </si>
  <si>
    <t>10.58.181.53</t>
  </si>
  <si>
    <t>10.58.181.54</t>
  </si>
  <si>
    <t>10.58.181.55</t>
  </si>
  <si>
    <t>10.58.181.56</t>
  </si>
  <si>
    <t>10.58.181.57</t>
  </si>
  <si>
    <t>10.58.181.58</t>
  </si>
  <si>
    <t>10.58.181.59</t>
  </si>
  <si>
    <t>10.58.181.60</t>
  </si>
  <si>
    <t>10.58.181.61</t>
  </si>
  <si>
    <t>10.58.181.62</t>
  </si>
  <si>
    <t>10.58.181.63</t>
  </si>
  <si>
    <t>10.58.181.64</t>
  </si>
  <si>
    <t>10.58.181.65</t>
  </si>
  <si>
    <t>10.58.181.66</t>
  </si>
  <si>
    <t>10.58.181.67</t>
  </si>
  <si>
    <t>10.58.181.68</t>
  </si>
  <si>
    <t>10.58.181.69</t>
  </si>
  <si>
    <t>10.58.181.70</t>
  </si>
  <si>
    <t>10.58.181.71</t>
  </si>
  <si>
    <t>10.58.181.72</t>
  </si>
  <si>
    <t>10.58.181.73</t>
  </si>
  <si>
    <t>10.58.181.74</t>
  </si>
  <si>
    <t>10.58.181.75</t>
  </si>
  <si>
    <t>10.58.181.76</t>
  </si>
  <si>
    <t>10.58.181.77</t>
  </si>
  <si>
    <t>10.58.181.78</t>
  </si>
  <si>
    <t>10.58.181.79</t>
  </si>
  <si>
    <t>10.58.181.80</t>
  </si>
  <si>
    <t>10.58.181.81</t>
  </si>
  <si>
    <t>10.58.181.82</t>
  </si>
  <si>
    <t>10.58.181.83</t>
  </si>
  <si>
    <t>10.58.181.84</t>
  </si>
  <si>
    <t>10.58.181.85</t>
  </si>
  <si>
    <t>10.58.181.86</t>
  </si>
  <si>
    <t>10.58.181.87</t>
  </si>
  <si>
    <t>10.58.181.88</t>
  </si>
  <si>
    <t>10.58.181.89</t>
  </si>
  <si>
    <t>10.58.181.90</t>
  </si>
  <si>
    <t>10.58.181.91</t>
  </si>
  <si>
    <t>10.58.181.92</t>
  </si>
  <si>
    <t>10.58.181.93</t>
  </si>
  <si>
    <t>10.58.181.94</t>
  </si>
  <si>
    <t>10.58.181.95</t>
  </si>
  <si>
    <t>10.58.181.96</t>
  </si>
  <si>
    <t>10.58.181.97</t>
  </si>
  <si>
    <t>10.58.181.98</t>
  </si>
  <si>
    <t>10.58.181.99</t>
  </si>
  <si>
    <t>10.58.181.100</t>
  </si>
  <si>
    <t>10.58.181.101</t>
  </si>
  <si>
    <t>10.58.181.102</t>
  </si>
  <si>
    <t>10.58.181.103</t>
  </si>
  <si>
    <t>10.58.181.104</t>
  </si>
  <si>
    <t>10.58.181.105</t>
  </si>
  <si>
    <t>10.58.181.106</t>
  </si>
  <si>
    <t>10.58.181.107</t>
  </si>
  <si>
    <t>10.58.181.108</t>
  </si>
  <si>
    <t>10.58.181.109</t>
  </si>
  <si>
    <t>10.58.181.110</t>
  </si>
  <si>
    <t>10.58.181.111</t>
  </si>
  <si>
    <t>10.58.181.112</t>
  </si>
  <si>
    <t>10.58.181.113</t>
  </si>
  <si>
    <t>10.58.181.114</t>
  </si>
  <si>
    <t>10.58.181.115</t>
  </si>
  <si>
    <t>10.58.181.116</t>
  </si>
  <si>
    <t>10.58.181.117</t>
  </si>
  <si>
    <t>10.58.181.118</t>
  </si>
  <si>
    <t>10.58.181.119</t>
  </si>
  <si>
    <t>10.58.181.120</t>
  </si>
  <si>
    <t>10.58.181.121</t>
  </si>
  <si>
    <t>10.58.181.122</t>
  </si>
  <si>
    <t>10.58.181.123</t>
  </si>
  <si>
    <t>10.58.181.124</t>
  </si>
  <si>
    <t>10.58.181.125</t>
  </si>
  <si>
    <t>10.58.181.126</t>
  </si>
  <si>
    <t>10.58.181.127</t>
  </si>
  <si>
    <t>10.58.181.128</t>
  </si>
  <si>
    <t>10.58.181.129</t>
  </si>
  <si>
    <t>10.58.181.130</t>
  </si>
  <si>
    <t>10.58.181.131</t>
  </si>
  <si>
    <t>10.58.181.132</t>
  </si>
  <si>
    <t>10.58.181.133</t>
  </si>
  <si>
    <t>10.58.181.134</t>
  </si>
  <si>
    <t>10.58.181.135</t>
  </si>
  <si>
    <t>10.58.181.136</t>
  </si>
  <si>
    <t>10.58.181.137</t>
  </si>
  <si>
    <t>10.58.181.138</t>
  </si>
  <si>
    <t>10.58.181.139</t>
  </si>
  <si>
    <t>10.58.181.140</t>
  </si>
  <si>
    <t>10.58.181.141</t>
  </si>
  <si>
    <t>10.58.181.142</t>
  </si>
  <si>
    <t>10.58.181.143</t>
  </si>
  <si>
    <t>10.58.181.144</t>
  </si>
  <si>
    <t>10.58.181.145</t>
  </si>
  <si>
    <t>10.58.181.146</t>
  </si>
  <si>
    <t>10.58.181.147</t>
  </si>
  <si>
    <t>10.58.181.148</t>
  </si>
  <si>
    <t>10.58.181.149</t>
  </si>
  <si>
    <t>10.58.181.150</t>
  </si>
  <si>
    <t>10.58.181.151</t>
  </si>
  <si>
    <t>10.58.181.152</t>
  </si>
  <si>
    <t>10.58.181.153</t>
  </si>
  <si>
    <t>10.58.181.154</t>
  </si>
  <si>
    <t>10.58.181.155</t>
  </si>
  <si>
    <t>10.58.181.156</t>
  </si>
  <si>
    <t>10.58.181.157</t>
  </si>
  <si>
    <t>10.58.181.158</t>
  </si>
  <si>
    <t>10.58.181.159</t>
  </si>
  <si>
    <t>10.58.181.160</t>
  </si>
  <si>
    <t>10.58.181.161</t>
  </si>
  <si>
    <t>10.58.181.162</t>
  </si>
  <si>
    <t>10.58.181.163</t>
  </si>
  <si>
    <t>10.58.181.164</t>
  </si>
  <si>
    <t>10.58.181.165</t>
  </si>
  <si>
    <t>10.58.181.166</t>
  </si>
  <si>
    <t>10.58.181.167</t>
  </si>
  <si>
    <t>10.58.181.168</t>
  </si>
  <si>
    <t>10.58.181.169</t>
  </si>
  <si>
    <t>10.58.181.170</t>
  </si>
  <si>
    <t>10.58.181.171</t>
  </si>
  <si>
    <t>10.58.181.172</t>
  </si>
  <si>
    <t>10.58.181.173</t>
  </si>
  <si>
    <t>10.58.181.174</t>
  </si>
  <si>
    <t>10.58.181.175</t>
  </si>
  <si>
    <t>10.58.181.176</t>
  </si>
  <si>
    <t>10.58.181.177</t>
  </si>
  <si>
    <t>10.58.181.178</t>
  </si>
  <si>
    <t>10.58.181.179</t>
  </si>
  <si>
    <t>10.58.181.180</t>
  </si>
  <si>
    <t>10.58.181.181</t>
  </si>
  <si>
    <t>10.58.181.182</t>
  </si>
  <si>
    <t>10.58.181.183</t>
  </si>
  <si>
    <t>10.58.181.184</t>
  </si>
  <si>
    <t>10.58.181.185</t>
  </si>
  <si>
    <t>10.58.181.186</t>
  </si>
  <si>
    <t>10.58.181.187</t>
  </si>
  <si>
    <t>10.58.181.188</t>
  </si>
  <si>
    <t>10.58.181.189</t>
  </si>
  <si>
    <t>10.58.181.190</t>
  </si>
  <si>
    <t>10.58.181.191</t>
  </si>
  <si>
    <t>10.58.181.192</t>
  </si>
  <si>
    <t>10.58.181.193</t>
  </si>
  <si>
    <t>10.58.181.194</t>
  </si>
  <si>
    <t>10.58.181.195</t>
  </si>
  <si>
    <t>10.58.181.196</t>
  </si>
  <si>
    <t>10.58.181.197</t>
  </si>
  <si>
    <t>10.58.181.198</t>
  </si>
  <si>
    <t>10.58.181.199</t>
  </si>
  <si>
    <t>10.58.181.200</t>
  </si>
  <si>
    <t>10.58.181.201</t>
  </si>
  <si>
    <t>10.58.181.202</t>
  </si>
  <si>
    <t>10.58.181.203</t>
  </si>
  <si>
    <t>10.58.181.204</t>
  </si>
  <si>
    <t>10.58.181.205</t>
  </si>
  <si>
    <t>10.58.181.206</t>
  </si>
  <si>
    <t>10.58.181.207</t>
  </si>
  <si>
    <t>10.58.181.208</t>
  </si>
  <si>
    <t>10.58.181.209</t>
  </si>
  <si>
    <t>10.58.181.210</t>
  </si>
  <si>
    <t>10.58.181.211</t>
  </si>
  <si>
    <t>10.58.181.212</t>
  </si>
  <si>
    <t>10.58.181.213</t>
  </si>
  <si>
    <t>10.58.181.214</t>
  </si>
  <si>
    <t>10.58.181.215</t>
  </si>
  <si>
    <t>10.58.181.216</t>
  </si>
  <si>
    <t>10.58.181.217</t>
  </si>
  <si>
    <t>10.58.181.218</t>
  </si>
  <si>
    <t>10.58.181.219</t>
  </si>
  <si>
    <t>10.58.181.220</t>
  </si>
  <si>
    <t>10.58.181.221</t>
  </si>
  <si>
    <t>10.58.181.222</t>
  </si>
  <si>
    <t>10.58.181.223</t>
  </si>
  <si>
    <t>10.58.181.224</t>
  </si>
  <si>
    <t>10.58.181.225</t>
  </si>
  <si>
    <t>10.58.181.226</t>
  </si>
  <si>
    <t>10.58.181.227</t>
  </si>
  <si>
    <t>10.58.181.228</t>
  </si>
  <si>
    <t>10.58.181.229</t>
  </si>
  <si>
    <t>10.58.181.230</t>
  </si>
  <si>
    <t>10.58.181.231</t>
  </si>
  <si>
    <t>10.58.181.232</t>
  </si>
  <si>
    <t>10.58.181.233</t>
  </si>
  <si>
    <t>10.58.181.234</t>
  </si>
  <si>
    <t>10.58.181.235</t>
  </si>
  <si>
    <t>10.58.181.236</t>
  </si>
  <si>
    <t>10.58.181.237</t>
  </si>
  <si>
    <t>10.58.181.238</t>
  </si>
  <si>
    <t>10.58.181.239</t>
  </si>
  <si>
    <t>10.58.181.240</t>
  </si>
  <si>
    <t>10.58.181.241</t>
  </si>
  <si>
    <t>10.58.181.242</t>
  </si>
  <si>
    <t>10.58.181.243</t>
  </si>
  <si>
    <t>10.58.181.244</t>
  </si>
  <si>
    <t>10.58.181.245</t>
  </si>
  <si>
    <t>10.58.181.246</t>
  </si>
  <si>
    <t>10.58.181.247</t>
  </si>
  <si>
    <t>10.58.181.248</t>
  </si>
  <si>
    <t>10.58.181.249</t>
  </si>
  <si>
    <t>10.58.181.250</t>
  </si>
  <si>
    <t>10.58.181.251</t>
  </si>
  <si>
    <t>10.58.181.252</t>
  </si>
  <si>
    <t>10.58.181.253</t>
  </si>
  <si>
    <t>10.58.181.254</t>
  </si>
  <si>
    <t>10.58.181.255</t>
  </si>
  <si>
    <t>10.58.191.0</t>
  </si>
  <si>
    <t>10.58.191.1</t>
  </si>
  <si>
    <t>10.58.191.2</t>
  </si>
  <si>
    <t>10.58.191.3</t>
  </si>
  <si>
    <t>10.58.191.4</t>
  </si>
  <si>
    <t>bc-test-fe-ctrl07</t>
  </si>
  <si>
    <t>10.58.191.5</t>
  </si>
  <si>
    <t>10.58.191.6</t>
  </si>
  <si>
    <t>10.58.191.7</t>
  </si>
  <si>
    <t>10.58.191.8</t>
  </si>
  <si>
    <t>10.58.191.9</t>
  </si>
  <si>
    <t>10.58.191.10</t>
  </si>
  <si>
    <t>10.58.191.11</t>
  </si>
  <si>
    <t>10.58.191.12</t>
  </si>
  <si>
    <t>10.58.191.13</t>
  </si>
  <si>
    <t>10.58.191.14</t>
  </si>
  <si>
    <t>10.58.191.15</t>
  </si>
  <si>
    <t>10.58.191.16</t>
  </si>
  <si>
    <t>10.58.191.17</t>
  </si>
  <si>
    <t>10.58.191.18</t>
  </si>
  <si>
    <t>10.58.191.19</t>
  </si>
  <si>
    <t>10.58.191.20</t>
  </si>
  <si>
    <t>10.58.191.21</t>
  </si>
  <si>
    <t>10.58.191.22</t>
  </si>
  <si>
    <t>10.58.191.23</t>
  </si>
  <si>
    <t>10.58.191.24</t>
  </si>
  <si>
    <t>10.58.191.25</t>
  </si>
  <si>
    <t>10.58.191.26</t>
  </si>
  <si>
    <t>10.58.191.27</t>
  </si>
  <si>
    <t>10.58.191.28</t>
  </si>
  <si>
    <t>10.58.191.29</t>
  </si>
  <si>
    <t>10.58.191.30</t>
  </si>
  <si>
    <t>10.58.191.31</t>
  </si>
  <si>
    <t>10.58.191.32</t>
  </si>
  <si>
    <t>10.58.191.33</t>
  </si>
  <si>
    <t>10.58.191.34</t>
  </si>
  <si>
    <t>10.58.191.35</t>
  </si>
  <si>
    <t>10.58.191.36</t>
  </si>
  <si>
    <t>10.58.191.37</t>
  </si>
  <si>
    <t>10.58.191.38</t>
  </si>
  <si>
    <t>10.58.191.39</t>
  </si>
  <si>
    <t>10.58.191.40</t>
  </si>
  <si>
    <t>10.58.191.41</t>
  </si>
  <si>
    <t>10.58.191.42</t>
  </si>
  <si>
    <t>10.58.191.43</t>
  </si>
  <si>
    <t>10.58.191.44</t>
  </si>
  <si>
    <t>10.58.191.45</t>
  </si>
  <si>
    <t>10.58.191.46</t>
  </si>
  <si>
    <t>10.58.191.47</t>
  </si>
  <si>
    <t>bc-test-fe-wrk47</t>
  </si>
  <si>
    <t>10.58.191.48</t>
  </si>
  <si>
    <t>bc-test-fe-wrk48</t>
  </si>
  <si>
    <t>10.58.191.49</t>
  </si>
  <si>
    <t>10.58.191.50</t>
  </si>
  <si>
    <t>10.58.191.51</t>
  </si>
  <si>
    <t>10.58.191.52</t>
  </si>
  <si>
    <t>10.58.191.53</t>
  </si>
  <si>
    <t>10.58.191.54</t>
  </si>
  <si>
    <t>10.58.191.55</t>
  </si>
  <si>
    <t>10.58.191.56</t>
  </si>
  <si>
    <t>10.58.191.57</t>
  </si>
  <si>
    <t>10.58.191.58</t>
  </si>
  <si>
    <t>10.58.191.59</t>
  </si>
  <si>
    <t>10.58.191.60</t>
  </si>
  <si>
    <t>10.58.191.61</t>
  </si>
  <si>
    <t>10.58.191.62</t>
  </si>
  <si>
    <t>10.58.191.63</t>
  </si>
  <si>
    <t>10.58.191.64</t>
  </si>
  <si>
    <t>10.58.191.65</t>
  </si>
  <si>
    <t>10.58.191.66</t>
  </si>
  <si>
    <t>10.58.191.67</t>
  </si>
  <si>
    <t>10.58.191.68</t>
  </si>
  <si>
    <t>10.58.191.69</t>
  </si>
  <si>
    <t>10.58.191.70</t>
  </si>
  <si>
    <t>10.58.191.71</t>
  </si>
  <si>
    <t>10.58.191.72</t>
  </si>
  <si>
    <t>10.58.191.73</t>
  </si>
  <si>
    <t>10.58.191.74</t>
  </si>
  <si>
    <t>10.58.191.75</t>
  </si>
  <si>
    <t>10.58.191.76</t>
  </si>
  <si>
    <t>10.58.191.77</t>
  </si>
  <si>
    <t>10.58.191.78</t>
  </si>
  <si>
    <t>10.58.191.79</t>
  </si>
  <si>
    <t>10.58.191.80</t>
  </si>
  <si>
    <t>10.58.191.81</t>
  </si>
  <si>
    <t>10.58.191.82</t>
  </si>
  <si>
    <t>10.58.191.83</t>
  </si>
  <si>
    <t>10.58.191.84</t>
  </si>
  <si>
    <t>10.58.191.85</t>
  </si>
  <si>
    <t>10.58.191.86</t>
  </si>
  <si>
    <t>10.58.191.87</t>
  </si>
  <si>
    <t>10.58.191.88</t>
  </si>
  <si>
    <t>10.58.191.89</t>
  </si>
  <si>
    <t>10.58.191.90</t>
  </si>
  <si>
    <t>10.58.191.91</t>
  </si>
  <si>
    <t>10.58.191.92</t>
  </si>
  <si>
    <t>10.58.191.93</t>
  </si>
  <si>
    <t>10.58.191.94</t>
  </si>
  <si>
    <t>10.58.191.95</t>
  </si>
  <si>
    <t>10.58.191.96</t>
  </si>
  <si>
    <t>10.58.191.97</t>
  </si>
  <si>
    <t>10.58.191.98</t>
  </si>
  <si>
    <t>10.58.191.99</t>
  </si>
  <si>
    <t>10.58.191.100</t>
  </si>
  <si>
    <t>10.58.191.101</t>
  </si>
  <si>
    <t>10.58.191.102</t>
  </si>
  <si>
    <t>10.58.191.103</t>
  </si>
  <si>
    <t>10.58.191.104</t>
  </si>
  <si>
    <t>10.58.191.105</t>
  </si>
  <si>
    <t>10.58.191.106</t>
  </si>
  <si>
    <t>10.58.191.107</t>
  </si>
  <si>
    <t>10.58.191.108</t>
  </si>
  <si>
    <t>10.58.191.109</t>
  </si>
  <si>
    <t>10.58.191.110</t>
  </si>
  <si>
    <t>10.58.191.111</t>
  </si>
  <si>
    <t>10.58.191.112</t>
  </si>
  <si>
    <t>10.58.191.113</t>
  </si>
  <si>
    <t>10.58.191.114</t>
  </si>
  <si>
    <t>10.58.191.115</t>
  </si>
  <si>
    <t>10.58.191.116</t>
  </si>
  <si>
    <t>10.58.191.117</t>
  </si>
  <si>
    <t>10.58.191.118</t>
  </si>
  <si>
    <t>10.58.191.119</t>
  </si>
  <si>
    <t>10.58.191.120</t>
  </si>
  <si>
    <t>10.58.191.121</t>
  </si>
  <si>
    <t>10.58.191.122</t>
  </si>
  <si>
    <t>10.58.191.123</t>
  </si>
  <si>
    <t>10.58.191.124</t>
  </si>
  <si>
    <t>10.58.191.125</t>
  </si>
  <si>
    <t>10.58.191.126</t>
  </si>
  <si>
    <t>10.58.191.127</t>
  </si>
  <si>
    <t>10.58.191.128</t>
  </si>
  <si>
    <t>10.58.191.129</t>
  </si>
  <si>
    <t>10.58.191.130</t>
  </si>
  <si>
    <t>10.58.191.131</t>
  </si>
  <si>
    <t>10.58.191.132</t>
  </si>
  <si>
    <t>10.58.191.133</t>
  </si>
  <si>
    <t>10.58.191.134</t>
  </si>
  <si>
    <t>10.58.191.135</t>
  </si>
  <si>
    <t>10.58.191.136</t>
  </si>
  <si>
    <t>10.58.191.137</t>
  </si>
  <si>
    <t>10.58.191.138</t>
  </si>
  <si>
    <t>10.58.191.139</t>
  </si>
  <si>
    <t>10.58.191.140</t>
  </si>
  <si>
    <t>10.58.191.141</t>
  </si>
  <si>
    <t>10.58.191.142</t>
  </si>
  <si>
    <t>10.58.191.143</t>
  </si>
  <si>
    <t>10.58.191.144</t>
  </si>
  <si>
    <t>10.58.191.145</t>
  </si>
  <si>
    <t>10.58.191.146</t>
  </si>
  <si>
    <t>10.58.191.147</t>
  </si>
  <si>
    <t>10.58.191.148</t>
  </si>
  <si>
    <t>10.58.191.149</t>
  </si>
  <si>
    <t>10.58.191.150</t>
  </si>
  <si>
    <t>10.58.191.151</t>
  </si>
  <si>
    <t>10.58.191.152</t>
  </si>
  <si>
    <t>10.58.191.153</t>
  </si>
  <si>
    <t>10.58.191.154</t>
  </si>
  <si>
    <t>10.58.191.155</t>
  </si>
  <si>
    <t>10.58.191.156</t>
  </si>
  <si>
    <t>10.58.191.157</t>
  </si>
  <si>
    <t>10.58.191.158</t>
  </si>
  <si>
    <t>10.58.191.159</t>
  </si>
  <si>
    <t>10.58.191.160</t>
  </si>
  <si>
    <t>10.58.191.161</t>
  </si>
  <si>
    <t>10.58.191.162</t>
  </si>
  <si>
    <t>10.58.191.163</t>
  </si>
  <si>
    <t>10.58.191.164</t>
  </si>
  <si>
    <t>10.58.191.165</t>
  </si>
  <si>
    <t>10.58.191.166</t>
  </si>
  <si>
    <t>10.58.191.167</t>
  </si>
  <si>
    <t>10.58.191.168</t>
  </si>
  <si>
    <t>10.58.191.169</t>
  </si>
  <si>
    <t>10.58.191.170</t>
  </si>
  <si>
    <t>10.58.191.171</t>
  </si>
  <si>
    <t>10.58.191.172</t>
  </si>
  <si>
    <t>10.58.191.173</t>
  </si>
  <si>
    <t>10.58.191.174</t>
  </si>
  <si>
    <t>10.58.191.175</t>
  </si>
  <si>
    <t>10.58.191.176</t>
  </si>
  <si>
    <t>10.58.191.177</t>
  </si>
  <si>
    <t>10.58.191.178</t>
  </si>
  <si>
    <t>10.58.191.179</t>
  </si>
  <si>
    <t>10.58.191.180</t>
  </si>
  <si>
    <t>10.58.191.181</t>
  </si>
  <si>
    <t>10.58.191.182</t>
  </si>
  <si>
    <t>10.58.191.183</t>
  </si>
  <si>
    <t>10.58.191.184</t>
  </si>
  <si>
    <t>10.58.191.185</t>
  </si>
  <si>
    <t>10.58.191.186</t>
  </si>
  <si>
    <t>10.58.191.187</t>
  </si>
  <si>
    <t>10.58.191.188</t>
  </si>
  <si>
    <t>10.58.191.189</t>
  </si>
  <si>
    <t>10.58.191.190</t>
  </si>
  <si>
    <t>10.58.191.191</t>
  </si>
  <si>
    <t>10.58.191.192</t>
  </si>
  <si>
    <t>10.58.191.193</t>
  </si>
  <si>
    <t>10.58.191.194</t>
  </si>
  <si>
    <t>10.58.191.195</t>
  </si>
  <si>
    <t>10.58.191.196</t>
  </si>
  <si>
    <t>10.58.191.197</t>
  </si>
  <si>
    <t>10.58.191.198</t>
  </si>
  <si>
    <t>10.58.191.199</t>
  </si>
  <si>
    <t>10.58.191.200</t>
  </si>
  <si>
    <t>10.58.191.201</t>
  </si>
  <si>
    <t>10.58.191.202</t>
  </si>
  <si>
    <t>10.58.191.203</t>
  </si>
  <si>
    <t>10.58.191.204</t>
  </si>
  <si>
    <t>10.58.191.205</t>
  </si>
  <si>
    <t>10.58.191.206</t>
  </si>
  <si>
    <t>10.58.191.207</t>
  </si>
  <si>
    <t>10.58.191.208</t>
  </si>
  <si>
    <t>10.58.191.209</t>
  </si>
  <si>
    <t>10.58.191.210</t>
  </si>
  <si>
    <t>10.58.191.211</t>
  </si>
  <si>
    <t>10.58.191.212</t>
  </si>
  <si>
    <t>10.58.191.213</t>
  </si>
  <si>
    <t>10.58.191.214</t>
  </si>
  <si>
    <t>10.58.191.215</t>
  </si>
  <si>
    <t>10.58.191.216</t>
  </si>
  <si>
    <t>10.58.191.217</t>
  </si>
  <si>
    <t>10.58.191.218</t>
  </si>
  <si>
    <t>10.58.191.219</t>
  </si>
  <si>
    <t>10.58.191.220</t>
  </si>
  <si>
    <t>10.58.191.221</t>
  </si>
  <si>
    <t>10.58.191.222</t>
  </si>
  <si>
    <t>10.58.191.223</t>
  </si>
  <si>
    <t>10.58.191.224</t>
  </si>
  <si>
    <t>10.58.191.225</t>
  </si>
  <si>
    <t>10.58.191.226</t>
  </si>
  <si>
    <t>10.58.191.227</t>
  </si>
  <si>
    <t>10.58.191.228</t>
  </si>
  <si>
    <t>10.58.191.229</t>
  </si>
  <si>
    <t>10.58.191.230</t>
  </si>
  <si>
    <t>10.58.191.231</t>
  </si>
  <si>
    <t>10.58.191.232</t>
  </si>
  <si>
    <t>10.58.191.233</t>
  </si>
  <si>
    <t>10.58.191.234</t>
  </si>
  <si>
    <t>10.58.191.235</t>
  </si>
  <si>
    <t>10.58.191.236</t>
  </si>
  <si>
    <t>10.58.191.237</t>
  </si>
  <si>
    <t>10.58.191.238</t>
  </si>
  <si>
    <t>10.58.191.239</t>
  </si>
  <si>
    <t>10.58.191.240</t>
  </si>
  <si>
    <t>10.58.191.241</t>
  </si>
  <si>
    <t>10.58.191.242</t>
  </si>
  <si>
    <t>10.58.191.243</t>
  </si>
  <si>
    <t>10.58.191.244</t>
  </si>
  <si>
    <t>10.58.191.245</t>
  </si>
  <si>
    <t>10.58.191.246</t>
  </si>
  <si>
    <t>10.58.191.247</t>
  </si>
  <si>
    <t>10.58.191.248</t>
  </si>
  <si>
    <t>10.58.191.249</t>
  </si>
  <si>
    <t>10.58.191.250</t>
  </si>
  <si>
    <t>10.58.191.251</t>
  </si>
  <si>
    <t>10.58.191.252</t>
  </si>
  <si>
    <t>10.58.191.253</t>
  </si>
  <si>
    <t>10.58.191.254</t>
  </si>
  <si>
    <t>10.58.191.255</t>
  </si>
  <si>
    <t>10.58.200.0</t>
  </si>
  <si>
    <t>10.58.200.1</t>
  </si>
  <si>
    <t>10.58.200.2</t>
  </si>
  <si>
    <t>10.58.200.3</t>
  </si>
  <si>
    <t>10.58.200.4</t>
  </si>
  <si>
    <t>10.58.200.5</t>
  </si>
  <si>
    <t>10.58.200.6</t>
  </si>
  <si>
    <t>10.58.200.7</t>
  </si>
  <si>
    <t>10.58.200.8</t>
  </si>
  <si>
    <t>10.58.200.9</t>
  </si>
  <si>
    <t>10.58.200.10</t>
  </si>
  <si>
    <t>10.58.200.11</t>
  </si>
  <si>
    <t>10.58.200.12</t>
  </si>
  <si>
    <t>10.58.200.13</t>
  </si>
  <si>
    <t>10.58.200.14</t>
  </si>
  <si>
    <t>10.58.200.15</t>
  </si>
  <si>
    <t>10.58.200.16</t>
  </si>
  <si>
    <t>10.58.200.17</t>
  </si>
  <si>
    <t>10.58.200.18</t>
  </si>
  <si>
    <t>10.58.200.19</t>
  </si>
  <si>
    <t>10.58.200.20</t>
  </si>
  <si>
    <t>10.58.200.21</t>
  </si>
  <si>
    <t>10.58.200.22</t>
  </si>
  <si>
    <t>10.58.200.23</t>
  </si>
  <si>
    <t>10.58.200.24</t>
  </si>
  <si>
    <t>10.58.200.25</t>
  </si>
  <si>
    <t>10.58.200.26</t>
  </si>
  <si>
    <t>10.58.200.27</t>
  </si>
  <si>
    <t>10.58.200.28</t>
  </si>
  <si>
    <t>10.58.200.29</t>
  </si>
  <si>
    <t>10.58.200.30</t>
  </si>
  <si>
    <t>10.58.200.31</t>
  </si>
  <si>
    <t>10.58.200.32</t>
  </si>
  <si>
    <t>10.58.200.33</t>
  </si>
  <si>
    <t>10.58.200.34</t>
  </si>
  <si>
    <t>10.58.200.35</t>
  </si>
  <si>
    <t>10.58.200.36</t>
  </si>
  <si>
    <t>10.58.200.37</t>
  </si>
  <si>
    <t>10.58.200.38</t>
  </si>
  <si>
    <t>10.58.200.39</t>
  </si>
  <si>
    <t>10.58.200.40</t>
  </si>
  <si>
    <t>10.58.200.41</t>
  </si>
  <si>
    <t>10.58.200.42</t>
  </si>
  <si>
    <t>10.58.200.43</t>
  </si>
  <si>
    <t>10.58.200.44</t>
  </si>
  <si>
    <t>10.58.200.45</t>
  </si>
  <si>
    <t>10.58.200.46</t>
  </si>
  <si>
    <t>10.58.200.47</t>
  </si>
  <si>
    <t>10.58.200.48</t>
  </si>
  <si>
    <t>10.58.200.49</t>
  </si>
  <si>
    <t>10.58.200.50</t>
  </si>
  <si>
    <t>10.58.200.51</t>
  </si>
  <si>
    <t>10.58.200.52</t>
  </si>
  <si>
    <t>10.58.200.53</t>
  </si>
  <si>
    <t>10.58.200.54</t>
  </si>
  <si>
    <t>10.58.200.55</t>
  </si>
  <si>
    <t>10.58.200.56</t>
  </si>
  <si>
    <t>10.58.200.57</t>
  </si>
  <si>
    <t>10.58.200.58</t>
  </si>
  <si>
    <t>10.58.200.59</t>
  </si>
  <si>
    <t>10.58.200.60</t>
  </si>
  <si>
    <t>10.58.200.61</t>
  </si>
  <si>
    <t>10.58.200.62</t>
  </si>
  <si>
    <t>10.58.200.63</t>
  </si>
  <si>
    <t>10.58.200.64</t>
  </si>
  <si>
    <t>10.58.200.65</t>
  </si>
  <si>
    <t>10.58.200.66</t>
  </si>
  <si>
    <t>10.58.200.67</t>
  </si>
  <si>
    <t>10.58.200.68</t>
  </si>
  <si>
    <t>10.58.200.69</t>
  </si>
  <si>
    <t>10.58.200.70</t>
  </si>
  <si>
    <t>10.58.200.71</t>
  </si>
  <si>
    <t>10.58.200.72</t>
  </si>
  <si>
    <t>10.58.200.73</t>
  </si>
  <si>
    <t>10.58.200.74</t>
  </si>
  <si>
    <t>10.58.200.75</t>
  </si>
  <si>
    <t>10.58.200.76</t>
  </si>
  <si>
    <t>10.58.200.77</t>
  </si>
  <si>
    <t>10.58.200.78</t>
  </si>
  <si>
    <t>10.58.200.79</t>
  </si>
  <si>
    <t>10.58.200.80</t>
  </si>
  <si>
    <t>10.58.200.81</t>
  </si>
  <si>
    <t>10.58.200.82</t>
  </si>
  <si>
    <t>10.58.200.83</t>
  </si>
  <si>
    <t>10.58.200.84</t>
  </si>
  <si>
    <t>10.58.200.85</t>
  </si>
  <si>
    <t>10.58.200.86</t>
  </si>
  <si>
    <t>10.58.200.87</t>
  </si>
  <si>
    <t>10.58.200.88</t>
  </si>
  <si>
    <t>10.58.200.89</t>
  </si>
  <si>
    <t>10.58.200.90</t>
  </si>
  <si>
    <t>10.58.200.91</t>
  </si>
  <si>
    <t>10.58.200.92</t>
  </si>
  <si>
    <t>10.58.200.93</t>
  </si>
  <si>
    <t>10.58.200.94</t>
  </si>
  <si>
    <t>10.58.200.95</t>
  </si>
  <si>
    <t>10.58.200.96</t>
  </si>
  <si>
    <t>10.58.200.97</t>
  </si>
  <si>
    <t>10.58.200.98</t>
  </si>
  <si>
    <t>10.58.200.99</t>
  </si>
  <si>
    <t>10.58.200.100</t>
  </si>
  <si>
    <t>10.58.200.101</t>
  </si>
  <si>
    <t>10.58.200.102</t>
  </si>
  <si>
    <t>10.58.200.103</t>
  </si>
  <si>
    <t>10.58.200.104</t>
  </si>
  <si>
    <t>10.58.200.105</t>
  </si>
  <si>
    <t>10.58.200.106</t>
  </si>
  <si>
    <t>10.58.200.107</t>
  </si>
  <si>
    <t>10.58.200.108</t>
  </si>
  <si>
    <t>10.58.200.109</t>
  </si>
  <si>
    <t>10.58.200.110</t>
  </si>
  <si>
    <t>10.58.200.111</t>
  </si>
  <si>
    <t>10.58.200.112</t>
  </si>
  <si>
    <t>10.58.200.113</t>
  </si>
  <si>
    <t>10.58.200.114</t>
  </si>
  <si>
    <t>10.58.200.115</t>
  </si>
  <si>
    <t>10.58.200.116</t>
  </si>
  <si>
    <t>10.58.200.117</t>
  </si>
  <si>
    <t>10.58.200.118</t>
  </si>
  <si>
    <t>10.58.200.119</t>
  </si>
  <si>
    <t>10.58.200.120</t>
  </si>
  <si>
    <t>10.58.200.121</t>
  </si>
  <si>
    <t>10.58.200.122</t>
  </si>
  <si>
    <t>10.58.200.123</t>
  </si>
  <si>
    <t>10.58.200.124</t>
  </si>
  <si>
    <t>10.58.200.125</t>
  </si>
  <si>
    <t>10.58.200.126</t>
  </si>
  <si>
    <t>10.58.200.127</t>
  </si>
  <si>
    <t>10.58.200.128</t>
  </si>
  <si>
    <t>10.58.200.129</t>
  </si>
  <si>
    <t>10.58.200.130</t>
  </si>
  <si>
    <t>10.58.200.131</t>
  </si>
  <si>
    <t>10.58.200.132</t>
  </si>
  <si>
    <t>10.58.200.133</t>
  </si>
  <si>
    <t>10.58.200.134</t>
  </si>
  <si>
    <t>10.58.200.135</t>
  </si>
  <si>
    <t>10.58.200.136</t>
  </si>
  <si>
    <t>10.58.200.137</t>
  </si>
  <si>
    <t>10.58.200.138</t>
  </si>
  <si>
    <t>10.58.200.139</t>
  </si>
  <si>
    <t>10.58.200.140</t>
  </si>
  <si>
    <t>10.58.200.141</t>
  </si>
  <si>
    <t>10.58.200.142</t>
  </si>
  <si>
    <t>10.58.200.143</t>
  </si>
  <si>
    <t>10.58.200.144</t>
  </si>
  <si>
    <t>10.58.200.145</t>
  </si>
  <si>
    <t>10.58.200.146</t>
  </si>
  <si>
    <t>10.58.200.147</t>
  </si>
  <si>
    <t>10.58.200.148</t>
  </si>
  <si>
    <t>10.58.200.149</t>
  </si>
  <si>
    <t>10.58.200.150</t>
  </si>
  <si>
    <t>10.58.200.151</t>
  </si>
  <si>
    <t>10.58.200.152</t>
  </si>
  <si>
    <t>10.58.200.153</t>
  </si>
  <si>
    <t>10.58.200.154</t>
  </si>
  <si>
    <t>10.58.200.155</t>
  </si>
  <si>
    <t>10.58.200.156</t>
  </si>
  <si>
    <t>10.58.200.157</t>
  </si>
  <si>
    <t>10.58.200.158</t>
  </si>
  <si>
    <t>10.58.200.159</t>
  </si>
  <si>
    <t>10.58.200.160</t>
  </si>
  <si>
    <t>10.58.200.161</t>
  </si>
  <si>
    <t>10.58.200.162</t>
  </si>
  <si>
    <t>10.58.200.163</t>
  </si>
  <si>
    <t>10.58.200.164</t>
  </si>
  <si>
    <t>10.58.200.165</t>
  </si>
  <si>
    <t>10.58.200.166</t>
  </si>
  <si>
    <t>10.58.200.167</t>
  </si>
  <si>
    <t>10.58.200.168</t>
  </si>
  <si>
    <t>10.58.200.169</t>
  </si>
  <si>
    <t>10.58.200.170</t>
  </si>
  <si>
    <t>10.58.200.171</t>
  </si>
  <si>
    <t>10.58.200.172</t>
  </si>
  <si>
    <t>10.58.200.173</t>
  </si>
  <si>
    <t>10.58.200.174</t>
  </si>
  <si>
    <t>10.58.200.175</t>
  </si>
  <si>
    <t>10.58.200.176</t>
  </si>
  <si>
    <t>10.58.200.177</t>
  </si>
  <si>
    <t>10.58.200.178</t>
  </si>
  <si>
    <t>10.58.200.179</t>
  </si>
  <si>
    <t>10.58.200.180</t>
  </si>
  <si>
    <t>10.58.200.181</t>
  </si>
  <si>
    <t>10.58.200.182</t>
  </si>
  <si>
    <t>10.58.200.183</t>
  </si>
  <si>
    <t>10.58.200.184</t>
  </si>
  <si>
    <t>10.58.200.185</t>
  </si>
  <si>
    <t>10.58.200.186</t>
  </si>
  <si>
    <t>10.58.200.187</t>
  </si>
  <si>
    <t>10.58.200.188</t>
  </si>
  <si>
    <t>10.58.200.189</t>
  </si>
  <si>
    <t>10.58.200.190</t>
  </si>
  <si>
    <t>10.58.200.191</t>
  </si>
  <si>
    <t>10.58.200.192</t>
  </si>
  <si>
    <t>10.58.200.193</t>
  </si>
  <si>
    <t>10.58.200.194</t>
  </si>
  <si>
    <t>10.58.200.195</t>
  </si>
  <si>
    <t>10.58.200.196</t>
  </si>
  <si>
    <t>10.58.200.197</t>
  </si>
  <si>
    <t>10.58.200.198</t>
  </si>
  <si>
    <t>10.58.200.199</t>
  </si>
  <si>
    <t>10.58.200.200</t>
  </si>
  <si>
    <t>10.58.200.201</t>
  </si>
  <si>
    <t>10.58.200.202</t>
  </si>
  <si>
    <t>10.58.200.203</t>
  </si>
  <si>
    <t>10.58.200.204</t>
  </si>
  <si>
    <t>10.58.200.205</t>
  </si>
  <si>
    <t>10.58.200.206</t>
  </si>
  <si>
    <t>10.58.200.207</t>
  </si>
  <si>
    <t>10.58.200.208</t>
  </si>
  <si>
    <t>10.58.200.209</t>
  </si>
  <si>
    <t>10.58.200.210</t>
  </si>
  <si>
    <t>10.58.200.211</t>
  </si>
  <si>
    <t>10.58.200.212</t>
  </si>
  <si>
    <t>10.58.200.213</t>
  </si>
  <si>
    <t>10.58.200.214</t>
  </si>
  <si>
    <t>10.58.200.215</t>
  </si>
  <si>
    <t>10.58.200.216</t>
  </si>
  <si>
    <t>10.58.200.217</t>
  </si>
  <si>
    <t>10.58.200.218</t>
  </si>
  <si>
    <t>10.58.200.219</t>
  </si>
  <si>
    <t>10.58.200.220</t>
  </si>
  <si>
    <t>10.58.200.221</t>
  </si>
  <si>
    <t>10.58.200.222</t>
  </si>
  <si>
    <t>10.58.200.223</t>
  </si>
  <si>
    <t>10.58.200.224</t>
  </si>
  <si>
    <t>10.58.200.225</t>
  </si>
  <si>
    <t>10.58.200.226</t>
  </si>
  <si>
    <t>10.58.200.227</t>
  </si>
  <si>
    <t>10.58.200.228</t>
  </si>
  <si>
    <t>10.58.200.229</t>
  </si>
  <si>
    <t>10.58.200.230</t>
  </si>
  <si>
    <t>10.58.200.231</t>
  </si>
  <si>
    <t>10.58.200.232</t>
  </si>
  <si>
    <t>10.58.200.233</t>
  </si>
  <si>
    <t>10.58.200.234</t>
  </si>
  <si>
    <t>10.58.200.235</t>
  </si>
  <si>
    <t>10.58.200.236</t>
  </si>
  <si>
    <t>10.58.200.237</t>
  </si>
  <si>
    <t>10.58.200.238</t>
  </si>
  <si>
    <t>10.58.200.239</t>
  </si>
  <si>
    <t>10.58.200.240</t>
  </si>
  <si>
    <t>10.58.200.241</t>
  </si>
  <si>
    <t>10.58.200.242</t>
  </si>
  <si>
    <t>10.58.200.243</t>
  </si>
  <si>
    <t>10.58.200.244</t>
  </si>
  <si>
    <t>10.58.200.245</t>
  </si>
  <si>
    <t>10.58.200.246</t>
  </si>
  <si>
    <t>10.58.200.247</t>
  </si>
  <si>
    <t>10.58.200.248</t>
  </si>
  <si>
    <t>10.58.200.249</t>
  </si>
  <si>
    <t>10.58.200.250</t>
  </si>
  <si>
    <t>10.58.200.251</t>
  </si>
  <si>
    <t>10.58.200.252</t>
  </si>
  <si>
    <t>10.58.200.253</t>
  </si>
  <si>
    <t>10.58.200.254</t>
  </si>
  <si>
    <t>10.58.200.255</t>
  </si>
  <si>
    <t>10.58.210.0</t>
  </si>
  <si>
    <t>10.58.210.1</t>
  </si>
  <si>
    <t>10.58.210.2</t>
  </si>
  <si>
    <t>10.58.210.3</t>
  </si>
  <si>
    <t>10.58.210.4</t>
  </si>
  <si>
    <t>10.58.210.5</t>
  </si>
  <si>
    <t>10.58.210.6</t>
  </si>
  <si>
    <t>10.58.210.7</t>
  </si>
  <si>
    <t>10.58.210.8</t>
  </si>
  <si>
    <t>10.58.210.9</t>
  </si>
  <si>
    <t>10.58.210.10</t>
  </si>
  <si>
    <t>10.58.210.11</t>
  </si>
  <si>
    <t>10.58.210.12</t>
  </si>
  <si>
    <t>10.58.210.13</t>
  </si>
  <si>
    <t>10.58.210.14</t>
  </si>
  <si>
    <t>10.58.210.15</t>
  </si>
  <si>
    <t>10.58.210.16</t>
  </si>
  <si>
    <t>10.58.210.17</t>
  </si>
  <si>
    <t>10.58.210.18</t>
  </si>
  <si>
    <t>10.58.210.19</t>
  </si>
  <si>
    <t>10.58.210.20</t>
  </si>
  <si>
    <t>10.58.210.21</t>
  </si>
  <si>
    <t>10.58.210.22</t>
  </si>
  <si>
    <t>10.58.210.23</t>
  </si>
  <si>
    <t>10.58.210.24</t>
  </si>
  <si>
    <t>10.58.210.25</t>
  </si>
  <si>
    <t>10.58.210.26</t>
  </si>
  <si>
    <t>10.58.210.27</t>
  </si>
  <si>
    <t>10.58.210.28</t>
  </si>
  <si>
    <t>10.58.210.29</t>
  </si>
  <si>
    <t>10.58.210.30</t>
  </si>
  <si>
    <t>10.58.210.31</t>
  </si>
  <si>
    <t>10.58.210.32</t>
  </si>
  <si>
    <t>10.58.210.33</t>
  </si>
  <si>
    <t>10.58.210.34</t>
  </si>
  <si>
    <t>10.58.210.35</t>
  </si>
  <si>
    <t>10.58.210.36</t>
  </si>
  <si>
    <t>10.58.210.37</t>
  </si>
  <si>
    <t>10.58.210.38</t>
  </si>
  <si>
    <t>10.58.210.39</t>
  </si>
  <si>
    <t>10.58.210.40</t>
  </si>
  <si>
    <t>10.58.210.41</t>
  </si>
  <si>
    <t>10.58.210.42</t>
  </si>
  <si>
    <t>10.58.210.43</t>
  </si>
  <si>
    <t>10.58.210.44</t>
  </si>
  <si>
    <t>10.58.210.45</t>
  </si>
  <si>
    <t>10.58.210.46</t>
  </si>
  <si>
    <t>10.58.210.47</t>
  </si>
  <si>
    <t>10.58.210.48</t>
  </si>
  <si>
    <t>10.58.210.49</t>
  </si>
  <si>
    <t>10.58.210.50</t>
  </si>
  <si>
    <t>10.58.210.51</t>
  </si>
  <si>
    <t>10.58.210.52</t>
  </si>
  <si>
    <t>10.58.210.53</t>
  </si>
  <si>
    <t>10.58.210.54</t>
  </si>
  <si>
    <t>10.58.210.55</t>
  </si>
  <si>
    <t>10.58.210.56</t>
  </si>
  <si>
    <t>10.58.210.57</t>
  </si>
  <si>
    <t>10.58.210.58</t>
  </si>
  <si>
    <t>10.58.210.59</t>
  </si>
  <si>
    <t>10.58.210.60</t>
  </si>
  <si>
    <t>10.58.210.61</t>
  </si>
  <si>
    <t>10.58.210.62</t>
  </si>
  <si>
    <t>10.58.210.63</t>
  </si>
  <si>
    <t>10.58.210.64</t>
  </si>
  <si>
    <t>10.58.210.65</t>
  </si>
  <si>
    <t>10.58.210.66</t>
  </si>
  <si>
    <t>10.58.210.67</t>
  </si>
  <si>
    <t>10.58.210.68</t>
  </si>
  <si>
    <t>10.58.210.69</t>
  </si>
  <si>
    <t>10.58.210.70</t>
  </si>
  <si>
    <t>10.58.210.71</t>
  </si>
  <si>
    <t>10.58.210.72</t>
  </si>
  <si>
    <t>10.58.210.73</t>
  </si>
  <si>
    <t>10.58.210.74</t>
  </si>
  <si>
    <t>10.58.210.75</t>
  </si>
  <si>
    <t>10.58.210.76</t>
  </si>
  <si>
    <t>10.58.210.77</t>
  </si>
  <si>
    <t>10.58.210.78</t>
  </si>
  <si>
    <t>10.58.210.79</t>
  </si>
  <si>
    <t>10.58.210.80</t>
  </si>
  <si>
    <t>10.58.210.81</t>
  </si>
  <si>
    <t>10.58.210.82</t>
  </si>
  <si>
    <t>10.58.210.83</t>
  </si>
  <si>
    <t>10.58.210.84</t>
  </si>
  <si>
    <t>10.58.210.85</t>
  </si>
  <si>
    <t>10.58.210.86</t>
  </si>
  <si>
    <t>10.58.210.87</t>
  </si>
  <si>
    <t>10.58.210.88</t>
  </si>
  <si>
    <t>10.58.210.89</t>
  </si>
  <si>
    <t>10.58.210.90</t>
  </si>
  <si>
    <t>10.58.210.91</t>
  </si>
  <si>
    <t>10.58.210.92</t>
  </si>
  <si>
    <t>10.58.210.93</t>
  </si>
  <si>
    <t>10.58.210.94</t>
  </si>
  <si>
    <t>10.58.210.95</t>
  </si>
  <si>
    <t>10.58.210.96</t>
  </si>
  <si>
    <t>10.58.210.97</t>
  </si>
  <si>
    <t>10.58.210.98</t>
  </si>
  <si>
    <t>10.58.210.99</t>
  </si>
  <si>
    <t>10.58.210.100</t>
  </si>
  <si>
    <t>10.58.210.101</t>
  </si>
  <si>
    <t>10.58.210.102</t>
  </si>
  <si>
    <t>10.58.210.103</t>
  </si>
  <si>
    <t>10.58.210.104</t>
  </si>
  <si>
    <t>10.58.210.105</t>
  </si>
  <si>
    <t>10.58.210.106</t>
  </si>
  <si>
    <t>10.58.210.107</t>
  </si>
  <si>
    <t>10.58.210.108</t>
  </si>
  <si>
    <t>10.58.210.109</t>
  </si>
  <si>
    <t>10.58.210.110</t>
  </si>
  <si>
    <t>10.58.210.111</t>
  </si>
  <si>
    <t>10.58.210.112</t>
  </si>
  <si>
    <t>10.58.210.113</t>
  </si>
  <si>
    <t>10.58.210.114</t>
  </si>
  <si>
    <t>10.58.210.115</t>
  </si>
  <si>
    <t>10.58.210.116</t>
  </si>
  <si>
    <t>10.58.210.117</t>
  </si>
  <si>
    <t>10.58.210.118</t>
  </si>
  <si>
    <t>10.58.210.119</t>
  </si>
  <si>
    <t>10.58.210.120</t>
  </si>
  <si>
    <t>10.58.210.121</t>
  </si>
  <si>
    <t>10.58.210.122</t>
  </si>
  <si>
    <t>10.58.210.123</t>
  </si>
  <si>
    <t>10.58.210.124</t>
  </si>
  <si>
    <t>10.58.210.125</t>
  </si>
  <si>
    <t>10.58.210.126</t>
  </si>
  <si>
    <t>10.58.210.127</t>
  </si>
  <si>
    <t>10.58.210.128</t>
  </si>
  <si>
    <t>10.58.210.129</t>
  </si>
  <si>
    <t>10.58.210.130</t>
  </si>
  <si>
    <t>10.58.210.131</t>
  </si>
  <si>
    <t>10.58.210.132</t>
  </si>
  <si>
    <t>10.58.210.133</t>
  </si>
  <si>
    <t>10.58.210.134</t>
  </si>
  <si>
    <t>10.58.210.135</t>
  </si>
  <si>
    <t>10.58.210.136</t>
  </si>
  <si>
    <t>10.58.210.137</t>
  </si>
  <si>
    <t>10.58.210.138</t>
  </si>
  <si>
    <t>10.58.210.139</t>
  </si>
  <si>
    <t>10.58.210.140</t>
  </si>
  <si>
    <t>10.58.210.141</t>
  </si>
  <si>
    <t>10.58.210.142</t>
  </si>
  <si>
    <t>10.58.210.143</t>
  </si>
  <si>
    <t>10.58.210.144</t>
  </si>
  <si>
    <t>10.58.210.145</t>
  </si>
  <si>
    <t>10.58.210.146</t>
  </si>
  <si>
    <t>10.58.210.147</t>
  </si>
  <si>
    <t>10.58.210.148</t>
  </si>
  <si>
    <t>10.58.210.149</t>
  </si>
  <si>
    <t>10.58.210.150</t>
  </si>
  <si>
    <t>10.58.210.151</t>
  </si>
  <si>
    <t>10.58.210.152</t>
  </si>
  <si>
    <t>10.58.210.153</t>
  </si>
  <si>
    <t>10.58.210.154</t>
  </si>
  <si>
    <t>10.58.210.155</t>
  </si>
  <si>
    <t>10.58.210.156</t>
  </si>
  <si>
    <t>10.58.210.157</t>
  </si>
  <si>
    <t>10.58.210.158</t>
  </si>
  <si>
    <t>10.58.210.159</t>
  </si>
  <si>
    <t>10.58.210.160</t>
  </si>
  <si>
    <t>10.58.210.161</t>
  </si>
  <si>
    <t>10.58.210.162</t>
  </si>
  <si>
    <t>10.58.210.163</t>
  </si>
  <si>
    <t>10.58.210.164</t>
  </si>
  <si>
    <t>10.58.210.165</t>
  </si>
  <si>
    <t>10.58.210.166</t>
  </si>
  <si>
    <t>10.58.210.167</t>
  </si>
  <si>
    <t>10.58.210.168</t>
  </si>
  <si>
    <t>10.58.210.169</t>
  </si>
  <si>
    <t>10.58.210.170</t>
  </si>
  <si>
    <t>10.58.210.171</t>
  </si>
  <si>
    <t>10.58.210.172</t>
  </si>
  <si>
    <t>10.58.210.173</t>
  </si>
  <si>
    <t>10.58.210.174</t>
  </si>
  <si>
    <t>10.58.210.175</t>
  </si>
  <si>
    <t>10.58.210.176</t>
  </si>
  <si>
    <t>10.58.210.177</t>
  </si>
  <si>
    <t>10.58.210.178</t>
  </si>
  <si>
    <t>10.58.210.179</t>
  </si>
  <si>
    <t>10.58.210.180</t>
  </si>
  <si>
    <t>10.58.210.181</t>
  </si>
  <si>
    <t>10.58.210.182</t>
  </si>
  <si>
    <t>10.58.210.183</t>
  </si>
  <si>
    <t>10.58.210.184</t>
  </si>
  <si>
    <t>10.58.210.185</t>
  </si>
  <si>
    <t>10.58.210.186</t>
  </si>
  <si>
    <t>10.58.210.187</t>
  </si>
  <si>
    <t>10.58.210.188</t>
  </si>
  <si>
    <t>10.58.210.189</t>
  </si>
  <si>
    <t>10.58.210.190</t>
  </si>
  <si>
    <t>10.58.210.191</t>
  </si>
  <si>
    <t>10.58.210.192</t>
  </si>
  <si>
    <t>10.58.210.193</t>
  </si>
  <si>
    <t>10.58.210.194</t>
  </si>
  <si>
    <t>10.58.210.195</t>
  </si>
  <si>
    <t>10.58.210.196</t>
  </si>
  <si>
    <t>10.58.210.197</t>
  </si>
  <si>
    <t>10.58.210.198</t>
  </si>
  <si>
    <t>10.58.210.199</t>
  </si>
  <si>
    <t>10.58.210.200</t>
  </si>
  <si>
    <t>10.58.210.201</t>
  </si>
  <si>
    <t>10.58.210.202</t>
  </si>
  <si>
    <t>10.58.210.203</t>
  </si>
  <si>
    <t>10.58.210.204</t>
  </si>
  <si>
    <t>10.58.210.205</t>
  </si>
  <si>
    <t>10.58.210.206</t>
  </si>
  <si>
    <t>10.58.210.207</t>
  </si>
  <si>
    <t>10.58.210.208</t>
  </si>
  <si>
    <t>10.58.210.209</t>
  </si>
  <si>
    <t>10.58.210.210</t>
  </si>
  <si>
    <t>10.58.210.211</t>
  </si>
  <si>
    <t>10.58.210.212</t>
  </si>
  <si>
    <t>10.58.210.213</t>
  </si>
  <si>
    <t>10.58.210.214</t>
  </si>
  <si>
    <t>10.58.210.215</t>
  </si>
  <si>
    <t>10.58.210.216</t>
  </si>
  <si>
    <t>10.58.210.217</t>
  </si>
  <si>
    <t>10.58.210.218</t>
  </si>
  <si>
    <t>10.58.210.219</t>
  </si>
  <si>
    <t>10.58.210.220</t>
  </si>
  <si>
    <t>10.58.210.221</t>
  </si>
  <si>
    <t>10.58.210.222</t>
  </si>
  <si>
    <t>10.58.210.223</t>
  </si>
  <si>
    <t>10.58.210.224</t>
  </si>
  <si>
    <t>10.58.210.225</t>
  </si>
  <si>
    <t>10.58.210.226</t>
  </si>
  <si>
    <t>10.58.210.227</t>
  </si>
  <si>
    <t>10.58.210.228</t>
  </si>
  <si>
    <t>10.58.210.229</t>
  </si>
  <si>
    <t>10.58.210.230</t>
  </si>
  <si>
    <t>10.58.210.231</t>
  </si>
  <si>
    <t>10.58.210.232</t>
  </si>
  <si>
    <t>10.58.210.233</t>
  </si>
  <si>
    <t>10.58.210.234</t>
  </si>
  <si>
    <t>10.58.210.235</t>
  </si>
  <si>
    <t>10.58.210.236</t>
  </si>
  <si>
    <t>10.58.210.237</t>
  </si>
  <si>
    <t>10.58.210.238</t>
  </si>
  <si>
    <t>10.58.210.239</t>
  </si>
  <si>
    <t>10.58.210.240</t>
  </si>
  <si>
    <t>10.58.210.241</t>
  </si>
  <si>
    <t>10.58.210.242</t>
  </si>
  <si>
    <t>10.58.210.243</t>
  </si>
  <si>
    <t>10.58.210.244</t>
  </si>
  <si>
    <t>10.58.210.245</t>
  </si>
  <si>
    <t>10.58.210.246</t>
  </si>
  <si>
    <t>10.58.210.247</t>
  </si>
  <si>
    <t>10.58.210.248</t>
  </si>
  <si>
    <t>10.58.210.249</t>
  </si>
  <si>
    <t>10.58.210.250</t>
  </si>
  <si>
    <t>10.58.210.251</t>
  </si>
  <si>
    <t>10.58.210.252</t>
  </si>
  <si>
    <t>10.58.210.253</t>
  </si>
  <si>
    <t>10.58.210.254</t>
  </si>
  <si>
    <t>10.58.210.255</t>
  </si>
  <si>
    <t>10.58.215.0</t>
  </si>
  <si>
    <t>10.58.215.1</t>
  </si>
  <si>
    <t>10.58.215.2</t>
  </si>
  <si>
    <t>10.58.215.3</t>
  </si>
  <si>
    <t>10.58.215.4</t>
  </si>
  <si>
    <t>10.58.215.5</t>
  </si>
  <si>
    <t>10.58.215.6</t>
  </si>
  <si>
    <t>10.58.215.7</t>
  </si>
  <si>
    <t>10.58.215.8</t>
  </si>
  <si>
    <t>10.58.215.9</t>
  </si>
  <si>
    <t>10.58.215.10</t>
  </si>
  <si>
    <t>10.58.215.11</t>
  </si>
  <si>
    <t>10.58.215.12</t>
  </si>
  <si>
    <t>10.58.215.13</t>
  </si>
  <si>
    <t>10.58.215.14</t>
  </si>
  <si>
    <t>10.58.215.15</t>
  </si>
  <si>
    <t>10.58.215.16</t>
  </si>
  <si>
    <t>10.58.215.17</t>
  </si>
  <si>
    <t>10.58.215.18</t>
  </si>
  <si>
    <t>10.58.215.19</t>
  </si>
  <si>
    <t>10.58.215.20</t>
  </si>
  <si>
    <t>10.58.215.21</t>
  </si>
  <si>
    <t>10.58.215.22</t>
  </si>
  <si>
    <t>10.58.215.23</t>
  </si>
  <si>
    <t>10.58.215.24</t>
  </si>
  <si>
    <t>10.58.215.25</t>
  </si>
  <si>
    <t>10.58.215.26</t>
  </si>
  <si>
    <t>10.58.215.27</t>
  </si>
  <si>
    <t>10.58.215.28</t>
  </si>
  <si>
    <t>10.58.215.29</t>
  </si>
  <si>
    <t>10.58.215.30</t>
  </si>
  <si>
    <t>10.58.215.31</t>
  </si>
  <si>
    <t>10.58.215.32</t>
  </si>
  <si>
    <t>10.58.215.33</t>
  </si>
  <si>
    <t>10.58.215.34</t>
  </si>
  <si>
    <t>10.58.215.35</t>
  </si>
  <si>
    <t>10.58.215.36</t>
  </si>
  <si>
    <t>10.58.215.37</t>
  </si>
  <si>
    <t>10.58.215.38</t>
  </si>
  <si>
    <t>10.58.215.39</t>
  </si>
  <si>
    <t>10.58.215.40</t>
  </si>
  <si>
    <t>10.58.215.41</t>
  </si>
  <si>
    <t>10.58.215.42</t>
  </si>
  <si>
    <t>10.58.215.43</t>
  </si>
  <si>
    <t>10.58.215.44</t>
  </si>
  <si>
    <t>10.58.215.45</t>
  </si>
  <si>
    <t>10.58.215.46</t>
  </si>
  <si>
    <t>10.58.215.47</t>
  </si>
  <si>
    <t>10.58.215.48</t>
  </si>
  <si>
    <t>10.58.215.49</t>
  </si>
  <si>
    <t>10.58.215.50</t>
  </si>
  <si>
    <t>10.58.215.51</t>
  </si>
  <si>
    <t>10.58.215.52</t>
  </si>
  <si>
    <t>10.58.215.53</t>
  </si>
  <si>
    <t>10.58.215.54</t>
  </si>
  <si>
    <t>10.58.215.55</t>
  </si>
  <si>
    <t>10.58.215.56</t>
  </si>
  <si>
    <t>10.58.215.57</t>
  </si>
  <si>
    <t>10.58.215.58</t>
  </si>
  <si>
    <t>10.58.215.59</t>
  </si>
  <si>
    <t>10.58.215.60</t>
  </si>
  <si>
    <t>10.58.215.61</t>
  </si>
  <si>
    <t>10.58.215.62</t>
  </si>
  <si>
    <t>10.58.215.63</t>
  </si>
  <si>
    <t>10.58.215.64</t>
  </si>
  <si>
    <t>10.58.215.65</t>
  </si>
  <si>
    <t>10.58.215.66</t>
  </si>
  <si>
    <t>10.58.215.67</t>
  </si>
  <si>
    <t>10.58.215.68</t>
  </si>
  <si>
    <t>10.58.215.69</t>
  </si>
  <si>
    <t>10.58.215.70</t>
  </si>
  <si>
    <t>10.58.215.71</t>
  </si>
  <si>
    <t>10.58.215.72</t>
  </si>
  <si>
    <t>10.58.215.73</t>
  </si>
  <si>
    <t>10.58.215.74</t>
  </si>
  <si>
    <t>10.58.215.75</t>
  </si>
  <si>
    <t>10.58.215.76</t>
  </si>
  <si>
    <t>10.58.215.77</t>
  </si>
  <si>
    <t>10.58.215.78</t>
  </si>
  <si>
    <t>10.58.215.79</t>
  </si>
  <si>
    <t>10.58.215.80</t>
  </si>
  <si>
    <t>10.58.215.81</t>
  </si>
  <si>
    <t>10.58.215.82</t>
  </si>
  <si>
    <t>10.58.215.83</t>
  </si>
  <si>
    <t>10.58.215.84</t>
  </si>
  <si>
    <t>10.58.215.85</t>
  </si>
  <si>
    <t>10.58.215.86</t>
  </si>
  <si>
    <t>10.58.215.87</t>
  </si>
  <si>
    <t>10.58.215.88</t>
  </si>
  <si>
    <t>10.58.215.89</t>
  </si>
  <si>
    <t>10.58.215.90</t>
  </si>
  <si>
    <t>10.58.215.91</t>
  </si>
  <si>
    <t>10.58.215.92</t>
  </si>
  <si>
    <t>10.58.215.93</t>
  </si>
  <si>
    <t>10.58.215.94</t>
  </si>
  <si>
    <t>10.58.215.95</t>
  </si>
  <si>
    <t>10.58.215.96</t>
  </si>
  <si>
    <t>10.58.215.97</t>
  </si>
  <si>
    <t>10.58.215.98</t>
  </si>
  <si>
    <t>10.58.215.99</t>
  </si>
  <si>
    <t>10.58.215.100</t>
  </si>
  <si>
    <t>10.58.215.101</t>
  </si>
  <si>
    <t>10.58.215.102</t>
  </si>
  <si>
    <t>10.58.215.103</t>
  </si>
  <si>
    <t>10.58.215.104</t>
  </si>
  <si>
    <t>10.58.215.105</t>
  </si>
  <si>
    <t>10.58.215.106</t>
  </si>
  <si>
    <t>10.58.215.107</t>
  </si>
  <si>
    <t>10.58.215.108</t>
  </si>
  <si>
    <t>10.58.215.109</t>
  </si>
  <si>
    <t>10.58.215.110</t>
  </si>
  <si>
    <t>10.58.215.111</t>
  </si>
  <si>
    <t>10.58.215.112</t>
  </si>
  <si>
    <t>10.58.215.113</t>
  </si>
  <si>
    <t>10.58.215.114</t>
  </si>
  <si>
    <t>10.58.215.115</t>
  </si>
  <si>
    <t>10.58.215.116</t>
  </si>
  <si>
    <t>10.58.215.117</t>
  </si>
  <si>
    <t>10.58.215.118</t>
  </si>
  <si>
    <t>10.58.215.119</t>
  </si>
  <si>
    <t>10.58.215.120</t>
  </si>
  <si>
    <t>10.58.215.121</t>
  </si>
  <si>
    <t>10.58.215.122</t>
  </si>
  <si>
    <t>10.58.215.123</t>
  </si>
  <si>
    <t>10.58.215.124</t>
  </si>
  <si>
    <t>10.58.215.125</t>
  </si>
  <si>
    <t>10.58.215.126</t>
  </si>
  <si>
    <t>10.58.215.127</t>
  </si>
  <si>
    <t>10.58.215.128</t>
  </si>
  <si>
    <t>10.58.215.129</t>
  </si>
  <si>
    <t>10.58.215.130</t>
  </si>
  <si>
    <t>10.58.215.131</t>
  </si>
  <si>
    <t>10.58.215.132</t>
  </si>
  <si>
    <t>10.58.215.133</t>
  </si>
  <si>
    <t>10.58.215.134</t>
  </si>
  <si>
    <t>10.58.215.135</t>
  </si>
  <si>
    <t>10.58.215.136</t>
  </si>
  <si>
    <t>10.58.215.137</t>
  </si>
  <si>
    <t>10.58.215.138</t>
  </si>
  <si>
    <t>10.58.215.139</t>
  </si>
  <si>
    <t>10.58.215.140</t>
  </si>
  <si>
    <t>10.58.215.141</t>
  </si>
  <si>
    <t>10.58.215.142</t>
  </si>
  <si>
    <t>10.58.215.143</t>
  </si>
  <si>
    <t>10.58.215.144</t>
  </si>
  <si>
    <t>10.58.215.145</t>
  </si>
  <si>
    <t>10.58.215.146</t>
  </si>
  <si>
    <t>10.58.215.147</t>
  </si>
  <si>
    <t>10.58.215.148</t>
  </si>
  <si>
    <t>10.58.215.149</t>
  </si>
  <si>
    <t>10.58.215.150</t>
  </si>
  <si>
    <t>10.58.215.151</t>
  </si>
  <si>
    <t>10.58.215.152</t>
  </si>
  <si>
    <t>10.58.215.153</t>
  </si>
  <si>
    <t>10.58.215.154</t>
  </si>
  <si>
    <t>10.58.215.155</t>
  </si>
  <si>
    <t>10.58.215.156</t>
  </si>
  <si>
    <t>10.58.215.157</t>
  </si>
  <si>
    <t>10.58.215.158</t>
  </si>
  <si>
    <t>10.58.215.159</t>
  </si>
  <si>
    <t>10.58.215.160</t>
  </si>
  <si>
    <t>10.58.215.161</t>
  </si>
  <si>
    <t>10.58.215.162</t>
  </si>
  <si>
    <t>10.58.215.163</t>
  </si>
  <si>
    <t>10.58.215.164</t>
  </si>
  <si>
    <t>10.58.215.165</t>
  </si>
  <si>
    <t>10.58.215.166</t>
  </si>
  <si>
    <t>10.58.215.167</t>
  </si>
  <si>
    <t>10.58.215.168</t>
  </si>
  <si>
    <t>10.58.215.169</t>
  </si>
  <si>
    <t>10.58.215.170</t>
  </si>
  <si>
    <t>10.58.215.171</t>
  </si>
  <si>
    <t>10.58.215.172</t>
  </si>
  <si>
    <t>10.58.215.173</t>
  </si>
  <si>
    <t>10.58.215.174</t>
  </si>
  <si>
    <t>10.58.215.175</t>
  </si>
  <si>
    <t>10.58.215.176</t>
  </si>
  <si>
    <t>10.58.215.177</t>
  </si>
  <si>
    <t>10.58.215.178</t>
  </si>
  <si>
    <t>10.58.215.179</t>
  </si>
  <si>
    <t>10.58.215.180</t>
  </si>
  <si>
    <t>10.58.215.181</t>
  </si>
  <si>
    <t>10.58.215.182</t>
  </si>
  <si>
    <t>10.58.215.183</t>
  </si>
  <si>
    <t>10.58.215.184</t>
  </si>
  <si>
    <t>10.58.215.185</t>
  </si>
  <si>
    <t>10.58.215.186</t>
  </si>
  <si>
    <t>10.58.215.187</t>
  </si>
  <si>
    <t>10.58.215.188</t>
  </si>
  <si>
    <t>10.58.215.189</t>
  </si>
  <si>
    <t>10.58.215.190</t>
  </si>
  <si>
    <t>10.58.215.191</t>
  </si>
  <si>
    <t>10.58.215.192</t>
  </si>
  <si>
    <t>10.58.215.193</t>
  </si>
  <si>
    <t>10.58.215.194</t>
  </si>
  <si>
    <t>10.58.215.195</t>
  </si>
  <si>
    <t>10.58.215.196</t>
  </si>
  <si>
    <t>10.58.215.197</t>
  </si>
  <si>
    <t>10.58.215.198</t>
  </si>
  <si>
    <t>10.58.215.199</t>
  </si>
  <si>
    <t>10.58.215.200</t>
  </si>
  <si>
    <t>10.58.215.201</t>
  </si>
  <si>
    <t>10.58.215.202</t>
  </si>
  <si>
    <t>10.58.215.203</t>
  </si>
  <si>
    <t>10.58.215.204</t>
  </si>
  <si>
    <t>10.58.215.205</t>
  </si>
  <si>
    <t>10.58.215.206</t>
  </si>
  <si>
    <t>10.58.215.207</t>
  </si>
  <si>
    <t>10.58.215.208</t>
  </si>
  <si>
    <t>10.58.215.209</t>
  </si>
  <si>
    <t>10.58.215.210</t>
  </si>
  <si>
    <t>10.58.215.211</t>
  </si>
  <si>
    <t>10.58.215.212</t>
  </si>
  <si>
    <t>10.58.215.213</t>
  </si>
  <si>
    <t>10.58.215.214</t>
  </si>
  <si>
    <t>10.58.215.215</t>
  </si>
  <si>
    <t>10.58.215.216</t>
  </si>
  <si>
    <t>10.58.215.217</t>
  </si>
  <si>
    <t>10.58.215.218</t>
  </si>
  <si>
    <t>10.58.215.219</t>
  </si>
  <si>
    <t>10.58.215.220</t>
  </si>
  <si>
    <t>10.58.215.221</t>
  </si>
  <si>
    <t>10.58.215.222</t>
  </si>
  <si>
    <t>10.58.215.223</t>
  </si>
  <si>
    <t>10.58.215.224</t>
  </si>
  <si>
    <t>10.58.215.225</t>
  </si>
  <si>
    <t>10.58.215.226</t>
  </si>
  <si>
    <t>10.58.215.227</t>
  </si>
  <si>
    <t>10.58.215.228</t>
  </si>
  <si>
    <t>10.58.215.229</t>
  </si>
  <si>
    <t>10.58.215.230</t>
  </si>
  <si>
    <t>10.58.215.231</t>
  </si>
  <si>
    <t>10.58.215.232</t>
  </si>
  <si>
    <t>10.58.215.233</t>
  </si>
  <si>
    <t>10.58.215.234</t>
  </si>
  <si>
    <t>10.58.215.235</t>
  </si>
  <si>
    <t>10.58.215.236</t>
  </si>
  <si>
    <t>10.58.215.237</t>
  </si>
  <si>
    <t>10.58.215.238</t>
  </si>
  <si>
    <t>10.58.215.239</t>
  </si>
  <si>
    <t>10.58.215.240</t>
  </si>
  <si>
    <t>10.58.215.241</t>
  </si>
  <si>
    <t>10.58.215.242</t>
  </si>
  <si>
    <t>10.58.215.243</t>
  </si>
  <si>
    <t>10.58.215.244</t>
  </si>
  <si>
    <t>10.58.215.245</t>
  </si>
  <si>
    <t>10.58.215.246</t>
  </si>
  <si>
    <t>10.58.215.247</t>
  </si>
  <si>
    <t>10.58.215.248</t>
  </si>
  <si>
    <t>10.58.215.249</t>
  </si>
  <si>
    <t>10.58.215.250</t>
  </si>
  <si>
    <t>10.58.215.251</t>
  </si>
  <si>
    <t>10.58.215.252</t>
  </si>
  <si>
    <t>10.58.215.253</t>
  </si>
  <si>
    <t>10.58.215.254</t>
  </si>
  <si>
    <t>10.58.215.255</t>
  </si>
  <si>
    <t>10.58.220.0</t>
  </si>
  <si>
    <t>10.58.220.1</t>
  </si>
  <si>
    <t>10.58.220.2</t>
  </si>
  <si>
    <t>10.58.220.3</t>
  </si>
  <si>
    <t>10.58.220.4</t>
  </si>
  <si>
    <t>10.58.220.5</t>
  </si>
  <si>
    <t>10.58.220.6</t>
  </si>
  <si>
    <t>10.58.220.7</t>
  </si>
  <si>
    <t>10.58.220.8</t>
  </si>
  <si>
    <t>10.58.220.9</t>
  </si>
  <si>
    <t>10.58.220.10</t>
  </si>
  <si>
    <t>10.58.220.11</t>
  </si>
  <si>
    <t>bc-test-neu-proxy09</t>
  </si>
  <si>
    <t>10.58.220.12</t>
  </si>
  <si>
    <t>bc-test-neu-proxy10</t>
  </si>
  <si>
    <t>10.58.220.13</t>
  </si>
  <si>
    <t>10.58.220.14</t>
  </si>
  <si>
    <t>10.58.220.15</t>
  </si>
  <si>
    <t>10.58.220.16</t>
  </si>
  <si>
    <t>10.58.220.17</t>
  </si>
  <si>
    <t>10.58.220.18</t>
  </si>
  <si>
    <t>10.58.220.19</t>
  </si>
  <si>
    <t>10.58.220.20</t>
  </si>
  <si>
    <t>10.58.220.21</t>
  </si>
  <si>
    <t>10.58.220.22</t>
  </si>
  <si>
    <t>10.58.220.23</t>
  </si>
  <si>
    <t>10.58.220.24</t>
  </si>
  <si>
    <t>10.58.220.25</t>
  </si>
  <si>
    <t>10.58.220.26</t>
  </si>
  <si>
    <t>10.58.220.27</t>
  </si>
  <si>
    <t>10.58.220.28</t>
  </si>
  <si>
    <t>10.58.220.29</t>
  </si>
  <si>
    <t>10.58.220.30</t>
  </si>
  <si>
    <t>10.58.220.31</t>
  </si>
  <si>
    <t>10.58.220.32</t>
  </si>
  <si>
    <t>10.58.220.33</t>
  </si>
  <si>
    <t>10.58.220.34</t>
  </si>
  <si>
    <t>10.58.220.35</t>
  </si>
  <si>
    <t>10.58.220.36</t>
  </si>
  <si>
    <t>10.58.220.37</t>
  </si>
  <si>
    <t>10.58.220.38</t>
  </si>
  <si>
    <t>10.58.220.39</t>
  </si>
  <si>
    <t>10.58.220.40</t>
  </si>
  <si>
    <t>10.58.220.41</t>
  </si>
  <si>
    <t>10.58.220.42</t>
  </si>
  <si>
    <t>10.58.220.43</t>
  </si>
  <si>
    <t>10.58.220.44</t>
  </si>
  <si>
    <t>10.58.220.45</t>
  </si>
  <si>
    <t>10.58.220.46</t>
  </si>
  <si>
    <t>10.58.220.47</t>
  </si>
  <si>
    <t>10.58.220.48</t>
  </si>
  <si>
    <t>10.58.220.49</t>
  </si>
  <si>
    <t>10.58.220.50</t>
  </si>
  <si>
    <t>10.58.220.51</t>
  </si>
  <si>
    <t>10.58.220.52</t>
  </si>
  <si>
    <t>10.58.220.53</t>
  </si>
  <si>
    <t>10.58.220.54</t>
  </si>
  <si>
    <t>10.58.220.55</t>
  </si>
  <si>
    <t>10.58.220.56</t>
  </si>
  <si>
    <t>10.58.220.57</t>
  </si>
  <si>
    <t>10.58.220.58</t>
  </si>
  <si>
    <t>10.58.220.59</t>
  </si>
  <si>
    <t>10.58.220.60</t>
  </si>
  <si>
    <t>10.58.220.61</t>
  </si>
  <si>
    <t>10.58.220.62</t>
  </si>
  <si>
    <t>10.58.220.63</t>
  </si>
  <si>
    <t>10.58.220.64</t>
  </si>
  <si>
    <t>10.58.220.65</t>
  </si>
  <si>
    <t>10.58.220.66</t>
  </si>
  <si>
    <t>10.58.220.67</t>
  </si>
  <si>
    <t>10.58.220.68</t>
  </si>
  <si>
    <t>10.58.220.69</t>
  </si>
  <si>
    <t>10.58.220.70</t>
  </si>
  <si>
    <t>10.58.220.71</t>
  </si>
  <si>
    <t>10.58.220.72</t>
  </si>
  <si>
    <t>10.58.220.73</t>
  </si>
  <si>
    <t>10.58.220.74</t>
  </si>
  <si>
    <t>10.58.220.75</t>
  </si>
  <si>
    <t>10.58.220.76</t>
  </si>
  <si>
    <t>10.58.220.77</t>
  </si>
  <si>
    <t>10.58.220.78</t>
  </si>
  <si>
    <t>10.58.220.79</t>
  </si>
  <si>
    <t>10.58.220.80</t>
  </si>
  <si>
    <t>10.58.220.81</t>
  </si>
  <si>
    <t>10.58.220.82</t>
  </si>
  <si>
    <t>10.58.220.83</t>
  </si>
  <si>
    <t>10.58.220.84</t>
  </si>
  <si>
    <t>10.58.220.85</t>
  </si>
  <si>
    <t>10.58.220.86</t>
  </si>
  <si>
    <t>10.58.220.87</t>
  </si>
  <si>
    <t>10.58.220.88</t>
  </si>
  <si>
    <t>10.58.220.89</t>
  </si>
  <si>
    <t>10.58.220.90</t>
  </si>
  <si>
    <t>10.58.220.91</t>
  </si>
  <si>
    <t>10.58.220.92</t>
  </si>
  <si>
    <t>10.58.220.93</t>
  </si>
  <si>
    <t>10.58.220.94</t>
  </si>
  <si>
    <t>10.58.220.95</t>
  </si>
  <si>
    <t>10.58.220.96</t>
  </si>
  <si>
    <t>10.58.220.97</t>
  </si>
  <si>
    <t>10.58.220.98</t>
  </si>
  <si>
    <t>10.58.220.99</t>
  </si>
  <si>
    <t>10.58.220.100</t>
  </si>
  <si>
    <t>10.58.220.101</t>
  </si>
  <si>
    <t>10.58.220.102</t>
  </si>
  <si>
    <t>10.58.220.103</t>
  </si>
  <si>
    <t>10.58.220.104</t>
  </si>
  <si>
    <t>10.58.220.105</t>
  </si>
  <si>
    <t>10.58.220.106</t>
  </si>
  <si>
    <t>10.58.220.107</t>
  </si>
  <si>
    <t>10.58.220.108</t>
  </si>
  <si>
    <t>10.58.220.109</t>
  </si>
  <si>
    <t>10.58.220.110</t>
  </si>
  <si>
    <t>10.58.220.111</t>
  </si>
  <si>
    <t>10.58.220.112</t>
  </si>
  <si>
    <t>10.58.220.113</t>
  </si>
  <si>
    <t>10.58.220.114</t>
  </si>
  <si>
    <t>10.58.220.115</t>
  </si>
  <si>
    <t>10.58.220.116</t>
  </si>
  <si>
    <t>10.58.220.117</t>
  </si>
  <si>
    <t>10.58.220.118</t>
  </si>
  <si>
    <t>10.58.220.119</t>
  </si>
  <si>
    <t>10.58.220.120</t>
  </si>
  <si>
    <t>10.58.220.121</t>
  </si>
  <si>
    <t>10.58.220.122</t>
  </si>
  <si>
    <t>10.58.220.123</t>
  </si>
  <si>
    <t>10.58.220.124</t>
  </si>
  <si>
    <t>10.58.220.125</t>
  </si>
  <si>
    <t>10.58.220.126</t>
  </si>
  <si>
    <t>10.58.220.127</t>
  </si>
  <si>
    <t>10.58.220.128</t>
  </si>
  <si>
    <t>10.58.220.129</t>
  </si>
  <si>
    <t>10.58.220.130</t>
  </si>
  <si>
    <t>10.58.220.131</t>
  </si>
  <si>
    <t>10.58.220.132</t>
  </si>
  <si>
    <t>10.58.220.133</t>
  </si>
  <si>
    <t>10.58.220.134</t>
  </si>
  <si>
    <t>10.58.220.135</t>
  </si>
  <si>
    <t>10.58.220.136</t>
  </si>
  <si>
    <t>10.58.220.137</t>
  </si>
  <si>
    <t>10.58.220.138</t>
  </si>
  <si>
    <t>10.58.220.139</t>
  </si>
  <si>
    <t>10.58.220.140</t>
  </si>
  <si>
    <t>10.58.220.141</t>
  </si>
  <si>
    <t>10.58.220.142</t>
  </si>
  <si>
    <t>10.58.220.143</t>
  </si>
  <si>
    <t>10.58.220.144</t>
  </si>
  <si>
    <t>10.58.220.145</t>
  </si>
  <si>
    <t>10.58.220.146</t>
  </si>
  <si>
    <t>10.58.220.147</t>
  </si>
  <si>
    <t>10.58.220.148</t>
  </si>
  <si>
    <t>10.58.220.149</t>
  </si>
  <si>
    <t>10.58.220.150</t>
  </si>
  <si>
    <t>10.58.220.151</t>
  </si>
  <si>
    <t>10.58.220.152</t>
  </si>
  <si>
    <t>10.58.220.153</t>
  </si>
  <si>
    <t>10.58.220.154</t>
  </si>
  <si>
    <t>10.58.220.155</t>
  </si>
  <si>
    <t>10.58.220.156</t>
  </si>
  <si>
    <t>10.58.220.157</t>
  </si>
  <si>
    <t>10.58.220.158</t>
  </si>
  <si>
    <t>10.58.220.159</t>
  </si>
  <si>
    <t>10.58.220.160</t>
  </si>
  <si>
    <t>10.58.220.161</t>
  </si>
  <si>
    <t>10.58.220.162</t>
  </si>
  <si>
    <t>10.58.220.163</t>
  </si>
  <si>
    <t>10.58.220.164</t>
  </si>
  <si>
    <t>10.58.220.165</t>
  </si>
  <si>
    <t>10.58.220.166</t>
  </si>
  <si>
    <t>10.58.220.167</t>
  </si>
  <si>
    <t>10.58.220.168</t>
  </si>
  <si>
    <t>10.58.220.169</t>
  </si>
  <si>
    <t>10.58.220.170</t>
  </si>
  <si>
    <t>10.58.220.171</t>
  </si>
  <si>
    <t>10.58.220.172</t>
  </si>
  <si>
    <t>10.58.220.173</t>
  </si>
  <si>
    <t>10.58.220.174</t>
  </si>
  <si>
    <t>10.58.220.175</t>
  </si>
  <si>
    <t>10.58.220.176</t>
  </si>
  <si>
    <t>10.58.220.177</t>
  </si>
  <si>
    <t>10.58.220.178</t>
  </si>
  <si>
    <t>10.58.220.179</t>
  </si>
  <si>
    <t>10.58.220.180</t>
  </si>
  <si>
    <t>10.58.220.181</t>
  </si>
  <si>
    <t>10.58.220.182</t>
  </si>
  <si>
    <t>10.58.220.183</t>
  </si>
  <si>
    <t>10.58.220.184</t>
  </si>
  <si>
    <t>10.58.220.185</t>
  </si>
  <si>
    <t>10.58.220.186</t>
  </si>
  <si>
    <t>10.58.220.187</t>
  </si>
  <si>
    <t>10.58.220.188</t>
  </si>
  <si>
    <t>10.58.220.189</t>
  </si>
  <si>
    <t>10.58.220.190</t>
  </si>
  <si>
    <t>10.58.220.191</t>
  </si>
  <si>
    <t>10.58.220.192</t>
  </si>
  <si>
    <t>10.58.220.193</t>
  </si>
  <si>
    <t>10.58.220.194</t>
  </si>
  <si>
    <t>10.58.220.195</t>
  </si>
  <si>
    <t>10.58.220.196</t>
  </si>
  <si>
    <t>10.58.220.197</t>
  </si>
  <si>
    <t>10.58.220.198</t>
  </si>
  <si>
    <t>10.58.220.199</t>
  </si>
  <si>
    <t>10.58.220.200</t>
  </si>
  <si>
    <t>10.58.220.201</t>
  </si>
  <si>
    <t>10.58.220.202</t>
  </si>
  <si>
    <t>10.58.220.203</t>
  </si>
  <si>
    <t>10.58.220.204</t>
  </si>
  <si>
    <t>10.58.220.205</t>
  </si>
  <si>
    <t>10.58.220.206</t>
  </si>
  <si>
    <t>10.58.220.207</t>
  </si>
  <si>
    <t>10.58.220.208</t>
  </si>
  <si>
    <t>10.58.220.209</t>
  </si>
  <si>
    <t>10.58.220.210</t>
  </si>
  <si>
    <t>10.58.220.211</t>
  </si>
  <si>
    <t>10.58.220.212</t>
  </si>
  <si>
    <t>10.58.220.213</t>
  </si>
  <si>
    <t>10.58.220.214</t>
  </si>
  <si>
    <t>10.58.220.215</t>
  </si>
  <si>
    <t>10.58.220.216</t>
  </si>
  <si>
    <t>10.58.220.217</t>
  </si>
  <si>
    <t>10.58.220.218</t>
  </si>
  <si>
    <t>10.58.220.219</t>
  </si>
  <si>
    <t>10.58.220.220</t>
  </si>
  <si>
    <t>10.58.220.221</t>
  </si>
  <si>
    <t>10.58.220.222</t>
  </si>
  <si>
    <t>10.58.220.223</t>
  </si>
  <si>
    <t>10.58.220.224</t>
  </si>
  <si>
    <t>10.58.220.225</t>
  </si>
  <si>
    <t>10.58.220.226</t>
  </si>
  <si>
    <t>10.58.220.227</t>
  </si>
  <si>
    <t>10.58.220.228</t>
  </si>
  <si>
    <t>10.58.220.229</t>
  </si>
  <si>
    <t>10.58.220.230</t>
  </si>
  <si>
    <t>10.58.220.231</t>
  </si>
  <si>
    <t>10.58.220.232</t>
  </si>
  <si>
    <t>10.58.220.233</t>
  </si>
  <si>
    <t>10.58.220.234</t>
  </si>
  <si>
    <t>10.58.220.235</t>
  </si>
  <si>
    <t>10.58.220.236</t>
  </si>
  <si>
    <t>10.58.220.237</t>
  </si>
  <si>
    <t>10.58.220.238</t>
  </si>
  <si>
    <t>10.58.220.239</t>
  </si>
  <si>
    <t>10.58.220.240</t>
  </si>
  <si>
    <t>10.58.220.241</t>
  </si>
  <si>
    <t>10.58.220.242</t>
  </si>
  <si>
    <t>10.58.220.243</t>
  </si>
  <si>
    <t>10.58.220.244</t>
  </si>
  <si>
    <t>10.58.220.245</t>
  </si>
  <si>
    <t>10.58.220.246</t>
  </si>
  <si>
    <t>10.58.220.247</t>
  </si>
  <si>
    <t>10.58.220.248</t>
  </si>
  <si>
    <t>10.58.220.249</t>
  </si>
  <si>
    <t>10.58.220.250</t>
  </si>
  <si>
    <t>10.58.220.251</t>
  </si>
  <si>
    <t>10.58.220.252</t>
  </si>
  <si>
    <t>10.58.220.253</t>
  </si>
  <si>
    <t>10.58.220.254</t>
  </si>
  <si>
    <t>10.58.220.255</t>
  </si>
  <si>
    <t>10.58.221.0</t>
  </si>
  <si>
    <t>10.58.221.1</t>
  </si>
  <si>
    <t>10.58.221.2</t>
  </si>
  <si>
    <t>10.58.221.3</t>
  </si>
  <si>
    <t>10.58.221.4</t>
  </si>
  <si>
    <t>bc-test-soneu-ctrl03</t>
  </si>
  <si>
    <t>10.58.221.5</t>
  </si>
  <si>
    <t>10.58.221.6</t>
  </si>
  <si>
    <t>10.58.221.7</t>
  </si>
  <si>
    <t>10.58.221.8</t>
  </si>
  <si>
    <t>10.58.221.9</t>
  </si>
  <si>
    <t>10.58.221.10</t>
  </si>
  <si>
    <t>10.58.221.11</t>
  </si>
  <si>
    <t>10.58.221.12</t>
  </si>
  <si>
    <t>10.58.221.13</t>
  </si>
  <si>
    <t>10.58.221.14</t>
  </si>
  <si>
    <t>10.58.221.15</t>
  </si>
  <si>
    <t>10.58.221.16</t>
  </si>
  <si>
    <t>10.58.221.17</t>
  </si>
  <si>
    <t>10.58.221.18</t>
  </si>
  <si>
    <t>10.58.221.19</t>
  </si>
  <si>
    <t>10.58.221.20</t>
  </si>
  <si>
    <t>10.58.221.21</t>
  </si>
  <si>
    <t>10.58.221.22</t>
  </si>
  <si>
    <t>10.58.221.23</t>
  </si>
  <si>
    <t>10.58.221.24</t>
  </si>
  <si>
    <t>10.58.221.25</t>
  </si>
  <si>
    <t>10.58.221.26</t>
  </si>
  <si>
    <t>10.58.221.27</t>
  </si>
  <si>
    <t>bc-test-soneu-wrk27</t>
  </si>
  <si>
    <t>10.58.221.28</t>
  </si>
  <si>
    <t>bc-test-soneu-wrk28</t>
  </si>
  <si>
    <t>10.58.221.29</t>
  </si>
  <si>
    <t>bc-test-soneu-wrk29</t>
  </si>
  <si>
    <t>10.58.221.30</t>
  </si>
  <si>
    <t>10.58.221.31</t>
  </si>
  <si>
    <t>10.58.221.32</t>
  </si>
  <si>
    <t>10.58.221.33</t>
  </si>
  <si>
    <t>10.58.221.34</t>
  </si>
  <si>
    <t>10.58.221.35</t>
  </si>
  <si>
    <t>10.58.221.36</t>
  </si>
  <si>
    <t>10.58.221.37</t>
  </si>
  <si>
    <t>10.58.221.38</t>
  </si>
  <si>
    <t>10.58.221.39</t>
  </si>
  <si>
    <t>10.58.221.40</t>
  </si>
  <si>
    <t>10.58.221.41</t>
  </si>
  <si>
    <t>10.58.221.42</t>
  </si>
  <si>
    <t>10.58.221.43</t>
  </si>
  <si>
    <t>10.58.221.44</t>
  </si>
  <si>
    <t>10.58.221.45</t>
  </si>
  <si>
    <t>10.58.221.46</t>
  </si>
  <si>
    <t>10.58.221.47</t>
  </si>
  <si>
    <t>10.58.221.48</t>
  </si>
  <si>
    <t>10.58.221.49</t>
  </si>
  <si>
    <t>10.58.221.50</t>
  </si>
  <si>
    <t>10.58.221.51</t>
  </si>
  <si>
    <t>10.58.221.52</t>
  </si>
  <si>
    <t>10.58.221.53</t>
  </si>
  <si>
    <t>10.58.221.54</t>
  </si>
  <si>
    <t>10.58.221.55</t>
  </si>
  <si>
    <t>10.58.221.56</t>
  </si>
  <si>
    <t>10.58.221.57</t>
  </si>
  <si>
    <t>10.58.221.58</t>
  </si>
  <si>
    <t>10.58.221.59</t>
  </si>
  <si>
    <t>10.58.221.60</t>
  </si>
  <si>
    <t>10.58.221.61</t>
  </si>
  <si>
    <t>10.58.221.62</t>
  </si>
  <si>
    <t>10.58.221.63</t>
  </si>
  <si>
    <t>10.58.221.64</t>
  </si>
  <si>
    <t>10.58.221.65</t>
  </si>
  <si>
    <t>10.58.221.66</t>
  </si>
  <si>
    <t>bc-neu-test-cache-wrk66</t>
  </si>
  <si>
    <t>10.58.221.67</t>
  </si>
  <si>
    <t>bc-neu-test-cache-wrk67</t>
  </si>
  <si>
    <t>10.58.221.68</t>
  </si>
  <si>
    <t>bc-neu-test-cache-wrk68</t>
  </si>
  <si>
    <t>10.58.221.69</t>
  </si>
  <si>
    <t>10.58.221.70</t>
  </si>
  <si>
    <t>10.58.221.71</t>
  </si>
  <si>
    <t>10.58.221.72</t>
  </si>
  <si>
    <t>10.58.221.73</t>
  </si>
  <si>
    <t>10.58.221.74</t>
  </si>
  <si>
    <t>10.58.221.75</t>
  </si>
  <si>
    <t>10.58.221.76</t>
  </si>
  <si>
    <t>10.58.221.77</t>
  </si>
  <si>
    <t>10.58.221.78</t>
  </si>
  <si>
    <t>10.58.221.79</t>
  </si>
  <si>
    <t>10.58.221.80</t>
  </si>
  <si>
    <t>10.58.221.81</t>
  </si>
  <si>
    <t>10.58.221.82</t>
  </si>
  <si>
    <t>10.58.221.83</t>
  </si>
  <si>
    <t>10.58.221.84</t>
  </si>
  <si>
    <t>10.58.221.85</t>
  </si>
  <si>
    <t>10.58.221.86</t>
  </si>
  <si>
    <t>10.58.221.87</t>
  </si>
  <si>
    <t>10.58.221.88</t>
  </si>
  <si>
    <t>10.58.221.89</t>
  </si>
  <si>
    <t>10.58.221.90</t>
  </si>
  <si>
    <t>10.58.221.91</t>
  </si>
  <si>
    <t>10.58.221.92</t>
  </si>
  <si>
    <t>10.58.221.93</t>
  </si>
  <si>
    <t>10.58.221.94</t>
  </si>
  <si>
    <t>10.58.221.95</t>
  </si>
  <si>
    <t>10.58.221.96</t>
  </si>
  <si>
    <t>10.58.221.97</t>
  </si>
  <si>
    <t>10.58.221.98</t>
  </si>
  <si>
    <t>10.58.221.99</t>
  </si>
  <si>
    <t>10.58.221.100</t>
  </si>
  <si>
    <t>10.58.221.101</t>
  </si>
  <si>
    <t>10.58.221.102</t>
  </si>
  <si>
    <t>10.58.221.103</t>
  </si>
  <si>
    <t>10.58.221.104</t>
  </si>
  <si>
    <t>10.58.221.105</t>
  </si>
  <si>
    <t>10.58.221.106</t>
  </si>
  <si>
    <t>10.58.221.107</t>
  </si>
  <si>
    <t>10.58.221.108</t>
  </si>
  <si>
    <t>10.58.221.109</t>
  </si>
  <si>
    <t>10.58.221.110</t>
  </si>
  <si>
    <t>10.58.221.111</t>
  </si>
  <si>
    <t>10.58.221.112</t>
  </si>
  <si>
    <t>10.58.221.113</t>
  </si>
  <si>
    <t>10.58.221.114</t>
  </si>
  <si>
    <t>10.58.221.115</t>
  </si>
  <si>
    <t>10.58.221.116</t>
  </si>
  <si>
    <t>10.58.221.117</t>
  </si>
  <si>
    <t>10.58.221.118</t>
  </si>
  <si>
    <t>10.58.221.119</t>
  </si>
  <si>
    <t>10.58.221.120</t>
  </si>
  <si>
    <t>10.58.221.121</t>
  </si>
  <si>
    <t>10.58.221.122</t>
  </si>
  <si>
    <t>10.58.221.123</t>
  </si>
  <si>
    <t>10.58.221.124</t>
  </si>
  <si>
    <t>10.58.221.125</t>
  </si>
  <si>
    <t>10.58.221.126</t>
  </si>
  <si>
    <t>10.58.221.127</t>
  </si>
  <si>
    <t>10.58.221.128</t>
  </si>
  <si>
    <t>10.58.221.129</t>
  </si>
  <si>
    <t>10.58.221.130</t>
  </si>
  <si>
    <t>10.58.221.131</t>
  </si>
  <si>
    <t>10.58.221.132</t>
  </si>
  <si>
    <t>10.58.221.133</t>
  </si>
  <si>
    <t>10.58.221.134</t>
  </si>
  <si>
    <t>10.58.221.135</t>
  </si>
  <si>
    <t>10.58.221.136</t>
  </si>
  <si>
    <t>10.58.221.137</t>
  </si>
  <si>
    <t>10.58.221.138</t>
  </si>
  <si>
    <t>10.58.221.139</t>
  </si>
  <si>
    <t>10.58.221.140</t>
  </si>
  <si>
    <t>10.58.221.141</t>
  </si>
  <si>
    <t>10.58.221.142</t>
  </si>
  <si>
    <t>10.58.221.143</t>
  </si>
  <si>
    <t>10.58.221.144</t>
  </si>
  <si>
    <t>10.58.221.145</t>
  </si>
  <si>
    <t>10.58.221.146</t>
  </si>
  <si>
    <t>10.58.221.147</t>
  </si>
  <si>
    <t>10.58.221.148</t>
  </si>
  <si>
    <t>10.58.221.149</t>
  </si>
  <si>
    <t>10.58.221.150</t>
  </si>
  <si>
    <t>10.58.221.151</t>
  </si>
  <si>
    <t>10.58.221.152</t>
  </si>
  <si>
    <t>10.58.221.153</t>
  </si>
  <si>
    <t>10.58.221.154</t>
  </si>
  <si>
    <t>10.58.221.155</t>
  </si>
  <si>
    <t>10.58.221.156</t>
  </si>
  <si>
    <t>10.58.221.157</t>
  </si>
  <si>
    <t>10.58.221.158</t>
  </si>
  <si>
    <t>10.58.221.159</t>
  </si>
  <si>
    <t>10.58.221.160</t>
  </si>
  <si>
    <t>10.58.221.161</t>
  </si>
  <si>
    <t>10.58.221.162</t>
  </si>
  <si>
    <t>10.58.221.163</t>
  </si>
  <si>
    <t>10.58.221.164</t>
  </si>
  <si>
    <t>10.58.221.165</t>
  </si>
  <si>
    <t>10.58.221.166</t>
  </si>
  <si>
    <t>10.58.221.167</t>
  </si>
  <si>
    <t>10.58.221.168</t>
  </si>
  <si>
    <t>10.58.221.169</t>
  </si>
  <si>
    <t>10.58.221.170</t>
  </si>
  <si>
    <t>10.58.221.171</t>
  </si>
  <si>
    <t>10.58.221.172</t>
  </si>
  <si>
    <t>10.58.221.173</t>
  </si>
  <si>
    <t>10.58.221.174</t>
  </si>
  <si>
    <t>10.58.221.175</t>
  </si>
  <si>
    <t>10.58.221.176</t>
  </si>
  <si>
    <t>10.58.221.177</t>
  </si>
  <si>
    <t>10.58.221.178</t>
  </si>
  <si>
    <t>10.58.221.179</t>
  </si>
  <si>
    <t>10.58.221.180</t>
  </si>
  <si>
    <t>10.58.221.181</t>
  </si>
  <si>
    <t>10.58.221.182</t>
  </si>
  <si>
    <t>10.58.221.183</t>
  </si>
  <si>
    <t>10.58.221.184</t>
  </si>
  <si>
    <t>10.58.221.185</t>
  </si>
  <si>
    <t>10.58.221.186</t>
  </si>
  <si>
    <t>10.58.221.187</t>
  </si>
  <si>
    <t>10.58.221.188</t>
  </si>
  <si>
    <t>10.58.221.189</t>
  </si>
  <si>
    <t>10.58.221.190</t>
  </si>
  <si>
    <t>10.58.221.191</t>
  </si>
  <si>
    <t>10.58.221.192</t>
  </si>
  <si>
    <t>10.58.221.193</t>
  </si>
  <si>
    <t>10.58.221.194</t>
  </si>
  <si>
    <t>10.58.221.195</t>
  </si>
  <si>
    <t>10.58.221.196</t>
  </si>
  <si>
    <t>10.58.221.197</t>
  </si>
  <si>
    <t>10.58.221.198</t>
  </si>
  <si>
    <t>10.58.221.199</t>
  </si>
  <si>
    <t>10.58.221.200</t>
  </si>
  <si>
    <t>10.58.221.201</t>
  </si>
  <si>
    <t>10.58.221.202</t>
  </si>
  <si>
    <t>10.58.221.203</t>
  </si>
  <si>
    <t>10.58.221.204</t>
  </si>
  <si>
    <t>10.58.221.205</t>
  </si>
  <si>
    <t>10.58.221.206</t>
  </si>
  <si>
    <t>10.58.221.207</t>
  </si>
  <si>
    <t>10.58.221.208</t>
  </si>
  <si>
    <t>10.58.221.209</t>
  </si>
  <si>
    <t>10.58.221.210</t>
  </si>
  <si>
    <t>10.58.221.211</t>
  </si>
  <si>
    <t>10.58.221.212</t>
  </si>
  <si>
    <t>10.58.221.213</t>
  </si>
  <si>
    <t>10.58.221.214</t>
  </si>
  <si>
    <t>10.58.221.215</t>
  </si>
  <si>
    <t>10.58.221.216</t>
  </si>
  <si>
    <t>10.58.221.217</t>
  </si>
  <si>
    <t>10.58.221.218</t>
  </si>
  <si>
    <t>10.58.221.219</t>
  </si>
  <si>
    <t>10.58.221.220</t>
  </si>
  <si>
    <t>10.58.221.221</t>
  </si>
  <si>
    <t>10.58.221.222</t>
  </si>
  <si>
    <t>10.58.221.223</t>
  </si>
  <si>
    <t>10.58.221.224</t>
  </si>
  <si>
    <t>10.58.221.225</t>
  </si>
  <si>
    <t>10.58.221.226</t>
  </si>
  <si>
    <t>10.58.221.227</t>
  </si>
  <si>
    <t>10.58.221.228</t>
  </si>
  <si>
    <t>10.58.221.229</t>
  </si>
  <si>
    <t>10.58.221.230</t>
  </si>
  <si>
    <t>10.58.221.231</t>
  </si>
  <si>
    <t>10.58.221.232</t>
  </si>
  <si>
    <t>10.58.221.233</t>
  </si>
  <si>
    <t>10.58.221.234</t>
  </si>
  <si>
    <t>10.58.221.235</t>
  </si>
  <si>
    <t>10.58.221.236</t>
  </si>
  <si>
    <t>10.58.221.237</t>
  </si>
  <si>
    <t>10.58.221.238</t>
  </si>
  <si>
    <t>10.58.221.239</t>
  </si>
  <si>
    <t>10.58.221.240</t>
  </si>
  <si>
    <t>10.58.221.241</t>
  </si>
  <si>
    <t>10.58.221.242</t>
  </si>
  <si>
    <t>10.58.221.243</t>
  </si>
  <si>
    <t>10.58.221.244</t>
  </si>
  <si>
    <t>10.58.221.245</t>
  </si>
  <si>
    <t>10.58.221.246</t>
  </si>
  <si>
    <t>10.58.221.247</t>
  </si>
  <si>
    <t>10.58.221.248</t>
  </si>
  <si>
    <t>10.58.221.249</t>
  </si>
  <si>
    <t>10.58.221.250</t>
  </si>
  <si>
    <t>10.58.221.251</t>
  </si>
  <si>
    <t>10.58.221.252</t>
  </si>
  <si>
    <t>10.58.221.253</t>
  </si>
  <si>
    <t>10.58.221.254</t>
  </si>
  <si>
    <t>10.58.221.255</t>
  </si>
  <si>
    <t>10.58.223.0</t>
  </si>
  <si>
    <t>10.58.223.1</t>
  </si>
  <si>
    <t>10.58.223.2</t>
  </si>
  <si>
    <t>10.58.223.3</t>
  </si>
  <si>
    <t>10.58.223.4</t>
  </si>
  <si>
    <t>10.58.223.5</t>
  </si>
  <si>
    <t>10.58.223.6</t>
  </si>
  <si>
    <t>10.58.223.7</t>
  </si>
  <si>
    <t>10.58.223.8</t>
  </si>
  <si>
    <t>10.58.223.9</t>
  </si>
  <si>
    <t>10.58.223.10</t>
  </si>
  <si>
    <t>10.58.223.11</t>
  </si>
  <si>
    <t>10.58.223.12</t>
  </si>
  <si>
    <t>10.58.223.13</t>
  </si>
  <si>
    <t>10.58.223.14</t>
  </si>
  <si>
    <t>10.58.223.15</t>
  </si>
  <si>
    <t>10.58.223.16</t>
  </si>
  <si>
    <t>10.58.223.17</t>
  </si>
  <si>
    <t>10.58.223.18</t>
  </si>
  <si>
    <t>10.58.223.19</t>
  </si>
  <si>
    <t>10.58.223.20</t>
  </si>
  <si>
    <t>10.58.223.21</t>
  </si>
  <si>
    <t>10.58.223.22</t>
  </si>
  <si>
    <t>10.58.223.23</t>
  </si>
  <si>
    <t>10.58.223.24</t>
  </si>
  <si>
    <t>10.58.223.25</t>
  </si>
  <si>
    <t>10.58.223.26</t>
  </si>
  <si>
    <t>10.58.223.27</t>
  </si>
  <si>
    <t>10.58.223.28</t>
  </si>
  <si>
    <t>10.58.223.29</t>
  </si>
  <si>
    <t>10.58.223.30</t>
  </si>
  <si>
    <t>10.58.223.31</t>
  </si>
  <si>
    <t>10.58.223.32</t>
  </si>
  <si>
    <t>10.58.223.33</t>
  </si>
  <si>
    <t>10.58.223.34</t>
  </si>
  <si>
    <t>10.58.223.35</t>
  </si>
  <si>
    <t>10.58.223.36</t>
  </si>
  <si>
    <t>10.58.223.37</t>
  </si>
  <si>
    <t>10.58.223.38</t>
  </si>
  <si>
    <t>10.58.223.39</t>
  </si>
  <si>
    <t>10.58.223.40</t>
  </si>
  <si>
    <t>10.58.223.41</t>
  </si>
  <si>
    <t>10.58.223.42</t>
  </si>
  <si>
    <t>10.58.223.43</t>
  </si>
  <si>
    <t>10.58.223.44</t>
  </si>
  <si>
    <t>10.58.223.45</t>
  </si>
  <si>
    <t>10.58.223.46</t>
  </si>
  <si>
    <t>10.58.223.47</t>
  </si>
  <si>
    <t>10.58.223.48</t>
  </si>
  <si>
    <t>10.58.223.49</t>
  </si>
  <si>
    <t>10.58.223.50</t>
  </si>
  <si>
    <t>10.58.223.51</t>
  </si>
  <si>
    <t>10.58.223.52</t>
  </si>
  <si>
    <t>10.58.223.53</t>
  </si>
  <si>
    <t>10.58.223.54</t>
  </si>
  <si>
    <t>10.58.223.55</t>
  </si>
  <si>
    <t>10.58.223.56</t>
  </si>
  <si>
    <t>10.58.223.57</t>
  </si>
  <si>
    <t>10.58.223.58</t>
  </si>
  <si>
    <t>10.58.223.59</t>
  </si>
  <si>
    <t>10.58.223.60</t>
  </si>
  <si>
    <t>10.58.223.61</t>
  </si>
  <si>
    <t>10.58.223.62</t>
  </si>
  <si>
    <t>10.58.223.63</t>
  </si>
  <si>
    <t>10.58.223.64</t>
  </si>
  <si>
    <t>10.58.223.65</t>
  </si>
  <si>
    <t>10.58.223.66</t>
  </si>
  <si>
    <t>10.58.223.67</t>
  </si>
  <si>
    <t>10.58.223.68</t>
  </si>
  <si>
    <t>10.58.223.69</t>
  </si>
  <si>
    <t>10.58.223.70</t>
  </si>
  <si>
    <t>10.58.223.71</t>
  </si>
  <si>
    <t>10.58.223.72</t>
  </si>
  <si>
    <t>10.58.223.73</t>
  </si>
  <si>
    <t>10.58.223.74</t>
  </si>
  <si>
    <t>10.58.223.75</t>
  </si>
  <si>
    <t>10.58.223.76</t>
  </si>
  <si>
    <t>10.58.223.77</t>
  </si>
  <si>
    <t>10.58.223.78</t>
  </si>
  <si>
    <t>10.58.223.79</t>
  </si>
  <si>
    <t>10.58.223.80</t>
  </si>
  <si>
    <t>10.58.223.81</t>
  </si>
  <si>
    <t>10.58.223.82</t>
  </si>
  <si>
    <t>10.58.223.83</t>
  </si>
  <si>
    <t>10.58.223.84</t>
  </si>
  <si>
    <t>10.58.223.85</t>
  </si>
  <si>
    <t>10.58.223.86</t>
  </si>
  <si>
    <t>10.58.223.87</t>
  </si>
  <si>
    <t>10.58.223.88</t>
  </si>
  <si>
    <t>10.58.223.89</t>
  </si>
  <si>
    <t>10.58.223.90</t>
  </si>
  <si>
    <t>10.58.223.91</t>
  </si>
  <si>
    <t>10.58.223.92</t>
  </si>
  <si>
    <t>10.58.223.93</t>
  </si>
  <si>
    <t>10.58.223.94</t>
  </si>
  <si>
    <t>10.58.223.95</t>
  </si>
  <si>
    <t>10.58.223.96</t>
  </si>
  <si>
    <t>10.58.223.97</t>
  </si>
  <si>
    <t>10.58.223.98</t>
  </si>
  <si>
    <t>10.58.223.99</t>
  </si>
  <si>
    <t>10.58.223.100</t>
  </si>
  <si>
    <t>10.58.223.101</t>
  </si>
  <si>
    <t>10.58.223.102</t>
  </si>
  <si>
    <t>10.58.223.103</t>
  </si>
  <si>
    <t>10.58.223.104</t>
  </si>
  <si>
    <t>10.58.223.105</t>
  </si>
  <si>
    <t>10.58.223.106</t>
  </si>
  <si>
    <t>10.58.223.107</t>
  </si>
  <si>
    <t>10.58.223.108</t>
  </si>
  <si>
    <t>10.58.223.109</t>
  </si>
  <si>
    <t>10.58.223.110</t>
  </si>
  <si>
    <t>10.58.223.111</t>
  </si>
  <si>
    <t>10.58.223.112</t>
  </si>
  <si>
    <t>10.58.223.113</t>
  </si>
  <si>
    <t>10.58.223.114</t>
  </si>
  <si>
    <t>10.58.223.115</t>
  </si>
  <si>
    <t>10.58.223.116</t>
  </si>
  <si>
    <t>10.58.223.117</t>
  </si>
  <si>
    <t>10.58.223.118</t>
  </si>
  <si>
    <t>10.58.223.119</t>
  </si>
  <si>
    <t>10.58.223.120</t>
  </si>
  <si>
    <t>10.58.223.121</t>
  </si>
  <si>
    <t>10.58.223.122</t>
  </si>
  <si>
    <t>10.58.223.123</t>
  </si>
  <si>
    <t>10.58.223.124</t>
  </si>
  <si>
    <t>10.58.223.125</t>
  </si>
  <si>
    <t>10.58.223.126</t>
  </si>
  <si>
    <t>10.58.223.127</t>
  </si>
  <si>
    <t>10.58.223.128</t>
  </si>
  <si>
    <t>10.58.223.129</t>
  </si>
  <si>
    <t>10.58.223.130</t>
  </si>
  <si>
    <t>10.58.223.131</t>
  </si>
  <si>
    <t>10.58.223.132</t>
  </si>
  <si>
    <t>10.58.223.133</t>
  </si>
  <si>
    <t>10.58.223.134</t>
  </si>
  <si>
    <t>10.58.223.135</t>
  </si>
  <si>
    <t>10.58.223.136</t>
  </si>
  <si>
    <t>10.58.223.137</t>
  </si>
  <si>
    <t>10.58.223.138</t>
  </si>
  <si>
    <t>10.58.223.139</t>
  </si>
  <si>
    <t>10.58.223.140</t>
  </si>
  <si>
    <t>10.58.223.141</t>
  </si>
  <si>
    <t>10.58.223.142</t>
  </si>
  <si>
    <t>10.58.223.143</t>
  </si>
  <si>
    <t>10.58.223.144</t>
  </si>
  <si>
    <t>10.58.223.145</t>
  </si>
  <si>
    <t>10.58.223.146</t>
  </si>
  <si>
    <t>10.58.223.147</t>
  </si>
  <si>
    <t>10.58.223.148</t>
  </si>
  <si>
    <t>10.58.223.149</t>
  </si>
  <si>
    <t>10.58.223.150</t>
  </si>
  <si>
    <t>10.58.223.151</t>
  </si>
  <si>
    <t>10.58.223.152</t>
  </si>
  <si>
    <t>10.58.223.153</t>
  </si>
  <si>
    <t>10.58.223.154</t>
  </si>
  <si>
    <t>10.58.223.155</t>
  </si>
  <si>
    <t>10.58.223.156</t>
  </si>
  <si>
    <t>10.58.223.157</t>
  </si>
  <si>
    <t>10.58.223.158</t>
  </si>
  <si>
    <t>10.58.223.159</t>
  </si>
  <si>
    <t>10.58.223.160</t>
  </si>
  <si>
    <t>10.58.223.161</t>
  </si>
  <si>
    <t>10.58.223.162</t>
  </si>
  <si>
    <t>10.58.223.163</t>
  </si>
  <si>
    <t>10.58.223.164</t>
  </si>
  <si>
    <t>10.58.223.165</t>
  </si>
  <si>
    <t>10.58.223.166</t>
  </si>
  <si>
    <t>10.58.223.167</t>
  </si>
  <si>
    <t>10.58.223.168</t>
  </si>
  <si>
    <t>10.58.223.169</t>
  </si>
  <si>
    <t>10.58.223.170</t>
  </si>
  <si>
    <t>10.58.223.171</t>
  </si>
  <si>
    <t>10.58.223.172</t>
  </si>
  <si>
    <t>10.58.223.173</t>
  </si>
  <si>
    <t>10.58.223.174</t>
  </si>
  <si>
    <t>10.58.223.175</t>
  </si>
  <si>
    <t>10.58.223.176</t>
  </si>
  <si>
    <t>10.58.223.177</t>
  </si>
  <si>
    <t>10.58.223.178</t>
  </si>
  <si>
    <t>10.58.223.179</t>
  </si>
  <si>
    <t>10.58.223.180</t>
  </si>
  <si>
    <t>10.58.223.181</t>
  </si>
  <si>
    <t>10.58.223.182</t>
  </si>
  <si>
    <t>10.58.223.183</t>
  </si>
  <si>
    <t>10.58.223.184</t>
  </si>
  <si>
    <t>10.58.223.185</t>
  </si>
  <si>
    <t>10.58.223.186</t>
  </si>
  <si>
    <t>10.58.223.187</t>
  </si>
  <si>
    <t>10.58.223.188</t>
  </si>
  <si>
    <t>10.58.223.189</t>
  </si>
  <si>
    <t>10.58.223.190</t>
  </si>
  <si>
    <t>10.58.223.191</t>
  </si>
  <si>
    <t>10.58.223.192</t>
  </si>
  <si>
    <t>10.58.223.193</t>
  </si>
  <si>
    <t>10.58.223.194</t>
  </si>
  <si>
    <t>10.58.223.195</t>
  </si>
  <si>
    <t>10.58.223.196</t>
  </si>
  <si>
    <t>10.58.223.197</t>
  </si>
  <si>
    <t>10.58.223.198</t>
  </si>
  <si>
    <t>10.58.223.199</t>
  </si>
  <si>
    <t>10.58.223.200</t>
  </si>
  <si>
    <t>10.58.223.201</t>
  </si>
  <si>
    <t>10.58.223.202</t>
  </si>
  <si>
    <t>10.58.223.203</t>
  </si>
  <si>
    <t>10.58.223.204</t>
  </si>
  <si>
    <t>10.58.223.205</t>
  </si>
  <si>
    <t>10.58.223.206</t>
  </si>
  <si>
    <t>10.58.223.207</t>
  </si>
  <si>
    <t>10.58.223.208</t>
  </si>
  <si>
    <t>10.58.223.209</t>
  </si>
  <si>
    <t>10.58.223.210</t>
  </si>
  <si>
    <t>10.58.223.211</t>
  </si>
  <si>
    <t>10.58.223.212</t>
  </si>
  <si>
    <t>10.58.223.213</t>
  </si>
  <si>
    <t>10.58.223.214</t>
  </si>
  <si>
    <t>10.58.223.215</t>
  </si>
  <si>
    <t>10.58.223.216</t>
  </si>
  <si>
    <t>10.58.223.217</t>
  </si>
  <si>
    <t>10.58.223.218</t>
  </si>
  <si>
    <t>10.58.223.219</t>
  </si>
  <si>
    <t>10.58.223.220</t>
  </si>
  <si>
    <t>10.58.223.221</t>
  </si>
  <si>
    <t>10.58.223.222</t>
  </si>
  <si>
    <t>10.58.223.223</t>
  </si>
  <si>
    <t>10.58.223.224</t>
  </si>
  <si>
    <t>10.58.223.225</t>
  </si>
  <si>
    <t>10.58.223.226</t>
  </si>
  <si>
    <t>10.58.223.227</t>
  </si>
  <si>
    <t>10.58.223.228</t>
  </si>
  <si>
    <t>10.58.223.229</t>
  </si>
  <si>
    <t>10.58.223.230</t>
  </si>
  <si>
    <t>10.58.223.231</t>
  </si>
  <si>
    <t>10.58.223.232</t>
  </si>
  <si>
    <t>10.58.223.233</t>
  </si>
  <si>
    <t>10.58.223.234</t>
  </si>
  <si>
    <t>10.58.223.235</t>
  </si>
  <si>
    <t>10.58.223.236</t>
  </si>
  <si>
    <t>10.58.223.237</t>
  </si>
  <si>
    <t>10.58.223.238</t>
  </si>
  <si>
    <t>10.58.223.239</t>
  </si>
  <si>
    <t>10.58.223.240</t>
  </si>
  <si>
    <t>10.58.223.241</t>
  </si>
  <si>
    <t>10.58.223.242</t>
  </si>
  <si>
    <t>10.58.223.243</t>
  </si>
  <si>
    <t>10.58.223.244</t>
  </si>
  <si>
    <t>10.58.223.245</t>
  </si>
  <si>
    <t>10.58.223.246</t>
  </si>
  <si>
    <t>10.58.223.247</t>
  </si>
  <si>
    <t>10.58.223.248</t>
  </si>
  <si>
    <t>10.58.223.249</t>
  </si>
  <si>
    <t>10.58.223.250</t>
  </si>
  <si>
    <t>10.58.223.251</t>
  </si>
  <si>
    <t>10.58.223.252</t>
  </si>
  <si>
    <t>10.58.223.253</t>
  </si>
  <si>
    <t>10.58.223.254</t>
  </si>
  <si>
    <t>10.58.223.255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</si>
</sst>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&quot;.&quot;##&quot;.&quot;##&quot;.&quot;###"/>
  </numFmts>
  <fonts count="3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8"/>
      <name val="Calibri"/>
      <family val="2"/>
      <scheme val="minor"/>
    </font>
    <font>
      <i/>
      <sz val="11"/>
      <color theme="1"/>
      <name val="Courier New"/>
      <family val="3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rgb="FF000000"/>
      <name val="Arial"/>
      <family val="2"/>
    </font>
    <font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"/>
      <name val="Courier New"/>
      <family val="3"/>
    </font>
    <font>
      <sz val="11"/>
      <color rgb="FF242424"/>
      <name val="Calibri"/>
      <family val="2"/>
    </font>
    <font>
      <b/>
      <sz val="11"/>
      <color rgb="FF242424"/>
      <name val="Calibri"/>
      <family val="2"/>
    </font>
    <font>
      <strike/>
      <sz val="11"/>
      <color theme="1"/>
      <name val="Courier New"/>
      <family val="3"/>
    </font>
    <font>
      <u/>
      <sz val="11"/>
      <color rgb="FFFF0000"/>
      <name val="Calibri"/>
      <family val="2"/>
      <scheme val="minor"/>
    </font>
    <font>
      <sz val="11"/>
      <color rgb="FFFF0000"/>
      <name val="Courier New"/>
      <family val="3"/>
    </font>
    <font>
      <b/>
      <strike/>
      <sz val="11"/>
      <color theme="1"/>
      <name val="Calibri"/>
      <family val="2"/>
      <scheme val="minor"/>
    </font>
    <font>
      <strike/>
      <sz val="11"/>
      <color rgb="FFFF0000"/>
      <name val="Courier New"/>
      <family val="3"/>
    </font>
    <font>
      <sz val="11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b/>
      <sz val="12"/>
      <color theme="0"/>
      <name val="Calibri"/>
      <family val="2"/>
      <scheme val="minor"/>
    </font>
    <font>
      <sz val="11"/>
      <color rgb="FFBE5014"/>
      <name val="Aptos Display"/>
      <family val="2"/>
    </font>
    <font>
      <sz val="11"/>
      <color rgb="FF156082"/>
      <name val="Aptos Display"/>
      <family val="2"/>
    </font>
    <font>
      <u/>
      <sz val="11"/>
      <color rgb="FF467886"/>
      <name val="Aptos Narrow"/>
      <family val="2"/>
    </font>
    <font>
      <sz val="11"/>
      <color rgb="FF000000"/>
      <name val="Aptos Display"/>
      <family val="2"/>
    </font>
    <font>
      <sz val="11"/>
      <color rgb="FF242424"/>
      <name val="Aptos Narrow"/>
      <family val="2"/>
    </font>
    <font>
      <b/>
      <sz val="16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"/>
      <family val="2"/>
    </font>
    <font>
      <sz val="14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C7070"/>
        <bgColor indexed="64"/>
      </patternFill>
    </fill>
  </fills>
  <borders count="7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 diagonalUp="1" diagonalDown="1">
      <left style="medium">
        <color indexed="64"/>
      </left>
      <right style="thin">
        <color indexed="64"/>
      </right>
      <top style="thin">
        <color auto="1"/>
      </top>
      <bottom style="thin">
        <color auto="1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 style="thin">
        <color indexed="64"/>
      </diagonal>
    </border>
    <border diagonalUp="1" diagonalDown="1"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 style="thin">
        <color indexed="64"/>
      </diagonal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6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0" fontId="7" fillId="6" borderId="3" xfId="1" applyFont="1" applyFill="1" applyBorder="1"/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20" xfId="0" applyFont="1" applyBorder="1"/>
    <xf numFmtId="0" fontId="0" fillId="0" borderId="21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2" fillId="3" borderId="13" xfId="0" applyFont="1" applyFill="1" applyBorder="1"/>
    <xf numFmtId="0" fontId="0" fillId="0" borderId="29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4" xfId="0" applyBorder="1" applyAlignment="1">
      <alignment vertical="center"/>
    </xf>
    <xf numFmtId="0" fontId="1" fillId="9" borderId="3" xfId="0" applyFont="1" applyFill="1" applyBorder="1" applyAlignment="1">
      <alignment horizontal="center" vertical="center" wrapText="1"/>
    </xf>
    <xf numFmtId="0" fontId="0" fillId="0" borderId="38" xfId="0" applyBorder="1" applyAlignment="1">
      <alignment vertical="center"/>
    </xf>
    <xf numFmtId="0" fontId="0" fillId="12" borderId="39" xfId="0" applyFill="1" applyBorder="1" applyAlignment="1">
      <alignment vertical="center"/>
    </xf>
    <xf numFmtId="0" fontId="0" fillId="11" borderId="38" xfId="0" applyFill="1" applyBorder="1" applyAlignment="1">
      <alignment vertical="center"/>
    </xf>
    <xf numFmtId="0" fontId="0" fillId="11" borderId="0" xfId="0" applyFill="1" applyAlignment="1">
      <alignment vertical="center"/>
    </xf>
    <xf numFmtId="0" fontId="11" fillId="11" borderId="23" xfId="0" applyFont="1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1" fillId="13" borderId="23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0" fillId="13" borderId="21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11" fillId="13" borderId="5" xfId="0" applyFont="1" applyFill="1" applyBorder="1" applyAlignment="1">
      <alignment horizontal="center" vertical="center"/>
    </xf>
    <xf numFmtId="0" fontId="0" fillId="13" borderId="0" xfId="0" applyFill="1" applyAlignment="1">
      <alignment vertical="center"/>
    </xf>
    <xf numFmtId="0" fontId="1" fillId="13" borderId="38" xfId="0" applyFont="1" applyFill="1" applyBorder="1" applyAlignment="1">
      <alignment vertical="center"/>
    </xf>
    <xf numFmtId="0" fontId="0" fillId="0" borderId="32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11" fillId="0" borderId="32" xfId="0" applyFont="1" applyBorder="1" applyAlignment="1">
      <alignment horizontal="center" vertical="center"/>
    </xf>
    <xf numFmtId="0" fontId="11" fillId="13" borderId="32" xfId="0" applyFont="1" applyFill="1" applyBorder="1" applyAlignment="1">
      <alignment horizontal="center" vertical="center"/>
    </xf>
    <xf numFmtId="0" fontId="11" fillId="13" borderId="33" xfId="0" applyFont="1" applyFill="1" applyBorder="1" applyAlignment="1">
      <alignment horizontal="center" vertical="center"/>
    </xf>
    <xf numFmtId="0" fontId="11" fillId="11" borderId="3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1" fillId="11" borderId="33" xfId="0" applyFont="1" applyFill="1" applyBorder="1" applyAlignment="1">
      <alignment horizontal="center" vertical="center"/>
    </xf>
    <xf numFmtId="0" fontId="0" fillId="11" borderId="33" xfId="0" applyFill="1" applyBorder="1" applyAlignment="1">
      <alignment horizontal="center" vertical="center"/>
    </xf>
    <xf numFmtId="0" fontId="0" fillId="11" borderId="19" xfId="0" applyFill="1" applyBorder="1" applyAlignment="1">
      <alignment horizontal="center" vertical="center"/>
    </xf>
    <xf numFmtId="0" fontId="11" fillId="11" borderId="34" xfId="0" applyFont="1" applyFill="1" applyBorder="1" applyAlignment="1">
      <alignment horizontal="center" vertical="center"/>
    </xf>
    <xf numFmtId="0" fontId="11" fillId="11" borderId="24" xfId="0" applyFont="1" applyFill="1" applyBorder="1" applyAlignment="1">
      <alignment horizontal="center" vertical="center"/>
    </xf>
    <xf numFmtId="0" fontId="0" fillId="11" borderId="35" xfId="0" applyFill="1" applyBorder="1" applyAlignment="1">
      <alignment horizontal="center" vertical="center"/>
    </xf>
    <xf numFmtId="0" fontId="0" fillId="11" borderId="36" xfId="0" applyFill="1" applyBorder="1" applyAlignment="1">
      <alignment horizontal="center" vertical="center"/>
    </xf>
    <xf numFmtId="0" fontId="11" fillId="11" borderId="36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0" borderId="0" xfId="0" applyAlignment="1">
      <alignment horizontal="right"/>
    </xf>
    <xf numFmtId="49" fontId="0" fillId="0" borderId="0" xfId="0" applyNumberFormat="1"/>
    <xf numFmtId="0" fontId="0" fillId="0" borderId="15" xfId="0" applyBorder="1" applyAlignment="1">
      <alignment horizontal="left" vertical="center"/>
    </xf>
    <xf numFmtId="0" fontId="1" fillId="9" borderId="8" xfId="0" applyFont="1" applyFill="1" applyBorder="1" applyAlignment="1">
      <alignment horizontal="center" vertical="center" wrapText="1"/>
    </xf>
    <xf numFmtId="0" fontId="2" fillId="14" borderId="19" xfId="0" applyFont="1" applyFill="1" applyBorder="1"/>
    <xf numFmtId="0" fontId="0" fillId="11" borderId="15" xfId="0" applyFill="1" applyBorder="1" applyAlignment="1">
      <alignment horizontal="left" vertical="center"/>
    </xf>
    <xf numFmtId="0" fontId="0" fillId="13" borderId="15" xfId="0" applyFill="1" applyBorder="1" applyAlignment="1">
      <alignment horizontal="left" vertical="center"/>
    </xf>
    <xf numFmtId="0" fontId="0" fillId="14" borderId="15" xfId="0" applyFill="1" applyBorder="1" applyAlignment="1">
      <alignment horizontal="left" vertical="center"/>
    </xf>
    <xf numFmtId="0" fontId="0" fillId="15" borderId="15" xfId="0" applyFill="1" applyBorder="1" applyAlignment="1">
      <alignment horizontal="left" vertical="center"/>
    </xf>
    <xf numFmtId="0" fontId="0" fillId="15" borderId="13" xfId="0" applyFill="1" applyBorder="1" applyAlignment="1">
      <alignment vertical="center"/>
    </xf>
    <xf numFmtId="0" fontId="0" fillId="16" borderId="15" xfId="0" applyFill="1" applyBorder="1" applyAlignment="1">
      <alignment horizontal="left" vertical="center"/>
    </xf>
    <xf numFmtId="0" fontId="0" fillId="14" borderId="38" xfId="0" applyFill="1" applyBorder="1" applyAlignment="1">
      <alignment vertical="center"/>
    </xf>
    <xf numFmtId="0" fontId="0" fillId="16" borderId="38" xfId="0" applyFill="1" applyBorder="1" applyAlignment="1">
      <alignment vertical="center"/>
    </xf>
    <xf numFmtId="49" fontId="2" fillId="0" borderId="0" xfId="0" applyNumberFormat="1" applyFont="1"/>
    <xf numFmtId="0" fontId="1" fillId="2" borderId="2" xfId="0" applyFont="1" applyFill="1" applyBorder="1" applyAlignment="1">
      <alignment horizontal="center"/>
    </xf>
    <xf numFmtId="0" fontId="16" fillId="0" borderId="0" xfId="0" applyFont="1"/>
    <xf numFmtId="0" fontId="0" fillId="0" borderId="0" xfId="0" applyAlignment="1">
      <alignment horizontal="center"/>
    </xf>
    <xf numFmtId="0" fontId="9" fillId="7" borderId="46" xfId="0" applyFont="1" applyFill="1" applyBorder="1" applyAlignment="1">
      <alignment horizontal="center" vertical="center" wrapText="1"/>
    </xf>
    <xf numFmtId="0" fontId="9" fillId="7" borderId="47" xfId="0" applyFont="1" applyFill="1" applyBorder="1" applyAlignment="1">
      <alignment horizontal="center" vertical="center" wrapText="1"/>
    </xf>
    <xf numFmtId="0" fontId="6" fillId="8" borderId="46" xfId="0" applyFont="1" applyFill="1" applyBorder="1" applyAlignment="1">
      <alignment horizontal="center" vertical="center" wrapText="1"/>
    </xf>
    <xf numFmtId="0" fontId="6" fillId="8" borderId="48" xfId="0" applyFont="1" applyFill="1" applyBorder="1" applyAlignment="1">
      <alignment horizontal="center" vertical="center" wrapText="1"/>
    </xf>
    <xf numFmtId="0" fontId="6" fillId="8" borderId="49" xfId="0" applyFont="1" applyFill="1" applyBorder="1" applyAlignment="1">
      <alignment horizontal="center" vertical="center" wrapText="1"/>
    </xf>
    <xf numFmtId="0" fontId="11" fillId="11" borderId="29" xfId="0" applyFont="1" applyFill="1" applyBorder="1" applyAlignment="1">
      <alignment horizontal="center" vertical="center"/>
    </xf>
    <xf numFmtId="0" fontId="11" fillId="11" borderId="30" xfId="0" applyFont="1" applyFill="1" applyBorder="1" applyAlignment="1">
      <alignment horizontal="center" vertical="center"/>
    </xf>
    <xf numFmtId="0" fontId="0" fillId="11" borderId="30" xfId="0" applyFill="1" applyBorder="1" applyAlignment="1">
      <alignment horizontal="center" vertical="center"/>
    </xf>
    <xf numFmtId="0" fontId="11" fillId="11" borderId="31" xfId="0" applyFont="1" applyFill="1" applyBorder="1" applyAlignment="1">
      <alignment horizontal="center" vertical="center"/>
    </xf>
    <xf numFmtId="0" fontId="11" fillId="11" borderId="18" xfId="0" applyFont="1" applyFill="1" applyBorder="1" applyAlignment="1">
      <alignment horizontal="center" vertical="center"/>
    </xf>
    <xf numFmtId="0" fontId="0" fillId="11" borderId="31" xfId="0" applyFill="1" applyBorder="1" applyAlignment="1">
      <alignment horizontal="center" vertical="center"/>
    </xf>
    <xf numFmtId="49" fontId="11" fillId="11" borderId="33" xfId="0" applyNumberFormat="1" applyFont="1" applyFill="1" applyBorder="1" applyAlignment="1">
      <alignment horizontal="center" vertical="center"/>
    </xf>
    <xf numFmtId="0" fontId="0" fillId="0" borderId="45" xfId="0" applyBorder="1" applyAlignment="1">
      <alignment horizontal="left" vertical="center"/>
    </xf>
    <xf numFmtId="0" fontId="0" fillId="0" borderId="37" xfId="0" applyBorder="1" applyAlignment="1">
      <alignment vertical="center"/>
    </xf>
    <xf numFmtId="0" fontId="5" fillId="0" borderId="0" xfId="1" applyAlignment="1">
      <alignment wrapText="1"/>
    </xf>
    <xf numFmtId="0" fontId="2" fillId="11" borderId="50" xfId="0" applyFont="1" applyFill="1" applyBorder="1"/>
    <xf numFmtId="0" fontId="2" fillId="0" borderId="19" xfId="0" applyFont="1" applyBorder="1"/>
    <xf numFmtId="0" fontId="2" fillId="0" borderId="2" xfId="0" applyFont="1" applyBorder="1"/>
    <xf numFmtId="0" fontId="18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7" fillId="0" borderId="56" xfId="0" applyFont="1" applyBorder="1" applyAlignment="1">
      <alignment horizontal="left" vertical="center"/>
    </xf>
    <xf numFmtId="0" fontId="30" fillId="22" borderId="57" xfId="0" applyFont="1" applyFill="1" applyBorder="1" applyAlignment="1">
      <alignment horizontal="center" vertical="center"/>
    </xf>
    <xf numFmtId="0" fontId="31" fillId="0" borderId="57" xfId="0" applyFont="1" applyBorder="1" applyAlignment="1">
      <alignment horizontal="center" vertical="center"/>
    </xf>
    <xf numFmtId="0" fontId="5" fillId="0" borderId="57" xfId="1" applyBorder="1" applyAlignment="1">
      <alignment horizontal="left" vertical="center"/>
    </xf>
    <xf numFmtId="0" fontId="32" fillId="0" borderId="57" xfId="0" applyFont="1" applyBorder="1" applyAlignment="1">
      <alignment horizontal="center" vertical="center"/>
    </xf>
    <xf numFmtId="0" fontId="33" fillId="0" borderId="57" xfId="0" applyFont="1" applyBorder="1" applyAlignment="1">
      <alignment horizontal="left" vertical="center" wrapText="1"/>
    </xf>
    <xf numFmtId="0" fontId="33" fillId="0" borderId="57" xfId="0" applyFont="1" applyBorder="1" applyAlignment="1">
      <alignment horizontal="left" vertical="center"/>
    </xf>
    <xf numFmtId="0" fontId="31" fillId="0" borderId="57" xfId="0" applyFont="1" applyBorder="1" applyAlignment="1">
      <alignment horizontal="left" vertical="center"/>
    </xf>
    <xf numFmtId="0" fontId="34" fillId="0" borderId="57" xfId="0" applyFont="1" applyBorder="1" applyAlignment="1">
      <alignment horizontal="center"/>
    </xf>
    <xf numFmtId="0" fontId="5" fillId="0" borderId="57" xfId="1" applyBorder="1"/>
    <xf numFmtId="0" fontId="31" fillId="0" borderId="57" xfId="0" applyFont="1" applyBorder="1" applyAlignment="1">
      <alignment horizontal="center"/>
    </xf>
    <xf numFmtId="0" fontId="5" fillId="0" borderId="57" xfId="1" applyBorder="1" applyAlignment="1">
      <alignment vertical="center"/>
    </xf>
    <xf numFmtId="0" fontId="1" fillId="0" borderId="56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 wrapText="1"/>
    </xf>
    <xf numFmtId="0" fontId="0" fillId="9" borderId="56" xfId="0" applyFill="1" applyBorder="1" applyAlignment="1">
      <alignment vertical="center" wrapText="1"/>
    </xf>
    <xf numFmtId="0" fontId="0" fillId="0" borderId="56" xfId="0" applyBorder="1" applyAlignment="1">
      <alignment horizontal="center" vertical="center"/>
    </xf>
    <xf numFmtId="0" fontId="0" fillId="0" borderId="56" xfId="0" applyBorder="1" applyAlignment="1">
      <alignment vertical="center"/>
    </xf>
    <xf numFmtId="0" fontId="0" fillId="0" borderId="56" xfId="0" applyBorder="1" applyAlignment="1">
      <alignment horizontal="left" vertical="center" wrapText="1"/>
    </xf>
    <xf numFmtId="0" fontId="0" fillId="11" borderId="56" xfId="0" applyFill="1" applyBorder="1" applyAlignment="1">
      <alignment horizontal="center" vertical="center"/>
    </xf>
    <xf numFmtId="0" fontId="0" fillId="13" borderId="56" xfId="0" applyFill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11" fillId="13" borderId="56" xfId="0" applyFont="1" applyFill="1" applyBorder="1" applyAlignment="1">
      <alignment horizontal="center" vertical="center"/>
    </xf>
    <xf numFmtId="0" fontId="11" fillId="11" borderId="56" xfId="0" applyFont="1" applyFill="1" applyBorder="1" applyAlignment="1">
      <alignment horizontal="center" vertical="center"/>
    </xf>
    <xf numFmtId="0" fontId="0" fillId="14" borderId="56" xfId="0" applyFill="1" applyBorder="1" applyAlignment="1">
      <alignment vertical="center"/>
    </xf>
    <xf numFmtId="0" fontId="0" fillId="16" borderId="56" xfId="0" applyFill="1" applyBorder="1" applyAlignment="1">
      <alignment vertical="center"/>
    </xf>
    <xf numFmtId="0" fontId="1" fillId="2" borderId="56" xfId="0" applyFont="1" applyFill="1" applyBorder="1" applyAlignment="1">
      <alignment horizontal="center"/>
    </xf>
    <xf numFmtId="0" fontId="5" fillId="17" borderId="56" xfId="1" applyFill="1" applyBorder="1" applyAlignment="1">
      <alignment horizontal="center"/>
    </xf>
    <xf numFmtId="0" fontId="1" fillId="17" borderId="56" xfId="0" applyFont="1" applyFill="1" applyBorder="1"/>
    <xf numFmtId="0" fontId="2" fillId="17" borderId="56" xfId="0" applyFont="1" applyFill="1" applyBorder="1"/>
    <xf numFmtId="49" fontId="2" fillId="17" borderId="56" xfId="0" applyNumberFormat="1" applyFont="1" applyFill="1" applyBorder="1" applyAlignment="1">
      <alignment horizontal="center"/>
    </xf>
    <xf numFmtId="0" fontId="0" fillId="17" borderId="56" xfId="0" applyFill="1" applyBorder="1"/>
    <xf numFmtId="0" fontId="5" fillId="0" borderId="56" xfId="1" applyBorder="1" applyAlignment="1">
      <alignment horizontal="center"/>
    </xf>
    <xf numFmtId="0" fontId="1" fillId="0" borderId="56" xfId="0" applyFont="1" applyBorder="1"/>
    <xf numFmtId="0" fontId="2" fillId="11" borderId="56" xfId="0" applyFont="1" applyFill="1" applyBorder="1"/>
    <xf numFmtId="49" fontId="2" fillId="0" borderId="56" xfId="0" applyNumberFormat="1" applyFont="1" applyBorder="1" applyAlignment="1">
      <alignment horizontal="center"/>
    </xf>
    <xf numFmtId="0" fontId="0" fillId="0" borderId="56" xfId="0" applyBorder="1"/>
    <xf numFmtId="0" fontId="5" fillId="5" borderId="56" xfId="1" applyFill="1" applyBorder="1" applyAlignment="1">
      <alignment horizontal="center"/>
    </xf>
    <xf numFmtId="0" fontId="1" fillId="5" borderId="56" xfId="0" applyFont="1" applyFill="1" applyBorder="1"/>
    <xf numFmtId="0" fontId="2" fillId="5" borderId="56" xfId="0" applyFont="1" applyFill="1" applyBorder="1"/>
    <xf numFmtId="49" fontId="2" fillId="5" borderId="56" xfId="0" applyNumberFormat="1" applyFont="1" applyFill="1" applyBorder="1" applyAlignment="1">
      <alignment horizontal="center"/>
    </xf>
    <xf numFmtId="0" fontId="0" fillId="5" borderId="56" xfId="0" applyFill="1" applyBorder="1"/>
    <xf numFmtId="0" fontId="2" fillId="0" borderId="56" xfId="0" applyFont="1" applyBorder="1"/>
    <xf numFmtId="0" fontId="5" fillId="11" borderId="56" xfId="1" applyFill="1" applyBorder="1" applyAlignment="1">
      <alignment horizontal="center"/>
    </xf>
    <xf numFmtId="0" fontId="1" fillId="11" borderId="56" xfId="0" applyFont="1" applyFill="1" applyBorder="1"/>
    <xf numFmtId="0" fontId="0" fillId="11" borderId="56" xfId="0" applyFill="1" applyBorder="1"/>
    <xf numFmtId="0" fontId="5" fillId="5" borderId="56" xfId="1" applyFill="1" applyBorder="1" applyAlignment="1">
      <alignment horizontal="center" vertical="center"/>
    </xf>
    <xf numFmtId="0" fontId="25" fillId="5" borderId="56" xfId="0" applyFont="1" applyFill="1" applyBorder="1"/>
    <xf numFmtId="0" fontId="22" fillId="5" borderId="56" xfId="0" applyFont="1" applyFill="1" applyBorder="1"/>
    <xf numFmtId="49" fontId="22" fillId="5" borderId="56" xfId="0" applyNumberFormat="1" applyFont="1" applyFill="1" applyBorder="1" applyAlignment="1">
      <alignment horizontal="center"/>
    </xf>
    <xf numFmtId="0" fontId="17" fillId="5" borderId="56" xfId="0" applyFont="1" applyFill="1" applyBorder="1"/>
    <xf numFmtId="49" fontId="24" fillId="5" borderId="56" xfId="0" applyNumberFormat="1" applyFont="1" applyFill="1" applyBorder="1" applyAlignment="1">
      <alignment horizontal="center"/>
    </xf>
    <xf numFmtId="49" fontId="24" fillId="0" borderId="56" xfId="0" applyNumberFormat="1" applyFont="1" applyBorder="1" applyAlignment="1">
      <alignment horizontal="center"/>
    </xf>
    <xf numFmtId="0" fontId="23" fillId="5" borderId="56" xfId="1" applyFont="1" applyFill="1" applyBorder="1" applyAlignment="1">
      <alignment horizontal="center" vertical="center"/>
    </xf>
    <xf numFmtId="49" fontId="26" fillId="5" borderId="56" xfId="0" applyNumberFormat="1" applyFont="1" applyFill="1" applyBorder="1" applyAlignment="1">
      <alignment horizontal="center"/>
    </xf>
    <xf numFmtId="0" fontId="28" fillId="21" borderId="56" xfId="0" applyFont="1" applyFill="1" applyBorder="1" applyAlignment="1">
      <alignment horizontal="center" vertical="center"/>
    </xf>
    <xf numFmtId="0" fontId="27" fillId="0" borderId="56" xfId="0" applyFont="1" applyBorder="1" applyAlignment="1">
      <alignment horizontal="center" vertical="center" wrapText="1"/>
    </xf>
    <xf numFmtId="0" fontId="0" fillId="0" borderId="56" xfId="0" applyBorder="1" applyAlignment="1">
      <alignment vertical="center" wrapText="1"/>
    </xf>
    <xf numFmtId="0" fontId="27" fillId="0" borderId="56" xfId="0" applyFont="1" applyBorder="1" applyAlignment="1">
      <alignment horizontal="center" vertical="center"/>
    </xf>
    <xf numFmtId="0" fontId="27" fillId="0" borderId="56" xfId="0" applyFont="1" applyBorder="1" applyAlignment="1">
      <alignment horizontal="left" vertical="center" wrapText="1"/>
    </xf>
    <xf numFmtId="0" fontId="5" fillId="0" borderId="56" xfId="1" applyBorder="1" applyAlignment="1">
      <alignment vertical="center"/>
    </xf>
    <xf numFmtId="49" fontId="0" fillId="0" borderId="56" xfId="0" applyNumberFormat="1" applyBorder="1"/>
    <xf numFmtId="164" fontId="2" fillId="3" borderId="56" xfId="0" applyNumberFormat="1" applyFont="1" applyFill="1" applyBorder="1"/>
    <xf numFmtId="0" fontId="2" fillId="3" borderId="56" xfId="0" applyFont="1" applyFill="1" applyBorder="1"/>
    <xf numFmtId="164" fontId="2" fillId="0" borderId="56" xfId="0" applyNumberFormat="1" applyFont="1" applyBorder="1"/>
    <xf numFmtId="0" fontId="4" fillId="3" borderId="56" xfId="0" applyFont="1" applyFill="1" applyBorder="1"/>
    <xf numFmtId="3" fontId="2" fillId="3" borderId="56" xfId="0" quotePrefix="1" applyNumberFormat="1" applyFont="1" applyFill="1" applyBorder="1"/>
    <xf numFmtId="0" fontId="0" fillId="4" borderId="56" xfId="0" applyFill="1" applyBorder="1"/>
    <xf numFmtId="0" fontId="2" fillId="4" borderId="56" xfId="0" applyFont="1" applyFill="1" applyBorder="1"/>
    <xf numFmtId="3" fontId="2" fillId="3" borderId="56" xfId="0" applyNumberFormat="1" applyFont="1" applyFill="1" applyBorder="1"/>
    <xf numFmtId="0" fontId="2" fillId="0" borderId="56" xfId="0" applyFont="1" applyBorder="1" applyAlignment="1">
      <alignment horizontal="center"/>
    </xf>
    <xf numFmtId="49" fontId="1" fillId="2" borderId="56" xfId="0" applyNumberFormat="1" applyFont="1" applyFill="1" applyBorder="1" applyAlignment="1">
      <alignment horizontal="left"/>
    </xf>
    <xf numFmtId="49" fontId="2" fillId="3" borderId="56" xfId="0" applyNumberFormat="1" applyFont="1" applyFill="1" applyBorder="1" applyAlignment="1">
      <alignment horizontal="left"/>
    </xf>
    <xf numFmtId="49" fontId="0" fillId="0" borderId="56" xfId="0" applyNumberFormat="1" applyBorder="1" applyAlignment="1">
      <alignment vertical="center"/>
    </xf>
    <xf numFmtId="0" fontId="2" fillId="3" borderId="56" xfId="0" applyFont="1" applyFill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2" fillId="0" borderId="56" xfId="0" applyFont="1" applyBorder="1" applyAlignment="1">
      <alignment vertical="center" wrapText="1"/>
    </xf>
    <xf numFmtId="0" fontId="5" fillId="0" borderId="56" xfId="1" applyBorder="1"/>
    <xf numFmtId="0" fontId="2" fillId="14" borderId="56" xfId="0" applyFont="1" applyFill="1" applyBorder="1"/>
    <xf numFmtId="0" fontId="22" fillId="0" borderId="56" xfId="0" applyFont="1" applyBorder="1"/>
    <xf numFmtId="0" fontId="22" fillId="14" borderId="56" xfId="0" applyFont="1" applyFill="1" applyBorder="1"/>
    <xf numFmtId="0" fontId="18" fillId="0" borderId="56" xfId="0" applyFont="1" applyBorder="1"/>
    <xf numFmtId="0" fontId="19" fillId="0" borderId="56" xfId="0" applyFont="1" applyBorder="1"/>
    <xf numFmtId="0" fontId="2" fillId="0" borderId="56" xfId="0" quotePrefix="1" applyFont="1" applyBorder="1"/>
    <xf numFmtId="0" fontId="0" fillId="0" borderId="56" xfId="0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0" fillId="0" borderId="61" xfId="0" applyBorder="1" applyAlignment="1">
      <alignment horizontal="center" wrapText="1"/>
    </xf>
    <xf numFmtId="0" fontId="0" fillId="0" borderId="62" xfId="0" applyBorder="1" applyAlignment="1">
      <alignment horizontal="center" wrapText="1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 wrapText="1"/>
    </xf>
    <xf numFmtId="0" fontId="0" fillId="0" borderId="65" xfId="0" applyBorder="1" applyAlignment="1">
      <alignment horizontal="center" wrapText="1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20" fillId="0" borderId="5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0" fillId="0" borderId="56" xfId="0" applyBorder="1" applyAlignment="1">
      <alignment wrapText="1"/>
    </xf>
    <xf numFmtId="0" fontId="0" fillId="18" borderId="0" xfId="0" applyFill="1" applyAlignment="1">
      <alignment vertical="center"/>
    </xf>
    <xf numFmtId="0" fontId="0" fillId="18" borderId="0" xfId="0" applyFill="1" applyAlignment="1">
      <alignment horizontal="center" vertical="center"/>
    </xf>
    <xf numFmtId="0" fontId="20" fillId="18" borderId="0" xfId="0" applyFont="1" applyFill="1" applyAlignment="1">
      <alignment vertical="center" wrapText="1"/>
    </xf>
    <xf numFmtId="0" fontId="1" fillId="0" borderId="59" xfId="0" applyFont="1" applyBorder="1" applyAlignment="1">
      <alignment horizontal="center" vertical="center"/>
    </xf>
    <xf numFmtId="0" fontId="0" fillId="0" borderId="59" xfId="0" applyBorder="1"/>
    <xf numFmtId="0" fontId="0" fillId="0" borderId="60" xfId="0" applyBorder="1"/>
    <xf numFmtId="0" fontId="0" fillId="0" borderId="62" xfId="0" applyBorder="1"/>
    <xf numFmtId="0" fontId="0" fillId="0" borderId="62" xfId="0" applyBorder="1" applyAlignment="1">
      <alignment horizontal="center" vertical="center"/>
    </xf>
    <xf numFmtId="0" fontId="0" fillId="0" borderId="63" xfId="0" applyBorder="1"/>
    <xf numFmtId="0" fontId="0" fillId="0" borderId="65" xfId="0" applyBorder="1"/>
    <xf numFmtId="0" fontId="0" fillId="0" borderId="65" xfId="0" applyBorder="1" applyAlignment="1">
      <alignment horizontal="center" vertical="center"/>
    </xf>
    <xf numFmtId="0" fontId="0" fillId="0" borderId="66" xfId="0" applyBorder="1"/>
    <xf numFmtId="0" fontId="0" fillId="4" borderId="56" xfId="0" applyFill="1" applyBorder="1" applyAlignment="1">
      <alignment vertical="center" wrapText="1"/>
    </xf>
    <xf numFmtId="0" fontId="0" fillId="23" borderId="56" xfId="0" applyFill="1" applyBorder="1" applyAlignment="1">
      <alignment vertical="center" wrapText="1"/>
    </xf>
    <xf numFmtId="0" fontId="0" fillId="24" borderId="56" xfId="0" applyFill="1" applyBorder="1" applyAlignment="1">
      <alignment vertical="center" wrapText="1"/>
    </xf>
    <xf numFmtId="0" fontId="36" fillId="4" borderId="0" xfId="0" applyFont="1" applyFill="1" applyAlignment="1">
      <alignment vertical="center"/>
    </xf>
    <xf numFmtId="0" fontId="37" fillId="4" borderId="0" xfId="0" applyFont="1" applyFill="1" applyAlignment="1">
      <alignment vertical="center"/>
    </xf>
    <xf numFmtId="0" fontId="0" fillId="0" borderId="29" xfId="0" applyBorder="1"/>
    <xf numFmtId="0" fontId="0" fillId="0" borderId="32" xfId="0" applyBorder="1"/>
    <xf numFmtId="0" fontId="5" fillId="0" borderId="33" xfId="1" applyBorder="1"/>
    <xf numFmtId="0" fontId="0" fillId="0" borderId="34" xfId="0" applyBorder="1"/>
    <xf numFmtId="0" fontId="0" fillId="0" borderId="35" xfId="0" applyBorder="1"/>
    <xf numFmtId="0" fontId="5" fillId="0" borderId="36" xfId="1" applyBorder="1"/>
    <xf numFmtId="0" fontId="8" fillId="25" borderId="29" xfId="0" applyFont="1" applyFill="1" applyBorder="1" applyAlignment="1">
      <alignment horizontal="center" vertical="center"/>
    </xf>
    <xf numFmtId="0" fontId="8" fillId="25" borderId="30" xfId="0" applyFont="1" applyFill="1" applyBorder="1" applyAlignment="1">
      <alignment horizontal="center" vertical="center"/>
    </xf>
    <xf numFmtId="0" fontId="8" fillId="25" borderId="31" xfId="0" applyFont="1" applyFill="1" applyBorder="1" applyAlignment="1">
      <alignment horizontal="center" vertical="center"/>
    </xf>
    <xf numFmtId="0" fontId="5" fillId="0" borderId="31" xfId="1" applyBorder="1"/>
    <xf numFmtId="0" fontId="38" fillId="0" borderId="52" xfId="0" applyFont="1" applyBorder="1" applyAlignment="1">
      <alignment horizontal="center" vertical="center" wrapText="1" readingOrder="1"/>
    </xf>
    <xf numFmtId="0" fontId="38" fillId="0" borderId="68" xfId="0" applyFont="1" applyBorder="1" applyAlignment="1">
      <alignment horizontal="center" vertical="center" wrapText="1" readingOrder="1"/>
    </xf>
    <xf numFmtId="0" fontId="38" fillId="0" borderId="26" xfId="0" applyFont="1" applyBorder="1" applyAlignment="1">
      <alignment horizontal="center" vertical="center" wrapText="1" readingOrder="1"/>
    </xf>
    <xf numFmtId="0" fontId="38" fillId="0" borderId="69" xfId="0" applyFont="1" applyBorder="1" applyAlignment="1">
      <alignment horizontal="center" vertical="center" wrapText="1" readingOrder="1"/>
    </xf>
    <xf numFmtId="0" fontId="38" fillId="0" borderId="27" xfId="0" applyFont="1" applyBorder="1" applyAlignment="1">
      <alignment horizontal="center" vertical="center" wrapText="1" readingOrder="1"/>
    </xf>
    <xf numFmtId="0" fontId="38" fillId="0" borderId="70" xfId="0" applyFont="1" applyBorder="1" applyAlignment="1">
      <alignment horizontal="center" vertical="center" wrapText="1" readingOrder="1"/>
    </xf>
    <xf numFmtId="0" fontId="1" fillId="7" borderId="56" xfId="0" applyFont="1" applyFill="1" applyBorder="1"/>
    <xf numFmtId="0" fontId="2" fillId="7" borderId="56" xfId="0" applyFont="1" applyFill="1" applyBorder="1"/>
    <xf numFmtId="49" fontId="2" fillId="7" borderId="56" xfId="0" applyNumberFormat="1" applyFont="1" applyFill="1" applyBorder="1" applyAlignment="1">
      <alignment horizontal="center"/>
    </xf>
    <xf numFmtId="0" fontId="0" fillId="7" borderId="56" xfId="0" applyFill="1" applyBorder="1"/>
    <xf numFmtId="0" fontId="5" fillId="7" borderId="56" xfId="1" applyFill="1" applyBorder="1" applyAlignment="1">
      <alignment horizontal="center"/>
    </xf>
    <xf numFmtId="0" fontId="2" fillId="0" borderId="56" xfId="0" applyFont="1" applyBorder="1" applyAlignment="1">
      <alignment horizontal="left" vertical="top" wrapText="1"/>
    </xf>
    <xf numFmtId="0" fontId="2" fillId="26" borderId="56" xfId="0" applyFont="1" applyFill="1" applyBorder="1"/>
    <xf numFmtId="49" fontId="2" fillId="26" borderId="56" xfId="0" applyNumberFormat="1" applyFont="1" applyFill="1" applyBorder="1" applyAlignment="1">
      <alignment horizontal="center"/>
    </xf>
    <xf numFmtId="0" fontId="0" fillId="26" borderId="56" xfId="0" applyFill="1" applyBorder="1"/>
    <xf numFmtId="0" fontId="5" fillId="27" borderId="56" xfId="1" applyFill="1" applyBorder="1" applyAlignment="1">
      <alignment horizontal="center"/>
    </xf>
    <xf numFmtId="0" fontId="1" fillId="27" borderId="56" xfId="0" applyFont="1" applyFill="1" applyBorder="1"/>
    <xf numFmtId="0" fontId="2" fillId="27" borderId="56" xfId="0" applyFont="1" applyFill="1" applyBorder="1"/>
    <xf numFmtId="49" fontId="2" fillId="27" borderId="56" xfId="0" applyNumberFormat="1" applyFont="1" applyFill="1" applyBorder="1" applyAlignment="1">
      <alignment horizontal="center"/>
    </xf>
    <xf numFmtId="0" fontId="0" fillId="27" borderId="56" xfId="0" applyFill="1" applyBorder="1"/>
    <xf numFmtId="0" fontId="5" fillId="0" borderId="0" xfId="1" applyAlignment="1">
      <alignment horizontal="center"/>
    </xf>
    <xf numFmtId="49" fontId="2" fillId="4" borderId="56" xfId="0" applyNumberFormat="1" applyFont="1" applyFill="1" applyBorder="1" applyAlignment="1">
      <alignment horizontal="center"/>
    </xf>
    <xf numFmtId="0" fontId="0" fillId="0" borderId="71" xfId="0" applyBorder="1" applyAlignment="1">
      <alignment vertical="center"/>
    </xf>
    <xf numFmtId="0" fontId="0" fillId="0" borderId="56" xfId="0" applyBorder="1" applyAlignment="1">
      <alignment horizontal="left" vertical="center"/>
    </xf>
    <xf numFmtId="0" fontId="1" fillId="26" borderId="56" xfId="0" applyFont="1" applyFill="1" applyBorder="1"/>
    <xf numFmtId="49" fontId="0" fillId="0" borderId="56" xfId="0" applyNumberFormat="1" applyBorder="1" applyAlignment="1">
      <alignment horizontal="left" vertical="center"/>
    </xf>
    <xf numFmtId="0" fontId="2" fillId="3" borderId="56" xfId="0" applyFont="1" applyFill="1" applyBorder="1" applyAlignment="1">
      <alignment horizontal="left" vertical="center"/>
    </xf>
    <xf numFmtId="0" fontId="2" fillId="0" borderId="56" xfId="0" applyFont="1" applyBorder="1" applyAlignment="1">
      <alignment horizontal="left" vertical="center"/>
    </xf>
    <xf numFmtId="0" fontId="2" fillId="0" borderId="56" xfId="0" applyFont="1" applyBorder="1" applyAlignment="1">
      <alignment horizontal="left" vertical="center" wrapText="1"/>
    </xf>
    <xf numFmtId="0" fontId="0" fillId="0" borderId="72" xfId="0" applyBorder="1" applyAlignment="1">
      <alignment horizontal="left" vertical="center"/>
    </xf>
    <xf numFmtId="0" fontId="0" fillId="0" borderId="73" xfId="0" applyBorder="1" applyAlignment="1">
      <alignment horizontal="left" vertical="center"/>
    </xf>
    <xf numFmtId="0" fontId="0" fillId="0" borderId="74" xfId="0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20" fillId="4" borderId="0" xfId="0" applyFont="1" applyFill="1" applyAlignment="1">
      <alignment horizontal="center" vertical="center" wrapText="1"/>
    </xf>
    <xf numFmtId="0" fontId="0" fillId="12" borderId="32" xfId="0" applyFill="1" applyBorder="1" applyAlignment="1">
      <alignment horizontal="left" vertical="center"/>
    </xf>
    <xf numFmtId="0" fontId="0" fillId="12" borderId="56" xfId="0" applyFill="1" applyBorder="1" applyAlignment="1">
      <alignment horizontal="left" vertical="center"/>
    </xf>
    <xf numFmtId="0" fontId="0" fillId="12" borderId="33" xfId="0" applyFill="1" applyBorder="1" applyAlignment="1">
      <alignment horizontal="left" vertical="center"/>
    </xf>
    <xf numFmtId="0" fontId="0" fillId="11" borderId="32" xfId="0" applyFill="1" applyBorder="1" applyAlignment="1">
      <alignment horizontal="left" vertical="center"/>
    </xf>
    <xf numFmtId="0" fontId="0" fillId="11" borderId="56" xfId="0" applyFill="1" applyBorder="1" applyAlignment="1">
      <alignment horizontal="left" vertical="center"/>
    </xf>
    <xf numFmtId="0" fontId="0" fillId="11" borderId="33" xfId="0" applyFill="1" applyBorder="1" applyAlignment="1">
      <alignment horizontal="left" vertical="center"/>
    </xf>
    <xf numFmtId="0" fontId="17" fillId="14" borderId="32" xfId="0" applyFont="1" applyFill="1" applyBorder="1" applyAlignment="1">
      <alignment horizontal="left" vertical="center"/>
    </xf>
    <xf numFmtId="0" fontId="17" fillId="14" borderId="56" xfId="0" applyFont="1" applyFill="1" applyBorder="1" applyAlignment="1">
      <alignment horizontal="left" vertical="center"/>
    </xf>
    <xf numFmtId="0" fontId="17" fillId="14" borderId="33" xfId="0" applyFont="1" applyFill="1" applyBorder="1" applyAlignment="1">
      <alignment horizontal="left" vertical="center"/>
    </xf>
    <xf numFmtId="3" fontId="10" fillId="0" borderId="13" xfId="0" applyNumberFormat="1" applyFont="1" applyBorder="1" applyAlignment="1">
      <alignment horizontal="left" vertical="center" wrapText="1"/>
    </xf>
    <xf numFmtId="3" fontId="10" fillId="0" borderId="14" xfId="0" applyNumberFormat="1" applyFont="1" applyBorder="1" applyAlignment="1">
      <alignment horizontal="left" vertical="center" wrapText="1"/>
    </xf>
    <xf numFmtId="3" fontId="10" fillId="0" borderId="15" xfId="0" applyNumberFormat="1" applyFont="1" applyBorder="1" applyAlignment="1">
      <alignment horizontal="left" vertical="center" wrapText="1"/>
    </xf>
    <xf numFmtId="3" fontId="10" fillId="10" borderId="13" xfId="0" applyNumberFormat="1" applyFont="1" applyFill="1" applyBorder="1" applyAlignment="1">
      <alignment horizontal="left" vertical="center" wrapText="1"/>
    </xf>
    <xf numFmtId="3" fontId="10" fillId="10" borderId="14" xfId="0" applyNumberFormat="1" applyFont="1" applyFill="1" applyBorder="1" applyAlignment="1">
      <alignment horizontal="left" vertical="center" wrapText="1"/>
    </xf>
    <xf numFmtId="3" fontId="10" fillId="10" borderId="15" xfId="0" applyNumberFormat="1" applyFont="1" applyFill="1" applyBorder="1" applyAlignment="1">
      <alignment horizontal="left" vertical="center" wrapText="1"/>
    </xf>
    <xf numFmtId="3" fontId="10" fillId="0" borderId="16" xfId="0" applyNumberFormat="1" applyFont="1" applyBorder="1" applyAlignment="1">
      <alignment horizontal="left" vertical="center" wrapText="1"/>
    </xf>
    <xf numFmtId="3" fontId="10" fillId="0" borderId="53" xfId="0" applyNumberFormat="1" applyFont="1" applyBorder="1" applyAlignment="1">
      <alignment horizontal="left" vertical="center" wrapText="1"/>
    </xf>
    <xf numFmtId="3" fontId="10" fillId="0" borderId="54" xfId="0" applyNumberFormat="1" applyFont="1" applyBorder="1" applyAlignment="1">
      <alignment horizontal="left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16" borderId="32" xfId="0" applyFill="1" applyBorder="1" applyAlignment="1">
      <alignment horizontal="left" vertical="center"/>
    </xf>
    <xf numFmtId="0" fontId="0" fillId="16" borderId="56" xfId="0" applyFill="1" applyBorder="1" applyAlignment="1">
      <alignment horizontal="left" vertical="center"/>
    </xf>
    <xf numFmtId="0" fontId="0" fillId="16" borderId="33" xfId="0" applyFill="1" applyBorder="1" applyAlignment="1">
      <alignment horizontal="left" vertical="center"/>
    </xf>
    <xf numFmtId="0" fontId="0" fillId="0" borderId="56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3" fontId="10" fillId="13" borderId="13" xfId="0" applyNumberFormat="1" applyFont="1" applyFill="1" applyBorder="1" applyAlignment="1">
      <alignment horizontal="left" vertical="center" wrapText="1"/>
    </xf>
    <xf numFmtId="3" fontId="10" fillId="13" borderId="14" xfId="0" applyNumberFormat="1" applyFont="1" applyFill="1" applyBorder="1" applyAlignment="1">
      <alignment horizontal="left" vertical="center" wrapText="1"/>
    </xf>
    <xf numFmtId="3" fontId="10" fillId="13" borderId="15" xfId="0" applyNumberFormat="1" applyFont="1" applyFill="1" applyBorder="1" applyAlignment="1">
      <alignment horizontal="left" vertical="center" wrapText="1"/>
    </xf>
    <xf numFmtId="0" fontId="0" fillId="13" borderId="41" xfId="0" applyFill="1" applyBorder="1" applyAlignment="1">
      <alignment horizontal="left" vertical="center"/>
    </xf>
    <xf numFmtId="0" fontId="0" fillId="13" borderId="42" xfId="0" applyFill="1" applyBorder="1" applyAlignment="1">
      <alignment horizontal="left" vertical="center"/>
    </xf>
    <xf numFmtId="0" fontId="0" fillId="13" borderId="43" xfId="0" applyFill="1" applyBorder="1" applyAlignment="1">
      <alignment horizontal="left" vertical="center"/>
    </xf>
    <xf numFmtId="0" fontId="0" fillId="0" borderId="56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5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5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30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left" vertical="center"/>
    </xf>
    <xf numFmtId="0" fontId="17" fillId="15" borderId="23" xfId="0" applyFont="1" applyFill="1" applyBorder="1" applyAlignment="1">
      <alignment horizontal="left" vertical="center"/>
    </xf>
    <xf numFmtId="0" fontId="17" fillId="15" borderId="14" xfId="0" applyFont="1" applyFill="1" applyBorder="1" applyAlignment="1">
      <alignment horizontal="left" vertical="center"/>
    </xf>
    <xf numFmtId="0" fontId="17" fillId="15" borderId="15" xfId="0" applyFont="1" applyFill="1" applyBorder="1" applyAlignment="1">
      <alignment horizontal="left" vertical="center"/>
    </xf>
    <xf numFmtId="0" fontId="10" fillId="4" borderId="23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3" fontId="10" fillId="10" borderId="12" xfId="0" applyNumberFormat="1" applyFont="1" applyFill="1" applyBorder="1" applyAlignment="1">
      <alignment horizontal="left" vertical="center" wrapText="1"/>
    </xf>
    <xf numFmtId="3" fontId="10" fillId="10" borderId="44" xfId="0" applyNumberFormat="1" applyFont="1" applyFill="1" applyBorder="1" applyAlignment="1">
      <alignment horizontal="left" vertical="center" wrapText="1"/>
    </xf>
    <xf numFmtId="3" fontId="10" fillId="10" borderId="45" xfId="0" applyNumberFormat="1" applyFont="1" applyFill="1" applyBorder="1" applyAlignment="1">
      <alignment horizontal="left" vertical="center" wrapText="1"/>
    </xf>
    <xf numFmtId="0" fontId="10" fillId="0" borderId="52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4" fillId="0" borderId="56" xfId="0" applyFont="1" applyBorder="1" applyAlignment="1">
      <alignment horizontal="left" vertical="top"/>
    </xf>
    <xf numFmtId="0" fontId="14" fillId="0" borderId="13" xfId="0" applyFont="1" applyBorder="1" applyAlignment="1">
      <alignment horizontal="left" vertical="top"/>
    </xf>
    <xf numFmtId="0" fontId="14" fillId="0" borderId="14" xfId="0" applyFont="1" applyBorder="1" applyAlignment="1">
      <alignment horizontal="left" vertical="top"/>
    </xf>
    <xf numFmtId="0" fontId="14" fillId="0" borderId="19" xfId="0" applyFont="1" applyBorder="1" applyAlignment="1">
      <alignment horizontal="left" vertical="top"/>
    </xf>
    <xf numFmtId="0" fontId="1" fillId="9" borderId="6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left" vertical="center"/>
    </xf>
    <xf numFmtId="0" fontId="0" fillId="11" borderId="41" xfId="0" applyFill="1" applyBorder="1" applyAlignment="1">
      <alignment horizontal="left" vertical="center"/>
    </xf>
    <xf numFmtId="0" fontId="0" fillId="11" borderId="42" xfId="0" applyFill="1" applyBorder="1" applyAlignment="1">
      <alignment horizontal="left" vertical="center"/>
    </xf>
    <xf numFmtId="0" fontId="0" fillId="11" borderId="43" xfId="0" applyFill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35" fillId="0" borderId="67" xfId="0" applyFont="1" applyBorder="1" applyAlignment="1">
      <alignment horizontal="center"/>
    </xf>
    <xf numFmtId="0" fontId="8" fillId="19" borderId="56" xfId="0" applyFont="1" applyFill="1" applyBorder="1" applyAlignment="1">
      <alignment horizontal="center"/>
    </xf>
    <xf numFmtId="0" fontId="8" fillId="20" borderId="56" xfId="0" applyFont="1" applyFill="1" applyBorder="1" applyAlignment="1">
      <alignment horizontal="center"/>
    </xf>
    <xf numFmtId="0" fontId="1" fillId="2" borderId="56" xfId="0" applyFont="1" applyFill="1" applyBorder="1" applyAlignment="1">
      <alignment horizontal="center"/>
    </xf>
    <xf numFmtId="0" fontId="6" fillId="4" borderId="56" xfId="0" applyFont="1" applyFill="1" applyBorder="1" applyAlignment="1">
      <alignment horizontal="center"/>
    </xf>
    <xf numFmtId="0" fontId="31" fillId="0" borderId="57" xfId="0" applyFont="1" applyBorder="1" applyAlignment="1">
      <alignment horizontal="center" vertical="center"/>
    </xf>
    <xf numFmtId="0" fontId="27" fillId="0" borderId="56" xfId="0" applyFont="1" applyBorder="1" applyAlignment="1">
      <alignment horizontal="center" vertical="center" wrapText="1"/>
    </xf>
    <xf numFmtId="0" fontId="29" fillId="21" borderId="56" xfId="0" applyFont="1" applyFill="1" applyBorder="1" applyAlignment="1">
      <alignment horizontal="center" vertical="center"/>
    </xf>
    <xf numFmtId="0" fontId="29" fillId="21" borderId="20" xfId="0" applyFont="1" applyFill="1" applyBorder="1" applyAlignment="1">
      <alignment horizontal="center" vertical="center"/>
    </xf>
    <xf numFmtId="0" fontId="5" fillId="0" borderId="57" xfId="1" applyBorder="1" applyAlignment="1">
      <alignment horizontal="left" vertical="center"/>
    </xf>
    <xf numFmtId="0" fontId="32" fillId="0" borderId="57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2">
    <cellStyle name="Collegamento ipertestuale" xfId="1" builtinId="8"/>
    <cellStyle name="Normale" xfId="0" builtinId="0"/>
  </cellStyles>
  <dxfs count="1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scheme val="none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scheme val="none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C707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eetMetadata" Target="metadata.xml"/><Relationship Id="rId89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85" Type="http://schemas.microsoft.com/office/2022/10/relationships/richValueRel" Target="richData/richValueRel.xml"/><Relationship Id="rId9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88" Type="http://schemas.microsoft.com/office/2017/06/relationships/rdRichValueTypes" Target="richData/rdRichValueTypes.xml"/><Relationship Id="rId9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connections" Target="connections.xml"/><Relationship Id="rId86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microsoft.com/office/2017/06/relationships/rdRichValueStructure" Target="richData/rdrichvaluestructure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40121</xdr:colOff>
      <xdr:row>3</xdr:row>
      <xdr:rowOff>4145</xdr:rowOff>
    </xdr:from>
    <xdr:to>
      <xdr:col>12</xdr:col>
      <xdr:colOff>138956</xdr:colOff>
      <xdr:row>29</xdr:row>
      <xdr:rowOff>15605</xdr:rowOff>
    </xdr:to>
    <xdr:pic>
      <xdr:nvPicPr>
        <xdr:cNvPr id="24" name="Immagine 1">
          <a:extLst>
            <a:ext uri="{FF2B5EF4-FFF2-40B4-BE49-F238E27FC236}">
              <a16:creationId xmlns:a16="http://schemas.microsoft.com/office/drawing/2014/main" id="{A331900D-C2F0-44AE-87A1-DD01E8D31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3297" y="542027"/>
          <a:ext cx="5065283" cy="4673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29" xr16:uid="{115490CD-C70E-4166-8485-DEA9A9F492AD}" autoFormatId="16" applyNumberFormats="0" applyBorderFormats="0" applyFontFormats="0" applyPatternFormats="0" applyAlignmentFormats="0" applyWidthHeightFormats="0">
  <queryTableRefresh nextId="16" unboundColumnsRight="1">
    <queryTableFields count="9">
      <queryTableField id="1" name="Label" tableColumnId="1"/>
      <queryTableField id="3" name="IP" tableColumnId="3"/>
      <queryTableField id="4" name="Hostname" tableColumnId="4"/>
      <queryTableField id="5" name="Descrizione" tableColumnId="5"/>
      <queryTableField id="6" name="Note" tableColumnId="6"/>
      <queryTableField id="7" name="Old_Hostname" tableColumnId="7"/>
      <queryTableField id="13" name="OrderNetwork" tableColumnId="10"/>
      <queryTableField id="11" name="Seq" tableColumnId="9"/>
      <queryTableField id="15" dataBound="0" tableColumnId="11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7419FF-71BE-4F8F-B09C-0D3B72C050B1}" name="OverviewSubnet" displayName="OverviewSubnet" ref="B3:J135" tableType="queryTable" totalsRowShown="0">
  <autoFilter ref="B3:J135" xr:uid="{B87419FF-71BE-4F8F-B09C-0D3B72C050B1}"/>
  <tableColumns count="9">
    <tableColumn id="1" xr3:uid="{8F1B2EE3-2F53-43AA-96E7-FB21751FCB23}" uniqueName="1" name="Label" queryTableFieldId="1" dataDxfId="15"/>
    <tableColumn id="3" xr3:uid="{1B14E8D2-16E0-4E4A-9EA1-CFFFFC2946A0}" uniqueName="3" name="IP" queryTableFieldId="3" dataDxfId="14"/>
    <tableColumn id="4" xr3:uid="{91AD999A-2AFC-46FC-B00B-5ED82B7015DB}" uniqueName="4" name="Hostname" queryTableFieldId="4" dataDxfId="13"/>
    <tableColumn id="5" xr3:uid="{2D7B6467-DF96-4F4B-B49F-CD947E0D5C1A}" uniqueName="5" name="Descrizione" queryTableFieldId="5"/>
    <tableColumn id="6" xr3:uid="{6A676845-956B-43FC-A2DD-4D5BCB72A97D}" uniqueName="6" name="Note" queryTableFieldId="6"/>
    <tableColumn id="7" xr3:uid="{1E56158C-21B3-4AF2-A75D-93DFD1805153}" uniqueName="7" name="Old_Hostname" queryTableFieldId="7"/>
    <tableColumn id="10" xr3:uid="{B0CF9686-C031-4073-9DE6-CE713C86EAAC}" uniqueName="10" name="OrderNetwork" queryTableFieldId="13" dataDxfId="12"/>
    <tableColumn id="9" xr3:uid="{D98D81C5-C17A-44C6-AD4E-7ACC81477DC5}" uniqueName="9" name="Seq" queryTableFieldId="11" dataDxfId="11"/>
    <tableColumn id="11" xr3:uid="{74C4ADC1-C60E-475C-A315-55340ED2CB44}" uniqueName="11" name="Colonna1" queryTableFieldId="15" dataDxfId="10">
      <calculatedColumnFormula>VLOOKUP(OverviewSubnet[[#This Row],[Hostname]],#REF!,2,FALSE)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E6A958-A6E7-415E-B279-4675E8C70472}" name="Tabella1" displayName="Tabella1" ref="B4:H132" totalsRowShown="0" headerRowDxfId="9" headerRowBorderDxfId="7" tableBorderDxfId="8">
  <autoFilter ref="B4:H132" xr:uid="{C1E6A958-A6E7-415E-B279-4675E8C70472}"/>
  <tableColumns count="7">
    <tableColumn id="10" xr3:uid="{15DAE3F9-7193-4841-8BF9-04E7D42559B7}" name="Label" dataDxfId="6">
      <calculatedColumnFormula>$E$2</calculatedColumnFormula>
    </tableColumn>
    <tableColumn id="9" xr3:uid="{80E70C54-0896-4F7C-9BCD-C3A9043DF608}" name="ID" dataDxfId="5">
      <calculatedColumnFormula>$E$1</calculatedColumnFormula>
    </tableColumn>
    <tableColumn id="1" xr3:uid="{7FBB8E15-8733-43CD-A81B-3A03457332AB}" name="IP" dataDxfId="4"/>
    <tableColumn id="2" xr3:uid="{8ED8D87B-AC34-4A54-A8E6-8751F0299034}" name="hostname" dataDxfId="3"/>
    <tableColumn id="3" xr3:uid="{25529FD1-D789-418D-B0C2-7A9F225E50C5}" name="Descrizione" dataDxfId="2"/>
    <tableColumn id="4" xr3:uid="{205A917D-7B66-4C09-AEC0-3BFA25CB56C6}" name="Note" dataDxfId="1"/>
    <tableColumn id="11" xr3:uid="{BF69106D-DDBB-4995-9AA4-56EA6EEDA9B2}" name="OLD_host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../../../:x:/r/teams/IsedEULazio-Migraz.PSN-03-TrasfSalaOpS.Camillo/_layouts/15/Doc2.aspx?action=edit&amp;sourcedoc=%7B514a48d1-fa78-4c1f-9e3d-1b4a7aebc271%7D&amp;wdOrigin=TEAMS-MAGLEV.undefined_ns.rwc&amp;wdExp=TEAMS-TREATMENT&amp;wdhostclicktime=1744037846862&amp;web=1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jdbc:oracle:thin:@gipse.sie118.ised.it:1521/poracle01" TargetMode="External"/><Relationship Id="rId13" Type="http://schemas.openxmlformats.org/officeDocument/2006/relationships/printerSettings" Target="../printerSettings/printerSettings5.bin"/><Relationship Id="rId3" Type="http://schemas.openxmlformats.org/officeDocument/2006/relationships/hyperlink" Target="https://dae-int.ares118.it/SDODAEServices/rest/daeService/getAllDAEForMap" TargetMode="External"/><Relationship Id="rId7" Type="http://schemas.openxmlformats.org/officeDocument/2006/relationships/hyperlink" Target="https://gates.regione.lazio.it/gates/fhir/Encounter/%3cid" TargetMode="External"/><Relationship Id="rId12" Type="http://schemas.openxmlformats.org/officeDocument/2006/relationships/hyperlink" Target="https://ext-sie.ares118.it/integrazione-gipse-web/api/v1/fhir/Encounter/%7b%7boid%7d%7d/sblocco" TargetMode="External"/><Relationship Id="rId2" Type="http://schemas.openxmlformats.org/officeDocument/2006/relationships/hyperlink" Target="https://dae-int.ares118.it/SDODAEServices/rest/daeService/getAllDAE" TargetMode="External"/><Relationship Id="rId1" Type="http://schemas.openxmlformats.org/officeDocument/2006/relationships/hyperlink" Target="https://dae-int.ares118.it/SDODAEServices/rest/authenticationService/authenticateUser" TargetMode="External"/><Relationship Id="rId6" Type="http://schemas.openxmlformats.org/officeDocument/2006/relationships/hyperlink" Target="https://10.110.7.100:8443/rest/registrar/list?id=%3cid%3e&amp;apiKey=%3cAPI-KEY%3e" TargetMode="External"/><Relationship Id="rId11" Type="http://schemas.openxmlformats.org/officeDocument/2006/relationships/hyperlink" Target="https://ext-sie.ares118.it/integrazione-gipse-web/api/v1/fhir/Encounter/%7b%7boid%7d%7d/accetta" TargetMode="External"/><Relationship Id="rId5" Type="http://schemas.openxmlformats.org/officeDocument/2006/relationships/hyperlink" Target="https://dae-int.ares118.it/SDODAEServices/rest/emergencyService/getEventInterventionDetails" TargetMode="External"/><Relationship Id="rId10" Type="http://schemas.openxmlformats.org/officeDocument/2006/relationships/hyperlink" Target="https://ext-sie.ares118.it/pltrasp-ws/PostiLettoService" TargetMode="External"/><Relationship Id="rId4" Type="http://schemas.openxmlformats.org/officeDocument/2006/relationships/hyperlink" Target="https://dae-int.ares118.it/SDODAEServices/rest/endpointService/setEndpoints" TargetMode="External"/><Relationship Id="rId9" Type="http://schemas.openxmlformats.org/officeDocument/2006/relationships/hyperlink" Target="https://gates.regione.lazio.it/gates/fhir/Encounter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neu-sie.ares118.it/areariservata/" TargetMode="External"/><Relationship Id="rId7" Type="http://schemas.openxmlformats.org/officeDocument/2006/relationships/hyperlink" Target="https://ext-sie.ares118.it/integrazione-gipse-web/api/v1/fhir/Encounter/%7b%7boid%7d%7d/sblocco" TargetMode="External"/><Relationship Id="rId2" Type="http://schemas.openxmlformats.org/officeDocument/2006/relationships/hyperlink" Target="https://ext-sie.ares118.it/pltrasp-fe/" TargetMode="External"/><Relationship Id="rId1" Type="http://schemas.openxmlformats.org/officeDocument/2006/relationships/hyperlink" Target="https://mobile-sie.ares118.it/client-mobile/mobileRealTimeTrackMod.jnlp" TargetMode="External"/><Relationship Id="rId6" Type="http://schemas.openxmlformats.org/officeDocument/2006/relationships/hyperlink" Target="https://ext-sie.ares118.it/integrazione-gipse-web/api/v1/fhir/Encounter/%7b%7boid%7d%7d/accetta" TargetMode="External"/><Relationship Id="rId5" Type="http://schemas.openxmlformats.org/officeDocument/2006/relationships/hyperlink" Target="https://ext-sie.ares118.it/pltrasp-ws/PostiLettoService" TargetMode="External"/><Relationship Id="rId4" Type="http://schemas.openxmlformats.org/officeDocument/2006/relationships/hyperlink" Target="https://eu-sie.ares118.it/gui/index.ht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s://bi-sie.ares118.it/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ED46-DDB5-4270-87F8-789A05AD6449}">
  <dimension ref="A2:I43"/>
  <sheetViews>
    <sheetView workbookViewId="0">
      <selection activeCell="H35" sqref="H35"/>
    </sheetView>
  </sheetViews>
  <sheetFormatPr defaultRowHeight="15"/>
  <cols>
    <col min="1" max="1" width="2.7109375" customWidth="1"/>
    <col min="2" max="2" width="15.42578125" style="8" bestFit="1" customWidth="1"/>
    <col min="3" max="3" width="30" style="8" bestFit="1" customWidth="1"/>
    <col min="4" max="4" width="11.140625" style="8" bestFit="1" customWidth="1"/>
    <col min="5" max="5" width="24.140625" style="9" bestFit="1" customWidth="1"/>
    <col min="6" max="6" width="12.140625" style="8" bestFit="1" customWidth="1"/>
    <col min="7" max="7" width="30" style="8" bestFit="1" customWidth="1"/>
    <col min="8" max="8" width="43.28515625" style="8" bestFit="1" customWidth="1"/>
    <col min="9" max="9" width="71.5703125" style="47" bestFit="1" customWidth="1"/>
  </cols>
  <sheetData>
    <row r="2" spans="2:9">
      <c r="B2" s="253" t="s">
        <v>0</v>
      </c>
      <c r="C2" s="253"/>
      <c r="D2" s="253"/>
      <c r="E2" s="253"/>
      <c r="F2" s="253"/>
      <c r="G2" s="253"/>
      <c r="H2" s="253"/>
      <c r="I2" s="253"/>
    </row>
    <row r="4" spans="2:9">
      <c r="B4" s="108" t="s">
        <v>1</v>
      </c>
      <c r="C4" s="108" t="s">
        <v>2</v>
      </c>
      <c r="D4" s="108" t="s">
        <v>3</v>
      </c>
      <c r="E4" s="108" t="s">
        <v>4</v>
      </c>
      <c r="F4" s="108" t="s">
        <v>5</v>
      </c>
      <c r="G4" s="108" t="s">
        <v>6</v>
      </c>
      <c r="H4" s="108" t="s">
        <v>7</v>
      </c>
      <c r="I4" s="109" t="s">
        <v>8</v>
      </c>
    </row>
    <row r="5" spans="2:9" ht="60">
      <c r="B5" s="208" t="s">
        <v>9</v>
      </c>
      <c r="C5" s="208" t="s">
        <v>10</v>
      </c>
      <c r="D5" s="111" t="s">
        <v>11</v>
      </c>
      <c r="E5" s="191" t="s">
        <v>12</v>
      </c>
      <c r="F5" s="111" t="s">
        <v>13</v>
      </c>
      <c r="G5" s="112"/>
      <c r="H5" s="112"/>
      <c r="I5" s="113"/>
    </row>
    <row r="6" spans="2:9">
      <c r="B6" s="152"/>
      <c r="C6" s="152"/>
      <c r="D6" s="111"/>
      <c r="E6" s="191"/>
      <c r="F6" s="111"/>
      <c r="G6" s="112"/>
      <c r="H6" s="112"/>
      <c r="I6" s="113"/>
    </row>
    <row r="7" spans="2:9">
      <c r="B7" s="110" t="s">
        <v>14</v>
      </c>
      <c r="C7" s="110" t="s">
        <v>15</v>
      </c>
      <c r="D7" s="111" t="s">
        <v>11</v>
      </c>
      <c r="E7" s="191" t="s">
        <v>16</v>
      </c>
      <c r="F7" s="111" t="s">
        <v>13</v>
      </c>
      <c r="G7" s="112"/>
      <c r="H7" s="112" t="s">
        <v>17</v>
      </c>
      <c r="I7" s="113" t="s">
        <v>18</v>
      </c>
    </row>
    <row r="8" spans="2:9">
      <c r="B8" s="110" t="s">
        <v>19</v>
      </c>
      <c r="C8" s="110" t="s">
        <v>20</v>
      </c>
      <c r="D8" s="111" t="s">
        <v>11</v>
      </c>
      <c r="E8" s="191"/>
      <c r="F8" s="111" t="s">
        <v>21</v>
      </c>
      <c r="G8" s="112"/>
      <c r="H8" s="112" t="s">
        <v>22</v>
      </c>
      <c r="I8" s="113"/>
    </row>
    <row r="9" spans="2:9">
      <c r="B9" s="110" t="s">
        <v>23</v>
      </c>
      <c r="C9" s="110" t="s">
        <v>24</v>
      </c>
      <c r="D9" s="111" t="s">
        <v>11</v>
      </c>
      <c r="E9" s="191"/>
      <c r="F9" s="111" t="s">
        <v>25</v>
      </c>
      <c r="G9" s="112"/>
      <c r="H9" s="112"/>
      <c r="I9" s="113"/>
    </row>
    <row r="10" spans="2:9">
      <c r="B10" s="110" t="s">
        <v>26</v>
      </c>
      <c r="C10" s="110" t="s">
        <v>27</v>
      </c>
      <c r="D10" s="111" t="s">
        <v>11</v>
      </c>
      <c r="E10" s="191"/>
      <c r="F10" s="111" t="s">
        <v>25</v>
      </c>
      <c r="G10" s="112"/>
      <c r="H10" s="112"/>
      <c r="I10" s="113"/>
    </row>
    <row r="12" spans="2:9">
      <c r="B12" s="207" t="s">
        <v>28</v>
      </c>
      <c r="C12" s="207" t="s">
        <v>29</v>
      </c>
      <c r="D12" s="111" t="s">
        <v>11</v>
      </c>
      <c r="E12" s="191" t="s">
        <v>30</v>
      </c>
      <c r="F12" s="111" t="s">
        <v>13</v>
      </c>
      <c r="G12" s="112"/>
      <c r="H12" s="112" t="s">
        <v>17</v>
      </c>
      <c r="I12" s="113"/>
    </row>
    <row r="13" spans="2:9">
      <c r="B13" s="207" t="s">
        <v>31</v>
      </c>
      <c r="C13" s="207" t="s">
        <v>32</v>
      </c>
      <c r="D13" s="111" t="s">
        <v>11</v>
      </c>
      <c r="E13" s="191"/>
      <c r="F13" s="111" t="s">
        <v>21</v>
      </c>
      <c r="G13" s="112"/>
      <c r="H13" s="112" t="s">
        <v>22</v>
      </c>
      <c r="I13" s="113"/>
    </row>
    <row r="15" spans="2:9">
      <c r="B15" s="206" t="s">
        <v>33</v>
      </c>
      <c r="C15" s="110" t="s">
        <v>34</v>
      </c>
      <c r="D15" s="111" t="s">
        <v>11</v>
      </c>
      <c r="E15" s="191"/>
      <c r="F15" s="111" t="s">
        <v>35</v>
      </c>
      <c r="G15" s="112"/>
      <c r="H15" s="112" t="s">
        <v>22</v>
      </c>
      <c r="I15" s="113" t="s">
        <v>36</v>
      </c>
    </row>
    <row r="16" spans="2:9">
      <c r="B16" s="206" t="s">
        <v>37</v>
      </c>
      <c r="C16" s="110" t="s">
        <v>38</v>
      </c>
      <c r="D16" s="111" t="s">
        <v>11</v>
      </c>
      <c r="E16" s="191"/>
      <c r="F16" s="111" t="s">
        <v>35</v>
      </c>
      <c r="G16" s="112"/>
      <c r="H16" s="112" t="s">
        <v>22</v>
      </c>
      <c r="I16" s="113" t="s">
        <v>36</v>
      </c>
    </row>
    <row r="19" spans="1:9">
      <c r="B19" s="254" t="s">
        <v>39</v>
      </c>
      <c r="C19" s="254"/>
      <c r="D19" s="254"/>
      <c r="E19" s="254"/>
      <c r="F19" s="254"/>
      <c r="G19" s="254"/>
      <c r="I19" s="32"/>
    </row>
    <row r="20" spans="1:9">
      <c r="B20" s="192"/>
      <c r="C20" s="192"/>
      <c r="D20" s="9"/>
      <c r="E20" s="192"/>
      <c r="F20" s="9"/>
      <c r="I20" s="32"/>
    </row>
    <row r="21" spans="1:9">
      <c r="A21" t="s">
        <v>40</v>
      </c>
      <c r="B21" s="112" t="s">
        <v>41</v>
      </c>
      <c r="C21" s="112"/>
      <c r="D21" s="112"/>
      <c r="E21" s="111"/>
      <c r="F21" s="112" t="s">
        <v>42</v>
      </c>
      <c r="G21" s="112"/>
      <c r="H21" s="112" t="s">
        <v>43</v>
      </c>
      <c r="I21" s="193"/>
    </row>
    <row r="22" spans="1:9">
      <c r="A22" t="s">
        <v>40</v>
      </c>
      <c r="B22" s="8" t="s">
        <v>44</v>
      </c>
      <c r="E22" s="192" t="s">
        <v>45</v>
      </c>
    </row>
    <row r="23" spans="1:9">
      <c r="A23" t="s">
        <v>40</v>
      </c>
      <c r="B23" s="194" t="s">
        <v>46</v>
      </c>
      <c r="C23" s="194"/>
      <c r="D23" s="194" t="s">
        <v>47</v>
      </c>
      <c r="E23" s="195"/>
      <c r="F23" s="194"/>
      <c r="G23" s="194"/>
      <c r="H23" s="196"/>
    </row>
    <row r="25" spans="1:9">
      <c r="B25" s="209" t="s">
        <v>48</v>
      </c>
    </row>
    <row r="26" spans="1:9" ht="15.75" thickBot="1">
      <c r="B26" s="209" t="s">
        <v>49</v>
      </c>
    </row>
    <row r="27" spans="1:9" ht="36">
      <c r="B27" s="209" t="s">
        <v>50</v>
      </c>
      <c r="G27" s="221" t="s">
        <v>51</v>
      </c>
      <c r="H27" s="222" t="s">
        <v>52</v>
      </c>
    </row>
    <row r="28" spans="1:9" ht="36">
      <c r="B28" s="209" t="s">
        <v>53</v>
      </c>
      <c r="G28" s="223" t="s">
        <v>54</v>
      </c>
      <c r="H28" s="224" t="s">
        <v>55</v>
      </c>
    </row>
    <row r="29" spans="1:9" ht="36">
      <c r="B29" s="209" t="s">
        <v>56</v>
      </c>
      <c r="G29" s="223" t="s">
        <v>57</v>
      </c>
      <c r="H29" s="224" t="s">
        <v>58</v>
      </c>
    </row>
    <row r="30" spans="1:9" ht="36">
      <c r="B30" s="209" t="s">
        <v>59</v>
      </c>
      <c r="G30" s="223" t="s">
        <v>60</v>
      </c>
      <c r="H30" s="224" t="s">
        <v>61</v>
      </c>
    </row>
    <row r="31" spans="1:9" ht="36">
      <c r="B31" s="209" t="s">
        <v>62</v>
      </c>
      <c r="G31" s="223" t="s">
        <v>63</v>
      </c>
      <c r="H31" s="224" t="s">
        <v>64</v>
      </c>
    </row>
    <row r="32" spans="1:9" ht="36">
      <c r="B32" s="210"/>
      <c r="G32" s="223" t="s">
        <v>65</v>
      </c>
      <c r="H32" s="224" t="s">
        <v>66</v>
      </c>
    </row>
    <row r="33" spans="2:8" ht="18">
      <c r="B33" s="209" t="s">
        <v>67</v>
      </c>
      <c r="G33" s="223" t="s">
        <v>68</v>
      </c>
      <c r="H33" s="224" t="s">
        <v>69</v>
      </c>
    </row>
    <row r="34" spans="2:8" ht="36">
      <c r="B34" s="209" t="s">
        <v>70</v>
      </c>
      <c r="G34" s="223" t="s">
        <v>71</v>
      </c>
      <c r="H34" s="224" t="s">
        <v>72</v>
      </c>
    </row>
    <row r="35" spans="2:8" ht="36">
      <c r="B35" s="210"/>
      <c r="G35" s="223" t="s">
        <v>73</v>
      </c>
      <c r="H35" s="224" t="s">
        <v>74</v>
      </c>
    </row>
    <row r="36" spans="2:8" ht="18">
      <c r="B36" s="209" t="s">
        <v>75</v>
      </c>
      <c r="G36" s="223" t="s">
        <v>68</v>
      </c>
      <c r="H36" s="224" t="s">
        <v>69</v>
      </c>
    </row>
    <row r="37" spans="2:8" ht="18">
      <c r="B37" s="209" t="s">
        <v>76</v>
      </c>
      <c r="G37" s="223" t="s">
        <v>77</v>
      </c>
      <c r="H37" s="224" t="s">
        <v>78</v>
      </c>
    </row>
    <row r="38" spans="2:8" ht="18">
      <c r="B38" s="210"/>
      <c r="G38" s="223" t="s">
        <v>79</v>
      </c>
      <c r="H38" s="224" t="s">
        <v>80</v>
      </c>
    </row>
    <row r="39" spans="2:8" ht="36">
      <c r="B39" s="209" t="s">
        <v>81</v>
      </c>
      <c r="G39" s="223" t="s">
        <v>82</v>
      </c>
      <c r="H39" s="224" t="s">
        <v>83</v>
      </c>
    </row>
    <row r="40" spans="2:8" ht="36">
      <c r="B40" s="209" t="s">
        <v>84</v>
      </c>
      <c r="G40" s="223" t="s">
        <v>85</v>
      </c>
      <c r="H40" s="224" t="s">
        <v>86</v>
      </c>
    </row>
    <row r="41" spans="2:8" ht="36">
      <c r="B41" s="210"/>
      <c r="G41" s="223" t="s">
        <v>87</v>
      </c>
      <c r="H41" s="224" t="s">
        <v>88</v>
      </c>
    </row>
    <row r="42" spans="2:8" ht="36">
      <c r="B42" s="209" t="s">
        <v>89</v>
      </c>
      <c r="G42" s="223" t="s">
        <v>90</v>
      </c>
      <c r="H42" s="224" t="s">
        <v>91</v>
      </c>
    </row>
    <row r="43" spans="2:8" ht="36.75" thickBot="1">
      <c r="B43" s="209" t="s">
        <v>92</v>
      </c>
      <c r="G43" s="225" t="s">
        <v>44</v>
      </c>
      <c r="H43" s="226" t="s">
        <v>93</v>
      </c>
    </row>
  </sheetData>
  <autoFilter ref="B4:I18" xr:uid="{7308ED46-DDB5-4270-87F8-789A05AD6449}">
    <sortState xmlns:xlrd2="http://schemas.microsoft.com/office/spreadsheetml/2017/richdata2" ref="B5:I18">
      <sortCondition ref="F4:F18"/>
    </sortState>
  </autoFilter>
  <mergeCells count="2">
    <mergeCell ref="B2:I2"/>
    <mergeCell ref="B19:G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A1A8-7943-4EED-BD77-56457B20778A}">
  <sheetPr>
    <pageSetUpPr fitToPage="1"/>
  </sheetPr>
  <dimension ref="A1:AO79"/>
  <sheetViews>
    <sheetView workbookViewId="0">
      <selection activeCell="P63" sqref="P63"/>
    </sheetView>
  </sheetViews>
  <sheetFormatPr defaultColWidth="9.140625" defaultRowHeight="15"/>
  <cols>
    <col min="1" max="1" width="3.140625" style="8" customWidth="1"/>
    <col min="2" max="3" width="10.140625" style="8" customWidth="1"/>
    <col min="4" max="9" width="10.140625" style="9" customWidth="1"/>
    <col min="10" max="13" width="10.140625" style="8" customWidth="1"/>
    <col min="14" max="14" width="10.140625" style="9" customWidth="1"/>
    <col min="15" max="22" width="10.140625" style="8" customWidth="1"/>
    <col min="23" max="23" width="14.7109375" style="8" bestFit="1" customWidth="1"/>
    <col min="24" max="24" width="24.42578125" style="8" customWidth="1"/>
    <col min="25" max="41" width="10.140625" style="8" customWidth="1"/>
    <col min="42" max="16384" width="9.140625" style="8"/>
  </cols>
  <sheetData>
    <row r="1" spans="1:41" ht="15.75" thickBot="1"/>
    <row r="2" spans="1:41" ht="30.75" thickBot="1">
      <c r="A2" s="10" t="s">
        <v>94</v>
      </c>
      <c r="B2" s="305" t="s">
        <v>95</v>
      </c>
      <c r="C2" s="306"/>
      <c r="D2" s="306"/>
      <c r="E2" s="306"/>
      <c r="F2" s="306"/>
      <c r="G2" s="306"/>
      <c r="H2" s="306"/>
      <c r="I2" s="306"/>
      <c r="J2" s="305" t="s">
        <v>96</v>
      </c>
      <c r="K2" s="306"/>
      <c r="L2" s="306"/>
      <c r="M2" s="306"/>
      <c r="N2" s="307"/>
      <c r="O2" s="313" t="s">
        <v>97</v>
      </c>
      <c r="P2" s="314"/>
      <c r="Q2" s="314"/>
      <c r="R2" s="314"/>
      <c r="S2" s="314"/>
      <c r="T2" s="315"/>
      <c r="U2" s="316" t="s">
        <v>98</v>
      </c>
      <c r="V2" s="317"/>
      <c r="W2" s="317"/>
      <c r="X2" s="317"/>
      <c r="Y2" s="317"/>
      <c r="Z2" s="318"/>
      <c r="AA2" s="316" t="s">
        <v>99</v>
      </c>
      <c r="AB2" s="317"/>
      <c r="AC2" s="317"/>
      <c r="AD2" s="317"/>
      <c r="AE2" s="318"/>
      <c r="AF2" s="316" t="s">
        <v>100</v>
      </c>
      <c r="AG2" s="317"/>
      <c r="AH2" s="317"/>
      <c r="AI2" s="317"/>
      <c r="AJ2" s="318"/>
      <c r="AK2" s="305" t="s">
        <v>101</v>
      </c>
      <c r="AL2" s="306"/>
      <c r="AM2" s="306"/>
      <c r="AN2" s="306"/>
      <c r="AO2" s="307"/>
    </row>
    <row r="3" spans="1:41">
      <c r="B3" s="19" t="s">
        <v>102</v>
      </c>
      <c r="C3" s="308" t="s">
        <v>103</v>
      </c>
      <c r="D3" s="308"/>
      <c r="E3" s="308"/>
      <c r="F3" s="308"/>
      <c r="G3" s="308"/>
      <c r="H3" s="308"/>
      <c r="I3" s="308"/>
      <c r="J3" s="19" t="s">
        <v>104</v>
      </c>
      <c r="K3" s="308" t="s">
        <v>105</v>
      </c>
      <c r="L3" s="308"/>
      <c r="M3" s="308"/>
      <c r="N3" s="309"/>
      <c r="O3" s="19"/>
      <c r="P3" s="308" t="s">
        <v>106</v>
      </c>
      <c r="Q3" s="308"/>
      <c r="R3" s="308"/>
      <c r="S3" s="308"/>
      <c r="T3" s="309"/>
      <c r="U3" s="19"/>
      <c r="V3" s="308" t="s">
        <v>106</v>
      </c>
      <c r="W3" s="308"/>
      <c r="X3" s="308"/>
      <c r="Y3" s="308"/>
      <c r="Z3" s="309"/>
      <c r="AA3" s="19"/>
      <c r="AB3" s="310" t="s">
        <v>106</v>
      </c>
      <c r="AC3" s="310"/>
      <c r="AD3" s="310"/>
      <c r="AE3" s="311"/>
      <c r="AF3" s="19"/>
      <c r="AG3" s="310" t="s">
        <v>106</v>
      </c>
      <c r="AH3" s="310"/>
      <c r="AI3" s="310"/>
      <c r="AJ3" s="312"/>
      <c r="AK3" s="19" t="s">
        <v>107</v>
      </c>
      <c r="AL3" s="308"/>
      <c r="AM3" s="308"/>
      <c r="AN3" s="308"/>
      <c r="AO3" s="309"/>
    </row>
    <row r="4" spans="1:41" ht="45">
      <c r="A4" s="10" t="s">
        <v>108</v>
      </c>
      <c r="B4" s="20" t="s">
        <v>109</v>
      </c>
      <c r="C4" s="288" t="s">
        <v>110</v>
      </c>
      <c r="D4" s="288"/>
      <c r="E4" s="288"/>
      <c r="F4" s="288"/>
      <c r="G4" s="288"/>
      <c r="H4" s="288"/>
      <c r="I4" s="288"/>
      <c r="J4" s="20" t="s">
        <v>111</v>
      </c>
      <c r="K4" s="288" t="s">
        <v>112</v>
      </c>
      <c r="L4" s="288"/>
      <c r="M4" s="288"/>
      <c r="N4" s="289"/>
      <c r="O4" s="20" t="s">
        <v>113</v>
      </c>
      <c r="P4" s="288" t="s">
        <v>114</v>
      </c>
      <c r="Q4" s="288"/>
      <c r="R4" s="288"/>
      <c r="S4" s="288"/>
      <c r="T4" s="289"/>
      <c r="U4" s="20" t="s">
        <v>115</v>
      </c>
      <c r="V4" s="288" t="s">
        <v>116</v>
      </c>
      <c r="W4" s="288"/>
      <c r="X4" s="288"/>
      <c r="Y4" s="288"/>
      <c r="Z4" s="289"/>
      <c r="AA4" s="20" t="s">
        <v>117</v>
      </c>
      <c r="AB4" s="296" t="s">
        <v>118</v>
      </c>
      <c r="AC4" s="296"/>
      <c r="AD4" s="296"/>
      <c r="AE4" s="297"/>
      <c r="AF4" s="40" t="s">
        <v>119</v>
      </c>
      <c r="AG4" s="296" t="s">
        <v>120</v>
      </c>
      <c r="AH4" s="296"/>
      <c r="AI4" s="296"/>
      <c r="AJ4" s="298"/>
      <c r="AK4" s="20" t="s">
        <v>121</v>
      </c>
      <c r="AL4" s="288"/>
      <c r="AM4" s="288"/>
      <c r="AN4" s="288"/>
      <c r="AO4" s="289"/>
    </row>
    <row r="5" spans="1:41" ht="45">
      <c r="A5" s="10" t="s">
        <v>108</v>
      </c>
      <c r="B5" s="20" t="s">
        <v>122</v>
      </c>
      <c r="C5" s="288" t="s">
        <v>123</v>
      </c>
      <c r="D5" s="288"/>
      <c r="E5" s="288"/>
      <c r="F5" s="288"/>
      <c r="G5" s="288"/>
      <c r="H5" s="288"/>
      <c r="I5" s="288"/>
      <c r="J5" s="20" t="s">
        <v>124</v>
      </c>
      <c r="K5" s="288" t="s">
        <v>125</v>
      </c>
      <c r="L5" s="288"/>
      <c r="M5" s="288"/>
      <c r="N5" s="289"/>
      <c r="O5" s="20" t="s">
        <v>126</v>
      </c>
      <c r="P5" s="288" t="s">
        <v>127</v>
      </c>
      <c r="Q5" s="288"/>
      <c r="R5" s="288"/>
      <c r="S5" s="288"/>
      <c r="T5" s="289"/>
      <c r="U5" s="20" t="s">
        <v>128</v>
      </c>
      <c r="V5" s="288" t="s">
        <v>129</v>
      </c>
      <c r="W5" s="288"/>
      <c r="X5" s="288"/>
      <c r="Y5" s="288"/>
      <c r="Z5" s="289"/>
      <c r="AA5" s="20" t="s">
        <v>130</v>
      </c>
      <c r="AB5" s="296" t="s">
        <v>131</v>
      </c>
      <c r="AC5" s="296"/>
      <c r="AD5" s="296"/>
      <c r="AE5" s="297"/>
      <c r="AF5" s="40" t="s">
        <v>132</v>
      </c>
      <c r="AG5" s="296" t="s">
        <v>133</v>
      </c>
      <c r="AH5" s="296"/>
      <c r="AI5" s="296"/>
      <c r="AJ5" s="298"/>
      <c r="AK5" s="20" t="s">
        <v>134</v>
      </c>
      <c r="AL5" s="288"/>
      <c r="AM5" s="288"/>
      <c r="AN5" s="288"/>
      <c r="AO5" s="289"/>
    </row>
    <row r="6" spans="1:41" ht="30">
      <c r="A6" s="10" t="s">
        <v>94</v>
      </c>
      <c r="B6" s="20" t="s">
        <v>135</v>
      </c>
      <c r="C6" s="288" t="s">
        <v>136</v>
      </c>
      <c r="D6" s="288"/>
      <c r="E6" s="288"/>
      <c r="F6" s="288"/>
      <c r="G6" s="288"/>
      <c r="H6" s="288"/>
      <c r="I6" s="288"/>
      <c r="J6" s="20" t="s">
        <v>137</v>
      </c>
      <c r="K6" s="288" t="s">
        <v>138</v>
      </c>
      <c r="L6" s="288"/>
      <c r="M6" s="288"/>
      <c r="N6" s="289"/>
      <c r="O6" s="20" t="s">
        <v>139</v>
      </c>
      <c r="P6" s="288" t="s">
        <v>140</v>
      </c>
      <c r="Q6" s="288"/>
      <c r="R6" s="288"/>
      <c r="S6" s="288"/>
      <c r="T6" s="289"/>
      <c r="U6" s="20" t="s">
        <v>141</v>
      </c>
      <c r="V6" s="288" t="s">
        <v>142</v>
      </c>
      <c r="W6" s="288"/>
      <c r="X6" s="288"/>
      <c r="Y6" s="288"/>
      <c r="Z6" s="289"/>
      <c r="AA6" s="20" t="s">
        <v>143</v>
      </c>
      <c r="AB6" s="296" t="s">
        <v>144</v>
      </c>
      <c r="AC6" s="296"/>
      <c r="AD6" s="296"/>
      <c r="AE6" s="297"/>
      <c r="AF6" s="40" t="s">
        <v>145</v>
      </c>
      <c r="AG6" s="296" t="s">
        <v>146</v>
      </c>
      <c r="AH6" s="296"/>
      <c r="AI6" s="296"/>
      <c r="AJ6" s="298"/>
      <c r="AK6" s="20" t="s">
        <v>147</v>
      </c>
      <c r="AL6" s="288"/>
      <c r="AM6" s="288"/>
      <c r="AN6" s="288"/>
      <c r="AO6" s="289"/>
    </row>
    <row r="7" spans="1:41" ht="30">
      <c r="A7" s="10" t="s">
        <v>94</v>
      </c>
      <c r="B7" s="20" t="s">
        <v>148</v>
      </c>
      <c r="C7" s="288" t="s">
        <v>149</v>
      </c>
      <c r="D7" s="288"/>
      <c r="E7" s="288"/>
      <c r="F7" s="288"/>
      <c r="G7" s="288"/>
      <c r="H7" s="288"/>
      <c r="I7" s="288"/>
      <c r="J7" s="20"/>
      <c r="K7" s="288"/>
      <c r="L7" s="288"/>
      <c r="M7" s="288"/>
      <c r="N7" s="289"/>
      <c r="O7" s="20" t="s">
        <v>150</v>
      </c>
      <c r="P7" s="288" t="s">
        <v>151</v>
      </c>
      <c r="Q7" s="288"/>
      <c r="R7" s="288"/>
      <c r="S7" s="288"/>
      <c r="T7" s="289"/>
      <c r="U7" s="20"/>
      <c r="V7" s="288"/>
      <c r="W7" s="288"/>
      <c r="X7" s="288"/>
      <c r="Y7" s="288"/>
      <c r="Z7" s="289"/>
      <c r="AA7" s="20"/>
      <c r="AB7" s="296"/>
      <c r="AC7" s="296"/>
      <c r="AD7" s="296"/>
      <c r="AE7" s="297"/>
      <c r="AF7" s="40" t="s">
        <v>152</v>
      </c>
      <c r="AG7" s="296" t="s">
        <v>153</v>
      </c>
      <c r="AH7" s="296"/>
      <c r="AI7" s="296"/>
      <c r="AJ7" s="298"/>
      <c r="AK7" s="20" t="s">
        <v>154</v>
      </c>
      <c r="AL7" s="288"/>
      <c r="AM7" s="288"/>
      <c r="AN7" s="288"/>
      <c r="AO7" s="289"/>
    </row>
    <row r="8" spans="1:41" ht="30">
      <c r="A8" s="10" t="s">
        <v>94</v>
      </c>
      <c r="B8" s="20" t="s">
        <v>155</v>
      </c>
      <c r="C8" s="288" t="s">
        <v>156</v>
      </c>
      <c r="D8" s="288"/>
      <c r="E8" s="288"/>
      <c r="F8" s="288"/>
      <c r="G8" s="288"/>
      <c r="H8" s="288"/>
      <c r="I8" s="288"/>
      <c r="J8" s="20"/>
      <c r="K8" s="288"/>
      <c r="L8" s="288"/>
      <c r="M8" s="288"/>
      <c r="N8" s="289"/>
      <c r="O8" s="20" t="s">
        <v>157</v>
      </c>
      <c r="P8" s="288" t="s">
        <v>158</v>
      </c>
      <c r="Q8" s="288"/>
      <c r="R8" s="288"/>
      <c r="S8" s="288"/>
      <c r="T8" s="289"/>
      <c r="U8" s="20"/>
      <c r="V8" s="288"/>
      <c r="W8" s="288"/>
      <c r="X8" s="288"/>
      <c r="Y8" s="288"/>
      <c r="Z8" s="289"/>
      <c r="AA8" s="20"/>
      <c r="AB8" s="296"/>
      <c r="AC8" s="296"/>
      <c r="AD8" s="296"/>
      <c r="AE8" s="297"/>
      <c r="AF8" s="40" t="s">
        <v>159</v>
      </c>
      <c r="AG8" s="296" t="s">
        <v>160</v>
      </c>
      <c r="AH8" s="296"/>
      <c r="AI8" s="296"/>
      <c r="AJ8" s="298"/>
      <c r="AK8" s="20" t="s">
        <v>161</v>
      </c>
      <c r="AL8" s="288"/>
      <c r="AM8" s="288"/>
      <c r="AN8" s="288"/>
      <c r="AO8" s="289"/>
    </row>
    <row r="9" spans="1:41" ht="30">
      <c r="A9" s="10" t="s">
        <v>94</v>
      </c>
      <c r="B9" s="20"/>
      <c r="C9" s="288"/>
      <c r="D9" s="288"/>
      <c r="E9" s="288"/>
      <c r="F9" s="288"/>
      <c r="G9" s="288"/>
      <c r="H9" s="288"/>
      <c r="I9" s="288"/>
      <c r="J9" s="20"/>
      <c r="K9" s="288"/>
      <c r="L9" s="288"/>
      <c r="M9" s="288"/>
      <c r="N9" s="289"/>
      <c r="O9" s="20"/>
      <c r="P9" s="288"/>
      <c r="Q9" s="288"/>
      <c r="R9" s="288"/>
      <c r="S9" s="288"/>
      <c r="T9" s="289"/>
      <c r="U9" s="20"/>
      <c r="V9" s="288"/>
      <c r="W9" s="288"/>
      <c r="X9" s="288"/>
      <c r="Y9" s="288"/>
      <c r="Z9" s="289"/>
      <c r="AA9" s="20"/>
      <c r="AB9" s="296"/>
      <c r="AC9" s="296"/>
      <c r="AD9" s="296"/>
      <c r="AE9" s="297"/>
      <c r="AF9" s="40" t="s">
        <v>162</v>
      </c>
      <c r="AG9" s="296" t="s">
        <v>163</v>
      </c>
      <c r="AH9" s="296"/>
      <c r="AI9" s="296"/>
      <c r="AJ9" s="298"/>
      <c r="AK9" s="20" t="s">
        <v>164</v>
      </c>
      <c r="AL9" s="288" t="s">
        <v>165</v>
      </c>
      <c r="AM9" s="288"/>
      <c r="AN9" s="288"/>
      <c r="AO9" s="289"/>
    </row>
    <row r="10" spans="1:41" ht="30">
      <c r="A10" s="10" t="s">
        <v>94</v>
      </c>
      <c r="B10" s="20"/>
      <c r="C10" s="288"/>
      <c r="D10" s="288"/>
      <c r="E10" s="288"/>
      <c r="F10" s="288"/>
      <c r="G10" s="288"/>
      <c r="H10" s="288"/>
      <c r="I10" s="288"/>
      <c r="J10" s="20"/>
      <c r="K10" s="288"/>
      <c r="L10" s="288"/>
      <c r="M10" s="288"/>
      <c r="N10" s="289"/>
      <c r="O10" s="20"/>
      <c r="U10" s="20"/>
      <c r="V10" s="288"/>
      <c r="W10" s="288"/>
      <c r="X10" s="288"/>
      <c r="Y10" s="288"/>
      <c r="Z10" s="289"/>
      <c r="AA10" s="20"/>
      <c r="AB10" s="296"/>
      <c r="AC10" s="296"/>
      <c r="AD10" s="296"/>
      <c r="AE10" s="297"/>
      <c r="AF10" s="40" t="s">
        <v>166</v>
      </c>
      <c r="AG10" s="296" t="s">
        <v>167</v>
      </c>
      <c r="AH10" s="296"/>
      <c r="AI10" s="296"/>
      <c r="AJ10" s="298"/>
      <c r="AK10" s="20" t="s">
        <v>168</v>
      </c>
      <c r="AL10" s="288"/>
      <c r="AM10" s="288"/>
      <c r="AN10" s="288"/>
      <c r="AO10" s="289"/>
    </row>
    <row r="11" spans="1:41">
      <c r="B11" s="20"/>
      <c r="C11" s="288"/>
      <c r="D11" s="288"/>
      <c r="E11" s="288"/>
      <c r="F11" s="288"/>
      <c r="G11" s="288"/>
      <c r="H11" s="288"/>
      <c r="I11" s="288"/>
      <c r="J11" s="20"/>
      <c r="K11" s="288"/>
      <c r="L11" s="288"/>
      <c r="M11" s="288"/>
      <c r="N11" s="289"/>
      <c r="O11" s="20"/>
      <c r="P11" s="288"/>
      <c r="Q11" s="288"/>
      <c r="R11" s="288"/>
      <c r="S11" s="288"/>
      <c r="T11" s="289"/>
      <c r="U11" s="20"/>
      <c r="V11" s="288"/>
      <c r="W11" s="288"/>
      <c r="X11" s="288"/>
      <c r="Y11" s="288"/>
      <c r="Z11" s="289"/>
      <c r="AA11" s="20"/>
      <c r="AB11" s="296"/>
      <c r="AC11" s="296"/>
      <c r="AD11" s="296"/>
      <c r="AE11" s="297"/>
      <c r="AF11" s="40"/>
      <c r="AG11" s="296"/>
      <c r="AH11" s="296"/>
      <c r="AI11" s="296"/>
      <c r="AJ11" s="298"/>
      <c r="AK11" s="20" t="s">
        <v>169</v>
      </c>
      <c r="AL11" s="288"/>
      <c r="AM11" s="288"/>
      <c r="AN11" s="288"/>
      <c r="AO11" s="289"/>
    </row>
    <row r="12" spans="1:41">
      <c r="B12" s="20"/>
      <c r="C12" s="288"/>
      <c r="D12" s="288"/>
      <c r="E12" s="288"/>
      <c r="F12" s="288"/>
      <c r="G12" s="288"/>
      <c r="H12" s="288"/>
      <c r="I12" s="288"/>
      <c r="J12" s="20"/>
      <c r="K12" s="288"/>
      <c r="L12" s="288"/>
      <c r="M12" s="288"/>
      <c r="N12" s="289"/>
      <c r="O12" s="20"/>
      <c r="P12" s="288"/>
      <c r="Q12" s="288"/>
      <c r="R12" s="288"/>
      <c r="S12" s="288"/>
      <c r="T12" s="289"/>
      <c r="U12" s="20"/>
      <c r="V12" s="288"/>
      <c r="W12" s="288"/>
      <c r="X12" s="288"/>
      <c r="Y12" s="288"/>
      <c r="Z12" s="289"/>
      <c r="AA12" s="20"/>
      <c r="AB12" s="296"/>
      <c r="AC12" s="296"/>
      <c r="AD12" s="296"/>
      <c r="AE12" s="297"/>
      <c r="AF12" s="40"/>
      <c r="AG12" s="296"/>
      <c r="AH12" s="296"/>
      <c r="AI12" s="296"/>
      <c r="AJ12" s="298"/>
      <c r="AK12" s="20" t="s">
        <v>170</v>
      </c>
      <c r="AL12" s="288"/>
      <c r="AM12" s="288"/>
      <c r="AN12" s="288"/>
      <c r="AO12" s="289"/>
    </row>
    <row r="13" spans="1:41">
      <c r="B13" s="20"/>
      <c r="C13" s="288"/>
      <c r="D13" s="288"/>
      <c r="E13" s="288"/>
      <c r="F13" s="288"/>
      <c r="G13" s="288"/>
      <c r="H13" s="288"/>
      <c r="I13" s="288"/>
      <c r="J13" s="20"/>
      <c r="K13" s="288"/>
      <c r="L13" s="288"/>
      <c r="M13" s="288"/>
      <c r="N13" s="289"/>
      <c r="O13" s="20"/>
      <c r="P13" s="288"/>
      <c r="Q13" s="288"/>
      <c r="R13" s="288"/>
      <c r="S13" s="288"/>
      <c r="T13" s="289"/>
      <c r="U13" s="20"/>
      <c r="V13" s="288"/>
      <c r="W13" s="288"/>
      <c r="X13" s="288"/>
      <c r="Y13" s="288"/>
      <c r="Z13" s="289"/>
      <c r="AA13" s="20"/>
      <c r="AB13" s="296"/>
      <c r="AC13" s="296"/>
      <c r="AD13" s="296"/>
      <c r="AE13" s="297"/>
      <c r="AF13" s="40"/>
      <c r="AG13" s="296"/>
      <c r="AH13" s="296"/>
      <c r="AI13" s="296"/>
      <c r="AJ13" s="298"/>
      <c r="AK13" s="20" t="s">
        <v>171</v>
      </c>
      <c r="AL13" s="288"/>
      <c r="AM13" s="288"/>
      <c r="AN13" s="288"/>
      <c r="AO13" s="289"/>
    </row>
    <row r="14" spans="1:41">
      <c r="B14" s="20"/>
      <c r="C14" s="288"/>
      <c r="D14" s="288"/>
      <c r="E14" s="288"/>
      <c r="F14" s="288"/>
      <c r="G14" s="288"/>
      <c r="H14" s="288"/>
      <c r="I14" s="288"/>
      <c r="J14" s="20"/>
      <c r="K14" s="288"/>
      <c r="L14" s="288"/>
      <c r="M14" s="288"/>
      <c r="N14" s="289"/>
      <c r="O14" s="20"/>
      <c r="P14" s="288"/>
      <c r="Q14" s="288"/>
      <c r="R14" s="288"/>
      <c r="S14" s="288"/>
      <c r="T14" s="289"/>
      <c r="U14" s="20"/>
      <c r="V14" s="288"/>
      <c r="W14" s="288"/>
      <c r="X14" s="288"/>
      <c r="Y14" s="288"/>
      <c r="Z14" s="289"/>
      <c r="AA14" s="20"/>
      <c r="AB14" s="296"/>
      <c r="AC14" s="296"/>
      <c r="AD14" s="296"/>
      <c r="AE14" s="297"/>
      <c r="AF14" s="40"/>
      <c r="AG14" s="296"/>
      <c r="AH14" s="296"/>
      <c r="AI14" s="296"/>
      <c r="AJ14" s="298"/>
      <c r="AK14" s="20" t="s">
        <v>172</v>
      </c>
      <c r="AL14" s="288"/>
      <c r="AM14" s="288"/>
      <c r="AN14" s="288"/>
      <c r="AO14" s="289"/>
    </row>
    <row r="15" spans="1:41">
      <c r="B15" s="20"/>
      <c r="C15" s="288"/>
      <c r="D15" s="288"/>
      <c r="E15" s="288"/>
      <c r="F15" s="288"/>
      <c r="G15" s="288"/>
      <c r="H15" s="288"/>
      <c r="I15" s="288"/>
      <c r="J15" s="20"/>
      <c r="K15" s="288"/>
      <c r="L15" s="288"/>
      <c r="M15" s="288"/>
      <c r="N15" s="289"/>
      <c r="O15" s="20"/>
      <c r="P15" s="288"/>
      <c r="Q15" s="288"/>
      <c r="R15" s="288"/>
      <c r="S15" s="288"/>
      <c r="T15" s="289"/>
      <c r="U15" s="20"/>
      <c r="V15" s="288"/>
      <c r="W15" s="288"/>
      <c r="X15" s="288"/>
      <c r="Y15" s="288"/>
      <c r="Z15" s="289"/>
      <c r="AA15" s="20"/>
      <c r="AB15" s="296"/>
      <c r="AC15" s="296"/>
      <c r="AD15" s="296"/>
      <c r="AE15" s="297"/>
      <c r="AF15" s="40"/>
      <c r="AG15" s="296"/>
      <c r="AH15" s="296"/>
      <c r="AI15" s="296"/>
      <c r="AJ15" s="298"/>
      <c r="AK15" s="20" t="s">
        <v>173</v>
      </c>
      <c r="AL15" s="288"/>
      <c r="AM15" s="288"/>
      <c r="AN15" s="288"/>
      <c r="AO15" s="289"/>
    </row>
    <row r="16" spans="1:41">
      <c r="B16" s="20"/>
      <c r="C16" s="288"/>
      <c r="D16" s="288"/>
      <c r="E16" s="288"/>
      <c r="F16" s="288"/>
      <c r="G16" s="288"/>
      <c r="H16" s="288"/>
      <c r="I16" s="288"/>
      <c r="J16" s="20"/>
      <c r="K16" s="288"/>
      <c r="L16" s="288"/>
      <c r="M16" s="288"/>
      <c r="N16" s="289"/>
      <c r="O16" s="20"/>
      <c r="P16" s="288"/>
      <c r="Q16" s="288"/>
      <c r="R16" s="288"/>
      <c r="S16" s="288"/>
      <c r="T16" s="289"/>
      <c r="U16" s="20"/>
      <c r="V16" s="288"/>
      <c r="W16" s="288"/>
      <c r="X16" s="288"/>
      <c r="Y16" s="288"/>
      <c r="Z16" s="289"/>
      <c r="AA16" s="20"/>
      <c r="AB16" s="296"/>
      <c r="AC16" s="296"/>
      <c r="AD16" s="296"/>
      <c r="AE16" s="297"/>
      <c r="AF16" s="40"/>
      <c r="AG16" s="296"/>
      <c r="AH16" s="296"/>
      <c r="AI16" s="296"/>
      <c r="AJ16" s="298"/>
      <c r="AK16" s="20" t="s">
        <v>174</v>
      </c>
      <c r="AL16" s="288"/>
      <c r="AM16" s="288"/>
      <c r="AN16" s="288"/>
      <c r="AO16" s="289"/>
    </row>
    <row r="17" spans="1:41" ht="15.75" thickBot="1">
      <c r="B17" s="21"/>
      <c r="C17" s="300"/>
      <c r="D17" s="300"/>
      <c r="E17" s="300"/>
      <c r="F17" s="300"/>
      <c r="G17" s="300"/>
      <c r="H17" s="300"/>
      <c r="I17" s="300"/>
      <c r="J17" s="21"/>
      <c r="K17" s="300"/>
      <c r="L17" s="300"/>
      <c r="M17" s="300"/>
      <c r="N17" s="301"/>
      <c r="O17" s="21"/>
      <c r="P17" s="300"/>
      <c r="Q17" s="300"/>
      <c r="R17" s="300"/>
      <c r="S17" s="300"/>
      <c r="T17" s="301"/>
      <c r="U17" s="21"/>
      <c r="V17" s="300"/>
      <c r="W17" s="300"/>
      <c r="X17" s="300"/>
      <c r="Y17" s="300"/>
      <c r="Z17" s="301"/>
      <c r="AA17" s="21"/>
      <c r="AB17" s="302"/>
      <c r="AC17" s="302"/>
      <c r="AD17" s="302"/>
      <c r="AE17" s="303"/>
      <c r="AF17" s="41"/>
      <c r="AG17" s="302"/>
      <c r="AH17" s="302"/>
      <c r="AI17" s="302"/>
      <c r="AJ17" s="304"/>
      <c r="AK17" s="20" t="s">
        <v>175</v>
      </c>
      <c r="AL17" s="288"/>
      <c r="AM17" s="288"/>
      <c r="AN17" s="288"/>
      <c r="AO17" s="289"/>
    </row>
    <row r="18" spans="1:41">
      <c r="C18" s="31"/>
      <c r="D18" s="31"/>
      <c r="E18" s="31"/>
      <c r="F18" s="31"/>
      <c r="G18" s="31"/>
      <c r="H18" s="31"/>
      <c r="I18" s="31"/>
      <c r="K18" s="31"/>
      <c r="L18" s="31"/>
      <c r="M18" s="31"/>
      <c r="N18" s="31"/>
      <c r="P18" s="31"/>
      <c r="Q18" s="31"/>
      <c r="R18" s="31"/>
      <c r="S18" s="31"/>
      <c r="T18" s="31"/>
      <c r="V18" s="31"/>
      <c r="W18" s="31"/>
      <c r="X18" s="31"/>
      <c r="Y18" s="31"/>
      <c r="Z18" s="31"/>
      <c r="AB18" s="32"/>
      <c r="AC18" s="32"/>
      <c r="AD18" s="32"/>
      <c r="AE18" s="32"/>
      <c r="AF18" s="10"/>
      <c r="AG18" s="32"/>
      <c r="AH18" s="32"/>
      <c r="AI18" s="32"/>
      <c r="AJ18" s="32"/>
      <c r="AK18" s="20" t="s">
        <v>176</v>
      </c>
      <c r="AL18" s="288"/>
      <c r="AM18" s="288"/>
      <c r="AN18" s="288"/>
      <c r="AO18" s="289"/>
    </row>
    <row r="19" spans="1:41" ht="26.25" customHeight="1">
      <c r="B19" s="299" t="s">
        <v>177</v>
      </c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  <c r="P19" s="299"/>
      <c r="Q19" s="299"/>
      <c r="R19" s="299"/>
      <c r="S19" s="299"/>
      <c r="T19" s="299"/>
      <c r="U19" s="299"/>
      <c r="V19" s="299"/>
      <c r="W19" s="299"/>
      <c r="X19" s="299"/>
      <c r="Y19" s="299"/>
      <c r="Z19" s="31"/>
      <c r="AB19" s="32"/>
      <c r="AC19" s="32"/>
      <c r="AD19" s="32"/>
      <c r="AE19" s="32"/>
      <c r="AF19" s="10"/>
      <c r="AG19" s="32"/>
      <c r="AH19" s="32"/>
      <c r="AI19" s="32"/>
      <c r="AJ19" s="32"/>
      <c r="AK19" s="20" t="s">
        <v>178</v>
      </c>
      <c r="AL19" s="288"/>
      <c r="AM19" s="288"/>
      <c r="AN19" s="288"/>
      <c r="AO19" s="289"/>
    </row>
    <row r="20" spans="1:41" ht="15.75" thickBot="1">
      <c r="A20" s="10"/>
      <c r="AK20" s="20" t="s">
        <v>179</v>
      </c>
      <c r="AL20" s="288"/>
      <c r="AM20" s="288"/>
      <c r="AN20" s="288"/>
      <c r="AO20" s="289"/>
    </row>
    <row r="21" spans="1:41" s="11" customFormat="1" ht="45.75" thickBot="1">
      <c r="B21" s="330" t="s">
        <v>180</v>
      </c>
      <c r="C21" s="331"/>
      <c r="D21" s="331"/>
      <c r="E21" s="331"/>
      <c r="F21" s="331"/>
      <c r="G21" s="331"/>
      <c r="H21" s="331"/>
      <c r="I21" s="332"/>
      <c r="J21" s="76" t="str">
        <f>+B2</f>
        <v>Sito (*)</v>
      </c>
      <c r="K21" s="77" t="str">
        <f>+J2</f>
        <v>Tenant (*)</v>
      </c>
      <c r="L21" s="78" t="str">
        <f>+O2</f>
        <v>Dominio</v>
      </c>
      <c r="M21" s="79" t="str">
        <f>+U2</f>
        <v>Area</v>
      </c>
      <c r="N21" s="79" t="str">
        <f>+AA2</f>
        <v>Accesso</v>
      </c>
      <c r="O21" s="80" t="str">
        <f>+AF2</f>
        <v>Ambito</v>
      </c>
      <c r="P21" s="76" t="str">
        <f>+AK2</f>
        <v>Tipo Macchina (*)</v>
      </c>
      <c r="Q21" s="77" t="s">
        <v>181</v>
      </c>
      <c r="S21" s="337" t="s">
        <v>182</v>
      </c>
      <c r="T21" s="338"/>
      <c r="U21" s="338"/>
      <c r="V21" s="339"/>
      <c r="W21" s="62" t="s">
        <v>183</v>
      </c>
      <c r="X21" s="22" t="s">
        <v>8</v>
      </c>
      <c r="Y21" s="11" t="s">
        <v>184</v>
      </c>
      <c r="AB21" s="8"/>
      <c r="AK21" s="20" t="s">
        <v>185</v>
      </c>
      <c r="AL21" s="288" t="s">
        <v>186</v>
      </c>
      <c r="AM21" s="288"/>
      <c r="AN21" s="288"/>
      <c r="AO21" s="289"/>
    </row>
    <row r="22" spans="1:41" ht="15" customHeight="1">
      <c r="B22" s="328" t="s">
        <v>187</v>
      </c>
      <c r="C22" s="329"/>
      <c r="D22" s="325" t="s">
        <v>188</v>
      </c>
      <c r="E22" s="326"/>
      <c r="F22" s="326"/>
      <c r="G22" s="326"/>
      <c r="H22" s="326"/>
      <c r="I22" s="327"/>
      <c r="J22" s="81" t="s">
        <v>109</v>
      </c>
      <c r="K22" s="82" t="s">
        <v>104</v>
      </c>
      <c r="L22" s="83"/>
      <c r="M22" s="83"/>
      <c r="N22" s="83"/>
      <c r="O22" s="86"/>
      <c r="P22" s="85" t="s">
        <v>173</v>
      </c>
      <c r="Q22" s="84" t="s">
        <v>189</v>
      </c>
      <c r="S22" s="340" t="str">
        <f t="shared" ref="S22:S67" si="0">CONCATENATE(J22,"-",K22,IF(L22="","",CONCATENATE("-",L22)),IF(M22="","",CONCATENATE("-",M22)),IF(N22="","",CONCATENATE("-",N22)),IF(O22="","",CONCATENATE("-",O22)),IF(P22="","",CONCATENATE("-",P22)),IF(Q22="","",Q22))</f>
        <v>bc-prod-dhcpXX</v>
      </c>
      <c r="T22" s="308"/>
      <c r="U22" s="308"/>
      <c r="V22" s="309"/>
      <c r="W22" s="88"/>
      <c r="X22" s="89" t="s">
        <v>190</v>
      </c>
      <c r="Y22" s="8" t="s">
        <v>191</v>
      </c>
      <c r="AK22" s="20" t="s">
        <v>192</v>
      </c>
      <c r="AL22" s="288"/>
      <c r="AM22" s="288"/>
      <c r="AN22" s="288"/>
      <c r="AO22" s="289"/>
    </row>
    <row r="23" spans="1:41">
      <c r="B23" s="275"/>
      <c r="C23" s="276"/>
      <c r="D23" s="264" t="s">
        <v>193</v>
      </c>
      <c r="E23" s="265"/>
      <c r="F23" s="265"/>
      <c r="G23" s="265"/>
      <c r="H23" s="265"/>
      <c r="I23" s="266"/>
      <c r="J23" s="56" t="s">
        <v>109</v>
      </c>
      <c r="K23" s="46" t="s">
        <v>104</v>
      </c>
      <c r="L23" s="28"/>
      <c r="M23" s="57"/>
      <c r="N23" s="57"/>
      <c r="O23" s="58"/>
      <c r="P23" s="56" t="s">
        <v>175</v>
      </c>
      <c r="Q23" s="30" t="s">
        <v>189</v>
      </c>
      <c r="S23" s="341" t="str">
        <f t="shared" si="0"/>
        <v>bc-prod-dns-dhcpXX</v>
      </c>
      <c r="T23" s="342"/>
      <c r="U23" s="342"/>
      <c r="V23" s="343"/>
      <c r="W23" s="64"/>
      <c r="X23" s="25" t="s">
        <v>194</v>
      </c>
      <c r="Y23" s="8" t="s">
        <v>195</v>
      </c>
      <c r="AK23" s="20" t="s">
        <v>196</v>
      </c>
      <c r="AL23" s="288"/>
      <c r="AM23" s="288"/>
      <c r="AN23" s="288"/>
      <c r="AO23" s="289"/>
    </row>
    <row r="24" spans="1:41">
      <c r="B24" s="275"/>
      <c r="C24" s="276"/>
      <c r="D24" s="267" t="s">
        <v>197</v>
      </c>
      <c r="E24" s="268"/>
      <c r="F24" s="268"/>
      <c r="G24" s="268"/>
      <c r="H24" s="268"/>
      <c r="I24" s="269"/>
      <c r="J24" s="45" t="s">
        <v>109</v>
      </c>
      <c r="K24" s="46" t="s">
        <v>104</v>
      </c>
      <c r="L24" s="28"/>
      <c r="M24" s="114"/>
      <c r="N24" s="114"/>
      <c r="O24" s="29"/>
      <c r="P24" s="45" t="s">
        <v>179</v>
      </c>
      <c r="Q24" s="30" t="s">
        <v>189</v>
      </c>
      <c r="R24" s="26"/>
      <c r="S24" s="258" t="str">
        <f t="shared" si="0"/>
        <v>bc-prod-ipaXX</v>
      </c>
      <c r="T24" s="259"/>
      <c r="U24" s="259"/>
      <c r="V24" s="260"/>
      <c r="W24" s="64"/>
      <c r="X24" s="23" t="s">
        <v>198</v>
      </c>
      <c r="Y24" s="8" t="s">
        <v>199</v>
      </c>
      <c r="AK24" s="20" t="s">
        <v>200</v>
      </c>
      <c r="AL24" s="288"/>
      <c r="AM24" s="288"/>
      <c r="AN24" s="288"/>
      <c r="AO24" s="289"/>
    </row>
    <row r="25" spans="1:41">
      <c r="B25" s="275"/>
      <c r="C25" s="276"/>
      <c r="D25" s="264" t="s">
        <v>201</v>
      </c>
      <c r="E25" s="265"/>
      <c r="F25" s="265"/>
      <c r="G25" s="265"/>
      <c r="H25" s="265"/>
      <c r="I25" s="266"/>
      <c r="J25" s="45" t="s">
        <v>109</v>
      </c>
      <c r="K25" s="46" t="s">
        <v>104</v>
      </c>
      <c r="L25" s="28"/>
      <c r="M25" s="114"/>
      <c r="N25" s="114"/>
      <c r="O25" s="29"/>
      <c r="P25" s="45" t="s">
        <v>202</v>
      </c>
      <c r="Q25" s="30" t="s">
        <v>189</v>
      </c>
      <c r="S25" s="258" t="str">
        <f t="shared" si="0"/>
        <v>bc-prod-nagiosXX</v>
      </c>
      <c r="T25" s="259"/>
      <c r="U25" s="259"/>
      <c r="V25" s="260"/>
      <c r="W25" s="64"/>
      <c r="X25" s="25" t="s">
        <v>203</v>
      </c>
      <c r="AK25" s="20" t="s">
        <v>204</v>
      </c>
      <c r="AL25" s="288"/>
      <c r="AM25" s="288"/>
      <c r="AN25" s="288"/>
      <c r="AO25" s="289"/>
    </row>
    <row r="26" spans="1:41">
      <c r="B26" s="275"/>
      <c r="C26" s="276"/>
      <c r="D26" s="267" t="s">
        <v>205</v>
      </c>
      <c r="E26" s="268"/>
      <c r="F26" s="268"/>
      <c r="G26" s="268"/>
      <c r="H26" s="268"/>
      <c r="I26" s="269"/>
      <c r="J26" s="45" t="s">
        <v>109</v>
      </c>
      <c r="K26" s="46" t="s">
        <v>104</v>
      </c>
      <c r="L26" s="28"/>
      <c r="M26" s="114"/>
      <c r="N26" s="114"/>
      <c r="O26" s="29"/>
      <c r="P26" s="45" t="s">
        <v>147</v>
      </c>
      <c r="Q26" s="30" t="s">
        <v>189</v>
      </c>
      <c r="R26" s="26"/>
      <c r="S26" s="258" t="str">
        <f t="shared" si="0"/>
        <v>bc-prod-chkXX</v>
      </c>
      <c r="T26" s="259"/>
      <c r="U26" s="259"/>
      <c r="V26" s="260"/>
      <c r="W26" s="64"/>
      <c r="X26" s="23" t="s">
        <v>198</v>
      </c>
      <c r="AK26" s="20" t="s">
        <v>202</v>
      </c>
      <c r="AL26" s="288"/>
      <c r="AM26" s="288"/>
      <c r="AN26" s="288"/>
      <c r="AO26" s="289"/>
    </row>
    <row r="27" spans="1:41">
      <c r="B27" s="275"/>
      <c r="C27" s="276"/>
      <c r="D27" s="264" t="s">
        <v>206</v>
      </c>
      <c r="E27" s="265"/>
      <c r="F27" s="265"/>
      <c r="G27" s="265"/>
      <c r="H27" s="265"/>
      <c r="I27" s="266"/>
      <c r="J27" s="45" t="s">
        <v>109</v>
      </c>
      <c r="K27" s="46" t="s">
        <v>104</v>
      </c>
      <c r="L27" s="28"/>
      <c r="M27" s="114"/>
      <c r="N27" s="114"/>
      <c r="O27" s="29"/>
      <c r="P27" s="45" t="s">
        <v>192</v>
      </c>
      <c r="Q27" s="30" t="s">
        <v>189</v>
      </c>
      <c r="S27" s="258" t="str">
        <f t="shared" si="0"/>
        <v>bc-prod-kibXX</v>
      </c>
      <c r="T27" s="259"/>
      <c r="U27" s="259"/>
      <c r="V27" s="260"/>
      <c r="W27" s="64"/>
      <c r="X27" s="23" t="s">
        <v>198</v>
      </c>
      <c r="AK27" s="20" t="s">
        <v>207</v>
      </c>
      <c r="AL27" s="288"/>
      <c r="AM27" s="288"/>
      <c r="AN27" s="288"/>
      <c r="AO27" s="289"/>
    </row>
    <row r="28" spans="1:41">
      <c r="B28" s="275"/>
      <c r="C28" s="276"/>
      <c r="D28" s="267" t="s">
        <v>208</v>
      </c>
      <c r="E28" s="268"/>
      <c r="F28" s="268"/>
      <c r="G28" s="268"/>
      <c r="H28" s="268"/>
      <c r="I28" s="269"/>
      <c r="J28" s="45" t="s">
        <v>109</v>
      </c>
      <c r="K28" s="46" t="s">
        <v>104</v>
      </c>
      <c r="L28" s="28"/>
      <c r="M28" s="114"/>
      <c r="N28" s="114"/>
      <c r="O28" s="29"/>
      <c r="P28" s="45" t="s">
        <v>176</v>
      </c>
      <c r="Q28" s="30" t="s">
        <v>189</v>
      </c>
      <c r="R28" s="26"/>
      <c r="S28" s="258" t="str">
        <f t="shared" si="0"/>
        <v>bc-prod-elxXX</v>
      </c>
      <c r="T28" s="259"/>
      <c r="U28" s="259"/>
      <c r="V28" s="260"/>
      <c r="W28" s="64"/>
      <c r="X28" s="23" t="s">
        <v>198</v>
      </c>
      <c r="AK28" s="20" t="s">
        <v>209</v>
      </c>
      <c r="AL28" s="288"/>
      <c r="AM28" s="288"/>
      <c r="AN28" s="288"/>
      <c r="AO28" s="289"/>
    </row>
    <row r="29" spans="1:41">
      <c r="B29" s="275"/>
      <c r="C29" s="276"/>
      <c r="D29" s="264" t="s">
        <v>210</v>
      </c>
      <c r="E29" s="265"/>
      <c r="F29" s="265"/>
      <c r="G29" s="265"/>
      <c r="H29" s="265"/>
      <c r="I29" s="266"/>
      <c r="J29" s="45" t="s">
        <v>109</v>
      </c>
      <c r="K29" s="46" t="s">
        <v>104</v>
      </c>
      <c r="L29" s="28"/>
      <c r="M29" s="114"/>
      <c r="N29" s="114"/>
      <c r="O29" s="29"/>
      <c r="P29" s="45" t="s">
        <v>172</v>
      </c>
      <c r="Q29" s="30" t="s">
        <v>189</v>
      </c>
      <c r="R29" s="26"/>
      <c r="S29" s="261" t="str">
        <f t="shared" si="0"/>
        <v>bc-prod-dcsvrXX</v>
      </c>
      <c r="T29" s="262"/>
      <c r="U29" s="262"/>
      <c r="V29" s="263"/>
      <c r="W29" s="66" t="s">
        <v>211</v>
      </c>
      <c r="X29" s="70" t="s">
        <v>198</v>
      </c>
      <c r="AK29" s="20" t="s">
        <v>212</v>
      </c>
      <c r="AL29" s="288"/>
      <c r="AM29" s="288"/>
      <c r="AN29" s="288"/>
      <c r="AO29" s="289"/>
    </row>
    <row r="30" spans="1:41">
      <c r="B30" s="277"/>
      <c r="C30" s="278"/>
      <c r="D30" s="267" t="s">
        <v>213</v>
      </c>
      <c r="E30" s="268"/>
      <c r="F30" s="268"/>
      <c r="G30" s="268"/>
      <c r="H30" s="268"/>
      <c r="I30" s="269"/>
      <c r="J30" s="45" t="s">
        <v>109</v>
      </c>
      <c r="K30" s="46" t="s">
        <v>104</v>
      </c>
      <c r="L30" s="28"/>
      <c r="M30" s="114"/>
      <c r="N30" s="114"/>
      <c r="O30" s="29"/>
      <c r="P30" s="45" t="s">
        <v>171</v>
      </c>
      <c r="Q30" s="30" t="s">
        <v>189</v>
      </c>
      <c r="R30" s="26"/>
      <c r="S30" s="261" t="str">
        <f t="shared" si="0"/>
        <v>bc-prod-dcpdlXX</v>
      </c>
      <c r="T30" s="262"/>
      <c r="U30" s="262"/>
      <c r="V30" s="263"/>
      <c r="W30" s="66" t="s">
        <v>214</v>
      </c>
      <c r="X30" s="70" t="s">
        <v>198</v>
      </c>
      <c r="AK30" s="20" t="s">
        <v>215</v>
      </c>
      <c r="AL30" s="288" t="s">
        <v>216</v>
      </c>
      <c r="AM30" s="288"/>
      <c r="AN30" s="288"/>
      <c r="AO30" s="289"/>
    </row>
    <row r="31" spans="1:41" ht="15" customHeight="1">
      <c r="B31" s="273" t="s">
        <v>217</v>
      </c>
      <c r="C31" s="274"/>
      <c r="D31" s="290" t="s">
        <v>218</v>
      </c>
      <c r="E31" s="291"/>
      <c r="F31" s="291"/>
      <c r="G31" s="291"/>
      <c r="H31" s="291"/>
      <c r="I31" s="292"/>
      <c r="J31" s="43" t="s">
        <v>109</v>
      </c>
      <c r="K31" s="34" t="s">
        <v>104</v>
      </c>
      <c r="L31" s="35" t="s">
        <v>126</v>
      </c>
      <c r="M31" s="115"/>
      <c r="N31" s="115" t="s">
        <v>117</v>
      </c>
      <c r="O31" s="36"/>
      <c r="P31" s="43" t="s">
        <v>219</v>
      </c>
      <c r="Q31" s="44"/>
      <c r="R31" s="38"/>
      <c r="S31" s="293" t="str">
        <f t="shared" si="0"/>
        <v>bc-prod-eu-int-vip</v>
      </c>
      <c r="T31" s="294"/>
      <c r="U31" s="294"/>
      <c r="V31" s="295"/>
      <c r="W31" s="65"/>
      <c r="X31" s="39" t="s">
        <v>220</v>
      </c>
      <c r="AK31" s="20" t="s">
        <v>221</v>
      </c>
      <c r="AL31" s="288"/>
      <c r="AM31" s="288"/>
      <c r="AN31" s="288"/>
      <c r="AO31" s="289"/>
    </row>
    <row r="32" spans="1:41">
      <c r="B32" s="275"/>
      <c r="C32" s="276"/>
      <c r="D32" s="267" t="s">
        <v>222</v>
      </c>
      <c r="E32" s="268"/>
      <c r="F32" s="268"/>
      <c r="G32" s="268"/>
      <c r="H32" s="268"/>
      <c r="I32" s="269"/>
      <c r="J32" s="42" t="s">
        <v>109</v>
      </c>
      <c r="K32" s="16" t="s">
        <v>104</v>
      </c>
      <c r="L32" s="15"/>
      <c r="M32" s="111" t="s">
        <v>115</v>
      </c>
      <c r="N32" s="111"/>
      <c r="O32" s="13"/>
      <c r="P32" s="42" t="s">
        <v>107</v>
      </c>
      <c r="Q32" s="12" t="s">
        <v>189</v>
      </c>
      <c r="S32" s="261" t="str">
        <f t="shared" si="0"/>
        <v>bc-prod-app-adXX</v>
      </c>
      <c r="T32" s="262"/>
      <c r="U32" s="262"/>
      <c r="V32" s="263"/>
      <c r="W32" s="66" t="s">
        <v>223</v>
      </c>
      <c r="X32" s="70" t="s">
        <v>198</v>
      </c>
      <c r="AK32" s="20" t="s">
        <v>224</v>
      </c>
      <c r="AL32" s="288"/>
      <c r="AM32" s="288"/>
      <c r="AN32" s="288"/>
      <c r="AO32" s="289"/>
    </row>
    <row r="33" spans="2:41">
      <c r="B33" s="275"/>
      <c r="C33" s="276"/>
      <c r="D33" s="264" t="s">
        <v>225</v>
      </c>
      <c r="E33" s="265"/>
      <c r="F33" s="265"/>
      <c r="G33" s="265"/>
      <c r="H33" s="265"/>
      <c r="I33" s="266"/>
      <c r="J33" s="42" t="s">
        <v>109</v>
      </c>
      <c r="K33" s="16" t="s">
        <v>104</v>
      </c>
      <c r="L33" s="15"/>
      <c r="M33" s="111"/>
      <c r="N33" s="111"/>
      <c r="O33" s="13"/>
      <c r="P33" s="42" t="s">
        <v>196</v>
      </c>
      <c r="Q33" s="12" t="s">
        <v>189</v>
      </c>
      <c r="S33" s="258" t="str">
        <f t="shared" si="0"/>
        <v>bc-prod-mailXX</v>
      </c>
      <c r="T33" s="259"/>
      <c r="U33" s="259"/>
      <c r="V33" s="260"/>
      <c r="W33" s="64"/>
      <c r="X33" s="23" t="s">
        <v>226</v>
      </c>
      <c r="AK33" s="20" t="s">
        <v>227</v>
      </c>
      <c r="AL33" s="288"/>
      <c r="AM33" s="288"/>
      <c r="AN33" s="288"/>
      <c r="AO33" s="289"/>
    </row>
    <row r="34" spans="2:41">
      <c r="B34" s="275"/>
      <c r="C34" s="276"/>
      <c r="D34" s="267" t="s">
        <v>228</v>
      </c>
      <c r="E34" s="268"/>
      <c r="F34" s="268"/>
      <c r="G34" s="268"/>
      <c r="H34" s="268"/>
      <c r="I34" s="269"/>
      <c r="J34" s="42" t="s">
        <v>109</v>
      </c>
      <c r="K34" s="16" t="s">
        <v>104</v>
      </c>
      <c r="L34" s="15" t="s">
        <v>126</v>
      </c>
      <c r="M34" s="111"/>
      <c r="N34" s="111"/>
      <c r="O34" s="13"/>
      <c r="P34" s="42" t="s">
        <v>212</v>
      </c>
      <c r="Q34" s="12" t="s">
        <v>189</v>
      </c>
      <c r="S34" s="258" t="str">
        <f t="shared" si="0"/>
        <v>bc-prod-eu-proxyXX</v>
      </c>
      <c r="T34" s="259"/>
      <c r="U34" s="259"/>
      <c r="V34" s="260"/>
      <c r="W34" s="64"/>
      <c r="X34" s="23" t="s">
        <v>198</v>
      </c>
      <c r="AK34" s="20" t="s">
        <v>229</v>
      </c>
      <c r="AL34" s="288"/>
      <c r="AM34" s="288"/>
      <c r="AN34" s="288"/>
      <c r="AO34" s="289"/>
    </row>
    <row r="35" spans="2:41">
      <c r="B35" s="275"/>
      <c r="C35" s="276"/>
      <c r="D35" s="264" t="s">
        <v>230</v>
      </c>
      <c r="E35" s="265"/>
      <c r="F35" s="265"/>
      <c r="G35" s="265"/>
      <c r="H35" s="265"/>
      <c r="I35" s="266"/>
      <c r="J35" s="42" t="s">
        <v>109</v>
      </c>
      <c r="K35" s="16" t="s">
        <v>104</v>
      </c>
      <c r="L35" s="15"/>
      <c r="M35" s="111"/>
      <c r="N35" s="111"/>
      <c r="O35" s="13" t="s">
        <v>119</v>
      </c>
      <c r="P35" s="42" t="s">
        <v>154</v>
      </c>
      <c r="Q35" s="12" t="s">
        <v>189</v>
      </c>
      <c r="S35" s="258" t="str">
        <f t="shared" si="0"/>
        <v>bc-prod-soeu-ctrlXX</v>
      </c>
      <c r="T35" s="259"/>
      <c r="U35" s="259"/>
      <c r="V35" s="260"/>
      <c r="W35" s="64"/>
      <c r="X35" s="23" t="s">
        <v>198</v>
      </c>
      <c r="AK35" s="20" t="s">
        <v>219</v>
      </c>
      <c r="AL35" s="288"/>
      <c r="AM35" s="288"/>
      <c r="AN35" s="288"/>
      <c r="AO35" s="289"/>
    </row>
    <row r="36" spans="2:41">
      <c r="B36" s="275"/>
      <c r="C36" s="276"/>
      <c r="D36" s="267" t="s">
        <v>231</v>
      </c>
      <c r="E36" s="268"/>
      <c r="F36" s="268"/>
      <c r="G36" s="268"/>
      <c r="H36" s="268"/>
      <c r="I36" s="269"/>
      <c r="J36" s="42" t="s">
        <v>109</v>
      </c>
      <c r="K36" s="16" t="s">
        <v>104</v>
      </c>
      <c r="L36" s="15"/>
      <c r="M36" s="111"/>
      <c r="N36" s="111"/>
      <c r="O36" s="13" t="s">
        <v>119</v>
      </c>
      <c r="P36" s="42" t="s">
        <v>232</v>
      </c>
      <c r="Q36" s="12" t="s">
        <v>189</v>
      </c>
      <c r="S36" s="285" t="str">
        <f t="shared" si="0"/>
        <v>bc-prod-soeu-wrkXX</v>
      </c>
      <c r="T36" s="286"/>
      <c r="U36" s="286"/>
      <c r="V36" s="287"/>
      <c r="W36" s="69"/>
      <c r="X36" s="71" t="s">
        <v>198</v>
      </c>
      <c r="AK36" s="20" t="s">
        <v>232</v>
      </c>
      <c r="AL36" s="288"/>
      <c r="AM36" s="288"/>
      <c r="AN36" s="288"/>
      <c r="AO36" s="289"/>
    </row>
    <row r="37" spans="2:41">
      <c r="B37" s="275"/>
      <c r="C37" s="276"/>
      <c r="D37" s="264" t="s">
        <v>233</v>
      </c>
      <c r="E37" s="265"/>
      <c r="F37" s="265"/>
      <c r="G37" s="265"/>
      <c r="H37" s="265"/>
      <c r="I37" s="266"/>
      <c r="J37" s="45" t="s">
        <v>109</v>
      </c>
      <c r="K37" s="46" t="s">
        <v>104</v>
      </c>
      <c r="L37" s="28" t="s">
        <v>126</v>
      </c>
      <c r="M37" s="114"/>
      <c r="N37" s="114"/>
      <c r="O37" s="29" t="s">
        <v>162</v>
      </c>
      <c r="P37" s="45" t="s">
        <v>232</v>
      </c>
      <c r="Q37" s="30" t="s">
        <v>189</v>
      </c>
      <c r="R37" s="26"/>
      <c r="S37" s="258" t="str">
        <f t="shared" si="0"/>
        <v>bc-prod-eu-auth-wrkXX</v>
      </c>
      <c r="T37" s="259"/>
      <c r="U37" s="259"/>
      <c r="V37" s="260"/>
      <c r="W37" s="64"/>
      <c r="X37" s="23" t="s">
        <v>198</v>
      </c>
      <c r="AK37" s="243" t="s">
        <v>234</v>
      </c>
      <c r="AL37" s="344" t="s">
        <v>235</v>
      </c>
      <c r="AM37" s="345"/>
      <c r="AN37" s="345"/>
      <c r="AO37" s="346"/>
    </row>
    <row r="38" spans="2:41">
      <c r="B38" s="275"/>
      <c r="C38" s="276"/>
      <c r="D38" s="267" t="s">
        <v>236</v>
      </c>
      <c r="E38" s="268"/>
      <c r="F38" s="268"/>
      <c r="G38" s="268"/>
      <c r="H38" s="268"/>
      <c r="I38" s="269"/>
      <c r="J38" s="45" t="s">
        <v>109</v>
      </c>
      <c r="K38" s="46" t="s">
        <v>104</v>
      </c>
      <c r="L38" s="28" t="s">
        <v>126</v>
      </c>
      <c r="M38" s="114"/>
      <c r="N38" s="114"/>
      <c r="O38" s="29" t="s">
        <v>166</v>
      </c>
      <c r="P38" s="45" t="s">
        <v>232</v>
      </c>
      <c r="Q38" s="30" t="s">
        <v>189</v>
      </c>
      <c r="R38" s="26"/>
      <c r="S38" s="258" t="str">
        <f t="shared" si="0"/>
        <v>bc-prod-eu-cache-wrkXX</v>
      </c>
      <c r="T38" s="259"/>
      <c r="U38" s="259"/>
      <c r="V38" s="260"/>
      <c r="W38" s="64"/>
      <c r="X38" s="23" t="s">
        <v>198</v>
      </c>
      <c r="AK38" s="243" t="s">
        <v>237</v>
      </c>
      <c r="AL38" s="250"/>
      <c r="AM38" s="251"/>
      <c r="AN38" s="251"/>
      <c r="AO38" s="252"/>
    </row>
    <row r="39" spans="2:41" ht="15.75" thickBot="1">
      <c r="B39" s="275"/>
      <c r="C39" s="276"/>
      <c r="D39" s="264" t="s">
        <v>238</v>
      </c>
      <c r="E39" s="265"/>
      <c r="F39" s="265"/>
      <c r="G39" s="265"/>
      <c r="H39" s="265"/>
      <c r="I39" s="266"/>
      <c r="J39" s="42"/>
      <c r="K39" s="16"/>
      <c r="L39" s="15"/>
      <c r="M39" s="111"/>
      <c r="N39" s="111"/>
      <c r="O39" s="13"/>
      <c r="P39" s="42"/>
      <c r="Q39" s="12"/>
      <c r="S39" s="319" t="str">
        <f t="shared" si="0"/>
        <v>-</v>
      </c>
      <c r="T39" s="288"/>
      <c r="U39" s="288"/>
      <c r="V39" s="289"/>
      <c r="W39" s="61"/>
      <c r="X39" s="23"/>
      <c r="AK39" s="21" t="s">
        <v>239</v>
      </c>
      <c r="AL39" s="300"/>
      <c r="AM39" s="300"/>
      <c r="AN39" s="300"/>
      <c r="AO39" s="301"/>
    </row>
    <row r="40" spans="2:41">
      <c r="B40" s="277"/>
      <c r="C40" s="278"/>
      <c r="D40" s="264" t="s">
        <v>240</v>
      </c>
      <c r="E40" s="265"/>
      <c r="F40" s="265"/>
      <c r="G40" s="265"/>
      <c r="H40" s="265"/>
      <c r="I40" s="266"/>
      <c r="J40" s="17" t="s">
        <v>109</v>
      </c>
      <c r="K40" s="16" t="s">
        <v>104</v>
      </c>
      <c r="L40" s="15" t="s">
        <v>126</v>
      </c>
      <c r="M40" s="111"/>
      <c r="N40" s="111"/>
      <c r="O40" s="13"/>
      <c r="P40" s="42" t="s">
        <v>234</v>
      </c>
      <c r="Q40" s="12"/>
      <c r="S40" s="258" t="str">
        <f t="shared" ref="S40" si="1">CONCATENATE(J40,"-",K40,IF(L40="","",CONCATENATE("-",L40)),IF(M40="","",CONCATENATE("-",M40)),IF(N40="","",CONCATENATE("-",N40)),IF(O40="","",CONCATENATE("-",O40)),IF(P40="","",CONCATENATE("-",P40)),IF(Q40="","",Q40))</f>
        <v>bc-prod-eu-nfs</v>
      </c>
      <c r="T40" s="259"/>
      <c r="U40" s="259"/>
      <c r="V40" s="260"/>
      <c r="W40" s="61"/>
      <c r="X40" s="23"/>
    </row>
    <row r="41" spans="2:41">
      <c r="B41" s="273" t="s">
        <v>241</v>
      </c>
      <c r="C41" s="274"/>
      <c r="D41" s="290" t="s">
        <v>242</v>
      </c>
      <c r="E41" s="291"/>
      <c r="F41" s="291"/>
      <c r="G41" s="291"/>
      <c r="H41" s="291"/>
      <c r="I41" s="292"/>
      <c r="J41" s="33" t="s">
        <v>109</v>
      </c>
      <c r="K41" s="34" t="s">
        <v>104</v>
      </c>
      <c r="L41" s="35" t="s">
        <v>139</v>
      </c>
      <c r="M41" s="115"/>
      <c r="N41" s="115" t="s">
        <v>117</v>
      </c>
      <c r="O41" s="36"/>
      <c r="P41" s="43" t="s">
        <v>219</v>
      </c>
      <c r="Q41" s="37"/>
      <c r="R41" s="38"/>
      <c r="S41" s="293" t="str">
        <f t="shared" si="0"/>
        <v>bc-prod-neu-int-vip</v>
      </c>
      <c r="T41" s="294"/>
      <c r="U41" s="294"/>
      <c r="V41" s="295"/>
      <c r="W41" s="65"/>
      <c r="X41" s="39" t="s">
        <v>243</v>
      </c>
    </row>
    <row r="42" spans="2:41" ht="15" customHeight="1">
      <c r="B42" s="275"/>
      <c r="C42" s="276"/>
      <c r="D42" s="267" t="s">
        <v>228</v>
      </c>
      <c r="E42" s="268"/>
      <c r="F42" s="268"/>
      <c r="G42" s="268"/>
      <c r="H42" s="268"/>
      <c r="I42" s="269"/>
      <c r="J42" s="17" t="s">
        <v>109</v>
      </c>
      <c r="K42" s="116" t="s">
        <v>104</v>
      </c>
      <c r="L42" s="15" t="s">
        <v>139</v>
      </c>
      <c r="M42" s="111"/>
      <c r="N42" s="111"/>
      <c r="O42" s="13"/>
      <c r="P42" s="42" t="s">
        <v>212</v>
      </c>
      <c r="Q42" s="12" t="s">
        <v>189</v>
      </c>
      <c r="S42" s="258" t="str">
        <f t="shared" si="0"/>
        <v>bc-prod-neu-proxyXX</v>
      </c>
      <c r="T42" s="259"/>
      <c r="U42" s="259"/>
      <c r="V42" s="260"/>
      <c r="W42" s="64"/>
      <c r="X42" s="23" t="s">
        <v>198</v>
      </c>
    </row>
    <row r="43" spans="2:41">
      <c r="B43" s="275"/>
      <c r="C43" s="276"/>
      <c r="D43" s="264" t="s">
        <v>244</v>
      </c>
      <c r="E43" s="265"/>
      <c r="F43" s="265"/>
      <c r="G43" s="265"/>
      <c r="H43" s="265"/>
      <c r="I43" s="266"/>
      <c r="J43" s="17" t="s">
        <v>109</v>
      </c>
      <c r="K43" s="116" t="s">
        <v>104</v>
      </c>
      <c r="L43" s="15"/>
      <c r="M43" s="111"/>
      <c r="N43" s="111"/>
      <c r="O43" s="13" t="s">
        <v>132</v>
      </c>
      <c r="P43" s="42" t="s">
        <v>154</v>
      </c>
      <c r="Q43" s="12" t="s">
        <v>189</v>
      </c>
      <c r="S43" s="258" t="str">
        <f t="shared" si="0"/>
        <v>bc-prod-soneu-ctrlXX</v>
      </c>
      <c r="T43" s="259"/>
      <c r="U43" s="259"/>
      <c r="V43" s="260"/>
      <c r="W43" s="64"/>
      <c r="X43" s="23" t="s">
        <v>198</v>
      </c>
    </row>
    <row r="44" spans="2:41">
      <c r="B44" s="275"/>
      <c r="C44" s="276"/>
      <c r="D44" s="264" t="s">
        <v>233</v>
      </c>
      <c r="E44" s="265"/>
      <c r="F44" s="265"/>
      <c r="G44" s="265"/>
      <c r="H44" s="265"/>
      <c r="I44" s="266"/>
      <c r="J44" s="45" t="s">
        <v>109</v>
      </c>
      <c r="K44" s="46" t="s">
        <v>104</v>
      </c>
      <c r="L44" s="28" t="s">
        <v>139</v>
      </c>
      <c r="M44" s="114"/>
      <c r="N44" s="114"/>
      <c r="O44" s="29" t="s">
        <v>162</v>
      </c>
      <c r="P44" s="45" t="s">
        <v>232</v>
      </c>
      <c r="Q44" s="30" t="s">
        <v>189</v>
      </c>
      <c r="S44" s="258" t="str">
        <f t="shared" si="0"/>
        <v>bc-prod-neu-auth-wrkXX</v>
      </c>
      <c r="T44" s="259"/>
      <c r="U44" s="259"/>
      <c r="V44" s="260"/>
      <c r="W44" s="64"/>
      <c r="X44" s="23"/>
    </row>
    <row r="45" spans="2:41">
      <c r="B45" s="275"/>
      <c r="C45" s="276"/>
      <c r="D45" s="267" t="s">
        <v>236</v>
      </c>
      <c r="E45" s="268"/>
      <c r="F45" s="268"/>
      <c r="G45" s="268"/>
      <c r="H45" s="268"/>
      <c r="I45" s="269"/>
      <c r="J45" s="45" t="s">
        <v>109</v>
      </c>
      <c r="K45" s="46" t="s">
        <v>104</v>
      </c>
      <c r="L45" s="28" t="s">
        <v>139</v>
      </c>
      <c r="M45" s="114"/>
      <c r="N45" s="114"/>
      <c r="O45" s="29" t="s">
        <v>166</v>
      </c>
      <c r="P45" s="45" t="s">
        <v>232</v>
      </c>
      <c r="Q45" s="30" t="s">
        <v>189</v>
      </c>
      <c r="R45" s="26"/>
      <c r="S45" s="258" t="str">
        <f t="shared" si="0"/>
        <v>bc-prod-neu-cache-wrkXX</v>
      </c>
      <c r="T45" s="259"/>
      <c r="U45" s="259"/>
      <c r="V45" s="260"/>
      <c r="W45" s="64"/>
      <c r="X45" s="23" t="s">
        <v>198</v>
      </c>
    </row>
    <row r="46" spans="2:41">
      <c r="B46" s="277"/>
      <c r="C46" s="278"/>
      <c r="D46" s="267" t="s">
        <v>245</v>
      </c>
      <c r="E46" s="268"/>
      <c r="F46" s="268"/>
      <c r="G46" s="268"/>
      <c r="H46" s="268"/>
      <c r="I46" s="269"/>
      <c r="J46" s="17" t="s">
        <v>109</v>
      </c>
      <c r="K46" s="116" t="s">
        <v>104</v>
      </c>
      <c r="L46" s="15"/>
      <c r="M46" s="111"/>
      <c r="N46" s="111"/>
      <c r="O46" s="13" t="s">
        <v>132</v>
      </c>
      <c r="P46" s="42" t="s">
        <v>232</v>
      </c>
      <c r="Q46" s="12" t="s">
        <v>189</v>
      </c>
      <c r="S46" s="285" t="str">
        <f t="shared" si="0"/>
        <v>bc-prod-soneu-wrkXX</v>
      </c>
      <c r="T46" s="286"/>
      <c r="U46" s="286"/>
      <c r="V46" s="287"/>
      <c r="W46" s="69"/>
      <c r="X46" s="71" t="s">
        <v>198</v>
      </c>
    </row>
    <row r="47" spans="2:41" ht="15" customHeight="1">
      <c r="B47" s="273" t="s">
        <v>246</v>
      </c>
      <c r="C47" s="274"/>
      <c r="D47" s="290" t="s">
        <v>247</v>
      </c>
      <c r="E47" s="291"/>
      <c r="F47" s="291"/>
      <c r="G47" s="291"/>
      <c r="H47" s="291"/>
      <c r="I47" s="292"/>
      <c r="J47" s="33" t="s">
        <v>109</v>
      </c>
      <c r="K47" s="117" t="s">
        <v>104</v>
      </c>
      <c r="L47" s="35"/>
      <c r="M47" s="115"/>
      <c r="N47" s="115" t="s">
        <v>130</v>
      </c>
      <c r="O47" s="36"/>
      <c r="P47" s="43" t="s">
        <v>219</v>
      </c>
      <c r="Q47" s="44"/>
      <c r="R47" s="38"/>
      <c r="S47" s="293" t="str">
        <f t="shared" si="0"/>
        <v>bc-prod-ext-vip</v>
      </c>
      <c r="T47" s="294"/>
      <c r="U47" s="294"/>
      <c r="V47" s="295"/>
      <c r="W47" s="65"/>
      <c r="X47" s="39" t="s">
        <v>248</v>
      </c>
    </row>
    <row r="48" spans="2:41">
      <c r="B48" s="275"/>
      <c r="C48" s="276"/>
      <c r="D48" s="267" t="s">
        <v>249</v>
      </c>
      <c r="E48" s="268"/>
      <c r="F48" s="268"/>
      <c r="G48" s="268"/>
      <c r="H48" s="268"/>
      <c r="I48" s="269"/>
      <c r="J48" s="17" t="s">
        <v>109</v>
      </c>
      <c r="K48" s="116" t="s">
        <v>104</v>
      </c>
      <c r="L48" s="15" t="s">
        <v>150</v>
      </c>
      <c r="M48" s="111"/>
      <c r="N48" s="111"/>
      <c r="O48" s="13"/>
      <c r="P48" s="42" t="s">
        <v>212</v>
      </c>
      <c r="Q48" s="12" t="s">
        <v>189</v>
      </c>
      <c r="S48" s="258" t="str">
        <f t="shared" si="0"/>
        <v>bc-prod-pub-proxyXX</v>
      </c>
      <c r="T48" s="259"/>
      <c r="U48" s="259"/>
      <c r="V48" s="260"/>
      <c r="W48" s="64"/>
      <c r="X48" s="23" t="s">
        <v>198</v>
      </c>
    </row>
    <row r="49" spans="2:24">
      <c r="B49" s="275"/>
      <c r="C49" s="276"/>
      <c r="D49" s="264" t="s">
        <v>250</v>
      </c>
      <c r="E49" s="265"/>
      <c r="F49" s="265"/>
      <c r="G49" s="265"/>
      <c r="H49" s="265"/>
      <c r="I49" s="266"/>
      <c r="J49" s="17" t="s">
        <v>109</v>
      </c>
      <c r="K49" s="116" t="s">
        <v>104</v>
      </c>
      <c r="L49" s="15"/>
      <c r="M49" s="111"/>
      <c r="N49" s="111"/>
      <c r="O49" s="13" t="s">
        <v>145</v>
      </c>
      <c r="P49" s="42" t="s">
        <v>154</v>
      </c>
      <c r="Q49" s="12" t="s">
        <v>189</v>
      </c>
      <c r="S49" s="258" t="str">
        <f t="shared" si="0"/>
        <v>bc-prod-ws-ctrlXX</v>
      </c>
      <c r="T49" s="259"/>
      <c r="U49" s="259"/>
      <c r="V49" s="260"/>
      <c r="W49" s="64"/>
      <c r="X49" s="23" t="s">
        <v>198</v>
      </c>
    </row>
    <row r="50" spans="2:24" ht="15" customHeight="1">
      <c r="B50" s="275"/>
      <c r="C50" s="276"/>
      <c r="D50" s="267" t="s">
        <v>250</v>
      </c>
      <c r="E50" s="268"/>
      <c r="F50" s="268"/>
      <c r="G50" s="268"/>
      <c r="H50" s="268"/>
      <c r="I50" s="269"/>
      <c r="J50" s="17" t="s">
        <v>109</v>
      </c>
      <c r="K50" s="116" t="s">
        <v>104</v>
      </c>
      <c r="L50" s="15"/>
      <c r="M50" s="111"/>
      <c r="N50" s="111"/>
      <c r="O50" s="13" t="s">
        <v>152</v>
      </c>
      <c r="P50" s="42" t="s">
        <v>154</v>
      </c>
      <c r="Q50" s="12" t="s">
        <v>189</v>
      </c>
      <c r="S50" s="258" t="str">
        <f t="shared" si="0"/>
        <v>bc-prod-fe-ctrlXX</v>
      </c>
      <c r="T50" s="259"/>
      <c r="U50" s="259"/>
      <c r="V50" s="260"/>
      <c r="W50" s="64"/>
      <c r="X50" s="23" t="s">
        <v>198</v>
      </c>
    </row>
    <row r="51" spans="2:24" ht="15" customHeight="1">
      <c r="B51" s="275"/>
      <c r="C51" s="276"/>
      <c r="D51" s="264" t="s">
        <v>251</v>
      </c>
      <c r="E51" s="265"/>
      <c r="F51" s="265"/>
      <c r="G51" s="265"/>
      <c r="H51" s="265"/>
      <c r="I51" s="266"/>
      <c r="J51" s="17" t="s">
        <v>109</v>
      </c>
      <c r="K51" s="116" t="s">
        <v>104</v>
      </c>
      <c r="L51" s="15"/>
      <c r="M51" s="111"/>
      <c r="N51" s="111"/>
      <c r="O51" s="13" t="s">
        <v>152</v>
      </c>
      <c r="P51" s="42" t="s">
        <v>232</v>
      </c>
      <c r="Q51" s="12" t="s">
        <v>189</v>
      </c>
      <c r="S51" s="285" t="str">
        <f t="shared" si="0"/>
        <v>bc-prod-fe-wrkXX</v>
      </c>
      <c r="T51" s="286"/>
      <c r="U51" s="286"/>
      <c r="V51" s="287"/>
      <c r="W51" s="69"/>
      <c r="X51" s="71" t="s">
        <v>198</v>
      </c>
    </row>
    <row r="52" spans="2:24" ht="15" customHeight="1">
      <c r="B52" s="277"/>
      <c r="C52" s="278"/>
      <c r="D52" s="267" t="s">
        <v>252</v>
      </c>
      <c r="E52" s="268"/>
      <c r="F52" s="268"/>
      <c r="G52" s="268"/>
      <c r="H52" s="268"/>
      <c r="I52" s="269"/>
      <c r="J52" s="17" t="s">
        <v>109</v>
      </c>
      <c r="K52" s="116" t="s">
        <v>104</v>
      </c>
      <c r="L52" s="15"/>
      <c r="M52" s="111"/>
      <c r="N52" s="111"/>
      <c r="O52" s="13" t="s">
        <v>145</v>
      </c>
      <c r="P52" s="42" t="s">
        <v>232</v>
      </c>
      <c r="Q52" s="12" t="s">
        <v>189</v>
      </c>
      <c r="S52" s="285" t="str">
        <f t="shared" si="0"/>
        <v>bc-prod-ws-wrkXX</v>
      </c>
      <c r="T52" s="286"/>
      <c r="U52" s="286"/>
      <c r="V52" s="287"/>
      <c r="W52" s="69"/>
      <c r="X52" s="71" t="s">
        <v>198</v>
      </c>
    </row>
    <row r="53" spans="2:24">
      <c r="B53" s="273" t="s">
        <v>253</v>
      </c>
      <c r="C53" s="274"/>
      <c r="D53" s="290" t="s">
        <v>254</v>
      </c>
      <c r="E53" s="291"/>
      <c r="F53" s="291"/>
      <c r="G53" s="291"/>
      <c r="H53" s="291"/>
      <c r="I53" s="292"/>
      <c r="J53" s="33" t="s">
        <v>109</v>
      </c>
      <c r="K53" s="117" t="s">
        <v>104</v>
      </c>
      <c r="L53" s="35"/>
      <c r="M53" s="115"/>
      <c r="N53" s="115" t="s">
        <v>143</v>
      </c>
      <c r="O53" s="36"/>
      <c r="P53" s="43" t="s">
        <v>219</v>
      </c>
      <c r="Q53" s="44"/>
      <c r="R53" s="38"/>
      <c r="S53" s="293" t="str">
        <f t="shared" si="0"/>
        <v>bc-prod-mob-vip</v>
      </c>
      <c r="T53" s="294"/>
      <c r="U53" s="294"/>
      <c r="V53" s="295"/>
      <c r="W53" s="65"/>
      <c r="X53" s="39" t="s">
        <v>255</v>
      </c>
    </row>
    <row r="54" spans="2:24" ht="15" customHeight="1">
      <c r="B54" s="275"/>
      <c r="C54" s="276"/>
      <c r="D54" s="267" t="s">
        <v>256</v>
      </c>
      <c r="E54" s="268"/>
      <c r="F54" s="268"/>
      <c r="G54" s="268"/>
      <c r="H54" s="268"/>
      <c r="I54" s="269"/>
      <c r="J54" s="27" t="s">
        <v>109</v>
      </c>
      <c r="K54" s="118" t="s">
        <v>104</v>
      </c>
      <c r="L54" s="28" t="s">
        <v>157</v>
      </c>
      <c r="M54" s="114"/>
      <c r="N54" s="114"/>
      <c r="O54" s="29"/>
      <c r="P54" s="45" t="s">
        <v>212</v>
      </c>
      <c r="Q54" s="30" t="s">
        <v>189</v>
      </c>
      <c r="R54" s="26"/>
      <c r="S54" s="258" t="str">
        <f t="shared" si="0"/>
        <v>bc-prod-tb-proxyXX</v>
      </c>
      <c r="T54" s="259"/>
      <c r="U54" s="259"/>
      <c r="V54" s="260"/>
      <c r="W54" s="64"/>
      <c r="X54" s="23" t="s">
        <v>198</v>
      </c>
    </row>
    <row r="55" spans="2:24">
      <c r="B55" s="275"/>
      <c r="C55" s="276"/>
      <c r="D55" s="264" t="s">
        <v>257</v>
      </c>
      <c r="E55" s="265"/>
      <c r="F55" s="265"/>
      <c r="G55" s="265"/>
      <c r="H55" s="265"/>
      <c r="I55" s="266"/>
      <c r="J55" s="27" t="s">
        <v>109</v>
      </c>
      <c r="K55" s="118" t="s">
        <v>104</v>
      </c>
      <c r="L55" s="28"/>
      <c r="M55" s="114"/>
      <c r="N55" s="114"/>
      <c r="O55" s="29" t="s">
        <v>159</v>
      </c>
      <c r="P55" s="45" t="s">
        <v>154</v>
      </c>
      <c r="Q55" s="30" t="s">
        <v>189</v>
      </c>
      <c r="R55" s="26"/>
      <c r="S55" s="258" t="str">
        <f t="shared" si="0"/>
        <v>bc-prod-tbt-ctrlXX</v>
      </c>
      <c r="T55" s="259"/>
      <c r="U55" s="259"/>
      <c r="V55" s="260"/>
      <c r="W55" s="64"/>
      <c r="X55" s="25" t="s">
        <v>198</v>
      </c>
    </row>
    <row r="56" spans="2:24">
      <c r="B56" s="275"/>
      <c r="C56" s="276"/>
      <c r="D56" s="267" t="s">
        <v>258</v>
      </c>
      <c r="E56" s="268"/>
      <c r="F56" s="268"/>
      <c r="G56" s="268"/>
      <c r="H56" s="268"/>
      <c r="I56" s="269"/>
      <c r="J56" s="27" t="s">
        <v>109</v>
      </c>
      <c r="K56" s="118" t="s">
        <v>104</v>
      </c>
      <c r="L56" s="28"/>
      <c r="M56" s="114"/>
      <c r="N56" s="114"/>
      <c r="O56" s="29" t="s">
        <v>159</v>
      </c>
      <c r="P56" s="45" t="s">
        <v>232</v>
      </c>
      <c r="Q56" s="30" t="s">
        <v>189</v>
      </c>
      <c r="R56" s="26"/>
      <c r="S56" s="285" t="str">
        <f t="shared" si="0"/>
        <v>bc-prod-tbt-wrkXX</v>
      </c>
      <c r="T56" s="286"/>
      <c r="U56" s="286"/>
      <c r="V56" s="287"/>
      <c r="W56" s="69"/>
      <c r="X56" s="71" t="s">
        <v>198</v>
      </c>
    </row>
    <row r="57" spans="2:24">
      <c r="B57" s="277"/>
      <c r="C57" s="278"/>
      <c r="D57" s="264" t="s">
        <v>259</v>
      </c>
      <c r="E57" s="265"/>
      <c r="F57" s="265"/>
      <c r="G57" s="265"/>
      <c r="H57" s="265"/>
      <c r="I57" s="266"/>
      <c r="J57" s="17" t="s">
        <v>109</v>
      </c>
      <c r="K57" s="116" t="s">
        <v>104</v>
      </c>
      <c r="L57" s="15"/>
      <c r="M57" s="111"/>
      <c r="N57" s="111"/>
      <c r="O57" s="13"/>
      <c r="P57" s="42" t="s">
        <v>168</v>
      </c>
      <c r="Q57" s="12" t="s">
        <v>189</v>
      </c>
      <c r="S57" s="258" t="str">
        <f t="shared" si="0"/>
        <v>bc-prod-dbdocXX</v>
      </c>
      <c r="T57" s="259"/>
      <c r="U57" s="259"/>
      <c r="V57" s="260"/>
      <c r="W57" s="64"/>
      <c r="X57" s="25" t="s">
        <v>198</v>
      </c>
    </row>
    <row r="58" spans="2:24" ht="15" customHeight="1">
      <c r="B58" s="273" t="s">
        <v>260</v>
      </c>
      <c r="C58" s="274"/>
      <c r="D58" s="267" t="s">
        <v>261</v>
      </c>
      <c r="E58" s="268"/>
      <c r="F58" s="268"/>
      <c r="G58" s="268"/>
      <c r="H58" s="268"/>
      <c r="I58" s="269"/>
      <c r="J58" s="27" t="s">
        <v>109</v>
      </c>
      <c r="K58" s="118" t="s">
        <v>104</v>
      </c>
      <c r="L58" s="28" t="s">
        <v>126</v>
      </c>
      <c r="M58" s="114" t="s">
        <v>128</v>
      </c>
      <c r="N58" s="114"/>
      <c r="O58" s="29"/>
      <c r="P58" s="45" t="s">
        <v>121</v>
      </c>
      <c r="Q58" s="48" t="s">
        <v>189</v>
      </c>
      <c r="R58" s="26"/>
      <c r="S58" s="258" t="str">
        <f t="shared" si="0"/>
        <v>bc-prod-eu-tel-astXX</v>
      </c>
      <c r="T58" s="259"/>
      <c r="U58" s="259"/>
      <c r="V58" s="260"/>
      <c r="W58" s="64"/>
      <c r="X58" s="25"/>
    </row>
    <row r="59" spans="2:24">
      <c r="B59" s="275"/>
      <c r="C59" s="276"/>
      <c r="D59" s="264" t="s">
        <v>262</v>
      </c>
      <c r="E59" s="265"/>
      <c r="F59" s="265"/>
      <c r="G59" s="265"/>
      <c r="H59" s="265"/>
      <c r="I59" s="266"/>
      <c r="J59" s="27" t="s">
        <v>109</v>
      </c>
      <c r="K59" s="118" t="s">
        <v>104</v>
      </c>
      <c r="L59" s="28" t="s">
        <v>126</v>
      </c>
      <c r="M59" s="114" t="s">
        <v>128</v>
      </c>
      <c r="N59" s="114"/>
      <c r="O59" s="29"/>
      <c r="P59" s="45" t="s">
        <v>215</v>
      </c>
      <c r="Q59" s="48" t="s">
        <v>189</v>
      </c>
      <c r="R59" s="26"/>
      <c r="S59" s="320" t="str">
        <f t="shared" si="0"/>
        <v>bc-prod-eu-tel-pvsXX</v>
      </c>
      <c r="T59" s="321"/>
      <c r="U59" s="321"/>
      <c r="V59" s="322"/>
      <c r="W59" s="67" t="s">
        <v>263</v>
      </c>
      <c r="X59" s="67" t="s">
        <v>198</v>
      </c>
    </row>
    <row r="60" spans="2:24">
      <c r="B60" s="275"/>
      <c r="C60" s="276"/>
      <c r="D60" s="267" t="s">
        <v>264</v>
      </c>
      <c r="E60" s="268"/>
      <c r="F60" s="268"/>
      <c r="G60" s="268"/>
      <c r="H60" s="268"/>
      <c r="I60" s="269"/>
      <c r="J60" s="27" t="s">
        <v>102</v>
      </c>
      <c r="K60" s="118" t="s">
        <v>104</v>
      </c>
      <c r="L60" s="28" t="s">
        <v>126</v>
      </c>
      <c r="M60" s="114" t="s">
        <v>128</v>
      </c>
      <c r="N60" s="114"/>
      <c r="O60" s="29"/>
      <c r="P60" s="45" t="s">
        <v>164</v>
      </c>
      <c r="Q60" s="48" t="s">
        <v>189</v>
      </c>
      <c r="R60" s="26"/>
      <c r="S60" s="258" t="str">
        <f t="shared" si="0"/>
        <v>psn-prod-eu-tel-dbcllXX</v>
      </c>
      <c r="T60" s="259"/>
      <c r="U60" s="259"/>
      <c r="V60" s="260"/>
      <c r="W60" s="64"/>
      <c r="X60" s="25" t="s">
        <v>198</v>
      </c>
    </row>
    <row r="61" spans="2:24">
      <c r="B61" s="275"/>
      <c r="C61" s="276"/>
      <c r="D61" s="264" t="s">
        <v>265</v>
      </c>
      <c r="E61" s="265"/>
      <c r="F61" s="265"/>
      <c r="G61" s="265"/>
      <c r="H61" s="265"/>
      <c r="I61" s="266"/>
      <c r="J61" s="27" t="s">
        <v>109</v>
      </c>
      <c r="K61" s="118" t="s">
        <v>104</v>
      </c>
      <c r="L61" s="28" t="s">
        <v>126</v>
      </c>
      <c r="M61" s="114" t="s">
        <v>128</v>
      </c>
      <c r="N61" s="114"/>
      <c r="O61" s="29"/>
      <c r="P61" s="45" t="s">
        <v>200</v>
      </c>
      <c r="Q61" s="48" t="s">
        <v>189</v>
      </c>
      <c r="R61" s="26"/>
      <c r="S61" s="261" t="str">
        <f t="shared" si="0"/>
        <v>bc-prod-eu-tel-miccXX</v>
      </c>
      <c r="T61" s="262"/>
      <c r="U61" s="262"/>
      <c r="V61" s="263"/>
      <c r="W61" s="66" t="s">
        <v>266</v>
      </c>
      <c r="X61" s="70" t="s">
        <v>198</v>
      </c>
    </row>
    <row r="62" spans="2:24">
      <c r="B62" s="277"/>
      <c r="C62" s="278"/>
      <c r="D62" s="267" t="s">
        <v>267</v>
      </c>
      <c r="E62" s="268"/>
      <c r="F62" s="268"/>
      <c r="G62" s="268"/>
      <c r="H62" s="268"/>
      <c r="I62" s="269"/>
      <c r="J62" s="27" t="s">
        <v>109</v>
      </c>
      <c r="K62" s="118" t="s">
        <v>104</v>
      </c>
      <c r="L62" s="28" t="s">
        <v>126</v>
      </c>
      <c r="M62" s="114" t="s">
        <v>128</v>
      </c>
      <c r="N62" s="114"/>
      <c r="O62" s="49"/>
      <c r="P62" s="45" t="s">
        <v>209</v>
      </c>
      <c r="Q62" s="48" t="s">
        <v>189</v>
      </c>
      <c r="R62" s="26"/>
      <c r="S62" s="261" t="str">
        <f t="shared" si="0"/>
        <v>bc-prod-eu-tel-oasXX</v>
      </c>
      <c r="T62" s="262"/>
      <c r="U62" s="262"/>
      <c r="V62" s="263"/>
      <c r="W62" s="66" t="s">
        <v>268</v>
      </c>
      <c r="X62" s="70" t="s">
        <v>198</v>
      </c>
    </row>
    <row r="63" spans="2:24" ht="51" customHeight="1">
      <c r="B63" s="323" t="s">
        <v>269</v>
      </c>
      <c r="C63" s="324"/>
      <c r="D63" s="264" t="s">
        <v>270</v>
      </c>
      <c r="E63" s="265"/>
      <c r="F63" s="265"/>
      <c r="G63" s="265"/>
      <c r="H63" s="265"/>
      <c r="I63" s="266"/>
      <c r="J63" s="27" t="s">
        <v>109</v>
      </c>
      <c r="K63" s="118" t="s">
        <v>104</v>
      </c>
      <c r="L63" s="28"/>
      <c r="M63" s="114"/>
      <c r="N63" s="114"/>
      <c r="O63" s="29"/>
      <c r="P63" s="45" t="s">
        <v>237</v>
      </c>
      <c r="Q63" s="48" t="s">
        <v>189</v>
      </c>
      <c r="R63" s="26"/>
      <c r="S63" s="319" t="str">
        <f t="shared" ref="S63" si="2">CONCATENATE(J63,"-",K63,IF(L63="","",CONCATENATE("-",L63)),IF(M63="","",CONCATENATE("-",M63)),IF(N63="","",CONCATENATE("-",N63)),IF(O63="","",CONCATENATE("-",O63)),IF(P63="","",CONCATENATE("-",P63)),IF(Q63="","",Q63))</f>
        <v>bc-prod-biaiXX</v>
      </c>
      <c r="T63" s="288"/>
      <c r="U63" s="288"/>
      <c r="V63" s="289"/>
      <c r="W63" s="61"/>
      <c r="X63" s="23"/>
    </row>
    <row r="64" spans="2:24" ht="15" customHeight="1">
      <c r="B64" s="273" t="s">
        <v>271</v>
      </c>
      <c r="C64" s="274"/>
      <c r="D64" s="264" t="s">
        <v>272</v>
      </c>
      <c r="E64" s="265"/>
      <c r="F64" s="265"/>
      <c r="G64" s="265"/>
      <c r="H64" s="265"/>
      <c r="I64" s="266"/>
      <c r="J64" s="27" t="s">
        <v>135</v>
      </c>
      <c r="K64" s="118" t="s">
        <v>104</v>
      </c>
      <c r="L64" s="28" t="s">
        <v>126</v>
      </c>
      <c r="M64" s="114" t="s">
        <v>141</v>
      </c>
      <c r="N64" s="114"/>
      <c r="O64" s="49"/>
      <c r="P64" s="45" t="s">
        <v>178</v>
      </c>
      <c r="Q64" s="87" t="s">
        <v>273</v>
      </c>
      <c r="R64" s="26"/>
      <c r="S64" s="261" t="str">
        <f t="shared" si="0"/>
        <v>ac-prod-eu-rec-evoip01</v>
      </c>
      <c r="T64" s="262"/>
      <c r="U64" s="262"/>
      <c r="V64" s="263"/>
      <c r="W64" s="66" t="s">
        <v>274</v>
      </c>
      <c r="X64" s="70" t="s">
        <v>198</v>
      </c>
    </row>
    <row r="65" spans="2:28" ht="37.15" customHeight="1">
      <c r="B65" s="275"/>
      <c r="C65" s="276"/>
      <c r="D65" s="267" t="s">
        <v>275</v>
      </c>
      <c r="E65" s="268"/>
      <c r="F65" s="268"/>
      <c r="G65" s="268"/>
      <c r="H65" s="268"/>
      <c r="I65" s="269"/>
      <c r="J65" s="27" t="s">
        <v>148</v>
      </c>
      <c r="K65" s="118" t="s">
        <v>104</v>
      </c>
      <c r="L65" s="28" t="s">
        <v>126</v>
      </c>
      <c r="M65" s="114" t="s">
        <v>141</v>
      </c>
      <c r="N65" s="114"/>
      <c r="O65" s="49"/>
      <c r="P65" s="45" t="s">
        <v>178</v>
      </c>
      <c r="Q65" s="87" t="s">
        <v>276</v>
      </c>
      <c r="R65" s="26"/>
      <c r="S65" s="261" t="str">
        <f t="shared" si="0"/>
        <v>pm-prod-eu-rec-evoip02</v>
      </c>
      <c r="T65" s="262"/>
      <c r="U65" s="262"/>
      <c r="V65" s="263"/>
      <c r="W65" s="66" t="s">
        <v>274</v>
      </c>
      <c r="X65" s="70" t="s">
        <v>198</v>
      </c>
    </row>
    <row r="66" spans="2:28">
      <c r="B66" s="275"/>
      <c r="C66" s="276"/>
      <c r="D66" s="264" t="s">
        <v>277</v>
      </c>
      <c r="E66" s="265"/>
      <c r="F66" s="265"/>
      <c r="G66" s="265"/>
      <c r="H66" s="265"/>
      <c r="I66" s="266"/>
      <c r="J66" s="27" t="s">
        <v>135</v>
      </c>
      <c r="K66" s="118" t="s">
        <v>104</v>
      </c>
      <c r="L66" s="28" t="s">
        <v>126</v>
      </c>
      <c r="M66" s="114" t="s">
        <v>141</v>
      </c>
      <c r="N66" s="114"/>
      <c r="O66" s="49"/>
      <c r="P66" s="45" t="s">
        <v>161</v>
      </c>
      <c r="Q66" s="48" t="s">
        <v>189</v>
      </c>
      <c r="R66" s="26"/>
      <c r="S66" s="261" t="str">
        <f t="shared" si="0"/>
        <v>ac-prod-eu-rec-dbXX</v>
      </c>
      <c r="T66" s="262"/>
      <c r="U66" s="262"/>
      <c r="V66" s="263"/>
      <c r="W66" s="66" t="s">
        <v>278</v>
      </c>
      <c r="X66" s="70" t="s">
        <v>198</v>
      </c>
    </row>
    <row r="67" spans="2:28">
      <c r="B67" s="275"/>
      <c r="C67" s="276"/>
      <c r="D67" s="267" t="s">
        <v>279</v>
      </c>
      <c r="E67" s="268"/>
      <c r="F67" s="268"/>
      <c r="G67" s="268"/>
      <c r="H67" s="268"/>
      <c r="I67" s="269"/>
      <c r="J67" s="27" t="s">
        <v>109</v>
      </c>
      <c r="K67" s="118" t="s">
        <v>104</v>
      </c>
      <c r="L67" s="28" t="s">
        <v>126</v>
      </c>
      <c r="M67" s="114" t="s">
        <v>141</v>
      </c>
      <c r="N67" s="114"/>
      <c r="O67" s="49"/>
      <c r="P67" s="45" t="s">
        <v>207</v>
      </c>
      <c r="Q67" s="48" t="s">
        <v>189</v>
      </c>
      <c r="R67" s="26"/>
      <c r="S67" s="258" t="str">
        <f t="shared" si="0"/>
        <v>bc-prod-eu-rec-nasXX</v>
      </c>
      <c r="T67" s="259"/>
      <c r="U67" s="259"/>
      <c r="V67" s="260"/>
      <c r="W67" s="64"/>
      <c r="X67" s="25" t="s">
        <v>198</v>
      </c>
    </row>
    <row r="68" spans="2:28">
      <c r="B68" s="277"/>
      <c r="C68" s="278"/>
      <c r="D68" s="264" t="s">
        <v>280</v>
      </c>
      <c r="E68" s="265"/>
      <c r="F68" s="265"/>
      <c r="G68" s="265"/>
      <c r="H68" s="265"/>
      <c r="I68" s="266"/>
      <c r="J68" s="27" t="s">
        <v>109</v>
      </c>
      <c r="K68" s="118" t="s">
        <v>104</v>
      </c>
      <c r="L68" s="28" t="s">
        <v>126</v>
      </c>
      <c r="M68" s="114" t="s">
        <v>141</v>
      </c>
      <c r="N68" s="114"/>
      <c r="O68" s="49"/>
      <c r="P68" s="45" t="s">
        <v>239</v>
      </c>
      <c r="Q68" s="30" t="s">
        <v>189</v>
      </c>
      <c r="R68" s="26"/>
      <c r="S68" s="261" t="str">
        <f t="shared" ref="S68" si="3">CONCATENATE(J68,"-",K68,IF(L68="","",CONCATENATE("-",L68)),IF(M68="","",CONCATENATE("-",M68)),IF(N68="","",CONCATENATE("-",N68)),IF(O68="","",CONCATENATE("-",O68)),IF(P68="","",CONCATENATE("-",P68)),IF(Q68="","",Q68))</f>
        <v>bc-prod-eu-rec-coreXX</v>
      </c>
      <c r="T68" s="262"/>
      <c r="U68" s="262"/>
      <c r="V68" s="263"/>
      <c r="W68" s="66" t="s">
        <v>281</v>
      </c>
      <c r="X68" s="70" t="s">
        <v>198</v>
      </c>
    </row>
    <row r="69" spans="2:28">
      <c r="B69" s="279" t="s">
        <v>25</v>
      </c>
      <c r="C69" s="280"/>
      <c r="D69" s="264" t="s">
        <v>282</v>
      </c>
      <c r="E69" s="265"/>
      <c r="F69" s="265"/>
      <c r="G69" s="265"/>
      <c r="H69" s="265"/>
      <c r="I69" s="266"/>
      <c r="J69" s="45" t="s">
        <v>135</v>
      </c>
      <c r="K69" s="118" t="s">
        <v>104</v>
      </c>
      <c r="L69" s="50" t="s">
        <v>126</v>
      </c>
      <c r="M69" s="114" t="s">
        <v>141</v>
      </c>
      <c r="N69" s="114"/>
      <c r="O69" s="49"/>
      <c r="P69" s="45" t="s">
        <v>229</v>
      </c>
      <c r="Q69" s="30" t="s">
        <v>189</v>
      </c>
      <c r="R69" s="26"/>
      <c r="S69" s="258" t="str">
        <f>CONCATENATE(J69,"-",K69,IF(L69="","",CONCATENATE("-",L69)),IF(M69="","",CONCATENATE("-",M69)),IF(N69="","",CONCATENATE("-",N69)),IF(O69="","",CONCATENATE("-",O69)),IF(P69="","",CONCATENATE("-",P69)),IF(Q69="","",Q69))</f>
        <v>ac-prod-eu-rec-tdmXX</v>
      </c>
      <c r="T69" s="259"/>
      <c r="U69" s="259"/>
      <c r="V69" s="260"/>
      <c r="W69" s="64"/>
      <c r="X69" s="25" t="s">
        <v>198</v>
      </c>
    </row>
    <row r="70" spans="2:28">
      <c r="B70" s="281"/>
      <c r="C70" s="282"/>
      <c r="D70" s="267" t="s">
        <v>283</v>
      </c>
      <c r="E70" s="268"/>
      <c r="F70" s="268"/>
      <c r="G70" s="268"/>
      <c r="H70" s="268"/>
      <c r="I70" s="269"/>
      <c r="J70" s="45" t="s">
        <v>135</v>
      </c>
      <c r="K70" s="46" t="s">
        <v>104</v>
      </c>
      <c r="L70" s="28" t="s">
        <v>139</v>
      </c>
      <c r="M70" s="114" t="s">
        <v>141</v>
      </c>
      <c r="N70" s="114"/>
      <c r="O70" s="49"/>
      <c r="P70" s="45" t="s">
        <v>229</v>
      </c>
      <c r="Q70" s="30" t="s">
        <v>189</v>
      </c>
      <c r="R70" s="26"/>
      <c r="S70" s="258" t="str">
        <f>CONCATENATE(J70,"-",K70,IF(L70="","",CONCATENATE("-",L70)),IF(M70="","",CONCATENATE("-",M70)),IF(N70="","",CONCATENATE("-",N70)),IF(O70="","",CONCATENATE("-",O70)),IF(P70="","",CONCATENATE("-",P70)),IF(Q70="","",Q70))</f>
        <v>ac-prod-neu-rec-tdmXX</v>
      </c>
      <c r="T70" s="259"/>
      <c r="U70" s="259"/>
      <c r="V70" s="260"/>
      <c r="W70" s="64"/>
      <c r="X70" s="25" t="s">
        <v>198</v>
      </c>
    </row>
    <row r="71" spans="2:28">
      <c r="B71" s="281"/>
      <c r="C71" s="282"/>
      <c r="D71" s="264" t="s">
        <v>284</v>
      </c>
      <c r="E71" s="265"/>
      <c r="F71" s="265"/>
      <c r="G71" s="265"/>
      <c r="H71" s="265"/>
      <c r="I71" s="266"/>
      <c r="J71" s="45" t="s">
        <v>135</v>
      </c>
      <c r="K71" s="46" t="s">
        <v>104</v>
      </c>
      <c r="L71" s="28" t="s">
        <v>126</v>
      </c>
      <c r="M71" s="114" t="s">
        <v>128</v>
      </c>
      <c r="N71" s="114"/>
      <c r="O71" s="49"/>
      <c r="P71" s="45" t="s">
        <v>227</v>
      </c>
      <c r="Q71" s="30" t="s">
        <v>189</v>
      </c>
      <c r="R71" s="26"/>
      <c r="S71" s="258" t="str">
        <f>CONCATENATE(J71,"-",K71,IF(L71="","",CONCATENATE("-",L71)),IF(M71="","",CONCATENATE("-",M71)),IF(N71="","",CONCATENATE("-",N71)),IF(O71="","",CONCATENATE("-",O71)),IF(P71="","",CONCATENATE("-",P71)),IF(Q71="","",Q71))</f>
        <v>ac-prod-eu-tel-switchXX</v>
      </c>
      <c r="T71" s="259"/>
      <c r="U71" s="259"/>
      <c r="V71" s="260"/>
      <c r="W71" s="64"/>
      <c r="X71" s="25" t="s">
        <v>198</v>
      </c>
    </row>
    <row r="72" spans="2:28">
      <c r="B72" s="281"/>
      <c r="C72" s="282"/>
      <c r="D72" s="267" t="s">
        <v>285</v>
      </c>
      <c r="E72" s="268"/>
      <c r="F72" s="268"/>
      <c r="G72" s="268"/>
      <c r="H72" s="268"/>
      <c r="I72" s="269"/>
      <c r="J72" s="45" t="s">
        <v>135</v>
      </c>
      <c r="K72" s="46" t="s">
        <v>104</v>
      </c>
      <c r="L72" s="28" t="s">
        <v>126</v>
      </c>
      <c r="M72" s="114" t="s">
        <v>128</v>
      </c>
      <c r="N72" s="114"/>
      <c r="O72" s="49"/>
      <c r="P72" s="45" t="s">
        <v>221</v>
      </c>
      <c r="Q72" s="30" t="s">
        <v>189</v>
      </c>
      <c r="R72" s="26"/>
      <c r="S72" s="258" t="str">
        <f>CONCATENATE(J72,"-",K72,IF(L72="","",CONCATENATE("-",L72)),IF(M72="","",CONCATENATE("-",M72)),IF(N72="","",CONCATENATE("-",N72)),IF(O72="","",CONCATENATE("-",O72)),IF(P72="","",CONCATENATE("-",P72)),IF(Q72="","",Q72))</f>
        <v>ac-prod-eu-tel-snXX</v>
      </c>
      <c r="T72" s="259"/>
      <c r="U72" s="259"/>
      <c r="V72" s="260"/>
      <c r="W72" s="64"/>
      <c r="X72" s="25" t="s">
        <v>198</v>
      </c>
    </row>
    <row r="73" spans="2:28" ht="15.75" thickBot="1">
      <c r="B73" s="283"/>
      <c r="C73" s="284"/>
      <c r="D73" s="270" t="s">
        <v>286</v>
      </c>
      <c r="E73" s="271"/>
      <c r="F73" s="271"/>
      <c r="G73" s="271"/>
      <c r="H73" s="271"/>
      <c r="I73" s="272"/>
      <c r="J73" s="51" t="s">
        <v>135</v>
      </c>
      <c r="K73" s="52" t="s">
        <v>104</v>
      </c>
      <c r="L73" s="53" t="s">
        <v>126</v>
      </c>
      <c r="M73" s="53" t="s">
        <v>128</v>
      </c>
      <c r="N73" s="53"/>
      <c r="O73" s="54"/>
      <c r="P73" s="51" t="s">
        <v>224</v>
      </c>
      <c r="Q73" s="55" t="s">
        <v>189</v>
      </c>
      <c r="R73" s="26"/>
      <c r="S73" s="258" t="str">
        <f>CONCATENATE(J73,"-",K73,IF(L73="","",CONCATENATE("-",L73)),IF(M73="","",CONCATENATE("-",M73)),IF(N73="","",CONCATENATE("-",N73)),IF(O73="","",CONCATENATE("-",O73)),IF(P73="","",CONCATENATE("-",P73)),IF(Q73="","",Q73))</f>
        <v>ac-prod-eu-tel-snridXX</v>
      </c>
      <c r="T73" s="259"/>
      <c r="U73" s="259"/>
      <c r="V73" s="260"/>
      <c r="W73" s="64"/>
      <c r="X73" s="25" t="s">
        <v>198</v>
      </c>
    </row>
    <row r="74" spans="2:28" ht="15.75" thickBot="1">
      <c r="S74" s="255"/>
      <c r="T74" s="256"/>
      <c r="U74" s="256"/>
      <c r="V74" s="257"/>
      <c r="W74" s="24"/>
      <c r="X74" s="24"/>
    </row>
    <row r="76" spans="2:28">
      <c r="S76" s="119"/>
      <c r="T76" s="333" t="s">
        <v>287</v>
      </c>
      <c r="U76" s="333"/>
      <c r="V76" s="333"/>
      <c r="W76" s="333"/>
      <c r="X76" s="333"/>
      <c r="Y76" s="333"/>
      <c r="Z76" s="333"/>
      <c r="AA76" s="333"/>
      <c r="AB76" s="333"/>
    </row>
    <row r="77" spans="2:28">
      <c r="S77" s="68"/>
      <c r="T77" s="333" t="s">
        <v>288</v>
      </c>
      <c r="U77" s="333"/>
      <c r="V77" s="333"/>
      <c r="W77" s="333"/>
      <c r="X77" s="333"/>
      <c r="Y77" s="333"/>
      <c r="Z77" s="333"/>
      <c r="AA77" s="333"/>
      <c r="AB77" s="333"/>
    </row>
    <row r="78" spans="2:28">
      <c r="S78" s="120"/>
      <c r="T78" s="334" t="s">
        <v>289</v>
      </c>
      <c r="U78" s="335"/>
      <c r="V78" s="335"/>
      <c r="W78" s="335"/>
      <c r="X78" s="335"/>
      <c r="Y78" s="335"/>
      <c r="Z78" s="335"/>
      <c r="AA78" s="335"/>
      <c r="AB78" s="336"/>
    </row>
    <row r="79" spans="2:28">
      <c r="S79" s="94"/>
    </row>
  </sheetData>
  <sortState xmlns:xlrd2="http://schemas.microsoft.com/office/spreadsheetml/2017/richdata2" ref="AK4:AK36">
    <sortCondition ref="AK3:AK36"/>
  </sortState>
  <mergeCells count="252">
    <mergeCell ref="T77:AB77"/>
    <mergeCell ref="T78:AB78"/>
    <mergeCell ref="AL32:AO32"/>
    <mergeCell ref="AL21:AO21"/>
    <mergeCell ref="AL24:AO24"/>
    <mergeCell ref="S24:V24"/>
    <mergeCell ref="AL25:AO25"/>
    <mergeCell ref="S25:V25"/>
    <mergeCell ref="AL26:AO26"/>
    <mergeCell ref="S21:V21"/>
    <mergeCell ref="AL22:AO22"/>
    <mergeCell ref="S22:V22"/>
    <mergeCell ref="AL23:AO23"/>
    <mergeCell ref="S23:V23"/>
    <mergeCell ref="S28:V28"/>
    <mergeCell ref="AL29:AO29"/>
    <mergeCell ref="S29:V29"/>
    <mergeCell ref="S26:V26"/>
    <mergeCell ref="AL27:AO27"/>
    <mergeCell ref="S27:V27"/>
    <mergeCell ref="AL28:AO28"/>
    <mergeCell ref="T76:AB76"/>
    <mergeCell ref="AL39:AO39"/>
    <mergeCell ref="AL37:AO37"/>
    <mergeCell ref="C7:I7"/>
    <mergeCell ref="K7:N7"/>
    <mergeCell ref="P7:T7"/>
    <mergeCell ref="V7:Z7"/>
    <mergeCell ref="AB7:AE7"/>
    <mergeCell ref="AG7:AJ7"/>
    <mergeCell ref="AL7:AO7"/>
    <mergeCell ref="B63:C63"/>
    <mergeCell ref="D63:I63"/>
    <mergeCell ref="S63:V63"/>
    <mergeCell ref="D23:I23"/>
    <mergeCell ref="D22:I22"/>
    <mergeCell ref="B22:C30"/>
    <mergeCell ref="B21:I21"/>
    <mergeCell ref="D25:I25"/>
    <mergeCell ref="D24:I24"/>
    <mergeCell ref="D45:I45"/>
    <mergeCell ref="D44:I44"/>
    <mergeCell ref="D46:I46"/>
    <mergeCell ref="D43:I43"/>
    <mergeCell ref="D42:I42"/>
    <mergeCell ref="D39:I39"/>
    <mergeCell ref="D38:I38"/>
    <mergeCell ref="D27:I27"/>
    <mergeCell ref="D36:I36"/>
    <mergeCell ref="S36:V36"/>
    <mergeCell ref="S46:V46"/>
    <mergeCell ref="S44:V44"/>
    <mergeCell ref="S45:V45"/>
    <mergeCell ref="B58:C62"/>
    <mergeCell ref="D41:I41"/>
    <mergeCell ref="S41:V41"/>
    <mergeCell ref="S40:V40"/>
    <mergeCell ref="S38:V38"/>
    <mergeCell ref="S39:V39"/>
    <mergeCell ref="D59:I59"/>
    <mergeCell ref="S59:V59"/>
    <mergeCell ref="D60:I60"/>
    <mergeCell ref="S60:V60"/>
    <mergeCell ref="D61:I61"/>
    <mergeCell ref="S61:V61"/>
    <mergeCell ref="D62:I62"/>
    <mergeCell ref="S62:V62"/>
    <mergeCell ref="AK2:AO2"/>
    <mergeCell ref="C3:I3"/>
    <mergeCell ref="K3:N3"/>
    <mergeCell ref="P3:T3"/>
    <mergeCell ref="V3:Z3"/>
    <mergeCell ref="AB3:AE3"/>
    <mergeCell ref="AG3:AJ3"/>
    <mergeCell ref="AL3:AO3"/>
    <mergeCell ref="B2:I2"/>
    <mergeCell ref="J2:N2"/>
    <mergeCell ref="O2:T2"/>
    <mergeCell ref="U2:Z2"/>
    <mergeCell ref="AA2:AE2"/>
    <mergeCell ref="AF2:AJ2"/>
    <mergeCell ref="C6:I6"/>
    <mergeCell ref="K6:N6"/>
    <mergeCell ref="P6:T6"/>
    <mergeCell ref="V6:Z6"/>
    <mergeCell ref="AB6:AE6"/>
    <mergeCell ref="AG6:AJ6"/>
    <mergeCell ref="AL4:AO4"/>
    <mergeCell ref="C5:I5"/>
    <mergeCell ref="K5:N5"/>
    <mergeCell ref="P5:T5"/>
    <mergeCell ref="V5:Z5"/>
    <mergeCell ref="AB5:AE5"/>
    <mergeCell ref="AG5:AJ5"/>
    <mergeCell ref="AL5:AO5"/>
    <mergeCell ref="C4:I4"/>
    <mergeCell ref="K4:N4"/>
    <mergeCell ref="P4:T4"/>
    <mergeCell ref="V4:Z4"/>
    <mergeCell ref="AB4:AE4"/>
    <mergeCell ref="AG4:AJ4"/>
    <mergeCell ref="AL6:AO6"/>
    <mergeCell ref="AL8:AO8"/>
    <mergeCell ref="C9:I9"/>
    <mergeCell ref="K9:N9"/>
    <mergeCell ref="V9:Z9"/>
    <mergeCell ref="AB9:AE9"/>
    <mergeCell ref="AG9:AJ9"/>
    <mergeCell ref="C8:I8"/>
    <mergeCell ref="K8:N8"/>
    <mergeCell ref="P8:T8"/>
    <mergeCell ref="V8:Z8"/>
    <mergeCell ref="AB8:AE8"/>
    <mergeCell ref="AG8:AJ8"/>
    <mergeCell ref="P9:T9"/>
    <mergeCell ref="AL9:AO9"/>
    <mergeCell ref="AL10:AO10"/>
    <mergeCell ref="C11:I11"/>
    <mergeCell ref="K11:N11"/>
    <mergeCell ref="P11:T11"/>
    <mergeCell ref="V11:Z11"/>
    <mergeCell ref="AB11:AE11"/>
    <mergeCell ref="AG11:AJ11"/>
    <mergeCell ref="AL11:AO11"/>
    <mergeCell ref="C10:I10"/>
    <mergeCell ref="K10:N10"/>
    <mergeCell ref="V10:Z10"/>
    <mergeCell ref="AB10:AE10"/>
    <mergeCell ref="AG10:AJ10"/>
    <mergeCell ref="AL12:AO12"/>
    <mergeCell ref="C13:I13"/>
    <mergeCell ref="K13:N13"/>
    <mergeCell ref="P13:T13"/>
    <mergeCell ref="V13:Z13"/>
    <mergeCell ref="AB13:AE13"/>
    <mergeCell ref="AG13:AJ13"/>
    <mergeCell ref="AL13:AO13"/>
    <mergeCell ref="C12:I12"/>
    <mergeCell ref="K12:N12"/>
    <mergeCell ref="P12:T12"/>
    <mergeCell ref="V12:Z12"/>
    <mergeCell ref="AB12:AE12"/>
    <mergeCell ref="AG12:AJ12"/>
    <mergeCell ref="AL14:AO14"/>
    <mergeCell ref="C15:I15"/>
    <mergeCell ref="K15:N15"/>
    <mergeCell ref="P15:T15"/>
    <mergeCell ref="V15:Z15"/>
    <mergeCell ref="AB15:AE15"/>
    <mergeCell ref="AG15:AJ15"/>
    <mergeCell ref="AL15:AO15"/>
    <mergeCell ref="C14:I14"/>
    <mergeCell ref="K14:N14"/>
    <mergeCell ref="P14:T14"/>
    <mergeCell ref="V14:Z14"/>
    <mergeCell ref="AB14:AE14"/>
    <mergeCell ref="AG14:AJ14"/>
    <mergeCell ref="C16:I16"/>
    <mergeCell ref="K16:N16"/>
    <mergeCell ref="P16:T16"/>
    <mergeCell ref="V16:Z16"/>
    <mergeCell ref="AB16:AE16"/>
    <mergeCell ref="AG16:AJ16"/>
    <mergeCell ref="AL16:AO16"/>
    <mergeCell ref="AL19:AO19"/>
    <mergeCell ref="AL18:AO18"/>
    <mergeCell ref="B19:Y19"/>
    <mergeCell ref="AL17:AO17"/>
    <mergeCell ref="C17:I17"/>
    <mergeCell ref="K17:N17"/>
    <mergeCell ref="P17:T17"/>
    <mergeCell ref="V17:Z17"/>
    <mergeCell ref="AB17:AE17"/>
    <mergeCell ref="AG17:AJ17"/>
    <mergeCell ref="AL20:AO20"/>
    <mergeCell ref="D31:I31"/>
    <mergeCell ref="S31:V31"/>
    <mergeCell ref="AL33:AO33"/>
    <mergeCell ref="D32:I32"/>
    <mergeCell ref="S32:V32"/>
    <mergeCell ref="AL34:AO34"/>
    <mergeCell ref="D35:I35"/>
    <mergeCell ref="S35:V35"/>
    <mergeCell ref="D30:I30"/>
    <mergeCell ref="AL30:AO30"/>
    <mergeCell ref="S34:V34"/>
    <mergeCell ref="AL31:AO31"/>
    <mergeCell ref="S30:V30"/>
    <mergeCell ref="D26:I26"/>
    <mergeCell ref="D29:I29"/>
    <mergeCell ref="D28:I28"/>
    <mergeCell ref="D33:I33"/>
    <mergeCell ref="S33:V33"/>
    <mergeCell ref="AL35:AO35"/>
    <mergeCell ref="D34:I34"/>
    <mergeCell ref="AL36:AO36"/>
    <mergeCell ref="S42:V42"/>
    <mergeCell ref="S43:V43"/>
    <mergeCell ref="D37:I37"/>
    <mergeCell ref="S37:V37"/>
    <mergeCell ref="D52:I52"/>
    <mergeCell ref="B53:C57"/>
    <mergeCell ref="D53:I53"/>
    <mergeCell ref="S53:V53"/>
    <mergeCell ref="D50:I50"/>
    <mergeCell ref="S50:V50"/>
    <mergeCell ref="B47:C52"/>
    <mergeCell ref="D47:I47"/>
    <mergeCell ref="S47:V47"/>
    <mergeCell ref="D48:I48"/>
    <mergeCell ref="S48:V48"/>
    <mergeCell ref="D49:I49"/>
    <mergeCell ref="S49:V49"/>
    <mergeCell ref="D51:I51"/>
    <mergeCell ref="S51:V51"/>
    <mergeCell ref="S52:V52"/>
    <mergeCell ref="B41:C46"/>
    <mergeCell ref="B31:C40"/>
    <mergeCell ref="D40:I40"/>
    <mergeCell ref="B64:C68"/>
    <mergeCell ref="D68:I68"/>
    <mergeCell ref="D72:I72"/>
    <mergeCell ref="D71:I71"/>
    <mergeCell ref="D70:I70"/>
    <mergeCell ref="D69:I69"/>
    <mergeCell ref="B69:C73"/>
    <mergeCell ref="D54:I54"/>
    <mergeCell ref="S54:V54"/>
    <mergeCell ref="D55:I55"/>
    <mergeCell ref="S55:V55"/>
    <mergeCell ref="D56:I56"/>
    <mergeCell ref="S56:V56"/>
    <mergeCell ref="D57:I57"/>
    <mergeCell ref="S57:V57"/>
    <mergeCell ref="D58:I58"/>
    <mergeCell ref="S58:V58"/>
    <mergeCell ref="S74:V74"/>
    <mergeCell ref="S69:V69"/>
    <mergeCell ref="S70:V70"/>
    <mergeCell ref="S71:V71"/>
    <mergeCell ref="S72:V72"/>
    <mergeCell ref="S68:V68"/>
    <mergeCell ref="D64:I64"/>
    <mergeCell ref="S64:V64"/>
    <mergeCell ref="D66:I66"/>
    <mergeCell ref="S66:V66"/>
    <mergeCell ref="D67:I67"/>
    <mergeCell ref="S67:V67"/>
    <mergeCell ref="S73:V73"/>
    <mergeCell ref="D73:I73"/>
    <mergeCell ref="D65:I65"/>
    <mergeCell ref="S65:V65"/>
  </mergeCells>
  <dataValidations count="8">
    <dataValidation type="list" allowBlank="1" showInputMessage="1" showErrorMessage="1" sqref="J22:J73" xr:uid="{17BA6402-A1CB-48E8-8534-042ADD9791DB}">
      <formula1>$B$3:$B$20</formula1>
    </dataValidation>
    <dataValidation type="list" allowBlank="1" showInputMessage="1" showErrorMessage="1" sqref="K22:K73" xr:uid="{C240F2BF-9696-44E0-8058-228D52C0FEEA}">
      <formula1>$J$3:$J$17</formula1>
    </dataValidation>
    <dataValidation type="list" allowBlank="1" showInputMessage="1" showErrorMessage="1" sqref="L22:L73" xr:uid="{B8221F69-532C-43DE-BFD1-5E3D272C5AB3}">
      <formula1>$O$3:$O$17</formula1>
    </dataValidation>
    <dataValidation type="list" allowBlank="1" showInputMessage="1" showErrorMessage="1" sqref="M22:M73" xr:uid="{1056AB5C-F7F6-4D9C-B2A8-B8196C996F3E}">
      <formula1>$U$3:$U$17</formula1>
    </dataValidation>
    <dataValidation type="list" allowBlank="1" showInputMessage="1" showErrorMessage="1" sqref="N22:N73" xr:uid="{4E51467C-ABB9-4DED-8EE0-4A732ABD6AEB}">
      <formula1>$AA$3:$AA$17</formula1>
    </dataValidation>
    <dataValidation type="list" allowBlank="1" showInputMessage="1" showErrorMessage="1" sqref="O22:O73" xr:uid="{E7953E79-BF10-4C39-8D9D-DD80B576D7BA}">
      <formula1>$AF$3:$AF$17</formula1>
    </dataValidation>
    <dataValidation type="list" allowBlank="1" showInputMessage="1" showErrorMessage="1" sqref="P69:P73 P22:P39 P41:P62 P64:P67" xr:uid="{BE79147B-404D-46C1-9119-C90FEA057C05}">
      <formula1>$AK$3:$AK$36</formula1>
    </dataValidation>
    <dataValidation type="list" allowBlank="1" showInputMessage="1" showErrorMessage="1" sqref="P68 P40 P63" xr:uid="{43240470-8521-475C-BE9F-366F31A1AC94}">
      <formula1>$AK$3:$AK$39</formula1>
    </dataValidation>
  </dataValidations>
  <pageMargins left="0.25" right="0.25" top="0.75" bottom="0.75" header="0.3" footer="0.3"/>
  <pageSetup paperSize="8" scale="4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C7B04-110A-4C75-883A-106138432FCF}">
  <dimension ref="A1:M14"/>
  <sheetViews>
    <sheetView zoomScale="130" zoomScaleNormal="130" workbookViewId="0">
      <selection activeCell="B4" sqref="B4"/>
    </sheetView>
  </sheetViews>
  <sheetFormatPr defaultRowHeight="15"/>
  <cols>
    <col min="1" max="1" width="16.140625" bestFit="1" customWidth="1"/>
    <col min="2" max="2" width="11" bestFit="1" customWidth="1"/>
    <col min="3" max="3" width="5.7109375" bestFit="1" customWidth="1"/>
    <col min="4" max="4" width="34.7109375" bestFit="1" customWidth="1"/>
    <col min="5" max="5" width="3.85546875" bestFit="1" customWidth="1"/>
    <col min="6" max="6" width="9.7109375" bestFit="1" customWidth="1"/>
    <col min="7" max="7" width="26.28515625" bestFit="1" customWidth="1"/>
    <col min="8" max="8" width="10.7109375" bestFit="1" customWidth="1"/>
    <col min="9" max="9" width="13" bestFit="1" customWidth="1"/>
    <col min="10" max="10" width="12.7109375" bestFit="1" customWidth="1"/>
    <col min="11" max="11" width="3.140625" customWidth="1"/>
    <col min="12" max="12" width="31.7109375" bestFit="1" customWidth="1"/>
    <col min="13" max="13" width="23.140625" bestFit="1" customWidth="1"/>
  </cols>
  <sheetData>
    <row r="1" spans="1:13" ht="45">
      <c r="L1" s="90" t="s">
        <v>290</v>
      </c>
      <c r="M1" t="s">
        <v>291</v>
      </c>
    </row>
    <row r="2" spans="1:13" ht="21.75" thickBot="1">
      <c r="A2" s="347" t="s">
        <v>292</v>
      </c>
      <c r="B2" s="347"/>
      <c r="C2" s="347"/>
      <c r="D2" s="347"/>
      <c r="E2" s="347"/>
      <c r="F2" s="347"/>
      <c r="G2" s="347"/>
      <c r="H2" s="347"/>
      <c r="I2" s="347"/>
      <c r="J2" s="347"/>
      <c r="L2" s="90"/>
    </row>
    <row r="3" spans="1:13">
      <c r="A3" s="180" t="s">
        <v>293</v>
      </c>
      <c r="B3" s="181" t="s">
        <v>294</v>
      </c>
      <c r="C3" s="181" t="s">
        <v>295</v>
      </c>
      <c r="D3" s="181" t="s">
        <v>296</v>
      </c>
      <c r="E3" s="181" t="s">
        <v>297</v>
      </c>
      <c r="F3" s="181" t="s">
        <v>298</v>
      </c>
      <c r="G3" s="181" t="s">
        <v>299</v>
      </c>
      <c r="H3" s="181" t="s">
        <v>300</v>
      </c>
      <c r="I3" s="181" t="s">
        <v>301</v>
      </c>
      <c r="J3" s="182" t="s">
        <v>302</v>
      </c>
    </row>
    <row r="4" spans="1:13">
      <c r="A4" s="183" t="s">
        <v>303</v>
      </c>
      <c r="B4" s="184" t="s">
        <v>304</v>
      </c>
      <c r="C4" s="185">
        <v>1521</v>
      </c>
      <c r="D4" s="185" t="s">
        <v>305</v>
      </c>
      <c r="E4" s="185" t="s">
        <v>306</v>
      </c>
      <c r="F4" s="185" t="s">
        <v>307</v>
      </c>
      <c r="G4" s="185" t="s">
        <v>308</v>
      </c>
      <c r="H4" s="185" t="s">
        <v>309</v>
      </c>
      <c r="I4" s="185" t="s">
        <v>82</v>
      </c>
      <c r="J4" s="186" t="s">
        <v>310</v>
      </c>
    </row>
    <row r="5" spans="1:13" s="4" customFormat="1">
      <c r="A5" s="183" t="s">
        <v>303</v>
      </c>
      <c r="B5" s="184" t="s">
        <v>304</v>
      </c>
      <c r="C5" s="185">
        <v>1521</v>
      </c>
      <c r="D5" s="185" t="s">
        <v>311</v>
      </c>
      <c r="E5" s="185" t="s">
        <v>306</v>
      </c>
      <c r="F5" s="185" t="s">
        <v>307</v>
      </c>
      <c r="G5" s="185" t="s">
        <v>308</v>
      </c>
      <c r="H5" s="185" t="s">
        <v>312</v>
      </c>
      <c r="I5" s="185" t="s">
        <v>82</v>
      </c>
      <c r="J5" s="186" t="s">
        <v>313</v>
      </c>
    </row>
    <row r="6" spans="1:13">
      <c r="A6" s="183" t="s">
        <v>303</v>
      </c>
      <c r="B6" s="184" t="s">
        <v>304</v>
      </c>
      <c r="C6" s="185">
        <v>1521</v>
      </c>
      <c r="D6" s="185" t="s">
        <v>314</v>
      </c>
      <c r="E6" s="185" t="s">
        <v>306</v>
      </c>
      <c r="F6" s="185" t="s">
        <v>307</v>
      </c>
      <c r="G6" s="185" t="s">
        <v>315</v>
      </c>
      <c r="H6" s="185" t="s">
        <v>316</v>
      </c>
      <c r="I6" s="185" t="s">
        <v>85</v>
      </c>
      <c r="J6" s="186" t="s">
        <v>317</v>
      </c>
    </row>
    <row r="7" spans="1:13">
      <c r="A7" s="183" t="s">
        <v>303</v>
      </c>
      <c r="B7" s="184" t="s">
        <v>304</v>
      </c>
      <c r="C7" s="185">
        <v>1521</v>
      </c>
      <c r="D7" s="185" t="s">
        <v>318</v>
      </c>
      <c r="E7" s="185"/>
      <c r="F7" s="185" t="s">
        <v>307</v>
      </c>
      <c r="G7" s="185" t="s">
        <v>315</v>
      </c>
      <c r="H7" s="185" t="s">
        <v>319</v>
      </c>
      <c r="I7" s="185" t="s">
        <v>85</v>
      </c>
      <c r="J7" s="186" t="s">
        <v>317</v>
      </c>
    </row>
    <row r="8" spans="1:13">
      <c r="A8" s="183" t="s">
        <v>303</v>
      </c>
      <c r="B8" s="184" t="s">
        <v>304</v>
      </c>
      <c r="C8" s="185">
        <v>1521</v>
      </c>
      <c r="D8" s="185" t="s">
        <v>320</v>
      </c>
      <c r="E8" s="185"/>
      <c r="F8" s="185" t="s">
        <v>307</v>
      </c>
      <c r="G8" s="185" t="s">
        <v>315</v>
      </c>
      <c r="H8" s="185" t="s">
        <v>321</v>
      </c>
      <c r="I8" s="185" t="s">
        <v>85</v>
      </c>
      <c r="J8" s="186" t="s">
        <v>317</v>
      </c>
    </row>
    <row r="9" spans="1:13" ht="15.75" thickBot="1">
      <c r="A9" s="187" t="s">
        <v>303</v>
      </c>
      <c r="B9" s="188" t="s">
        <v>304</v>
      </c>
      <c r="C9" s="189">
        <v>1521</v>
      </c>
      <c r="D9" s="189" t="s">
        <v>322</v>
      </c>
      <c r="E9" s="189"/>
      <c r="F9" s="189" t="s">
        <v>307</v>
      </c>
      <c r="G9" s="189" t="s">
        <v>315</v>
      </c>
      <c r="H9" s="189" t="s">
        <v>323</v>
      </c>
      <c r="I9" s="189" t="s">
        <v>85</v>
      </c>
      <c r="J9" s="190" t="s">
        <v>317</v>
      </c>
    </row>
    <row r="11" spans="1:13" ht="21.75" thickBot="1">
      <c r="A11" s="347" t="s">
        <v>324</v>
      </c>
      <c r="B11" s="347"/>
      <c r="C11" s="347"/>
      <c r="D11" s="347"/>
      <c r="E11" s="347"/>
      <c r="F11" s="347"/>
      <c r="G11" s="347"/>
      <c r="H11" s="347"/>
      <c r="I11" s="347"/>
      <c r="J11" s="347"/>
    </row>
    <row r="12" spans="1:13">
      <c r="A12" s="180" t="s">
        <v>293</v>
      </c>
      <c r="B12" s="181" t="s">
        <v>294</v>
      </c>
      <c r="C12" s="181" t="s">
        <v>295</v>
      </c>
      <c r="D12" s="197" t="s">
        <v>325</v>
      </c>
      <c r="E12" s="198"/>
      <c r="F12" s="198"/>
      <c r="G12" s="181" t="s">
        <v>326</v>
      </c>
      <c r="H12" s="198"/>
      <c r="I12" s="198"/>
      <c r="J12" s="199"/>
    </row>
    <row r="13" spans="1:13">
      <c r="A13" s="183" t="s">
        <v>327</v>
      </c>
      <c r="B13" s="184" t="s">
        <v>304</v>
      </c>
      <c r="C13" s="200">
        <v>8022</v>
      </c>
      <c r="D13" s="201" t="s">
        <v>328</v>
      </c>
      <c r="E13" s="200"/>
      <c r="F13" s="200"/>
      <c r="G13" s="185" t="s">
        <v>329</v>
      </c>
      <c r="H13" s="200"/>
      <c r="I13" s="200"/>
      <c r="J13" s="202"/>
    </row>
    <row r="14" spans="1:13" ht="15.75" thickBot="1">
      <c r="A14" s="187" t="s">
        <v>327</v>
      </c>
      <c r="B14" s="188" t="s">
        <v>304</v>
      </c>
      <c r="C14" s="203">
        <v>8022</v>
      </c>
      <c r="D14" s="204" t="s">
        <v>330</v>
      </c>
      <c r="E14" s="203"/>
      <c r="F14" s="203"/>
      <c r="G14" s="189" t="s">
        <v>331</v>
      </c>
      <c r="H14" s="203"/>
      <c r="I14" s="203"/>
      <c r="J14" s="205"/>
    </row>
  </sheetData>
  <mergeCells count="2">
    <mergeCell ref="A2:J2"/>
    <mergeCell ref="A11:J11"/>
  </mergeCells>
  <hyperlinks>
    <hyperlink ref="L1" r:id="rId1" xr:uid="{FEC4C3F2-B924-4D8E-A166-C8C5DC73588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S88"/>
  <sheetViews>
    <sheetView showGridLines="0" tabSelected="1" topLeftCell="A30" zoomScale="85" zoomScaleNormal="85" workbookViewId="0">
      <selection activeCell="A35" sqref="A35:E35"/>
    </sheetView>
  </sheetViews>
  <sheetFormatPr defaultRowHeight="15"/>
  <cols>
    <col min="1" max="1" width="3.42578125" customWidth="1"/>
    <col min="2" max="2" width="51.85546875" customWidth="1"/>
    <col min="3" max="3" width="47.5703125" style="1" bestFit="1" customWidth="1"/>
    <col min="4" max="4" width="11.42578125" style="1" customWidth="1"/>
    <col min="5" max="5" width="45.5703125" bestFit="1" customWidth="1"/>
    <col min="6" max="6" width="3.7109375" customWidth="1"/>
    <col min="7" max="7" width="28" bestFit="1" customWidth="1"/>
  </cols>
  <sheetData>
    <row r="1" spans="1:5">
      <c r="A1" t="s">
        <v>332</v>
      </c>
    </row>
    <row r="2" spans="1:5">
      <c r="B2" s="4" t="s">
        <v>333</v>
      </c>
    </row>
    <row r="3" spans="1:5">
      <c r="A3" s="348" t="s">
        <v>334</v>
      </c>
      <c r="B3" s="348"/>
      <c r="C3" s="348"/>
      <c r="D3" s="348"/>
      <c r="E3" s="348"/>
    </row>
    <row r="4" spans="1:5">
      <c r="A4" s="350" t="s">
        <v>182</v>
      </c>
      <c r="B4" s="350"/>
      <c r="C4" s="121" t="s">
        <v>335</v>
      </c>
      <c r="D4" s="121" t="s">
        <v>336</v>
      </c>
      <c r="E4" s="121" t="s">
        <v>337</v>
      </c>
    </row>
    <row r="5" spans="1:5">
      <c r="A5" s="122" t="e" vm="1">
        <v>#VALUE!</v>
      </c>
      <c r="B5" s="123" t="s">
        <v>338</v>
      </c>
      <c r="C5" s="124" t="s">
        <v>339</v>
      </c>
      <c r="D5" s="125" t="s">
        <v>340</v>
      </c>
      <c r="E5" s="126" t="s">
        <v>341</v>
      </c>
    </row>
    <row r="6" spans="1:5">
      <c r="A6" s="122" t="e" vm="1">
        <v>#VALUE!</v>
      </c>
      <c r="B6" s="123" t="s">
        <v>342</v>
      </c>
      <c r="C6" s="124" t="s">
        <v>343</v>
      </c>
      <c r="D6" s="125" t="s">
        <v>344</v>
      </c>
      <c r="E6" s="126" t="s">
        <v>345</v>
      </c>
    </row>
    <row r="7" spans="1:5">
      <c r="A7" s="122" t="e" vm="1">
        <v>#VALUE!</v>
      </c>
      <c r="B7" s="123" t="s">
        <v>346</v>
      </c>
      <c r="C7" s="124" t="s">
        <v>347</v>
      </c>
      <c r="D7" s="125" t="s">
        <v>348</v>
      </c>
      <c r="E7" s="126" t="s">
        <v>349</v>
      </c>
    </row>
    <row r="8" spans="1:5">
      <c r="A8" s="127" t="e" vm="1">
        <v>#VALUE!</v>
      </c>
      <c r="B8" s="128" t="s">
        <v>350</v>
      </c>
      <c r="C8" s="129" t="s">
        <v>351</v>
      </c>
      <c r="D8" s="130" t="s">
        <v>352</v>
      </c>
      <c r="E8" s="131" t="s">
        <v>341</v>
      </c>
    </row>
    <row r="9" spans="1:5">
      <c r="A9" s="127" t="e" vm="1">
        <v>#VALUE!</v>
      </c>
      <c r="B9" s="128" t="s">
        <v>353</v>
      </c>
      <c r="C9" s="129" t="s">
        <v>354</v>
      </c>
      <c r="D9" s="130" t="s">
        <v>355</v>
      </c>
      <c r="E9" s="131" t="s">
        <v>345</v>
      </c>
    </row>
    <row r="10" spans="1:5">
      <c r="A10" s="127" t="e" vm="1">
        <v>#VALUE!</v>
      </c>
      <c r="B10" s="128" t="s">
        <v>356</v>
      </c>
      <c r="C10" s="129" t="s">
        <v>357</v>
      </c>
      <c r="D10" s="130" t="s">
        <v>358</v>
      </c>
      <c r="E10" s="131" t="s">
        <v>349</v>
      </c>
    </row>
    <row r="11" spans="1:5">
      <c r="A11" s="127" t="e" vm="1">
        <v>#VALUE!</v>
      </c>
      <c r="B11" s="123" t="s">
        <v>359</v>
      </c>
      <c r="C11" s="124" t="s">
        <v>360</v>
      </c>
      <c r="D11" s="125" t="s">
        <v>361</v>
      </c>
      <c r="E11" s="126" t="s">
        <v>341</v>
      </c>
    </row>
    <row r="12" spans="1:5">
      <c r="A12" s="127" t="e" vm="1">
        <v>#VALUE!</v>
      </c>
      <c r="B12" s="123" t="s">
        <v>362</v>
      </c>
      <c r="C12" s="124" t="s">
        <v>363</v>
      </c>
      <c r="D12" s="125" t="s">
        <v>364</v>
      </c>
      <c r="E12" s="126" t="s">
        <v>345</v>
      </c>
    </row>
    <row r="13" spans="1:5">
      <c r="A13" s="127" t="e" vm="1">
        <v>#VALUE!</v>
      </c>
      <c r="B13" s="123" t="s">
        <v>365</v>
      </c>
      <c r="C13" s="124" t="s">
        <v>366</v>
      </c>
      <c r="D13" s="125" t="s">
        <v>367</v>
      </c>
      <c r="E13" s="126" t="s">
        <v>349</v>
      </c>
    </row>
    <row r="14" spans="1:5">
      <c r="A14" s="122" t="e" vm="1">
        <v>#VALUE!</v>
      </c>
      <c r="B14" s="128" t="s">
        <v>368</v>
      </c>
      <c r="C14" s="129" t="s">
        <v>369</v>
      </c>
      <c r="D14" s="130" t="s">
        <v>370</v>
      </c>
      <c r="E14" s="131" t="s">
        <v>341</v>
      </c>
    </row>
    <row r="15" spans="1:5">
      <c r="A15" s="122" t="e" vm="1">
        <v>#VALUE!</v>
      </c>
      <c r="B15" s="128" t="s">
        <v>371</v>
      </c>
      <c r="C15" s="129" t="s">
        <v>372</v>
      </c>
      <c r="D15" s="130" t="s">
        <v>373</v>
      </c>
      <c r="E15" s="131" t="s">
        <v>345</v>
      </c>
    </row>
    <row r="16" spans="1:5">
      <c r="A16" s="236" t="e" vm="1">
        <v>#VALUE!</v>
      </c>
      <c r="B16" s="237" t="s">
        <v>374</v>
      </c>
      <c r="C16" s="238" t="s">
        <v>375</v>
      </c>
      <c r="D16" s="239" t="s">
        <v>376</v>
      </c>
      <c r="E16" s="240" t="s">
        <v>345</v>
      </c>
    </row>
    <row r="17" spans="1:5">
      <c r="A17" s="127" t="e" vm="1">
        <v>#VALUE!</v>
      </c>
      <c r="B17" s="123" t="s">
        <v>377</v>
      </c>
      <c r="C17" s="124" t="s">
        <v>378</v>
      </c>
      <c r="D17" s="125" t="s">
        <v>379</v>
      </c>
      <c r="E17" s="126" t="s">
        <v>341</v>
      </c>
    </row>
    <row r="18" spans="1:5">
      <c r="A18" s="127" t="e" vm="1">
        <v>#VALUE!</v>
      </c>
      <c r="B18" s="123" t="s">
        <v>380</v>
      </c>
      <c r="C18" s="124" t="s">
        <v>381</v>
      </c>
      <c r="D18" s="125" t="s">
        <v>382</v>
      </c>
      <c r="E18" s="126" t="s">
        <v>345</v>
      </c>
    </row>
    <row r="19" spans="1:5">
      <c r="A19" s="236" t="e" vm="1">
        <v>#VALUE!</v>
      </c>
      <c r="B19" s="237" t="s">
        <v>383</v>
      </c>
      <c r="C19" s="238" t="s">
        <v>384</v>
      </c>
      <c r="D19" s="239" t="s">
        <v>385</v>
      </c>
      <c r="E19" s="240" t="s">
        <v>345</v>
      </c>
    </row>
    <row r="20" spans="1:5">
      <c r="A20" s="122" t="e" vm="1">
        <v>#VALUE!</v>
      </c>
      <c r="B20" s="128" t="s">
        <v>386</v>
      </c>
      <c r="C20" s="129" t="s">
        <v>387</v>
      </c>
      <c r="D20" s="130" t="s">
        <v>388</v>
      </c>
      <c r="E20" s="131" t="s">
        <v>341</v>
      </c>
    </row>
    <row r="21" spans="1:5">
      <c r="A21" s="122" t="e" vm="1">
        <v>#VALUE!</v>
      </c>
      <c r="B21" s="128" t="s">
        <v>389</v>
      </c>
      <c r="C21" s="129" t="s">
        <v>390</v>
      </c>
      <c r="D21" s="130" t="s">
        <v>391</v>
      </c>
      <c r="E21" s="131" t="s">
        <v>345</v>
      </c>
    </row>
    <row r="22" spans="1:5">
      <c r="A22" s="236" t="e" vm="1">
        <v>#VALUE!</v>
      </c>
      <c r="B22" s="237" t="s">
        <v>392</v>
      </c>
      <c r="C22" s="238" t="s">
        <v>393</v>
      </c>
      <c r="D22" s="239" t="s">
        <v>394</v>
      </c>
      <c r="E22" s="240" t="s">
        <v>345</v>
      </c>
    </row>
    <row r="23" spans="1:5">
      <c r="A23" s="127" t="e" vm="1">
        <v>#VALUE!</v>
      </c>
      <c r="B23" s="123" t="s">
        <v>395</v>
      </c>
      <c r="C23" s="124" t="s">
        <v>396</v>
      </c>
      <c r="D23" s="125" t="s">
        <v>397</v>
      </c>
      <c r="E23" s="126" t="s">
        <v>341</v>
      </c>
    </row>
    <row r="24" spans="1:5">
      <c r="A24" s="127" t="e" vm="1">
        <v>#VALUE!</v>
      </c>
      <c r="B24" s="123" t="s">
        <v>398</v>
      </c>
      <c r="C24" s="124" t="s">
        <v>399</v>
      </c>
      <c r="D24" s="125" t="s">
        <v>400</v>
      </c>
      <c r="E24" s="126" t="s">
        <v>345</v>
      </c>
    </row>
    <row r="25" spans="1:5">
      <c r="A25" s="236" t="e" vm="1">
        <v>#VALUE!</v>
      </c>
      <c r="B25" s="237" t="s">
        <v>401</v>
      </c>
      <c r="C25" s="238" t="s">
        <v>402</v>
      </c>
      <c r="D25" s="239" t="s">
        <v>403</v>
      </c>
      <c r="E25" s="240" t="s">
        <v>345</v>
      </c>
    </row>
    <row r="26" spans="1:5">
      <c r="A26" s="122" t="e" vm="1">
        <v>#VALUE!</v>
      </c>
      <c r="B26" s="128" t="s">
        <v>404</v>
      </c>
      <c r="C26" s="129" t="s">
        <v>405</v>
      </c>
      <c r="D26" s="130" t="s">
        <v>406</v>
      </c>
      <c r="E26" s="131" t="s">
        <v>341</v>
      </c>
    </row>
    <row r="27" spans="1:5">
      <c r="A27" s="122" t="e" vm="1">
        <v>#VALUE!</v>
      </c>
      <c r="B27" s="128" t="s">
        <v>407</v>
      </c>
      <c r="C27" s="129" t="s">
        <v>408</v>
      </c>
      <c r="D27" s="130" t="s">
        <v>409</v>
      </c>
      <c r="E27" s="131" t="s">
        <v>345</v>
      </c>
    </row>
    <row r="28" spans="1:5">
      <c r="A28" s="236" t="e" vm="1">
        <v>#VALUE!</v>
      </c>
      <c r="B28" s="237" t="s">
        <v>410</v>
      </c>
      <c r="C28" s="238" t="s">
        <v>411</v>
      </c>
      <c r="D28" s="239" t="s">
        <v>412</v>
      </c>
      <c r="E28" s="240" t="s">
        <v>345</v>
      </c>
    </row>
    <row r="29" spans="1:5">
      <c r="A29" s="127" t="e" vm="1">
        <v>#VALUE!</v>
      </c>
      <c r="B29" s="123" t="s">
        <v>413</v>
      </c>
      <c r="C29" s="124" t="s">
        <v>414</v>
      </c>
      <c r="D29" s="125" t="s">
        <v>415</v>
      </c>
      <c r="E29" s="126" t="s">
        <v>341</v>
      </c>
    </row>
    <row r="30" spans="1:5">
      <c r="A30" s="127" t="e" vm="1">
        <v>#VALUE!</v>
      </c>
      <c r="B30" s="123" t="s">
        <v>416</v>
      </c>
      <c r="C30" s="124" t="s">
        <v>417</v>
      </c>
      <c r="D30" s="125" t="s">
        <v>418</v>
      </c>
      <c r="E30" s="126" t="s">
        <v>345</v>
      </c>
    </row>
    <row r="31" spans="1:5">
      <c r="A31" s="236"/>
      <c r="B31" s="237" t="s">
        <v>419</v>
      </c>
      <c r="C31" s="163" t="s">
        <v>420</v>
      </c>
      <c r="D31" s="242" t="s">
        <v>421</v>
      </c>
      <c r="E31" s="240"/>
    </row>
    <row r="32" spans="1:5">
      <c r="A32" s="127"/>
      <c r="B32" s="128" t="s">
        <v>422</v>
      </c>
      <c r="C32" s="129"/>
      <c r="D32" s="130"/>
      <c r="E32" s="131" t="s">
        <v>341</v>
      </c>
    </row>
    <row r="33" spans="1:19">
      <c r="A33" s="127"/>
      <c r="B33" s="128" t="s">
        <v>423</v>
      </c>
      <c r="C33" s="129"/>
      <c r="D33" s="130"/>
      <c r="E33" s="131" t="s">
        <v>345</v>
      </c>
    </row>
    <row r="34" spans="1:19">
      <c r="A34" s="122"/>
      <c r="B34" s="245" t="s">
        <v>424</v>
      </c>
      <c r="C34" s="233" t="s">
        <v>425</v>
      </c>
      <c r="D34" s="234" t="s">
        <v>426</v>
      </c>
      <c r="E34" s="235" t="s">
        <v>345</v>
      </c>
    </row>
    <row r="35" spans="1:19">
      <c r="A35" s="351" t="s">
        <v>427</v>
      </c>
      <c r="B35" s="351"/>
      <c r="C35" s="351"/>
      <c r="D35" s="351"/>
      <c r="E35" s="351"/>
    </row>
    <row r="36" spans="1:19">
      <c r="A36" s="348" t="s">
        <v>428</v>
      </c>
      <c r="B36" s="348"/>
      <c r="C36" s="348"/>
      <c r="D36" s="348"/>
      <c r="E36" s="348"/>
    </row>
    <row r="37" spans="1:19">
      <c r="A37" s="132" t="e" vm="1">
        <v>#VALUE!</v>
      </c>
      <c r="B37" s="133" t="s">
        <v>429</v>
      </c>
      <c r="C37" s="134" t="s">
        <v>430</v>
      </c>
      <c r="D37" s="135" t="s">
        <v>431</v>
      </c>
      <c r="E37" s="136" t="s">
        <v>432</v>
      </c>
    </row>
    <row r="38" spans="1:19">
      <c r="A38" s="127" t="e" vm="1">
        <v>#VALUE!</v>
      </c>
      <c r="B38" s="128" t="s">
        <v>433</v>
      </c>
      <c r="C38" s="137" t="s">
        <v>434</v>
      </c>
      <c r="D38" s="130" t="s">
        <v>435</v>
      </c>
      <c r="E38" s="131" t="s">
        <v>436</v>
      </c>
    </row>
    <row r="39" spans="1:19">
      <c r="A39" s="127" t="e" vm="1">
        <v>#VALUE!</v>
      </c>
      <c r="B39" s="128" t="s">
        <v>437</v>
      </c>
      <c r="C39" s="137" t="s">
        <v>438</v>
      </c>
      <c r="D39" s="130" t="s">
        <v>439</v>
      </c>
      <c r="E39" s="131" t="s">
        <v>440</v>
      </c>
    </row>
    <row r="40" spans="1:19">
      <c r="A40" s="127" t="e" vm="1">
        <v>#VALUE!</v>
      </c>
      <c r="B40" s="128" t="s">
        <v>441</v>
      </c>
      <c r="C40" s="137" t="s">
        <v>442</v>
      </c>
      <c r="D40" s="130" t="s">
        <v>443</v>
      </c>
      <c r="E40" s="131" t="s">
        <v>444</v>
      </c>
    </row>
    <row r="41" spans="1:19">
      <c r="A41" s="138" t="e" vm="1">
        <v>#VALUE!</v>
      </c>
      <c r="B41" s="128" t="s">
        <v>445</v>
      </c>
      <c r="C41" s="137" t="s">
        <v>446</v>
      </c>
      <c r="D41" s="130" t="s">
        <v>447</v>
      </c>
      <c r="E41" s="131" t="s">
        <v>448</v>
      </c>
    </row>
    <row r="42" spans="1:19">
      <c r="A42" s="138" t="e" vm="1">
        <v>#VALUE!</v>
      </c>
      <c r="B42" s="128" t="s">
        <v>449</v>
      </c>
      <c r="C42" s="137" t="s">
        <v>450</v>
      </c>
      <c r="D42" s="130" t="s">
        <v>451</v>
      </c>
      <c r="E42" s="131" t="s">
        <v>452</v>
      </c>
      <c r="G42" s="47"/>
    </row>
    <row r="43" spans="1:19">
      <c r="A43" s="127" t="e" vm="1">
        <v>#VALUE!</v>
      </c>
      <c r="B43" s="139" t="s">
        <v>453</v>
      </c>
      <c r="C43" s="129" t="s">
        <v>454</v>
      </c>
      <c r="D43" s="130" t="s">
        <v>455</v>
      </c>
      <c r="E43" s="140" t="s">
        <v>456</v>
      </c>
      <c r="G43" s="4"/>
    </row>
    <row r="44" spans="1:19">
      <c r="A44" s="127" t="e" vm="1">
        <v>#VALUE!</v>
      </c>
      <c r="B44" s="128" t="s">
        <v>457</v>
      </c>
      <c r="C44" s="137" t="s">
        <v>458</v>
      </c>
      <c r="D44" s="130" t="s">
        <v>459</v>
      </c>
      <c r="E44" s="131" t="s">
        <v>460</v>
      </c>
      <c r="H44" s="47"/>
      <c r="I44" s="47"/>
      <c r="J44" s="47"/>
    </row>
    <row r="45" spans="1:19">
      <c r="A45" s="138" t="e" vm="1">
        <v>#VALUE!</v>
      </c>
      <c r="B45" s="139" t="s">
        <v>461</v>
      </c>
      <c r="C45" s="137" t="s">
        <v>462</v>
      </c>
      <c r="D45" s="130" t="s">
        <v>463</v>
      </c>
      <c r="E45" s="131" t="s">
        <v>464</v>
      </c>
    </row>
    <row r="46" spans="1:19">
      <c r="A46" s="127" t="e" vm="1">
        <v>#VALUE!</v>
      </c>
      <c r="B46" s="128" t="s">
        <v>465</v>
      </c>
      <c r="C46" s="137" t="s">
        <v>466</v>
      </c>
      <c r="D46" s="130" t="s">
        <v>467</v>
      </c>
      <c r="E46" s="131" t="s">
        <v>468</v>
      </c>
    </row>
    <row r="47" spans="1:19">
      <c r="A47" s="127" t="e" vm="1">
        <v>#VALUE!</v>
      </c>
      <c r="B47" s="128" t="s">
        <v>469</v>
      </c>
      <c r="C47" s="137" t="s">
        <v>470</v>
      </c>
      <c r="D47" s="130" t="s">
        <v>471</v>
      </c>
      <c r="E47" s="131" t="s">
        <v>472</v>
      </c>
    </row>
    <row r="48" spans="1:19">
      <c r="A48" s="127" t="e" vm="1">
        <v>#VALUE!</v>
      </c>
      <c r="B48" s="128" t="s">
        <v>473</v>
      </c>
      <c r="C48" s="137" t="s">
        <v>474</v>
      </c>
      <c r="D48" s="130" t="s">
        <v>475</v>
      </c>
      <c r="E48" s="131" t="s">
        <v>476</v>
      </c>
      <c r="O48" s="47"/>
      <c r="P48" s="47"/>
      <c r="Q48" s="47"/>
      <c r="R48" s="47"/>
      <c r="S48" s="47"/>
    </row>
    <row r="49" spans="1:19">
      <c r="A49" s="127" t="e" vm="1">
        <v>#VALUE!</v>
      </c>
      <c r="B49" s="128" t="s">
        <v>477</v>
      </c>
      <c r="C49" s="137" t="s">
        <v>478</v>
      </c>
      <c r="D49" s="130" t="s">
        <v>479</v>
      </c>
      <c r="E49" s="131" t="s">
        <v>480</v>
      </c>
    </row>
    <row r="50" spans="1:19">
      <c r="A50" s="127" t="e" vm="1">
        <v>#VALUE!</v>
      </c>
      <c r="B50" s="128" t="s">
        <v>481</v>
      </c>
      <c r="C50" s="137" t="s">
        <v>482</v>
      </c>
      <c r="D50" s="130" t="s">
        <v>483</v>
      </c>
      <c r="E50" s="131" t="s">
        <v>484</v>
      </c>
    </row>
    <row r="51" spans="1:19">
      <c r="A51" s="127" t="e" vm="1">
        <v>#VALUE!</v>
      </c>
      <c r="B51" s="128" t="s">
        <v>485</v>
      </c>
      <c r="C51" s="137" t="s">
        <v>486</v>
      </c>
      <c r="D51" s="130" t="s">
        <v>487</v>
      </c>
      <c r="E51" s="131" t="s">
        <v>488</v>
      </c>
    </row>
    <row r="52" spans="1:19">
      <c r="A52" s="349" t="s">
        <v>489</v>
      </c>
      <c r="B52" s="349"/>
      <c r="C52" s="349"/>
      <c r="D52" s="349"/>
      <c r="E52" s="349"/>
    </row>
    <row r="53" spans="1:19">
      <c r="A53" s="141" t="e" vm="1">
        <v>#VALUE!</v>
      </c>
      <c r="B53" s="142" t="s">
        <v>490</v>
      </c>
      <c r="C53" s="143" t="s">
        <v>491</v>
      </c>
      <c r="D53" s="144" t="s">
        <v>492</v>
      </c>
      <c r="E53" s="145" t="s">
        <v>432</v>
      </c>
    </row>
    <row r="54" spans="1:19">
      <c r="A54" s="141" t="e" vm="1">
        <v>#VALUE!</v>
      </c>
      <c r="B54" s="133" t="s">
        <v>493</v>
      </c>
      <c r="C54" s="134" t="s">
        <v>494</v>
      </c>
      <c r="D54" s="135" t="s">
        <v>495</v>
      </c>
      <c r="E54" s="136" t="s">
        <v>444</v>
      </c>
    </row>
    <row r="55" spans="1:19">
      <c r="A55" s="127" t="e" vm="1">
        <v>#VALUE!</v>
      </c>
      <c r="B55" s="128" t="s">
        <v>496</v>
      </c>
      <c r="C55" s="137" t="s">
        <v>497</v>
      </c>
      <c r="D55" s="130" t="s">
        <v>498</v>
      </c>
      <c r="E55" s="131" t="s">
        <v>499</v>
      </c>
      <c r="O55" s="47"/>
      <c r="P55" s="47"/>
      <c r="Q55" s="47"/>
      <c r="R55" s="47"/>
      <c r="S55" s="47"/>
    </row>
    <row r="56" spans="1:19">
      <c r="A56" s="127" t="e" vm="1">
        <v>#VALUE!</v>
      </c>
      <c r="B56" s="128" t="s">
        <v>500</v>
      </c>
      <c r="C56" s="137" t="s">
        <v>501</v>
      </c>
      <c r="D56" s="130" t="s">
        <v>502</v>
      </c>
      <c r="E56" s="131" t="s">
        <v>503</v>
      </c>
      <c r="O56" s="47"/>
      <c r="P56" s="47"/>
      <c r="Q56" s="47"/>
      <c r="R56" s="47"/>
      <c r="S56" s="47"/>
    </row>
    <row r="57" spans="1:19" ht="15" customHeight="1">
      <c r="A57" s="127" t="e" vm="1">
        <v>#VALUE!</v>
      </c>
      <c r="B57" s="128" t="s">
        <v>504</v>
      </c>
      <c r="C57" s="137" t="s">
        <v>505</v>
      </c>
      <c r="D57" s="130" t="s">
        <v>506</v>
      </c>
      <c r="E57" s="131" t="s">
        <v>507</v>
      </c>
    </row>
    <row r="58" spans="1:19">
      <c r="A58" s="127" t="e" vm="1">
        <v>#VALUE!</v>
      </c>
      <c r="B58" s="128" t="s">
        <v>508</v>
      </c>
      <c r="C58" s="137" t="s">
        <v>509</v>
      </c>
      <c r="D58" s="130" t="s">
        <v>510</v>
      </c>
      <c r="E58" s="131" t="s">
        <v>511</v>
      </c>
    </row>
    <row r="59" spans="1:19">
      <c r="A59" s="127" t="e" vm="1">
        <v>#VALUE!</v>
      </c>
      <c r="B59" s="128" t="s">
        <v>512</v>
      </c>
      <c r="C59" s="137" t="s">
        <v>513</v>
      </c>
      <c r="D59" s="130" t="s">
        <v>514</v>
      </c>
      <c r="E59" s="131" t="s">
        <v>515</v>
      </c>
    </row>
    <row r="60" spans="1:19">
      <c r="A60" s="231" t="e" vm="1">
        <v>#VALUE!</v>
      </c>
      <c r="B60" s="227" t="s">
        <v>516</v>
      </c>
      <c r="C60" s="228" t="s">
        <v>517</v>
      </c>
      <c r="D60" s="229" t="s">
        <v>518</v>
      </c>
      <c r="E60" s="230" t="s">
        <v>519</v>
      </c>
    </row>
    <row r="61" spans="1:19">
      <c r="A61" s="348" t="s">
        <v>520</v>
      </c>
      <c r="B61" s="348"/>
      <c r="C61" s="348"/>
      <c r="D61" s="348"/>
      <c r="E61" s="348"/>
    </row>
    <row r="62" spans="1:19">
      <c r="A62" s="132" t="e" vm="1">
        <v>#VALUE!</v>
      </c>
      <c r="B62" s="133" t="s">
        <v>521</v>
      </c>
      <c r="C62" s="134" t="s">
        <v>522</v>
      </c>
      <c r="D62" s="146" t="s">
        <v>523</v>
      </c>
      <c r="E62" s="136" t="s">
        <v>432</v>
      </c>
    </row>
    <row r="63" spans="1:19">
      <c r="A63" s="127" t="e" vm="1">
        <v>#VALUE!</v>
      </c>
      <c r="B63" s="128" t="s">
        <v>524</v>
      </c>
      <c r="C63" s="137" t="s">
        <v>525</v>
      </c>
      <c r="D63" s="147" t="s">
        <v>526</v>
      </c>
      <c r="E63" s="131" t="s">
        <v>436</v>
      </c>
    </row>
    <row r="64" spans="1:19">
      <c r="A64" s="127" t="e" vm="1">
        <v>#VALUE!</v>
      </c>
      <c r="B64" s="128" t="s">
        <v>527</v>
      </c>
      <c r="C64" s="137" t="s">
        <v>528</v>
      </c>
      <c r="D64" s="147" t="s">
        <v>529</v>
      </c>
      <c r="E64" s="131" t="s">
        <v>440</v>
      </c>
    </row>
    <row r="65" spans="1:5">
      <c r="A65" s="127" t="e" vm="1">
        <v>#VALUE!</v>
      </c>
      <c r="B65" s="128" t="s">
        <v>530</v>
      </c>
      <c r="C65" s="137" t="s">
        <v>531</v>
      </c>
      <c r="D65" s="147" t="s">
        <v>532</v>
      </c>
      <c r="E65" s="131" t="s">
        <v>444</v>
      </c>
    </row>
    <row r="66" spans="1:5">
      <c r="A66" s="138" t="e" vm="1">
        <v>#VALUE!</v>
      </c>
      <c r="B66" s="128" t="s">
        <v>533</v>
      </c>
      <c r="C66" s="137" t="s">
        <v>534</v>
      </c>
      <c r="D66" s="147" t="s">
        <v>535</v>
      </c>
      <c r="E66" s="131" t="s">
        <v>448</v>
      </c>
    </row>
    <row r="67" spans="1:5">
      <c r="A67" s="138" t="e" vm="1">
        <v>#VALUE!</v>
      </c>
      <c r="B67" s="128" t="s">
        <v>536</v>
      </c>
      <c r="C67" s="137" t="s">
        <v>537</v>
      </c>
      <c r="D67" s="147" t="s">
        <v>538</v>
      </c>
      <c r="E67" s="131" t="s">
        <v>452</v>
      </c>
    </row>
    <row r="68" spans="1:5">
      <c r="A68" s="127" t="e" vm="1">
        <v>#VALUE!</v>
      </c>
      <c r="B68" s="139" t="s">
        <v>539</v>
      </c>
      <c r="C68" s="129" t="s">
        <v>540</v>
      </c>
      <c r="D68" s="147" t="s">
        <v>541</v>
      </c>
      <c r="E68" s="140" t="s">
        <v>456</v>
      </c>
    </row>
    <row r="69" spans="1:5">
      <c r="A69" s="127" t="e" vm="1">
        <v>#VALUE!</v>
      </c>
      <c r="B69" s="128" t="s">
        <v>542</v>
      </c>
      <c r="C69" s="137" t="s">
        <v>543</v>
      </c>
      <c r="D69" s="147" t="s">
        <v>544</v>
      </c>
      <c r="E69" s="131" t="s">
        <v>460</v>
      </c>
    </row>
    <row r="70" spans="1:5">
      <c r="A70" s="138" t="e" vm="1">
        <v>#VALUE!</v>
      </c>
      <c r="B70" s="139" t="s">
        <v>545</v>
      </c>
      <c r="C70" s="137" t="s">
        <v>546</v>
      </c>
      <c r="D70" s="147" t="s">
        <v>547</v>
      </c>
      <c r="E70" s="131" t="s">
        <v>464</v>
      </c>
    </row>
    <row r="71" spans="1:5">
      <c r="A71" s="127" t="e" vm="1">
        <v>#VALUE!</v>
      </c>
      <c r="B71" s="128" t="s">
        <v>548</v>
      </c>
      <c r="C71" s="137" t="s">
        <v>549</v>
      </c>
      <c r="D71" s="147" t="s">
        <v>550</v>
      </c>
      <c r="E71" s="131" t="s">
        <v>468</v>
      </c>
    </row>
    <row r="72" spans="1:5">
      <c r="A72" s="127" t="e" vm="1">
        <v>#VALUE!</v>
      </c>
      <c r="B72" s="128" t="s">
        <v>551</v>
      </c>
      <c r="C72" s="137" t="s">
        <v>552</v>
      </c>
      <c r="D72" s="147" t="s">
        <v>553</v>
      </c>
      <c r="E72" s="131" t="s">
        <v>472</v>
      </c>
    </row>
    <row r="73" spans="1:5">
      <c r="A73" s="127" t="e" vm="1">
        <v>#VALUE!</v>
      </c>
      <c r="B73" s="128" t="s">
        <v>554</v>
      </c>
      <c r="C73" s="137" t="s">
        <v>555</v>
      </c>
      <c r="D73" s="147" t="s">
        <v>556</v>
      </c>
      <c r="E73" s="131" t="s">
        <v>476</v>
      </c>
    </row>
    <row r="74" spans="1:5">
      <c r="A74" s="127" t="e" vm="1">
        <v>#VALUE!</v>
      </c>
      <c r="B74" s="128" t="s">
        <v>557</v>
      </c>
      <c r="C74" s="137" t="s">
        <v>558</v>
      </c>
      <c r="D74" s="147" t="s">
        <v>559</v>
      </c>
      <c r="E74" s="131" t="s">
        <v>480</v>
      </c>
    </row>
    <row r="75" spans="1:5">
      <c r="A75" s="127" t="e" vm="1">
        <v>#VALUE!</v>
      </c>
      <c r="B75" s="128" t="s">
        <v>560</v>
      </c>
      <c r="C75" s="137" t="s">
        <v>561</v>
      </c>
      <c r="D75" s="147" t="s">
        <v>562</v>
      </c>
      <c r="E75" s="131" t="s">
        <v>484</v>
      </c>
    </row>
    <row r="76" spans="1:5">
      <c r="A76" s="127" t="e" vm="1">
        <v>#VALUE!</v>
      </c>
      <c r="B76" s="128" t="s">
        <v>563</v>
      </c>
      <c r="C76" s="137" t="s">
        <v>564</v>
      </c>
      <c r="D76" s="147" t="s">
        <v>565</v>
      </c>
      <c r="E76" s="131" t="s">
        <v>488</v>
      </c>
    </row>
    <row r="77" spans="1:5">
      <c r="A77" s="349" t="s">
        <v>566</v>
      </c>
      <c r="B77" s="349"/>
      <c r="C77" s="349"/>
      <c r="D77" s="349"/>
      <c r="E77" s="349"/>
    </row>
    <row r="78" spans="1:5">
      <c r="A78" s="148" t="e" vm="1">
        <v>#VALUE!</v>
      </c>
      <c r="B78" s="142" t="s">
        <v>567</v>
      </c>
      <c r="C78" s="143" t="s">
        <v>568</v>
      </c>
      <c r="D78" s="149"/>
      <c r="E78" s="145" t="s">
        <v>432</v>
      </c>
    </row>
    <row r="79" spans="1:5">
      <c r="A79" s="141" t="e" vm="1">
        <v>#VALUE!</v>
      </c>
      <c r="B79" s="133" t="s">
        <v>569</v>
      </c>
      <c r="C79" s="134" t="s">
        <v>570</v>
      </c>
      <c r="D79" s="146" t="s">
        <v>571</v>
      </c>
      <c r="E79" s="136" t="s">
        <v>444</v>
      </c>
    </row>
    <row r="80" spans="1:5">
      <c r="A80" s="127" t="e" vm="1">
        <v>#VALUE!</v>
      </c>
      <c r="B80" s="128" t="s">
        <v>572</v>
      </c>
      <c r="C80" s="137" t="s">
        <v>573</v>
      </c>
      <c r="D80" s="147" t="s">
        <v>574</v>
      </c>
      <c r="E80" s="131" t="s">
        <v>499</v>
      </c>
    </row>
    <row r="81" spans="1:5">
      <c r="A81" s="127" t="e" vm="1">
        <v>#VALUE!</v>
      </c>
      <c r="B81" s="128" t="s">
        <v>575</v>
      </c>
      <c r="C81" s="137" t="s">
        <v>576</v>
      </c>
      <c r="D81" s="147" t="s">
        <v>577</v>
      </c>
      <c r="E81" s="131" t="s">
        <v>503</v>
      </c>
    </row>
    <row r="82" spans="1:5">
      <c r="A82" s="127" t="e" vm="1">
        <v>#VALUE!</v>
      </c>
      <c r="B82" s="128" t="s">
        <v>578</v>
      </c>
      <c r="C82" s="137" t="s">
        <v>579</v>
      </c>
      <c r="D82" s="147" t="s">
        <v>580</v>
      </c>
      <c r="E82" s="131" t="s">
        <v>507</v>
      </c>
    </row>
    <row r="83" spans="1:5">
      <c r="A83" s="127" t="e" vm="1">
        <v>#VALUE!</v>
      </c>
      <c r="B83" s="128" t="s">
        <v>581</v>
      </c>
      <c r="C83" s="137" t="s">
        <v>582</v>
      </c>
      <c r="D83" s="147" t="s">
        <v>583</v>
      </c>
      <c r="E83" s="131" t="s">
        <v>584</v>
      </c>
    </row>
    <row r="84" spans="1:5">
      <c r="A84" s="127" t="e" vm="1">
        <v>#VALUE!</v>
      </c>
      <c r="B84" s="128" t="s">
        <v>585</v>
      </c>
      <c r="C84" s="137" t="s">
        <v>586</v>
      </c>
      <c r="D84" s="147" t="s">
        <v>587</v>
      </c>
      <c r="E84" s="131" t="s">
        <v>515</v>
      </c>
    </row>
    <row r="85" spans="1:5">
      <c r="A85" s="348"/>
      <c r="B85" s="348"/>
      <c r="C85" s="348"/>
      <c r="D85" s="348"/>
      <c r="E85" s="348"/>
    </row>
    <row r="86" spans="1:5">
      <c r="A86" s="348" t="s">
        <v>588</v>
      </c>
      <c r="B86" s="348"/>
      <c r="C86" s="348"/>
      <c r="D86" s="348"/>
      <c r="E86" s="348"/>
    </row>
    <row r="87" spans="1:5">
      <c r="A87" s="127" t="e" vm="1">
        <v>#VALUE!</v>
      </c>
      <c r="B87" s="128" t="s">
        <v>589</v>
      </c>
      <c r="C87" s="137" t="s">
        <v>590</v>
      </c>
      <c r="D87" s="130" t="s">
        <v>591</v>
      </c>
      <c r="E87" s="131" t="s">
        <v>592</v>
      </c>
    </row>
    <row r="88" spans="1:5">
      <c r="C88"/>
      <c r="D88"/>
    </row>
  </sheetData>
  <mergeCells count="9">
    <mergeCell ref="A3:E3"/>
    <mergeCell ref="A86:E86"/>
    <mergeCell ref="A52:E52"/>
    <mergeCell ref="A4:B4"/>
    <mergeCell ref="A35:E35"/>
    <mergeCell ref="A36:E36"/>
    <mergeCell ref="A85:E85"/>
    <mergeCell ref="A61:E61"/>
    <mergeCell ref="A77:E77"/>
  </mergeCells>
  <phoneticPr fontId="3" type="noConversion"/>
  <hyperlinks>
    <hyperlink ref="A5" location="'DC Acilia Housing Dati'!A1" display="'DC Acilia Housing Dati'!A1" xr:uid="{9AFEFBBF-A023-4173-9D5B-E13D6603777E}"/>
    <hyperlink ref="A6" location="'DC Acilia Housing VoIP'!A1" display="'DC Acilia Housing VoIP'!A1" xr:uid="{89C32950-9107-4155-9A09-F8B235969FE6}"/>
    <hyperlink ref="A8" location="'DC Pomezia Housing Dati'!A1" display="'DC Pomezia Housing Dati'!A1" xr:uid="{2DC887C6-7465-4E73-A116-E6330094C0DA}"/>
    <hyperlink ref="A9" location="'DC Pomezia Housing Voip'!A1" display="'DC Pomezia Housing Voip'!A1" xr:uid="{C96D7148-196E-4677-A63A-E44D4E01AD27}"/>
    <hyperlink ref="A7" location="'DC Acilia Housing Mng'!A1" display="'DC Acilia Housing Mng'!A1" xr:uid="{F28165C5-700E-4F12-AFC6-CF0A7777A49A}"/>
    <hyperlink ref="A14" location="'CO Roma S.Camillo Dati'!A1" display="'CO Roma S.Camillo Dati'!A1" xr:uid="{C2CA5588-2BE6-4A01-A2A1-454975688C5A}"/>
    <hyperlink ref="A15" location="'CO Roma S.Camillo Voip'!A1" display="'CO Roma S.Camillo Voip'!A1" xr:uid="{32B372EA-23DE-41E6-85AD-064165D2BE9E}"/>
    <hyperlink ref="A17" location="'CO Roma S.Giovanni Dati'!A1" display="'CO Roma S.Giovanni Dati'!A1" xr:uid="{DA7D1028-9716-406E-A8EC-C83F0F7EA122}"/>
    <hyperlink ref="A18" location="'CO Roma S.Giovanni Voip'!A1" display="'CO Roma S.Giovanni Voip'!A1" xr:uid="{E40B114A-F6BD-4989-A3EF-363682A22175}"/>
    <hyperlink ref="A20" location="'CO RietiViterbo Dati'!A1" display="'CO RietiViterbo Dati'!A1" xr:uid="{74A556BE-CED4-4C72-B20B-510D2C4A2ED8}"/>
    <hyperlink ref="A21" location="'CO RietiViterbo Voip'!A1" display="'CO RietiViterbo Voip'!A1" xr:uid="{4AB722E1-2AB0-4BBC-9090-75523DA5905D}"/>
    <hyperlink ref="A23" location="'CO Latina Dati'!A1" display="'CO Latina Dati'!A1" xr:uid="{948F9ACB-1BA6-485C-B953-649EE43A978C}"/>
    <hyperlink ref="A24" location="'CO Latina Voip'!A1" display="'CO Latina Voip'!A1" xr:uid="{E7D71D1D-2CFD-4265-9551-A138FA909A7C}"/>
    <hyperlink ref="A26" location="'CO Frosinone Dati'!A1" display="'CO Frosinone Dati'!A1" xr:uid="{BDA4D5C5-E48A-4A0A-B0C2-80DBEFC8E4F7}"/>
    <hyperlink ref="A27" location="'CO Frosinone Voip'!A1" display="'CO Frosinone Voip'!A1" xr:uid="{459521A0-427A-46DE-893F-6C20FBE39452}"/>
    <hyperlink ref="A29" location="'CO Anagnina Dati'!A1" display="'CO Anagnina Dati'!A1" xr:uid="{8E18005E-AB0A-47AE-B5A1-82C768C383A6}"/>
    <hyperlink ref="A30" location="'CO Anagnina Voip'!A1" display="'CO Anagnina Voip'!A1" xr:uid="{016228D3-5674-4392-BDA9-2188F3329CBD}"/>
    <hyperlink ref="A37" location="'10.58.1.0 |24'!A1" display="'10.58.1.0 |24'!A1" xr:uid="{33FFDF2E-A1AE-4099-8089-1B9DE81A83EB}"/>
    <hyperlink ref="A38" location="'10.58.3.0 |24'!A1" display="'10.58.3.0 |24'!A1" xr:uid="{12C6AE97-5961-4E04-85D6-C4C6B2C37821}"/>
    <hyperlink ref="A39" location="'10.58.4.0 |24'!A1" display="'10.58.4.0 |24'!A1" xr:uid="{30143AB4-48D8-4A90-8086-87CA078A4C7E}"/>
    <hyperlink ref="A40" location="'10.58.10.0 |24'!A1" display="'10.58.10.0 |24'!A1" xr:uid="{9B76CDE5-90C7-44A4-AB34-14AB891CAA95}"/>
    <hyperlink ref="A42" location="'10.58.25.0 |24'!A1" display="'10.58.25.0 |24'!A1" xr:uid="{6CE220D2-1476-4D14-B841-D33EE74E8C2D}"/>
    <hyperlink ref="A43" location="'10.58.30.0 |24'!A1" display="'10.58.30.0 |24'!A1" xr:uid="{9085FC81-3396-4A7A-B207-8E04D2FC80BF}"/>
    <hyperlink ref="A44" location="'10.58.31.0 |24'!A1" display="'10.58.31.0 |24'!A1" xr:uid="{682628CF-7E0D-449E-B65F-F302BB38BABD}"/>
    <hyperlink ref="A45" location="'10.58.32.0 |24'!A1" display="'10.58.32.0 |24'!A1" xr:uid="{8A089C7D-3B5F-44F6-9EBD-12C2A41B3A82}"/>
    <hyperlink ref="A47" location="'10.58.40.0 |24'!A1" display="'10.58.40.0 |24'!A1" xr:uid="{8D0480EC-70F8-4851-B0C0-306AF642C807}"/>
    <hyperlink ref="A48" location="'10.58.41.0 |24'!A1" display="'10.58.41.0 |24'!A1" xr:uid="{2A4C88DF-85D4-4C61-B5F1-B7EF28BBCCC9}"/>
    <hyperlink ref="A49" location="'10.58.50.0 |24'!A1" display="'10.58.50.0 |24'!A1" xr:uid="{43D43050-DC54-4CE5-98AD-DEE9B44999A5}"/>
    <hyperlink ref="A50" location="'10.58.51.0 |24'!A1" display="'10.58.51.0 |24'!A1" xr:uid="{4B69C6EA-13B7-4601-A32C-995804B3F78C}"/>
    <hyperlink ref="A51" location="'10.58.61.0 |24'!A1" display="'10.58.61.0 |24'!A1" xr:uid="{CBDAF8E8-BE94-4371-960C-973A7DA1141E}"/>
    <hyperlink ref="A53" location="'10.58.65.0 |24'!A1" display="'10.58.65.0 |24'!A1" xr:uid="{C591568D-4448-4ED3-9F11-8BEA1DEA0825}"/>
    <hyperlink ref="A57" location="'10.58.90.0 |24'!A1" display="'10.58.90.0 |24'!A1" xr:uid="{8F7C072F-175D-444E-BA39-59D1AA04072A}"/>
    <hyperlink ref="A58" location="'10.58.91.0 |24'!A1" display="'10.58.91.0 |24'!A1" xr:uid="{5C7E144F-5FF4-447A-A94F-1E1F374FF06A}"/>
    <hyperlink ref="A41" location="'10.58.20.0 |24 '!A1" display="'10.58.20.0 |24 '!A1" xr:uid="{13C2EB57-CD9E-4516-A23F-DB74B483AA25}"/>
    <hyperlink ref="A46" location="'10.58.33.0 |24'!A1" display="'10.58.33.0 |24'!A1" xr:uid="{4C5323EB-4A4A-40C4-9308-CB9A697C0927}"/>
    <hyperlink ref="A59" location="'10.58.93.0 |24 '!A1" display="'10.58.93.0 |24 '!A1" xr:uid="{BB237130-7C6F-40CF-A5AD-8CA44AC5A139}"/>
    <hyperlink ref="A56" location="'10.58.85.0 |24 '!A1" display="'10.58.85.0 |24 '!A1" xr:uid="{9CDF8352-146E-483D-90BA-E235A965E480}"/>
    <hyperlink ref="A55" location="'10.58.80.0 |24 '!A1" display="'10.58.80.0 |24 '!A1" xr:uid="{A3AF1A66-8827-475B-A813-EB52A6496A98}"/>
    <hyperlink ref="A54" location="'10.58.70.0 |24'!A1" display="'10.58.70.0 |24'!A1" xr:uid="{0E5BC23B-399C-47BA-B933-9095E30522E2}"/>
    <hyperlink ref="A87" location="'WAF-Leonardo'!A1" display="'WAF-Leonardo'!A1" xr:uid="{68D2583A-1CCF-41E3-909E-BED884B09100}"/>
    <hyperlink ref="A11" location="'DC S.Stefano Housing Dati'!DC_006" display="'DC S.Stefano Housing Dati'!DC_006" xr:uid="{7342C249-5C3E-4EFB-9982-1153A5AA9E2D}"/>
    <hyperlink ref="A12" location="'DC S.Stefano Housing Voip'!DC_006" display="'DC S.Stefano Housing Voip'!DC_006" xr:uid="{FB8B5F70-49D8-4296-A0BD-BF87E7708997}"/>
    <hyperlink ref="A10" location="'DC Pomezia Housing Mng'!A1" display="'DC Pomezia Housing Mng'!A1" xr:uid="{D935F123-A2BB-4DFA-9F95-C7D26C8A28B8}"/>
    <hyperlink ref="A13" location="'DC S.Stefano Housing Mng'!A1" display="'DC S.Stefano Housing Mng'!A1" xr:uid="{CDAA0D30-55AE-43AA-855C-74DC84114A8B}"/>
    <hyperlink ref="A62" location="'10.58.131.0 |24'!A1" display="'10.58.131.0 |24'!A1" xr:uid="{7B8D4632-FB85-4A9A-A3ED-8618B7965BF8}"/>
    <hyperlink ref="A63" location="'10.58.133.0 |24'!A1" display="'10.58.133.0 |24'!A1" xr:uid="{F6EF71CB-D2CC-4C58-A9E4-B1DFCD88BAFD}"/>
    <hyperlink ref="A64" location="'10.58.134.0 |24'!A1" display="'10.58.134.0 |24'!A1" xr:uid="{91BF5B8D-8F21-426B-BD1D-8FD778151A28}"/>
    <hyperlink ref="A65" location="'10.58.140.0 |24'!A1" display="'10.58.140.0 |24'!A1" xr:uid="{ED9F93E1-D99D-48DF-8A67-23C75B928DDB}"/>
    <hyperlink ref="A67" location="'10.58.155.0 |24'!A1" display="'10.58.155.0 |24'!A1" xr:uid="{B15ECFC5-2D9D-440D-9D48-B5BF9A0AC902}"/>
    <hyperlink ref="A68" location="'10.58.160.0 |24'!A1" display="'10.58.160.0 |24'!A1" xr:uid="{7CA3076A-1F27-4403-AAE3-A8B0B73D188B}"/>
    <hyperlink ref="A69" location="'10.58.161.0 |24'!A1" display="'10.58.161.0 |24'!A1" xr:uid="{13B34B55-9608-4CA5-B0EF-20A608BE43D6}"/>
    <hyperlink ref="A70" location="'10.58.162.0 |24'!A1" display="'10.58.162.0 |24'!A1" xr:uid="{88C04C57-D86C-44D4-982A-209A47EED5E3}"/>
    <hyperlink ref="A72" location="'10.58.170.0 |24'!A1" display="'10.58.170.0 |24'!A1" xr:uid="{BE63089D-C1CA-48B0-B767-76D8965E5F6C}"/>
    <hyperlink ref="A73" location="'10.58.171.0 |24'!A1" display="'10.58.171.0 |24'!A1" xr:uid="{8FB495BC-8950-40AC-8C49-75CAE07585C8}"/>
    <hyperlink ref="A74" location="'10.58.180.0 |24'!A1" display="'10.58.180.0 |24'!A1" xr:uid="{AE056BC5-669B-483E-A747-817FF7866385}"/>
    <hyperlink ref="A75" location="'10.58.181.0 |24'!A1" display="'10.58.181.0 |24'!A1" xr:uid="{C616FFA0-8C0C-43A3-AD5A-9983207B2582}"/>
    <hyperlink ref="A76" location="'10.58.191.0 |24'!A1" display="'10.58.191.0 |24'!A1" xr:uid="{9C5DEF5C-5029-4A33-B117-A1936271866D}"/>
    <hyperlink ref="A78" location="'10.58.65.0 |24'!A1" display="'10.58.65.0 |24'!A1" xr:uid="{DB6429E3-B9A6-4F92-AF2D-AC4E22EF5A48}"/>
    <hyperlink ref="A82" location="'10.58.220.0 |24'!A1" display="'10.58.220.0 |24'!A1" xr:uid="{AD6AD10D-0A5D-4643-AD1C-A872F2C2C585}"/>
    <hyperlink ref="A83" location="'10.58.221.0 |24'!A1" display="'10.58.221.0 |24'!A1" xr:uid="{594E0733-1FD0-4254-9361-084D68500C6D}"/>
    <hyperlink ref="A66" location="'10.58.150.0 |24'!A1" display="'10.58.150.0 |24'!A1" xr:uid="{DC3C40B9-793B-4C52-9C07-6DF58C06F5C6}"/>
    <hyperlink ref="A71" location="'10.58.163.0 |24'!A1" display="'10.58.163.0 |24'!A1" xr:uid="{1E2292AF-F940-45CE-8A22-0E4D8034F9F3}"/>
    <hyperlink ref="A84" location="'10.58.223.0 |24'!A1" display="'10.58.223.0 |24'!A1" xr:uid="{4EAEF845-92E9-47BA-935D-911412FBAB96}"/>
    <hyperlink ref="A81" location="'10.58.215.0 |24'!A1" display="'10.58.215.0 |24'!A1" xr:uid="{DEBB9386-2C90-451A-A83A-DFBCD9E3A61B}"/>
    <hyperlink ref="A80" location="'10.58.210.0 |24'!A1" display="'10.58.210.0 |24'!A1" xr:uid="{4C346EEF-C08C-4C74-964D-6A2A36182EAB}"/>
    <hyperlink ref="A79" location="'10.58.200.0 |24'!A1" display="'10.58.200.0 |24'!A1" xr:uid="{4FA63F98-B6E6-4BAB-B0F3-D98360CDE252}"/>
    <hyperlink ref="A60" location="'10.58.118.0 |24 '!Iaas_093" display="'10.58.118.0 |24 '!Iaas_093" xr:uid="{E48A9B8E-0068-4409-87B9-02FD3E41F9F2}"/>
    <hyperlink ref="A16" location="'CO Roma S.Camillo Voip DR'!A1" display="'CO Roma S.Camillo Voip DR'!A1" xr:uid="{9F05E369-6F96-4503-9FB3-D5DB38EF021D}"/>
    <hyperlink ref="A19" location="'CO Roma S.Giovanni Voip DR'!A1" display="'CO Roma S.Giovanni Voip DR'!A1" xr:uid="{D665339A-B671-46D1-91E3-20FDCEEED6AC}"/>
    <hyperlink ref="A22" location="'CO RietiViterbo Voip DR'!A1" display="'CO RietiViterbo Voip DR'!A1" xr:uid="{A162A9F6-584D-4513-8BA2-B60E574DCD3C}"/>
    <hyperlink ref="A25" location="'CO Latina Voip DR'!A1" display="'CO Latina Voip DR'!A1" xr:uid="{7229B745-E23C-45A6-90A4-502C7912D157}"/>
    <hyperlink ref="A28" location="'CO Frosinone Voip DR'!A1" display="'CO Frosinone Voip DR'!A1" xr:uid="{617F6E19-CC03-41AF-B4C7-7D8EAF71EC00}"/>
  </hyperlinks>
  <pageMargins left="0.25" right="0.25" top="0.75" bottom="0.75" header="0.3" footer="0.3"/>
  <pageSetup paperSize="8" scale="66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82C4F-1FA8-455F-BBFD-B67FE9480889}">
  <dimension ref="B2:G30"/>
  <sheetViews>
    <sheetView topLeftCell="A25" workbookViewId="0">
      <selection activeCell="H8" sqref="H8"/>
    </sheetView>
  </sheetViews>
  <sheetFormatPr defaultColWidth="8.85546875" defaultRowHeight="15"/>
  <cols>
    <col min="1" max="1" width="2.85546875" style="8" customWidth="1"/>
    <col min="2" max="2" width="29.140625" style="8" bestFit="1" customWidth="1"/>
    <col min="3" max="3" width="89" style="8" bestFit="1" customWidth="1"/>
    <col min="4" max="4" width="23.7109375" style="8" bestFit="1" customWidth="1"/>
    <col min="5" max="5" width="9.140625" style="8" bestFit="1" customWidth="1"/>
    <col min="6" max="6" width="42.7109375" style="8" bestFit="1" customWidth="1"/>
    <col min="7" max="7" width="25.7109375" style="8" bestFit="1" customWidth="1"/>
    <col min="8" max="16384" width="8.85546875" style="8"/>
  </cols>
  <sheetData>
    <row r="2" spans="2:7" ht="15.75">
      <c r="B2" s="354" t="s">
        <v>593</v>
      </c>
      <c r="C2" s="354"/>
      <c r="D2" s="354"/>
      <c r="E2" s="354"/>
      <c r="F2" s="354"/>
    </row>
    <row r="3" spans="2:7">
      <c r="B3" s="150" t="s">
        <v>594</v>
      </c>
      <c r="C3" s="150" t="s">
        <v>595</v>
      </c>
      <c r="D3" s="150" t="s">
        <v>596</v>
      </c>
      <c r="E3" s="150" t="s">
        <v>597</v>
      </c>
      <c r="F3" s="150" t="s">
        <v>8</v>
      </c>
    </row>
    <row r="4" spans="2:7" ht="30">
      <c r="B4" s="151" t="s">
        <v>598</v>
      </c>
      <c r="C4" s="152" t="s">
        <v>599</v>
      </c>
      <c r="D4" s="153" t="s">
        <v>600</v>
      </c>
      <c r="E4" s="153" t="s">
        <v>601</v>
      </c>
      <c r="F4" s="154" t="s">
        <v>602</v>
      </c>
    </row>
    <row r="5" spans="2:7">
      <c r="B5" s="353" t="s">
        <v>603</v>
      </c>
      <c r="C5" s="155" t="s">
        <v>604</v>
      </c>
      <c r="D5" s="153" t="s">
        <v>605</v>
      </c>
      <c r="E5" s="153" t="s">
        <v>601</v>
      </c>
      <c r="F5" s="96"/>
    </row>
    <row r="6" spans="2:7">
      <c r="B6" s="353"/>
      <c r="C6" s="155" t="s">
        <v>606</v>
      </c>
      <c r="D6" s="153" t="s">
        <v>605</v>
      </c>
      <c r="E6" s="153" t="s">
        <v>601</v>
      </c>
      <c r="F6" s="96"/>
    </row>
    <row r="7" spans="2:7" ht="30">
      <c r="B7" s="151" t="s">
        <v>607</v>
      </c>
      <c r="C7" s="155" t="s">
        <v>608</v>
      </c>
      <c r="D7" s="153" t="s">
        <v>605</v>
      </c>
      <c r="E7" s="153" t="s">
        <v>601</v>
      </c>
      <c r="F7" s="154" t="s">
        <v>609</v>
      </c>
    </row>
    <row r="8" spans="2:7" ht="30" customHeight="1">
      <c r="B8" s="151" t="s">
        <v>610</v>
      </c>
      <c r="C8" s="96" t="s">
        <v>611</v>
      </c>
      <c r="D8" s="153" t="s">
        <v>605</v>
      </c>
      <c r="E8" s="153" t="s">
        <v>601</v>
      </c>
      <c r="F8" s="96" t="s">
        <v>612</v>
      </c>
    </row>
    <row r="12" spans="2:7" ht="15.75">
      <c r="B12" s="355" t="s">
        <v>613</v>
      </c>
      <c r="C12" s="355"/>
      <c r="D12" s="355"/>
      <c r="E12" s="355"/>
      <c r="F12" s="355"/>
    </row>
    <row r="13" spans="2:7">
      <c r="B13" s="97" t="s">
        <v>614</v>
      </c>
      <c r="C13" s="97" t="s">
        <v>615</v>
      </c>
      <c r="D13" s="97" t="s">
        <v>616</v>
      </c>
      <c r="E13" s="97" t="s">
        <v>597</v>
      </c>
      <c r="F13" s="97" t="s">
        <v>8</v>
      </c>
      <c r="G13" s="97" t="s">
        <v>4</v>
      </c>
    </row>
    <row r="14" spans="2:7">
      <c r="B14" s="352" t="s">
        <v>617</v>
      </c>
      <c r="C14" s="356" t="s">
        <v>618</v>
      </c>
      <c r="D14" s="352" t="s">
        <v>605</v>
      </c>
      <c r="E14" s="352" t="s">
        <v>601</v>
      </c>
      <c r="F14" s="101" t="s">
        <v>619</v>
      </c>
      <c r="G14" s="357" t="s">
        <v>620</v>
      </c>
    </row>
    <row r="15" spans="2:7" ht="30">
      <c r="B15" s="352"/>
      <c r="C15" s="356"/>
      <c r="D15" s="352"/>
      <c r="E15" s="352"/>
      <c r="F15" s="101" t="s">
        <v>621</v>
      </c>
      <c r="G15" s="357"/>
    </row>
    <row r="16" spans="2:7" ht="30">
      <c r="B16" s="352"/>
      <c r="C16" s="356"/>
      <c r="D16" s="352"/>
      <c r="E16" s="352"/>
      <c r="F16" s="101" t="s">
        <v>622</v>
      </c>
      <c r="G16" s="357"/>
    </row>
    <row r="17" spans="2:7">
      <c r="B17" s="352"/>
      <c r="C17" s="99" t="s">
        <v>623</v>
      </c>
      <c r="D17" s="352"/>
      <c r="E17" s="352"/>
      <c r="F17" s="102"/>
      <c r="G17" s="98"/>
    </row>
    <row r="18" spans="2:7">
      <c r="B18" s="352"/>
      <c r="C18" s="99" t="s">
        <v>624</v>
      </c>
      <c r="D18" s="352"/>
      <c r="E18" s="352"/>
      <c r="F18" s="102"/>
      <c r="G18" s="100"/>
    </row>
    <row r="19" spans="2:7">
      <c r="B19" s="352"/>
      <c r="C19" s="103" t="s">
        <v>625</v>
      </c>
      <c r="D19" s="352"/>
      <c r="E19" s="352"/>
      <c r="F19" s="102"/>
      <c r="G19" s="98"/>
    </row>
    <row r="20" spans="2:7">
      <c r="B20" s="352"/>
      <c r="C20" s="99" t="s">
        <v>626</v>
      </c>
      <c r="D20" s="352"/>
      <c r="E20" s="352"/>
      <c r="F20" s="102"/>
      <c r="G20" s="100"/>
    </row>
    <row r="21" spans="2:7">
      <c r="B21" s="352"/>
      <c r="C21" s="103" t="s">
        <v>627</v>
      </c>
      <c r="D21" s="352"/>
      <c r="E21" s="352"/>
      <c r="F21" s="102"/>
      <c r="G21" s="98"/>
    </row>
    <row r="22" spans="2:7">
      <c r="B22" s="352"/>
      <c r="C22" s="103" t="s">
        <v>628</v>
      </c>
      <c r="D22" s="352"/>
      <c r="E22" s="352"/>
      <c r="F22" s="102"/>
      <c r="G22" s="98"/>
    </row>
    <row r="23" spans="2:7">
      <c r="B23" s="352"/>
      <c r="C23" s="103" t="s">
        <v>629</v>
      </c>
      <c r="D23" s="352"/>
      <c r="E23" s="352"/>
      <c r="F23" s="102"/>
      <c r="G23" s="98"/>
    </row>
    <row r="24" spans="2:7">
      <c r="B24" s="352"/>
      <c r="C24" s="103" t="s">
        <v>630</v>
      </c>
      <c r="D24" s="352"/>
      <c r="E24" s="352"/>
      <c r="F24" s="102"/>
      <c r="G24" s="98"/>
    </row>
    <row r="25" spans="2:7">
      <c r="B25" s="352"/>
      <c r="C25" s="99" t="s">
        <v>631</v>
      </c>
      <c r="D25" s="352"/>
      <c r="E25" s="352"/>
      <c r="F25" s="102"/>
      <c r="G25" s="98"/>
    </row>
    <row r="26" spans="2:7">
      <c r="B26" s="352" t="s">
        <v>632</v>
      </c>
      <c r="C26" s="103" t="s">
        <v>633</v>
      </c>
      <c r="D26" s="352" t="s">
        <v>600</v>
      </c>
      <c r="E26" s="98"/>
      <c r="F26" s="102"/>
      <c r="G26" s="104" t="s">
        <v>634</v>
      </c>
    </row>
    <row r="27" spans="2:7">
      <c r="B27" s="352"/>
      <c r="C27" s="99" t="s">
        <v>635</v>
      </c>
      <c r="D27" s="352"/>
      <c r="E27" s="98" t="s">
        <v>636</v>
      </c>
      <c r="F27" s="102"/>
      <c r="G27" s="104" t="s">
        <v>634</v>
      </c>
    </row>
    <row r="28" spans="2:7">
      <c r="B28" s="352" t="s">
        <v>637</v>
      </c>
      <c r="C28" s="99" t="s">
        <v>638</v>
      </c>
      <c r="D28" s="352" t="s">
        <v>605</v>
      </c>
      <c r="E28" s="98" t="s">
        <v>601</v>
      </c>
      <c r="F28" s="102"/>
      <c r="G28" s="98" t="s">
        <v>639</v>
      </c>
    </row>
    <row r="29" spans="2:7">
      <c r="B29" s="352"/>
      <c r="C29" s="105" t="s">
        <v>640</v>
      </c>
      <c r="D29" s="352"/>
      <c r="E29" s="98" t="s">
        <v>641</v>
      </c>
      <c r="F29" s="102"/>
      <c r="G29" s="106" t="s">
        <v>642</v>
      </c>
    </row>
    <row r="30" spans="2:7">
      <c r="B30" s="98" t="s">
        <v>643</v>
      </c>
      <c r="C30" s="107" t="s">
        <v>644</v>
      </c>
      <c r="D30" s="98" t="s">
        <v>600</v>
      </c>
      <c r="E30" s="98"/>
      <c r="F30" s="103" t="s">
        <v>645</v>
      </c>
      <c r="G30" s="100" t="s">
        <v>646</v>
      </c>
    </row>
  </sheetData>
  <mergeCells count="12">
    <mergeCell ref="B5:B6"/>
    <mergeCell ref="B2:F2"/>
    <mergeCell ref="B12:F12"/>
    <mergeCell ref="C14:C16"/>
    <mergeCell ref="G14:G16"/>
    <mergeCell ref="B14:B25"/>
    <mergeCell ref="B26:B27"/>
    <mergeCell ref="B28:B29"/>
    <mergeCell ref="D14:D25"/>
    <mergeCell ref="E14:E25"/>
    <mergeCell ref="D26:D27"/>
    <mergeCell ref="D28:D29"/>
  </mergeCells>
  <hyperlinks>
    <hyperlink ref="C14" r:id="rId1" xr:uid="{0FD38151-6346-4F28-8778-897610449A18}"/>
    <hyperlink ref="C17" r:id="rId2" xr:uid="{CF722A28-F829-4B4B-9640-7A51AB9F6EBF}"/>
    <hyperlink ref="C18" r:id="rId3" xr:uid="{CAD2BE1E-6D36-4F9D-AB9D-5E954CD0EE8F}"/>
    <hyperlink ref="C20" r:id="rId4" xr:uid="{BA6E0542-E1AE-487B-8C72-D8A524CF9545}"/>
    <hyperlink ref="C25" r:id="rId5" xr:uid="{C101BAAF-D15D-4801-98E5-2BC7F5B68AF0}"/>
    <hyperlink ref="C27" r:id="rId6" display="https://10.110.7.100:8443/rest/registrar/list?id=%3cid%3e&amp;apiKey=%3cAPI-KEY%3e" xr:uid="{D676476E-23A0-478C-B3BB-1082350B6B78}"/>
    <hyperlink ref="C29" r:id="rId7" display="https://gates.regione.lazio.it/gates/fhir/Encounter/%3cid" xr:uid="{DA19C1D1-EB2F-493D-85B6-C6911D1CF92B}"/>
    <hyperlink ref="C30" r:id="rId8" xr:uid="{DE5F1A9F-7674-4F17-90A5-954F7734E3EF}"/>
    <hyperlink ref="C28" r:id="rId9" xr:uid="{61742130-81B5-42BF-8107-CEB9FF97E4DD}"/>
    <hyperlink ref="C7" r:id="rId10" xr:uid="{469C6998-ACD8-4729-B058-3758AC7C92EF}"/>
    <hyperlink ref="C5" r:id="rId11" xr:uid="{17B9C286-7965-472D-A8F8-194131CA59B4}"/>
    <hyperlink ref="C6" r:id="rId12" xr:uid="{DB99C8D5-020B-4E1A-81EE-0ACC7A7E2030}"/>
  </hyperlinks>
  <pageMargins left="0.7" right="0.7" top="0.75" bottom="0.75" header="0.3" footer="0.3"/>
  <pageSetup paperSize="9" orientation="portrait" r:id="rId1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DF6E3-ACD8-49CD-8CDF-E0BC9302B341}">
  <dimension ref="B1:D9"/>
  <sheetViews>
    <sheetView workbookViewId="0">
      <selection activeCell="C2" sqref="C2"/>
    </sheetView>
  </sheetViews>
  <sheetFormatPr defaultRowHeight="15"/>
  <cols>
    <col min="2" max="2" width="27.140625" customWidth="1"/>
    <col min="3" max="3" width="12.7109375" bestFit="1" customWidth="1"/>
    <col min="4" max="4" width="79.5703125" bestFit="1" customWidth="1"/>
  </cols>
  <sheetData>
    <row r="1" spans="2:4">
      <c r="B1" s="217" t="s">
        <v>647</v>
      </c>
      <c r="C1" s="218" t="s">
        <v>648</v>
      </c>
      <c r="D1" s="219" t="s">
        <v>595</v>
      </c>
    </row>
    <row r="2" spans="2:4">
      <c r="B2" s="212" t="s">
        <v>649</v>
      </c>
      <c r="C2" s="131" t="s">
        <v>650</v>
      </c>
      <c r="D2" s="213" t="s">
        <v>651</v>
      </c>
    </row>
    <row r="3" spans="2:4">
      <c r="B3" s="212" t="s">
        <v>652</v>
      </c>
      <c r="C3" s="131" t="s">
        <v>653</v>
      </c>
      <c r="D3" s="213" t="s">
        <v>654</v>
      </c>
    </row>
    <row r="4" spans="2:4">
      <c r="B4" s="212" t="s">
        <v>655</v>
      </c>
      <c r="C4" s="131" t="s">
        <v>656</v>
      </c>
      <c r="D4" s="213" t="s">
        <v>657</v>
      </c>
    </row>
    <row r="5" spans="2:4" ht="15.75" thickBot="1">
      <c r="B5" s="214" t="s">
        <v>658</v>
      </c>
      <c r="C5" s="215" t="s">
        <v>659</v>
      </c>
      <c r="D5" s="216" t="s">
        <v>660</v>
      </c>
    </row>
    <row r="6" spans="2:4" ht="15.75" thickBot="1">
      <c r="B6" s="361" t="s">
        <v>661</v>
      </c>
      <c r="C6" s="362"/>
      <c r="D6" s="362"/>
    </row>
    <row r="7" spans="2:4">
      <c r="B7" s="211" t="s">
        <v>662</v>
      </c>
      <c r="C7" s="358" t="s">
        <v>656</v>
      </c>
      <c r="D7" s="220" t="s">
        <v>608</v>
      </c>
    </row>
    <row r="8" spans="2:4">
      <c r="B8" s="212" t="s">
        <v>663</v>
      </c>
      <c r="C8" s="359"/>
      <c r="D8" s="213" t="s">
        <v>604</v>
      </c>
    </row>
    <row r="9" spans="2:4" ht="15.75" thickBot="1">
      <c r="B9" s="214" t="s">
        <v>663</v>
      </c>
      <c r="C9" s="360"/>
      <c r="D9" s="216" t="s">
        <v>606</v>
      </c>
    </row>
  </sheetData>
  <mergeCells count="2">
    <mergeCell ref="C7:C9"/>
    <mergeCell ref="B6:D6"/>
  </mergeCells>
  <hyperlinks>
    <hyperlink ref="D5" r:id="rId1" xr:uid="{F1D23FAA-E62C-48F4-BCFB-56F9F01E65DB}"/>
    <hyperlink ref="D4" r:id="rId2" xr:uid="{78A67EDD-8956-4B8B-8EB8-F0CDF995C9F8}"/>
    <hyperlink ref="D3" r:id="rId3" xr:uid="{3606F7B0-A63F-4EAA-9F5F-8EB3979C7DA0}"/>
    <hyperlink ref="D2" r:id="rId4" xr:uid="{399E51D4-F3C0-40FC-A5A1-C025480A8A9F}"/>
    <hyperlink ref="D7" r:id="rId5" xr:uid="{6627CFB8-848B-4E70-BAC8-138F026B7E31}"/>
    <hyperlink ref="D8" r:id="rId6" xr:uid="{65A59EAF-5AFE-43DD-89A6-18AF3E01BD59}"/>
    <hyperlink ref="D9" r:id="rId7" xr:uid="{17592173-96E7-470E-A6B0-CB1F99CA8F0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11EEB-8EC6-4126-A040-0B7BC4C06334}">
  <dimension ref="A1:J135"/>
  <sheetViews>
    <sheetView workbookViewId="0"/>
  </sheetViews>
  <sheetFormatPr defaultRowHeight="15"/>
  <cols>
    <col min="1" max="1" width="9.28515625" bestFit="1" customWidth="1"/>
    <col min="2" max="2" width="45.5703125" style="75" bestFit="1" customWidth="1"/>
    <col min="3" max="3" width="12.7109375" style="75" bestFit="1" customWidth="1"/>
    <col min="4" max="4" width="81.140625" style="75" bestFit="1" customWidth="1"/>
    <col min="5" max="5" width="79.42578125" style="75" bestFit="1" customWidth="1"/>
    <col min="6" max="6" width="44" bestFit="1" customWidth="1"/>
    <col min="7" max="7" width="63.42578125" bestFit="1" customWidth="1"/>
    <col min="8" max="8" width="18.5703125" style="75" bestFit="1" customWidth="1"/>
    <col min="9" max="9" width="8.85546875" style="75" bestFit="1" customWidth="1"/>
    <col min="10" max="10" width="13.85546875" style="75" bestFit="1" customWidth="1"/>
    <col min="11" max="11" width="63.42578125" customWidth="1"/>
    <col min="12" max="12" width="43" bestFit="1" customWidth="1"/>
    <col min="14" max="14" width="12.7109375" bestFit="1" customWidth="1"/>
    <col min="15" max="15" width="27.140625" bestFit="1" customWidth="1"/>
    <col min="16" max="16" width="44" bestFit="1" customWidth="1"/>
  </cols>
  <sheetData>
    <row r="1" spans="1:10" ht="15.75" thickBot="1">
      <c r="A1" s="5" t="s">
        <v>664</v>
      </c>
    </row>
    <row r="3" spans="1:10">
      <c r="B3" s="75" t="s">
        <v>665</v>
      </c>
      <c r="C3" s="75" t="s">
        <v>4</v>
      </c>
      <c r="D3" s="75" t="s">
        <v>666</v>
      </c>
      <c r="E3" t="s">
        <v>337</v>
      </c>
      <c r="F3" t="s">
        <v>8</v>
      </c>
      <c r="G3" t="s">
        <v>667</v>
      </c>
      <c r="H3" s="75" t="s">
        <v>668</v>
      </c>
      <c r="I3" s="75" t="s">
        <v>669</v>
      </c>
      <c r="J3" s="75" t="s">
        <v>670</v>
      </c>
    </row>
    <row r="4" spans="1:10">
      <c r="B4" s="75" t="s">
        <v>589</v>
      </c>
      <c r="C4" s="75" t="s">
        <v>671</v>
      </c>
      <c r="D4" s="75" t="s">
        <v>672</v>
      </c>
      <c r="E4" t="s">
        <v>673</v>
      </c>
      <c r="F4" t="s">
        <v>674</v>
      </c>
      <c r="H4" s="75" t="s">
        <v>591</v>
      </c>
      <c r="I4" s="75">
        <v>1</v>
      </c>
      <c r="J4" s="75" t="e">
        <f>VLOOKUP(OverviewSubnet[[#This Row],[Hostname]],#REF!,2,FALSE)</f>
        <v>#REF!</v>
      </c>
    </row>
    <row r="5" spans="1:10">
      <c r="B5" s="75" t="s">
        <v>589</v>
      </c>
      <c r="C5" s="75" t="s">
        <v>675</v>
      </c>
      <c r="D5" s="75" t="s">
        <v>676</v>
      </c>
      <c r="E5" t="s">
        <v>677</v>
      </c>
      <c r="F5" t="s">
        <v>678</v>
      </c>
      <c r="H5" s="75" t="s">
        <v>591</v>
      </c>
      <c r="I5" s="75">
        <v>2</v>
      </c>
      <c r="J5" s="75" t="e">
        <f>VLOOKUP(OverviewSubnet[[#This Row],[Hostname]],#REF!,2,FALSE)</f>
        <v>#REF!</v>
      </c>
    </row>
    <row r="6" spans="1:10">
      <c r="B6" s="75" t="s">
        <v>589</v>
      </c>
      <c r="C6" s="75" t="s">
        <v>679</v>
      </c>
      <c r="D6" s="75" t="s">
        <v>680</v>
      </c>
      <c r="E6" t="s">
        <v>681</v>
      </c>
      <c r="F6" t="s">
        <v>682</v>
      </c>
      <c r="H6" s="75" t="s">
        <v>591</v>
      </c>
      <c r="I6" s="75">
        <v>3</v>
      </c>
      <c r="J6" s="75" t="e">
        <f>VLOOKUP(OverviewSubnet[[#This Row],[Hostname]],#REF!,2,FALSE)</f>
        <v>#REF!</v>
      </c>
    </row>
    <row r="7" spans="1:10">
      <c r="B7" s="75" t="s">
        <v>589</v>
      </c>
      <c r="C7" s="75" t="s">
        <v>683</v>
      </c>
      <c r="D7" s="75" t="s">
        <v>684</v>
      </c>
      <c r="E7" t="s">
        <v>685</v>
      </c>
      <c r="F7" t="s">
        <v>686</v>
      </c>
      <c r="H7" s="75" t="s">
        <v>591</v>
      </c>
      <c r="I7" s="75">
        <v>4</v>
      </c>
      <c r="J7" s="75" t="e">
        <f>VLOOKUP(OverviewSubnet[[#This Row],[Hostname]],#REF!,2,FALSE)</f>
        <v>#REF!</v>
      </c>
    </row>
    <row r="8" spans="1:10">
      <c r="B8" s="75" t="s">
        <v>589</v>
      </c>
      <c r="C8" s="75" t="s">
        <v>687</v>
      </c>
      <c r="D8" s="75" t="s">
        <v>688</v>
      </c>
      <c r="E8" t="s">
        <v>689</v>
      </c>
      <c r="H8" s="75" t="s">
        <v>591</v>
      </c>
      <c r="I8" s="75">
        <v>5</v>
      </c>
      <c r="J8" s="75" t="e">
        <f>VLOOKUP(OverviewSubnet[[#This Row],[Hostname]],#REF!,2,FALSE)</f>
        <v>#REF!</v>
      </c>
    </row>
    <row r="9" spans="1:10">
      <c r="B9" s="75" t="s">
        <v>589</v>
      </c>
      <c r="C9" s="75" t="s">
        <v>690</v>
      </c>
      <c r="D9" s="75" t="s">
        <v>691</v>
      </c>
      <c r="E9" t="s">
        <v>692</v>
      </c>
      <c r="H9" s="75" t="s">
        <v>591</v>
      </c>
      <c r="I9" s="75">
        <v>6</v>
      </c>
      <c r="J9" s="75" t="e">
        <f>VLOOKUP(OverviewSubnet[[#This Row],[Hostname]],#REF!,2,FALSE)</f>
        <v>#REF!</v>
      </c>
    </row>
    <row r="10" spans="1:10">
      <c r="B10" s="75" t="s">
        <v>589</v>
      </c>
      <c r="C10" s="75" t="s">
        <v>693</v>
      </c>
      <c r="D10" s="75" t="s">
        <v>694</v>
      </c>
      <c r="E10" t="s">
        <v>695</v>
      </c>
      <c r="H10" s="75" t="s">
        <v>591</v>
      </c>
      <c r="I10" s="75">
        <v>7</v>
      </c>
      <c r="J10" s="75" t="e">
        <f>VLOOKUP(OverviewSubnet[[#This Row],[Hostname]],#REF!,2,FALSE)</f>
        <v>#REF!</v>
      </c>
    </row>
    <row r="11" spans="1:10">
      <c r="B11" s="75" t="s">
        <v>589</v>
      </c>
      <c r="C11" s="75" t="s">
        <v>696</v>
      </c>
      <c r="D11" s="241" t="s">
        <v>697</v>
      </c>
      <c r="E11" t="s">
        <v>698</v>
      </c>
      <c r="H11" s="75" t="s">
        <v>591</v>
      </c>
      <c r="I11" s="75">
        <v>8</v>
      </c>
      <c r="J11" s="75" t="e">
        <f>VLOOKUP(OverviewSubnet[[#This Row],[Hostname]],#REF!,2,FALSE)</f>
        <v>#REF!</v>
      </c>
    </row>
    <row r="12" spans="1:10">
      <c r="B12" s="75" t="s">
        <v>589</v>
      </c>
      <c r="C12" s="75" t="s">
        <v>699</v>
      </c>
      <c r="D12" s="75" t="s">
        <v>700</v>
      </c>
      <c r="E12" t="s">
        <v>701</v>
      </c>
      <c r="H12" s="75" t="s">
        <v>591</v>
      </c>
      <c r="I12" s="75">
        <v>9</v>
      </c>
      <c r="J12" s="75" t="e">
        <f>VLOOKUP(OverviewSubnet[[#This Row],[Hostname]],#REF!,2,FALSE)</f>
        <v>#REF!</v>
      </c>
    </row>
    <row r="13" spans="1:10">
      <c r="B13" s="75" t="s">
        <v>589</v>
      </c>
      <c r="C13" s="75" t="s">
        <v>702</v>
      </c>
      <c r="D13" s="75" t="s">
        <v>703</v>
      </c>
      <c r="E13" t="s">
        <v>306</v>
      </c>
      <c r="F13" t="s">
        <v>704</v>
      </c>
      <c r="H13" s="75" t="s">
        <v>591</v>
      </c>
      <c r="I13" s="75">
        <v>10</v>
      </c>
      <c r="J13" s="75" t="e">
        <f>VLOOKUP(OverviewSubnet[[#This Row],[Hostname]],#REF!,2,FALSE)</f>
        <v>#VALUE!</v>
      </c>
    </row>
    <row r="14" spans="1:10">
      <c r="B14" s="75" t="s">
        <v>589</v>
      </c>
      <c r="C14" s="75" t="s">
        <v>705</v>
      </c>
      <c r="D14" s="75" t="s">
        <v>706</v>
      </c>
      <c r="E14"/>
      <c r="H14" s="75" t="s">
        <v>591</v>
      </c>
      <c r="I14" s="75">
        <v>11</v>
      </c>
      <c r="J14" s="75" t="e">
        <f>VLOOKUP(OverviewSubnet[[#This Row],[Hostname]],#REF!,2,FALSE)</f>
        <v>#REF!</v>
      </c>
    </row>
    <row r="15" spans="1:10">
      <c r="B15" s="75" t="s">
        <v>432</v>
      </c>
      <c r="C15" s="75" t="s">
        <v>707</v>
      </c>
      <c r="D15" s="75" t="s">
        <v>708</v>
      </c>
      <c r="E15" t="s">
        <v>709</v>
      </c>
      <c r="H15" s="75" t="s">
        <v>431</v>
      </c>
      <c r="I15" s="75">
        <v>12</v>
      </c>
      <c r="J15" s="75" t="e">
        <f>VLOOKUP(OverviewSubnet[[#This Row],[Hostname]],#REF!,2,FALSE)</f>
        <v>#REF!</v>
      </c>
    </row>
    <row r="16" spans="1:10">
      <c r="B16" s="75" t="s">
        <v>432</v>
      </c>
      <c r="C16" s="75" t="s">
        <v>710</v>
      </c>
      <c r="D16" s="75" t="s">
        <v>711</v>
      </c>
      <c r="E16" t="s">
        <v>712</v>
      </c>
      <c r="H16" s="75" t="s">
        <v>431</v>
      </c>
      <c r="I16" s="75">
        <v>13</v>
      </c>
      <c r="J16" s="75" t="e">
        <f>VLOOKUP(OverviewSubnet[[#This Row],[Hostname]],#REF!,2,FALSE)</f>
        <v>#REF!</v>
      </c>
    </row>
    <row r="17" spans="2:10">
      <c r="B17" s="75" t="s">
        <v>432</v>
      </c>
      <c r="C17" s="75" t="s">
        <v>681</v>
      </c>
      <c r="D17" s="75" t="s">
        <v>713</v>
      </c>
      <c r="E17" t="s">
        <v>714</v>
      </c>
      <c r="H17" s="75" t="s">
        <v>431</v>
      </c>
      <c r="I17" s="75">
        <v>14</v>
      </c>
      <c r="J17" s="75" t="e">
        <f>VLOOKUP(OverviewSubnet[[#This Row],[Hostname]],#REF!,2,FALSE)</f>
        <v>#REF!</v>
      </c>
    </row>
    <row r="18" spans="2:10">
      <c r="B18" s="75" t="s">
        <v>432</v>
      </c>
      <c r="C18" s="75" t="s">
        <v>685</v>
      </c>
      <c r="D18" s="75" t="s">
        <v>715</v>
      </c>
      <c r="E18" t="s">
        <v>716</v>
      </c>
      <c r="H18" s="75" t="s">
        <v>431</v>
      </c>
      <c r="I18" s="75">
        <v>15</v>
      </c>
      <c r="J18" s="75" t="e">
        <f>VLOOKUP(OverviewSubnet[[#This Row],[Hostname]],#REF!,2,FALSE)</f>
        <v>#REF!</v>
      </c>
    </row>
    <row r="19" spans="2:10">
      <c r="B19" s="75" t="s">
        <v>432</v>
      </c>
      <c r="C19" s="75" t="s">
        <v>717</v>
      </c>
      <c r="D19" s="75" t="s">
        <v>718</v>
      </c>
      <c r="E19" t="s">
        <v>719</v>
      </c>
      <c r="H19" s="75" t="s">
        <v>431</v>
      </c>
      <c r="I19" s="75">
        <v>16</v>
      </c>
      <c r="J19" s="75" t="e">
        <f>VLOOKUP(OverviewSubnet[[#This Row],[Hostname]],#REF!,2,FALSE)</f>
        <v>#REF!</v>
      </c>
    </row>
    <row r="20" spans="2:10">
      <c r="B20" s="75" t="s">
        <v>432</v>
      </c>
      <c r="C20" s="75" t="s">
        <v>720</v>
      </c>
      <c r="D20" s="75" t="s">
        <v>721</v>
      </c>
      <c r="E20" t="s">
        <v>722</v>
      </c>
      <c r="H20" s="75" t="s">
        <v>431</v>
      </c>
      <c r="I20" s="75">
        <v>17</v>
      </c>
      <c r="J20" s="75" t="e">
        <f>VLOOKUP(OverviewSubnet[[#This Row],[Hostname]],#REF!,2,FALSE)</f>
        <v>#REF!</v>
      </c>
    </row>
    <row r="21" spans="2:10">
      <c r="B21" s="75" t="s">
        <v>432</v>
      </c>
      <c r="C21" s="75" t="s">
        <v>723</v>
      </c>
      <c r="D21" s="75" t="s">
        <v>724</v>
      </c>
      <c r="E21" t="s">
        <v>725</v>
      </c>
      <c r="H21" s="75" t="s">
        <v>431</v>
      </c>
      <c r="I21" s="75">
        <v>18</v>
      </c>
      <c r="J21" s="75" t="e">
        <f>VLOOKUP(OverviewSubnet[[#This Row],[Hostname]],#REF!,2,FALSE)</f>
        <v>#REF!</v>
      </c>
    </row>
    <row r="22" spans="2:10">
      <c r="B22" s="75" t="s">
        <v>432</v>
      </c>
      <c r="C22" s="75" t="s">
        <v>726</v>
      </c>
      <c r="D22" s="75" t="s">
        <v>727</v>
      </c>
      <c r="E22" t="s">
        <v>728</v>
      </c>
      <c r="H22" s="75" t="s">
        <v>431</v>
      </c>
      <c r="I22" s="75">
        <v>19</v>
      </c>
      <c r="J22" s="75" t="e">
        <f>VLOOKUP(OverviewSubnet[[#This Row],[Hostname]],#REF!,2,FALSE)</f>
        <v>#REF!</v>
      </c>
    </row>
    <row r="23" spans="2:10">
      <c r="B23" s="75" t="s">
        <v>436</v>
      </c>
      <c r="C23" s="75" t="s">
        <v>729</v>
      </c>
      <c r="D23" s="75" t="s">
        <v>730</v>
      </c>
      <c r="E23" t="s">
        <v>197</v>
      </c>
      <c r="G23" t="s">
        <v>731</v>
      </c>
      <c r="H23" s="75" t="s">
        <v>435</v>
      </c>
      <c r="I23" s="75">
        <v>20</v>
      </c>
      <c r="J23" s="75" t="e">
        <f>VLOOKUP(OverviewSubnet[[#This Row],[Hostname]],#REF!,2,FALSE)</f>
        <v>#REF!</v>
      </c>
    </row>
    <row r="24" spans="2:10">
      <c r="B24" s="75" t="s">
        <v>436</v>
      </c>
      <c r="C24" s="75" t="s">
        <v>732</v>
      </c>
      <c r="D24" s="75" t="s">
        <v>733</v>
      </c>
      <c r="E24" t="s">
        <v>197</v>
      </c>
      <c r="G24" t="s">
        <v>734</v>
      </c>
      <c r="H24" s="75" t="s">
        <v>435</v>
      </c>
      <c r="I24" s="75">
        <v>21</v>
      </c>
      <c r="J24" s="75" t="e">
        <f>VLOOKUP(OverviewSubnet[[#This Row],[Hostname]],#REF!,2,FALSE)</f>
        <v>#REF!</v>
      </c>
    </row>
    <row r="25" spans="2:10">
      <c r="B25" s="75" t="s">
        <v>436</v>
      </c>
      <c r="C25" s="75" t="s">
        <v>735</v>
      </c>
      <c r="D25" s="75" t="s">
        <v>736</v>
      </c>
      <c r="E25" t="s">
        <v>193</v>
      </c>
      <c r="F25" t="s">
        <v>737</v>
      </c>
      <c r="G25" t="s">
        <v>736</v>
      </c>
      <c r="H25" s="75" t="s">
        <v>435</v>
      </c>
      <c r="I25" s="75">
        <v>22</v>
      </c>
      <c r="J25" s="75" t="e">
        <f>VLOOKUP(OverviewSubnet[[#This Row],[Hostname]],#REF!,2,FALSE)</f>
        <v>#REF!</v>
      </c>
    </row>
    <row r="26" spans="2:10">
      <c r="B26" s="75" t="s">
        <v>436</v>
      </c>
      <c r="C26" s="75" t="s">
        <v>738</v>
      </c>
      <c r="D26" s="75" t="s">
        <v>739</v>
      </c>
      <c r="E26" t="s">
        <v>193</v>
      </c>
      <c r="F26" t="s">
        <v>740</v>
      </c>
      <c r="G26" t="s">
        <v>739</v>
      </c>
      <c r="H26" s="75" t="s">
        <v>435</v>
      </c>
      <c r="I26" s="75">
        <v>23</v>
      </c>
      <c r="J26" s="75" t="e">
        <f>VLOOKUP(OverviewSubnet[[#This Row],[Hostname]],#REF!,2,FALSE)</f>
        <v>#REF!</v>
      </c>
    </row>
    <row r="27" spans="2:10">
      <c r="B27" s="75" t="s">
        <v>436</v>
      </c>
      <c r="C27" s="75" t="s">
        <v>304</v>
      </c>
      <c r="D27" s="75" t="s">
        <v>741</v>
      </c>
      <c r="E27" t="s">
        <v>742</v>
      </c>
      <c r="H27" s="75" t="s">
        <v>435</v>
      </c>
      <c r="I27" s="75">
        <v>24</v>
      </c>
      <c r="J27" s="75" t="e">
        <f>VLOOKUP(OverviewSubnet[[#This Row],[Hostname]],#REF!,2,FALSE)</f>
        <v>#REF!</v>
      </c>
    </row>
    <row r="28" spans="2:10">
      <c r="B28" s="75" t="s">
        <v>436</v>
      </c>
      <c r="C28" s="75" t="s">
        <v>743</v>
      </c>
      <c r="D28" s="75" t="s">
        <v>744</v>
      </c>
      <c r="E28" t="s">
        <v>745</v>
      </c>
      <c r="H28" s="75" t="s">
        <v>435</v>
      </c>
      <c r="I28" s="75">
        <v>25</v>
      </c>
      <c r="J28" s="75" t="e">
        <f>VLOOKUP(OverviewSubnet[[#This Row],[Hostname]],#REF!,2,FALSE)</f>
        <v>#REF!</v>
      </c>
    </row>
    <row r="29" spans="2:10">
      <c r="B29" s="75" t="s">
        <v>746</v>
      </c>
      <c r="C29" s="75" t="s">
        <v>747</v>
      </c>
      <c r="D29" s="75" t="s">
        <v>748</v>
      </c>
      <c r="E29" t="s">
        <v>749</v>
      </c>
      <c r="F29" t="s">
        <v>750</v>
      </c>
      <c r="G29" t="s">
        <v>751</v>
      </c>
      <c r="H29" s="75" t="s">
        <v>439</v>
      </c>
      <c r="I29" s="75">
        <v>26</v>
      </c>
      <c r="J29" s="75" t="e">
        <f>VLOOKUP(OverviewSubnet[[#This Row],[Hostname]],#REF!,2,FALSE)</f>
        <v>#REF!</v>
      </c>
    </row>
    <row r="30" spans="2:10">
      <c r="B30" s="75" t="s">
        <v>746</v>
      </c>
      <c r="C30" s="75" t="s">
        <v>752</v>
      </c>
      <c r="D30" s="75" t="s">
        <v>753</v>
      </c>
      <c r="E30" t="s">
        <v>749</v>
      </c>
      <c r="F30" t="s">
        <v>750</v>
      </c>
      <c r="G30" t="s">
        <v>754</v>
      </c>
      <c r="H30" s="75" t="s">
        <v>439</v>
      </c>
      <c r="I30" s="75">
        <v>27</v>
      </c>
      <c r="J30" s="75" t="e">
        <f>VLOOKUP(OverviewSubnet[[#This Row],[Hostname]],#REF!,2,FALSE)</f>
        <v>#REF!</v>
      </c>
    </row>
    <row r="31" spans="2:10">
      <c r="B31" s="75" t="s">
        <v>746</v>
      </c>
      <c r="C31" s="75" t="s">
        <v>755</v>
      </c>
      <c r="D31" s="75" t="s">
        <v>756</v>
      </c>
      <c r="E31" t="s">
        <v>757</v>
      </c>
      <c r="H31" s="75" t="s">
        <v>439</v>
      </c>
      <c r="I31" s="75">
        <v>28</v>
      </c>
      <c r="J31" s="75" t="e">
        <f>VLOOKUP(OverviewSubnet[[#This Row],[Hostname]],#REF!,2,FALSE)</f>
        <v>#REF!</v>
      </c>
    </row>
    <row r="32" spans="2:10">
      <c r="B32" s="75" t="s">
        <v>746</v>
      </c>
      <c r="C32" s="75" t="s">
        <v>758</v>
      </c>
      <c r="D32" s="75" t="s">
        <v>759</v>
      </c>
      <c r="E32" t="s">
        <v>760</v>
      </c>
      <c r="F32" t="s">
        <v>750</v>
      </c>
      <c r="G32" t="s">
        <v>761</v>
      </c>
      <c r="H32" s="75" t="s">
        <v>439</v>
      </c>
      <c r="I32" s="75">
        <v>29</v>
      </c>
      <c r="J32" s="75" t="e">
        <f>VLOOKUP(OverviewSubnet[[#This Row],[Hostname]],#REF!,2,FALSE)</f>
        <v>#REF!</v>
      </c>
    </row>
    <row r="33" spans="2:10">
      <c r="B33" s="75" t="s">
        <v>746</v>
      </c>
      <c r="C33" s="75" t="s">
        <v>762</v>
      </c>
      <c r="D33" s="75" t="s">
        <v>763</v>
      </c>
      <c r="E33" t="s">
        <v>760</v>
      </c>
      <c r="F33" t="s">
        <v>750</v>
      </c>
      <c r="G33" t="s">
        <v>764</v>
      </c>
      <c r="H33" s="75" t="s">
        <v>439</v>
      </c>
      <c r="I33" s="75">
        <v>30</v>
      </c>
      <c r="J33" s="75" t="e">
        <f>VLOOKUP(OverviewSubnet[[#This Row],[Hostname]],#REF!,2,FALSE)</f>
        <v>#REF!</v>
      </c>
    </row>
    <row r="34" spans="2:10">
      <c r="B34" s="75" t="s">
        <v>444</v>
      </c>
      <c r="C34" s="75" t="s">
        <v>765</v>
      </c>
      <c r="D34" s="75" t="s">
        <v>766</v>
      </c>
      <c r="E34" t="s">
        <v>767</v>
      </c>
      <c r="F34" t="s">
        <v>768</v>
      </c>
      <c r="H34" s="75" t="s">
        <v>443</v>
      </c>
      <c r="I34" s="75">
        <v>31</v>
      </c>
      <c r="J34" s="75" t="e">
        <f>VLOOKUP(OverviewSubnet[[#This Row],[Hostname]],#REF!,2,FALSE)</f>
        <v>#REF!</v>
      </c>
    </row>
    <row r="35" spans="2:10">
      <c r="B35" s="75" t="s">
        <v>444</v>
      </c>
      <c r="C35" s="75" t="s">
        <v>769</v>
      </c>
      <c r="D35" s="75" t="s">
        <v>770</v>
      </c>
      <c r="E35" t="s">
        <v>771</v>
      </c>
      <c r="F35" t="s">
        <v>772</v>
      </c>
      <c r="G35" t="s">
        <v>773</v>
      </c>
      <c r="H35" s="75" t="s">
        <v>443</v>
      </c>
      <c r="I35" s="75">
        <v>32</v>
      </c>
      <c r="J35" s="75" t="e">
        <f>VLOOKUP(OverviewSubnet[[#This Row],[Hostname]],#REF!,2,FALSE)</f>
        <v>#REF!</v>
      </c>
    </row>
    <row r="36" spans="2:10">
      <c r="B36" s="75" t="s">
        <v>444</v>
      </c>
      <c r="C36" s="75" t="s">
        <v>774</v>
      </c>
      <c r="D36" s="75" t="s">
        <v>775</v>
      </c>
      <c r="E36" t="s">
        <v>771</v>
      </c>
      <c r="F36" t="s">
        <v>776</v>
      </c>
      <c r="G36" t="s">
        <v>777</v>
      </c>
      <c r="H36" s="75" t="s">
        <v>443</v>
      </c>
      <c r="I36" s="75">
        <v>33</v>
      </c>
      <c r="J36" s="75" t="e">
        <f>VLOOKUP(OverviewSubnet[[#This Row],[Hostname]],#REF!,2,FALSE)</f>
        <v>#REF!</v>
      </c>
    </row>
    <row r="37" spans="2:10">
      <c r="B37" s="75" t="s">
        <v>444</v>
      </c>
      <c r="C37" s="75" t="s">
        <v>778</v>
      </c>
      <c r="D37" s="75" t="s">
        <v>779</v>
      </c>
      <c r="E37" t="s">
        <v>780</v>
      </c>
      <c r="F37" t="s">
        <v>781</v>
      </c>
      <c r="H37" s="75" t="s">
        <v>443</v>
      </c>
      <c r="I37" s="75">
        <v>34</v>
      </c>
      <c r="J37" s="75" t="e">
        <f>VLOOKUP(OverviewSubnet[[#This Row],[Hostname]],#REF!,2,FALSE)</f>
        <v>#REF!</v>
      </c>
    </row>
    <row r="38" spans="2:10">
      <c r="B38" s="75" t="s">
        <v>444</v>
      </c>
      <c r="C38" s="75" t="s">
        <v>782</v>
      </c>
      <c r="D38" s="75" t="s">
        <v>783</v>
      </c>
      <c r="E38" t="s">
        <v>784</v>
      </c>
      <c r="F38" t="s">
        <v>785</v>
      </c>
      <c r="H38" s="75" t="s">
        <v>443</v>
      </c>
      <c r="I38" s="75">
        <v>35</v>
      </c>
      <c r="J38" s="75" t="e">
        <f>VLOOKUP(OverviewSubnet[[#This Row],[Hostname]],#REF!,2,FALSE)</f>
        <v>#REF!</v>
      </c>
    </row>
    <row r="39" spans="2:10">
      <c r="B39" s="75" t="s">
        <v>444</v>
      </c>
      <c r="C39" s="75" t="s">
        <v>786</v>
      </c>
      <c r="D39" s="75" t="s">
        <v>787</v>
      </c>
      <c r="E39" t="s">
        <v>771</v>
      </c>
      <c r="F39" t="s">
        <v>788</v>
      </c>
      <c r="G39" t="s">
        <v>789</v>
      </c>
      <c r="H39" s="75" t="s">
        <v>443</v>
      </c>
      <c r="I39" s="75">
        <v>36</v>
      </c>
      <c r="J39" s="75" t="e">
        <f>VLOOKUP(OverviewSubnet[[#This Row],[Hostname]],#REF!,2,FALSE)</f>
        <v>#REF!</v>
      </c>
    </row>
    <row r="40" spans="2:10">
      <c r="B40" s="75" t="s">
        <v>444</v>
      </c>
      <c r="C40" s="75" t="s">
        <v>790</v>
      </c>
      <c r="D40" s="75" t="s">
        <v>791</v>
      </c>
      <c r="E40" t="s">
        <v>771</v>
      </c>
      <c r="F40" t="s">
        <v>788</v>
      </c>
      <c r="G40" t="s">
        <v>792</v>
      </c>
      <c r="H40" s="75" t="s">
        <v>443</v>
      </c>
      <c r="I40" s="75">
        <v>37</v>
      </c>
      <c r="J40" s="75" t="e">
        <f>VLOOKUP(OverviewSubnet[[#This Row],[Hostname]],#REF!,2,FALSE)</f>
        <v>#REF!</v>
      </c>
    </row>
    <row r="41" spans="2:10">
      <c r="B41" s="75" t="s">
        <v>444</v>
      </c>
      <c r="C41" s="75" t="s">
        <v>793</v>
      </c>
      <c r="D41" s="75" t="s">
        <v>794</v>
      </c>
      <c r="E41" t="s">
        <v>771</v>
      </c>
      <c r="F41" t="s">
        <v>788</v>
      </c>
      <c r="G41" t="s">
        <v>795</v>
      </c>
      <c r="H41" s="75" t="s">
        <v>443</v>
      </c>
      <c r="I41" s="75">
        <v>38</v>
      </c>
      <c r="J41" s="75" t="e">
        <f>VLOOKUP(OverviewSubnet[[#This Row],[Hostname]],#REF!,2,FALSE)</f>
        <v>#REF!</v>
      </c>
    </row>
    <row r="42" spans="2:10">
      <c r="B42" s="75" t="s">
        <v>444</v>
      </c>
      <c r="C42" s="75" t="s">
        <v>796</v>
      </c>
      <c r="D42" s="75" t="s">
        <v>797</v>
      </c>
      <c r="E42" t="s">
        <v>798</v>
      </c>
      <c r="F42" t="s">
        <v>799</v>
      </c>
      <c r="H42" s="75" t="s">
        <v>443</v>
      </c>
      <c r="I42" s="75">
        <v>39</v>
      </c>
      <c r="J42" s="75" t="e">
        <f>VLOOKUP(OverviewSubnet[[#This Row],[Hostname]],#REF!,2,FALSE)</f>
        <v>#REF!</v>
      </c>
    </row>
    <row r="43" spans="2:10">
      <c r="B43" s="75" t="s">
        <v>448</v>
      </c>
      <c r="C43" s="75" t="s">
        <v>800</v>
      </c>
      <c r="D43" s="75" t="s">
        <v>801</v>
      </c>
      <c r="E43" t="s">
        <v>265</v>
      </c>
      <c r="F43" t="s">
        <v>802</v>
      </c>
      <c r="G43" t="s">
        <v>803</v>
      </c>
      <c r="H43" s="75" t="s">
        <v>447</v>
      </c>
      <c r="I43" s="75">
        <v>40</v>
      </c>
      <c r="J43" s="75" t="e">
        <f>VLOOKUP(OverviewSubnet[[#This Row],[Hostname]],#REF!,2,FALSE)</f>
        <v>#REF!</v>
      </c>
    </row>
    <row r="44" spans="2:10">
      <c r="B44" s="75" t="s">
        <v>448</v>
      </c>
      <c r="C44" s="75" t="s">
        <v>804</v>
      </c>
      <c r="D44" s="75" t="s">
        <v>805</v>
      </c>
      <c r="E44" t="s">
        <v>267</v>
      </c>
      <c r="F44" t="s">
        <v>802</v>
      </c>
      <c r="G44" t="s">
        <v>806</v>
      </c>
      <c r="H44" s="75" t="s">
        <v>447</v>
      </c>
      <c r="I44" s="75">
        <v>41</v>
      </c>
      <c r="J44" s="75" t="e">
        <f>VLOOKUP(OverviewSubnet[[#This Row],[Hostname]],#REF!,2,FALSE)</f>
        <v>#REF!</v>
      </c>
    </row>
    <row r="45" spans="2:10">
      <c r="B45" s="75" t="s">
        <v>448</v>
      </c>
      <c r="C45" s="75" t="s">
        <v>807</v>
      </c>
      <c r="D45" s="75" t="s">
        <v>808</v>
      </c>
      <c r="E45" t="s">
        <v>809</v>
      </c>
      <c r="F45" t="s">
        <v>810</v>
      </c>
      <c r="G45" t="s">
        <v>811</v>
      </c>
      <c r="H45" s="75" t="s">
        <v>447</v>
      </c>
      <c r="I45" s="75">
        <v>42</v>
      </c>
      <c r="J45" s="75" t="e">
        <f>VLOOKUP(OverviewSubnet[[#This Row],[Hostname]],#REF!,2,FALSE)</f>
        <v>#REF!</v>
      </c>
    </row>
    <row r="46" spans="2:10">
      <c r="B46" s="75" t="s">
        <v>448</v>
      </c>
      <c r="C46" s="75" t="s">
        <v>812</v>
      </c>
      <c r="D46" s="75" t="s">
        <v>813</v>
      </c>
      <c r="E46" t="s">
        <v>814</v>
      </c>
      <c r="F46" t="s">
        <v>810</v>
      </c>
      <c r="H46" s="75" t="s">
        <v>447</v>
      </c>
      <c r="I46" s="75">
        <v>43</v>
      </c>
      <c r="J46" s="75" t="e">
        <f>VLOOKUP(OverviewSubnet[[#This Row],[Hostname]],#REF!,2,FALSE)</f>
        <v>#REF!</v>
      </c>
    </row>
    <row r="47" spans="2:10">
      <c r="B47" s="75" t="s">
        <v>448</v>
      </c>
      <c r="C47" s="75" t="s">
        <v>815</v>
      </c>
      <c r="D47" s="75" t="s">
        <v>816</v>
      </c>
      <c r="E47" t="s">
        <v>817</v>
      </c>
      <c r="F47" t="s">
        <v>818</v>
      </c>
      <c r="G47" t="s">
        <v>819</v>
      </c>
      <c r="H47" s="75" t="s">
        <v>447</v>
      </c>
      <c r="I47" s="75">
        <v>44</v>
      </c>
      <c r="J47" s="75" t="e">
        <f>VLOOKUP(OverviewSubnet[[#This Row],[Hostname]],#REF!,2,FALSE)</f>
        <v>#REF!</v>
      </c>
    </row>
    <row r="48" spans="2:10">
      <c r="B48" s="75" t="s">
        <v>448</v>
      </c>
      <c r="C48" s="75" t="s">
        <v>820</v>
      </c>
      <c r="D48" s="75" t="s">
        <v>821</v>
      </c>
      <c r="E48" t="s">
        <v>822</v>
      </c>
      <c r="F48" t="s">
        <v>823</v>
      </c>
      <c r="H48" s="75" t="s">
        <v>447</v>
      </c>
      <c r="I48" s="75">
        <v>45</v>
      </c>
      <c r="J48" s="75" t="e">
        <f>VLOOKUP(OverviewSubnet[[#This Row],[Hostname]],#REF!,2,FALSE)</f>
        <v>#REF!</v>
      </c>
    </row>
    <row r="49" spans="2:10">
      <c r="B49" s="75" t="s">
        <v>448</v>
      </c>
      <c r="C49" s="75" t="s">
        <v>824</v>
      </c>
      <c r="D49" s="75" t="s">
        <v>825</v>
      </c>
      <c r="E49" t="s">
        <v>826</v>
      </c>
      <c r="H49" s="75" t="s">
        <v>447</v>
      </c>
      <c r="I49" s="75">
        <v>46</v>
      </c>
      <c r="J49" s="75" t="e">
        <f>VLOOKUP(OverviewSubnet[[#This Row],[Hostname]],#REF!,2,FALSE)</f>
        <v>#REF!</v>
      </c>
    </row>
    <row r="50" spans="2:10">
      <c r="B50" s="75" t="s">
        <v>448</v>
      </c>
      <c r="C50" s="75" t="s">
        <v>827</v>
      </c>
      <c r="D50" s="75" t="s">
        <v>828</v>
      </c>
      <c r="E50" t="s">
        <v>829</v>
      </c>
      <c r="F50" t="s">
        <v>830</v>
      </c>
      <c r="G50" t="s">
        <v>831</v>
      </c>
      <c r="H50" s="75" t="s">
        <v>447</v>
      </c>
      <c r="I50" s="75">
        <v>47</v>
      </c>
      <c r="J50" s="75" t="e">
        <f>VLOOKUP(OverviewSubnet[[#This Row],[Hostname]],#REF!,2,FALSE)</f>
        <v>#REF!</v>
      </c>
    </row>
    <row r="51" spans="2:10">
      <c r="B51" s="75" t="s">
        <v>448</v>
      </c>
      <c r="C51" s="75" t="s">
        <v>832</v>
      </c>
      <c r="D51" s="75" t="s">
        <v>833</v>
      </c>
      <c r="E51" t="s">
        <v>834</v>
      </c>
      <c r="F51" t="s">
        <v>818</v>
      </c>
      <c r="G51" t="s">
        <v>835</v>
      </c>
      <c r="H51" s="75" t="s">
        <v>447</v>
      </c>
      <c r="I51" s="75">
        <v>48</v>
      </c>
      <c r="J51" s="75" t="e">
        <f>VLOOKUP(OverviewSubnet[[#This Row],[Hostname]],#REF!,2,FALSE)</f>
        <v>#REF!</v>
      </c>
    </row>
    <row r="52" spans="2:10">
      <c r="B52" s="75" t="s">
        <v>452</v>
      </c>
      <c r="C52" s="75" t="s">
        <v>836</v>
      </c>
      <c r="D52" s="75" t="s">
        <v>837</v>
      </c>
      <c r="E52" t="s">
        <v>838</v>
      </c>
      <c r="F52" t="s">
        <v>818</v>
      </c>
      <c r="G52" t="s">
        <v>839</v>
      </c>
      <c r="H52" s="75" t="s">
        <v>451</v>
      </c>
      <c r="I52" s="75">
        <v>49</v>
      </c>
      <c r="J52" s="75" t="e">
        <f>VLOOKUP(OverviewSubnet[[#This Row],[Hostname]],#REF!,2,FALSE)</f>
        <v>#REF!</v>
      </c>
    </row>
    <row r="53" spans="2:10">
      <c r="B53" s="75" t="s">
        <v>452</v>
      </c>
      <c r="C53" s="75" t="s">
        <v>840</v>
      </c>
      <c r="D53" s="75" t="s">
        <v>816</v>
      </c>
      <c r="E53" t="s">
        <v>841</v>
      </c>
      <c r="F53" t="s">
        <v>818</v>
      </c>
      <c r="G53" t="s">
        <v>819</v>
      </c>
      <c r="H53" s="75" t="s">
        <v>451</v>
      </c>
      <c r="I53" s="75">
        <v>50</v>
      </c>
      <c r="J53" s="75" t="e">
        <f>VLOOKUP(OverviewSubnet[[#This Row],[Hostname]],#REF!,2,FALSE)</f>
        <v>#REF!</v>
      </c>
    </row>
    <row r="54" spans="2:10">
      <c r="B54" s="75" t="s">
        <v>452</v>
      </c>
      <c r="C54" s="75" t="s">
        <v>842</v>
      </c>
      <c r="D54" s="75" t="s">
        <v>843</v>
      </c>
      <c r="E54" t="s">
        <v>844</v>
      </c>
      <c r="H54" s="75" t="s">
        <v>451</v>
      </c>
      <c r="I54" s="75">
        <v>51</v>
      </c>
      <c r="J54" s="75" t="e">
        <f>VLOOKUP(OverviewSubnet[[#This Row],[Hostname]],#REF!,2,FALSE)</f>
        <v>#REF!</v>
      </c>
    </row>
    <row r="55" spans="2:10">
      <c r="B55" s="75" t="s">
        <v>452</v>
      </c>
      <c r="C55" s="75" t="s">
        <v>845</v>
      </c>
      <c r="D55" s="75" t="s">
        <v>846</v>
      </c>
      <c r="E55" t="s">
        <v>847</v>
      </c>
      <c r="H55" s="75" t="s">
        <v>451</v>
      </c>
      <c r="I55" s="75">
        <v>52</v>
      </c>
      <c r="J55" s="75" t="e">
        <f>VLOOKUP(OverviewSubnet[[#This Row],[Hostname]],#REF!,2,FALSE)</f>
        <v>#REF!</v>
      </c>
    </row>
    <row r="56" spans="2:10">
      <c r="B56" s="75" t="s">
        <v>452</v>
      </c>
      <c r="C56" s="75" t="s">
        <v>848</v>
      </c>
      <c r="D56" s="75" t="s">
        <v>281</v>
      </c>
      <c r="E56" t="s">
        <v>849</v>
      </c>
      <c r="F56" t="s">
        <v>818</v>
      </c>
      <c r="H56" s="75" t="s">
        <v>451</v>
      </c>
      <c r="I56" s="75">
        <v>53</v>
      </c>
      <c r="J56" s="75" t="e">
        <f>VLOOKUP(OverviewSubnet[[#This Row],[Hostname]],#REF!,2,FALSE)</f>
        <v>#REF!</v>
      </c>
    </row>
    <row r="57" spans="2:10">
      <c r="B57" s="75" t="s">
        <v>452</v>
      </c>
      <c r="C57" s="75" t="s">
        <v>850</v>
      </c>
      <c r="D57" s="75" t="s">
        <v>851</v>
      </c>
      <c r="E57" t="s">
        <v>852</v>
      </c>
      <c r="F57" t="s">
        <v>853</v>
      </c>
      <c r="G57" t="s">
        <v>854</v>
      </c>
      <c r="H57" s="75" t="s">
        <v>451</v>
      </c>
      <c r="I57" s="75">
        <v>54</v>
      </c>
      <c r="J57" s="75" t="e">
        <f>VLOOKUP(OverviewSubnet[[#This Row],[Hostname]],#REF!,2,FALSE)</f>
        <v>#REF!</v>
      </c>
    </row>
    <row r="58" spans="2:10">
      <c r="B58" s="75" t="s">
        <v>452</v>
      </c>
      <c r="C58" s="75" t="s">
        <v>855</v>
      </c>
      <c r="D58" s="75" t="s">
        <v>833</v>
      </c>
      <c r="E58" t="s">
        <v>856</v>
      </c>
      <c r="F58" t="s">
        <v>853</v>
      </c>
      <c r="G58" t="s">
        <v>857</v>
      </c>
      <c r="H58" s="75" t="s">
        <v>451</v>
      </c>
      <c r="I58" s="75">
        <v>55</v>
      </c>
      <c r="J58" s="75" t="e">
        <f>VLOOKUP(OverviewSubnet[[#This Row],[Hostname]],#REF!,2,FALSE)</f>
        <v>#REF!</v>
      </c>
    </row>
    <row r="59" spans="2:10">
      <c r="B59" s="75" t="s">
        <v>456</v>
      </c>
      <c r="C59" s="75" t="s">
        <v>858</v>
      </c>
      <c r="D59" s="75" t="s">
        <v>859</v>
      </c>
      <c r="E59" t="s">
        <v>228</v>
      </c>
      <c r="F59" t="s">
        <v>860</v>
      </c>
      <c r="H59" s="75" t="s">
        <v>455</v>
      </c>
      <c r="I59" s="75">
        <v>56</v>
      </c>
      <c r="J59" s="75" t="e">
        <f>VLOOKUP(OverviewSubnet[[#This Row],[Hostname]],#REF!,2,FALSE)</f>
        <v>#REF!</v>
      </c>
    </row>
    <row r="60" spans="2:10">
      <c r="B60" s="75" t="s">
        <v>456</v>
      </c>
      <c r="C60" s="75" t="s">
        <v>861</v>
      </c>
      <c r="D60" s="75" t="s">
        <v>862</v>
      </c>
      <c r="E60" t="s">
        <v>863</v>
      </c>
      <c r="F60" t="s">
        <v>860</v>
      </c>
      <c r="H60" s="75" t="s">
        <v>455</v>
      </c>
      <c r="I60" s="75">
        <v>57</v>
      </c>
      <c r="J60" s="75" t="e">
        <f>VLOOKUP(OverviewSubnet[[#This Row],[Hostname]],#REF!,2,FALSE)</f>
        <v>#REF!</v>
      </c>
    </row>
    <row r="61" spans="2:10">
      <c r="B61" s="75" t="s">
        <v>456</v>
      </c>
      <c r="C61" s="75" t="s">
        <v>864</v>
      </c>
      <c r="D61" s="75" t="s">
        <v>865</v>
      </c>
      <c r="E61" t="s">
        <v>228</v>
      </c>
      <c r="F61" t="s">
        <v>860</v>
      </c>
      <c r="H61" s="75" t="s">
        <v>455</v>
      </c>
      <c r="I61" s="75">
        <v>58</v>
      </c>
      <c r="J61" s="75" t="e">
        <f>VLOOKUP(OverviewSubnet[[#This Row],[Hostname]],#REF!,2,FALSE)</f>
        <v>#REF!</v>
      </c>
    </row>
    <row r="62" spans="2:10">
      <c r="B62" s="75" t="s">
        <v>456</v>
      </c>
      <c r="C62" s="75" t="s">
        <v>866</v>
      </c>
      <c r="D62" s="75" t="s">
        <v>867</v>
      </c>
      <c r="E62" t="s">
        <v>863</v>
      </c>
      <c r="F62" t="s">
        <v>860</v>
      </c>
      <c r="H62" s="75" t="s">
        <v>455</v>
      </c>
      <c r="I62" s="75">
        <v>59</v>
      </c>
      <c r="J62" s="75" t="e">
        <f>VLOOKUP(OverviewSubnet[[#This Row],[Hostname]],#REF!,2,FALSE)</f>
        <v>#REF!</v>
      </c>
    </row>
    <row r="63" spans="2:10">
      <c r="B63" s="75" t="s">
        <v>460</v>
      </c>
      <c r="C63" s="75" t="s">
        <v>868</v>
      </c>
      <c r="D63" s="75" t="s">
        <v>869</v>
      </c>
      <c r="E63" t="s">
        <v>870</v>
      </c>
      <c r="F63" t="s">
        <v>871</v>
      </c>
      <c r="G63" t="s">
        <v>872</v>
      </c>
      <c r="H63" s="75" t="s">
        <v>459</v>
      </c>
      <c r="I63" s="75">
        <v>60</v>
      </c>
      <c r="J63" s="75" t="e">
        <f>VLOOKUP(OverviewSubnet[[#This Row],[Hostname]],#REF!,2,FALSE)</f>
        <v>#REF!</v>
      </c>
    </row>
    <row r="64" spans="2:10">
      <c r="B64" s="75" t="s">
        <v>460</v>
      </c>
      <c r="C64" s="75" t="s">
        <v>873</v>
      </c>
      <c r="D64" s="75" t="s">
        <v>874</v>
      </c>
      <c r="E64" t="s">
        <v>870</v>
      </c>
      <c r="F64" t="s">
        <v>871</v>
      </c>
      <c r="H64" s="75" t="s">
        <v>459</v>
      </c>
      <c r="I64" s="75">
        <v>61</v>
      </c>
      <c r="J64" s="75" t="e">
        <f>VLOOKUP(OverviewSubnet[[#This Row],[Hostname]],#REF!,2,FALSE)</f>
        <v>#REF!</v>
      </c>
    </row>
    <row r="65" spans="2:10">
      <c r="B65" s="75" t="s">
        <v>460</v>
      </c>
      <c r="C65" s="75" t="s">
        <v>875</v>
      </c>
      <c r="D65" s="75" t="s">
        <v>876</v>
      </c>
      <c r="E65" t="s">
        <v>877</v>
      </c>
      <c r="F65" t="s">
        <v>871</v>
      </c>
      <c r="G65" t="s">
        <v>878</v>
      </c>
      <c r="H65" s="75" t="s">
        <v>459</v>
      </c>
      <c r="I65" s="75">
        <v>62</v>
      </c>
      <c r="J65" s="75" t="e">
        <f>VLOOKUP(OverviewSubnet[[#This Row],[Hostname]],#REF!,2,FALSE)</f>
        <v>#REF!</v>
      </c>
    </row>
    <row r="66" spans="2:10">
      <c r="B66" s="75" t="s">
        <v>460</v>
      </c>
      <c r="C66" s="75" t="s">
        <v>879</v>
      </c>
      <c r="D66" s="75" t="s">
        <v>880</v>
      </c>
      <c r="E66" t="s">
        <v>877</v>
      </c>
      <c r="F66" t="s">
        <v>871</v>
      </c>
      <c r="G66" t="s">
        <v>881</v>
      </c>
      <c r="H66" s="75" t="s">
        <v>459</v>
      </c>
      <c r="I66" s="75">
        <v>63</v>
      </c>
      <c r="J66" s="75" t="e">
        <f>VLOOKUP(OverviewSubnet[[#This Row],[Hostname]],#REF!,2,FALSE)</f>
        <v>#REF!</v>
      </c>
    </row>
    <row r="67" spans="2:10">
      <c r="B67" s="75" t="s">
        <v>460</v>
      </c>
      <c r="C67" s="75" t="s">
        <v>882</v>
      </c>
      <c r="D67" s="75" t="s">
        <v>883</v>
      </c>
      <c r="E67" t="s">
        <v>877</v>
      </c>
      <c r="F67" t="s">
        <v>871</v>
      </c>
      <c r="G67" t="s">
        <v>884</v>
      </c>
      <c r="H67" s="75" t="s">
        <v>459</v>
      </c>
      <c r="I67" s="75">
        <v>64</v>
      </c>
      <c r="J67" s="75" t="e">
        <f>VLOOKUP(OverviewSubnet[[#This Row],[Hostname]],#REF!,2,FALSE)</f>
        <v>#REF!</v>
      </c>
    </row>
    <row r="68" spans="2:10">
      <c r="B68" s="75" t="s">
        <v>460</v>
      </c>
      <c r="C68" s="75" t="s">
        <v>885</v>
      </c>
      <c r="D68" s="75" t="s">
        <v>886</v>
      </c>
      <c r="E68" t="s">
        <v>877</v>
      </c>
      <c r="F68" t="s">
        <v>871</v>
      </c>
      <c r="H68" s="75" t="s">
        <v>459</v>
      </c>
      <c r="I68" s="75">
        <v>65</v>
      </c>
      <c r="J68" s="75" t="e">
        <f>VLOOKUP(OverviewSubnet[[#This Row],[Hostname]],#REF!,2,FALSE)</f>
        <v>#REF!</v>
      </c>
    </row>
    <row r="69" spans="2:10">
      <c r="B69" s="75" t="s">
        <v>460</v>
      </c>
      <c r="C69" s="75" t="s">
        <v>887</v>
      </c>
      <c r="D69" s="75" t="s">
        <v>888</v>
      </c>
      <c r="E69" t="s">
        <v>877</v>
      </c>
      <c r="F69" t="s">
        <v>871</v>
      </c>
      <c r="H69" s="75" t="s">
        <v>459</v>
      </c>
      <c r="I69" s="75">
        <v>66</v>
      </c>
      <c r="J69" s="75" t="e">
        <f>VLOOKUP(OverviewSubnet[[#This Row],[Hostname]],#REF!,2,FALSE)</f>
        <v>#REF!</v>
      </c>
    </row>
    <row r="70" spans="2:10">
      <c r="B70" s="75" t="s">
        <v>460</v>
      </c>
      <c r="C70" s="75" t="s">
        <v>889</v>
      </c>
      <c r="D70" s="75" t="s">
        <v>890</v>
      </c>
      <c r="E70" t="s">
        <v>877</v>
      </c>
      <c r="F70" t="s">
        <v>871</v>
      </c>
      <c r="H70" s="75" t="s">
        <v>459</v>
      </c>
      <c r="I70" s="75">
        <v>67</v>
      </c>
      <c r="J70" s="75" t="e">
        <f>VLOOKUP(OverviewSubnet[[#This Row],[Hostname]],#REF!,2,FALSE)</f>
        <v>#REF!</v>
      </c>
    </row>
    <row r="71" spans="2:10">
      <c r="B71" s="75" t="s">
        <v>460</v>
      </c>
      <c r="C71" s="75" t="s">
        <v>891</v>
      </c>
      <c r="D71" s="75" t="s">
        <v>892</v>
      </c>
      <c r="E71" t="s">
        <v>877</v>
      </c>
      <c r="F71" t="s">
        <v>871</v>
      </c>
      <c r="H71" s="75" t="s">
        <v>459</v>
      </c>
      <c r="I71" s="75">
        <v>68</v>
      </c>
      <c r="J71" s="75" t="e">
        <f>VLOOKUP(OverviewSubnet[[#This Row],[Hostname]],#REF!,2,FALSE)</f>
        <v>#REF!</v>
      </c>
    </row>
    <row r="72" spans="2:10">
      <c r="B72" s="75" t="s">
        <v>460</v>
      </c>
      <c r="C72" s="75" t="s">
        <v>893</v>
      </c>
      <c r="D72" s="75" t="s">
        <v>894</v>
      </c>
      <c r="E72" t="s">
        <v>877</v>
      </c>
      <c r="F72" t="s">
        <v>871</v>
      </c>
      <c r="H72" s="75" t="s">
        <v>459</v>
      </c>
      <c r="I72" s="75">
        <v>69</v>
      </c>
      <c r="J72" s="75" t="e">
        <f>VLOOKUP(OverviewSubnet[[#This Row],[Hostname]],#REF!,2,FALSE)</f>
        <v>#REF!</v>
      </c>
    </row>
    <row r="73" spans="2:10">
      <c r="B73" s="75" t="s">
        <v>460</v>
      </c>
      <c r="C73" s="75" t="s">
        <v>895</v>
      </c>
      <c r="D73" s="75" t="s">
        <v>896</v>
      </c>
      <c r="E73" t="s">
        <v>897</v>
      </c>
      <c r="F73" t="s">
        <v>898</v>
      </c>
      <c r="H73" s="75" t="s">
        <v>459</v>
      </c>
      <c r="I73" s="75">
        <v>70</v>
      </c>
      <c r="J73" s="75" t="e">
        <f>VLOOKUP(OverviewSubnet[[#This Row],[Hostname]],#REF!,2,FALSE)</f>
        <v>#REF!</v>
      </c>
    </row>
    <row r="74" spans="2:10">
      <c r="B74" s="75" t="s">
        <v>460</v>
      </c>
      <c r="C74" s="75" t="s">
        <v>899</v>
      </c>
      <c r="D74" s="75" t="s">
        <v>900</v>
      </c>
      <c r="E74" t="s">
        <v>897</v>
      </c>
      <c r="F74" t="s">
        <v>898</v>
      </c>
      <c r="H74" s="75" t="s">
        <v>459</v>
      </c>
      <c r="I74" s="75">
        <v>71</v>
      </c>
      <c r="J74" s="75" t="e">
        <f>VLOOKUP(OverviewSubnet[[#This Row],[Hostname]],#REF!,2,FALSE)</f>
        <v>#REF!</v>
      </c>
    </row>
    <row r="75" spans="2:10">
      <c r="B75" s="75" t="s">
        <v>460</v>
      </c>
      <c r="C75" s="75" t="s">
        <v>901</v>
      </c>
      <c r="D75" s="75" t="s">
        <v>902</v>
      </c>
      <c r="E75" t="s">
        <v>897</v>
      </c>
      <c r="F75" t="s">
        <v>898</v>
      </c>
      <c r="H75" s="75" t="s">
        <v>459</v>
      </c>
      <c r="I75" s="75">
        <v>72</v>
      </c>
      <c r="J75" s="75" t="e">
        <f>VLOOKUP(OverviewSubnet[[#This Row],[Hostname]],#REF!,2,FALSE)</f>
        <v>#REF!</v>
      </c>
    </row>
    <row r="76" spans="2:10">
      <c r="B76" s="75" t="s">
        <v>464</v>
      </c>
      <c r="C76" s="75" t="s">
        <v>903</v>
      </c>
      <c r="D76" s="75" t="s">
        <v>904</v>
      </c>
      <c r="E76" t="s">
        <v>905</v>
      </c>
      <c r="H76" s="75" t="s">
        <v>463</v>
      </c>
      <c r="I76" s="75">
        <v>73</v>
      </c>
      <c r="J76" s="75" t="e">
        <f>VLOOKUP(OverviewSubnet[[#This Row],[Hostname]],#REF!,2,FALSE)</f>
        <v>#REF!</v>
      </c>
    </row>
    <row r="77" spans="2:10">
      <c r="B77" s="75" t="s">
        <v>464</v>
      </c>
      <c r="C77" s="75" t="s">
        <v>906</v>
      </c>
      <c r="D77" s="75" t="s">
        <v>907</v>
      </c>
      <c r="E77" t="s">
        <v>908</v>
      </c>
      <c r="H77" s="75" t="s">
        <v>463</v>
      </c>
      <c r="I77" s="75">
        <v>74</v>
      </c>
      <c r="J77" s="75" t="e">
        <f>VLOOKUP(OverviewSubnet[[#This Row],[Hostname]],#REF!,2,FALSE)</f>
        <v>#REF!</v>
      </c>
    </row>
    <row r="78" spans="2:10">
      <c r="B78" s="75" t="s">
        <v>468</v>
      </c>
      <c r="C78" s="75" t="s">
        <v>909</v>
      </c>
      <c r="D78" s="75" t="s">
        <v>910</v>
      </c>
      <c r="E78" t="s">
        <v>911</v>
      </c>
      <c r="F78" t="s">
        <v>912</v>
      </c>
      <c r="G78" t="s">
        <v>913</v>
      </c>
      <c r="H78" s="75" t="s">
        <v>467</v>
      </c>
      <c r="I78" s="75">
        <v>75</v>
      </c>
      <c r="J78" s="75" t="e">
        <f>VLOOKUP(OverviewSubnet[[#This Row],[Hostname]],#REF!,2,FALSE)</f>
        <v>#REF!</v>
      </c>
    </row>
    <row r="79" spans="2:10">
      <c r="B79" s="75" t="s">
        <v>468</v>
      </c>
      <c r="C79" s="75" t="s">
        <v>914</v>
      </c>
      <c r="D79" s="75" t="s">
        <v>915</v>
      </c>
      <c r="E79" t="s">
        <v>911</v>
      </c>
      <c r="F79" t="s">
        <v>912</v>
      </c>
      <c r="G79" t="s">
        <v>916</v>
      </c>
      <c r="H79" s="75" t="s">
        <v>467</v>
      </c>
      <c r="I79" s="75">
        <v>76</v>
      </c>
      <c r="J79" s="75" t="e">
        <f>VLOOKUP(OverviewSubnet[[#This Row],[Hostname]],#REF!,2,FALSE)</f>
        <v>#REF!</v>
      </c>
    </row>
    <row r="80" spans="2:10">
      <c r="B80" s="75" t="s">
        <v>468</v>
      </c>
      <c r="C80" s="75" t="s">
        <v>917</v>
      </c>
      <c r="D80" s="75" t="s">
        <v>918</v>
      </c>
      <c r="E80" t="s">
        <v>911</v>
      </c>
      <c r="F80" t="s">
        <v>912</v>
      </c>
      <c r="G80" t="s">
        <v>919</v>
      </c>
      <c r="H80" s="75" t="s">
        <v>467</v>
      </c>
      <c r="I80" s="75">
        <v>77</v>
      </c>
      <c r="J80" s="75" t="e">
        <f>VLOOKUP(OverviewSubnet[[#This Row],[Hostname]],#REF!,2,FALSE)</f>
        <v>#REF!</v>
      </c>
    </row>
    <row r="81" spans="2:10">
      <c r="B81" s="75" t="s">
        <v>472</v>
      </c>
      <c r="C81" s="75" t="s">
        <v>920</v>
      </c>
      <c r="D81" s="75" t="s">
        <v>921</v>
      </c>
      <c r="E81" t="s">
        <v>256</v>
      </c>
      <c r="F81" t="s">
        <v>860</v>
      </c>
      <c r="H81" s="75" t="s">
        <v>471</v>
      </c>
      <c r="I81" s="75">
        <v>78</v>
      </c>
      <c r="J81" s="75" t="e">
        <f>VLOOKUP(OverviewSubnet[[#This Row],[Hostname]],#REF!,2,FALSE)</f>
        <v>#REF!</v>
      </c>
    </row>
    <row r="82" spans="2:10">
      <c r="B82" s="75" t="s">
        <v>472</v>
      </c>
      <c r="C82" s="75" t="s">
        <v>922</v>
      </c>
      <c r="D82" s="75" t="s">
        <v>923</v>
      </c>
      <c r="E82" t="s">
        <v>256</v>
      </c>
      <c r="F82" t="s">
        <v>860</v>
      </c>
      <c r="H82" s="75" t="s">
        <v>471</v>
      </c>
      <c r="I82" s="75">
        <v>79</v>
      </c>
      <c r="J82" s="75" t="e">
        <f>VLOOKUP(OverviewSubnet[[#This Row],[Hostname]],#REF!,2,FALSE)</f>
        <v>#REF!</v>
      </c>
    </row>
    <row r="83" spans="2:10">
      <c r="B83" s="75" t="s">
        <v>476</v>
      </c>
      <c r="C83" s="75" t="s">
        <v>924</v>
      </c>
      <c r="D83" s="75" t="s">
        <v>925</v>
      </c>
      <c r="E83" t="s">
        <v>257</v>
      </c>
      <c r="F83" t="s">
        <v>871</v>
      </c>
      <c r="G83" t="s">
        <v>926</v>
      </c>
      <c r="H83" s="75" t="s">
        <v>475</v>
      </c>
      <c r="I83" s="75">
        <v>80</v>
      </c>
      <c r="J83" s="75" t="e">
        <f>VLOOKUP(OverviewSubnet[[#This Row],[Hostname]],#REF!,2,FALSE)</f>
        <v>#REF!</v>
      </c>
    </row>
    <row r="84" spans="2:10">
      <c r="B84" s="75" t="s">
        <v>476</v>
      </c>
      <c r="C84" s="75" t="s">
        <v>927</v>
      </c>
      <c r="D84" s="75" t="s">
        <v>928</v>
      </c>
      <c r="E84" t="s">
        <v>257</v>
      </c>
      <c r="F84" t="s">
        <v>871</v>
      </c>
      <c r="H84" s="75" t="s">
        <v>475</v>
      </c>
      <c r="I84" s="75">
        <v>81</v>
      </c>
      <c r="J84" s="75" t="e">
        <f>VLOOKUP(OverviewSubnet[[#This Row],[Hostname]],#REF!,2,FALSE)</f>
        <v>#REF!</v>
      </c>
    </row>
    <row r="85" spans="2:10">
      <c r="B85" s="75" t="s">
        <v>476</v>
      </c>
      <c r="C85" s="75" t="s">
        <v>929</v>
      </c>
      <c r="D85" s="75" t="s">
        <v>930</v>
      </c>
      <c r="E85" t="s">
        <v>258</v>
      </c>
      <c r="F85" t="s">
        <v>871</v>
      </c>
      <c r="H85" s="75" t="s">
        <v>475</v>
      </c>
      <c r="I85" s="75">
        <v>82</v>
      </c>
      <c r="J85" s="75" t="e">
        <f>VLOOKUP(OverviewSubnet[[#This Row],[Hostname]],#REF!,2,FALSE)</f>
        <v>#REF!</v>
      </c>
    </row>
    <row r="86" spans="2:10">
      <c r="B86" s="75" t="s">
        <v>476</v>
      </c>
      <c r="C86" s="75" t="s">
        <v>931</v>
      </c>
      <c r="D86" s="75" t="s">
        <v>932</v>
      </c>
      <c r="E86" t="s">
        <v>258</v>
      </c>
      <c r="F86" t="s">
        <v>871</v>
      </c>
      <c r="H86" s="75" t="s">
        <v>475</v>
      </c>
      <c r="I86" s="75">
        <v>83</v>
      </c>
      <c r="J86" s="75" t="e">
        <f>VLOOKUP(OverviewSubnet[[#This Row],[Hostname]],#REF!,2,FALSE)</f>
        <v>#REF!</v>
      </c>
    </row>
    <row r="87" spans="2:10">
      <c r="B87" s="75" t="s">
        <v>476</v>
      </c>
      <c r="C87" s="75" t="s">
        <v>933</v>
      </c>
      <c r="D87" s="75" t="s">
        <v>934</v>
      </c>
      <c r="E87" t="s">
        <v>258</v>
      </c>
      <c r="F87" t="s">
        <v>871</v>
      </c>
      <c r="H87" s="75" t="s">
        <v>475</v>
      </c>
      <c r="I87" s="75">
        <v>84</v>
      </c>
      <c r="J87" s="75" t="e">
        <f>VLOOKUP(OverviewSubnet[[#This Row],[Hostname]],#REF!,2,FALSE)</f>
        <v>#REF!</v>
      </c>
    </row>
    <row r="88" spans="2:10">
      <c r="B88" s="75" t="s">
        <v>476</v>
      </c>
      <c r="C88" s="75" t="s">
        <v>935</v>
      </c>
      <c r="D88" s="75" t="s">
        <v>936</v>
      </c>
      <c r="E88" t="s">
        <v>258</v>
      </c>
      <c r="F88" t="s">
        <v>871</v>
      </c>
      <c r="H88" s="75" t="s">
        <v>475</v>
      </c>
      <c r="I88" s="75">
        <v>85</v>
      </c>
      <c r="J88" s="75" t="e">
        <f>VLOOKUP(OverviewSubnet[[#This Row],[Hostname]],#REF!,2,FALSE)</f>
        <v>#REF!</v>
      </c>
    </row>
    <row r="89" spans="2:10">
      <c r="B89" s="75" t="s">
        <v>480</v>
      </c>
      <c r="C89" s="75" t="s">
        <v>937</v>
      </c>
      <c r="D89" s="75" t="s">
        <v>938</v>
      </c>
      <c r="E89" t="s">
        <v>939</v>
      </c>
      <c r="F89" t="s">
        <v>860</v>
      </c>
      <c r="H89" s="75" t="s">
        <v>479</v>
      </c>
      <c r="I89" s="75">
        <v>86</v>
      </c>
      <c r="J89" s="75" t="e">
        <f>VLOOKUP(OverviewSubnet[[#This Row],[Hostname]],#REF!,2,FALSE)</f>
        <v>#REF!</v>
      </c>
    </row>
    <row r="90" spans="2:10">
      <c r="B90" s="75" t="s">
        <v>480</v>
      </c>
      <c r="C90" s="75" t="s">
        <v>940</v>
      </c>
      <c r="D90" s="75" t="s">
        <v>941</v>
      </c>
      <c r="E90" t="s">
        <v>939</v>
      </c>
      <c r="F90" t="s">
        <v>860</v>
      </c>
      <c r="H90" s="75" t="s">
        <v>479</v>
      </c>
      <c r="I90" s="75">
        <v>87</v>
      </c>
      <c r="J90" s="75" t="e">
        <f>VLOOKUP(OverviewSubnet[[#This Row],[Hostname]],#REF!,2,FALSE)</f>
        <v>#REF!</v>
      </c>
    </row>
    <row r="91" spans="2:10">
      <c r="B91" s="75" t="s">
        <v>484</v>
      </c>
      <c r="C91" s="75" t="s">
        <v>942</v>
      </c>
      <c r="D91" s="75" t="s">
        <v>943</v>
      </c>
      <c r="E91" t="s">
        <v>944</v>
      </c>
      <c r="F91" t="s">
        <v>871</v>
      </c>
      <c r="G91" t="s">
        <v>945</v>
      </c>
      <c r="H91" s="75" t="s">
        <v>483</v>
      </c>
      <c r="I91" s="75">
        <v>88</v>
      </c>
      <c r="J91" s="75" t="e">
        <f>VLOOKUP(OverviewSubnet[[#This Row],[Hostname]],#REF!,2,FALSE)</f>
        <v>#REF!</v>
      </c>
    </row>
    <row r="92" spans="2:10">
      <c r="B92" s="75" t="s">
        <v>484</v>
      </c>
      <c r="C92" s="75" t="s">
        <v>946</v>
      </c>
      <c r="D92" s="75" t="s">
        <v>947</v>
      </c>
      <c r="E92" t="s">
        <v>944</v>
      </c>
      <c r="F92" t="s">
        <v>871</v>
      </c>
      <c r="H92" s="75" t="s">
        <v>483</v>
      </c>
      <c r="I92" s="75">
        <v>89</v>
      </c>
      <c r="J92" s="75" t="e">
        <f>VLOOKUP(OverviewSubnet[[#This Row],[Hostname]],#REF!,2,FALSE)</f>
        <v>#REF!</v>
      </c>
    </row>
    <row r="93" spans="2:10">
      <c r="B93" s="75" t="s">
        <v>484</v>
      </c>
      <c r="C93" s="75" t="s">
        <v>948</v>
      </c>
      <c r="D93" s="75" t="s">
        <v>949</v>
      </c>
      <c r="E93" t="s">
        <v>252</v>
      </c>
      <c r="F93" t="s">
        <v>871</v>
      </c>
      <c r="H93" s="75" t="s">
        <v>483</v>
      </c>
      <c r="I93" s="75">
        <v>90</v>
      </c>
      <c r="J93" s="75" t="e">
        <f>VLOOKUP(OverviewSubnet[[#This Row],[Hostname]],#REF!,2,FALSE)</f>
        <v>#REF!</v>
      </c>
    </row>
    <row r="94" spans="2:10">
      <c r="B94" s="75" t="s">
        <v>484</v>
      </c>
      <c r="C94" s="75" t="s">
        <v>950</v>
      </c>
      <c r="D94" s="75" t="s">
        <v>951</v>
      </c>
      <c r="E94" t="s">
        <v>252</v>
      </c>
      <c r="F94" t="s">
        <v>871</v>
      </c>
      <c r="H94" s="75" t="s">
        <v>483</v>
      </c>
      <c r="I94" s="75">
        <v>91</v>
      </c>
      <c r="J94" s="75" t="e">
        <f>VLOOKUP(OverviewSubnet[[#This Row],[Hostname]],#REF!,2,FALSE)</f>
        <v>#REF!</v>
      </c>
    </row>
    <row r="95" spans="2:10">
      <c r="B95" s="75" t="s">
        <v>484</v>
      </c>
      <c r="C95" s="75" t="s">
        <v>952</v>
      </c>
      <c r="D95" s="75" t="s">
        <v>953</v>
      </c>
      <c r="E95" t="s">
        <v>252</v>
      </c>
      <c r="F95" t="s">
        <v>871</v>
      </c>
      <c r="H95" s="75" t="s">
        <v>483</v>
      </c>
      <c r="I95" s="75">
        <v>92</v>
      </c>
      <c r="J95" s="75" t="e">
        <f>VLOOKUP(OverviewSubnet[[#This Row],[Hostname]],#REF!,2,FALSE)</f>
        <v>#REF!</v>
      </c>
    </row>
    <row r="96" spans="2:10">
      <c r="B96" s="75" t="s">
        <v>484</v>
      </c>
      <c r="C96" s="75" t="s">
        <v>954</v>
      </c>
      <c r="D96" s="75" t="s">
        <v>955</v>
      </c>
      <c r="E96" t="s">
        <v>252</v>
      </c>
      <c r="F96" t="s">
        <v>871</v>
      </c>
      <c r="H96" s="75" t="s">
        <v>483</v>
      </c>
      <c r="I96" s="75">
        <v>93</v>
      </c>
      <c r="J96" s="75" t="e">
        <f>VLOOKUP(OverviewSubnet[[#This Row],[Hostname]],#REF!,2,FALSE)</f>
        <v>#REF!</v>
      </c>
    </row>
    <row r="97" spans="2:10">
      <c r="B97" s="75" t="s">
        <v>488</v>
      </c>
      <c r="C97" s="75" t="s">
        <v>956</v>
      </c>
      <c r="D97" s="75" t="s">
        <v>957</v>
      </c>
      <c r="E97" t="s">
        <v>250</v>
      </c>
      <c r="F97" t="s">
        <v>871</v>
      </c>
      <c r="G97" t="s">
        <v>958</v>
      </c>
      <c r="H97" s="75" t="s">
        <v>487</v>
      </c>
      <c r="I97" s="75">
        <v>94</v>
      </c>
      <c r="J97" s="75" t="e">
        <f>VLOOKUP(OverviewSubnet[[#This Row],[Hostname]],#REF!,2,FALSE)</f>
        <v>#REF!</v>
      </c>
    </row>
    <row r="98" spans="2:10">
      <c r="B98" s="75" t="s">
        <v>488</v>
      </c>
      <c r="C98" s="75" t="s">
        <v>959</v>
      </c>
      <c r="D98" s="75" t="s">
        <v>960</v>
      </c>
      <c r="E98" t="s">
        <v>250</v>
      </c>
      <c r="F98" t="s">
        <v>871</v>
      </c>
      <c r="H98" s="75" t="s">
        <v>487</v>
      </c>
      <c r="I98" s="75">
        <v>95</v>
      </c>
      <c r="J98" s="75" t="e">
        <f>VLOOKUP(OverviewSubnet[[#This Row],[Hostname]],#REF!,2,FALSE)</f>
        <v>#REF!</v>
      </c>
    </row>
    <row r="99" spans="2:10">
      <c r="B99" s="75" t="s">
        <v>488</v>
      </c>
      <c r="C99" s="75" t="s">
        <v>961</v>
      </c>
      <c r="D99" s="75" t="s">
        <v>962</v>
      </c>
      <c r="E99" t="s">
        <v>251</v>
      </c>
      <c r="F99" t="s">
        <v>871</v>
      </c>
      <c r="H99" s="75" t="s">
        <v>487</v>
      </c>
      <c r="I99" s="75">
        <v>96</v>
      </c>
      <c r="J99" s="75" t="e">
        <f>VLOOKUP(OverviewSubnet[[#This Row],[Hostname]],#REF!,2,FALSE)</f>
        <v>#REF!</v>
      </c>
    </row>
    <row r="100" spans="2:10">
      <c r="B100" s="75" t="s">
        <v>488</v>
      </c>
      <c r="C100" s="75" t="s">
        <v>963</v>
      </c>
      <c r="D100" s="75" t="s">
        <v>964</v>
      </c>
      <c r="E100" t="s">
        <v>251</v>
      </c>
      <c r="F100" t="s">
        <v>871</v>
      </c>
      <c r="H100" s="75" t="s">
        <v>487</v>
      </c>
      <c r="I100" s="75">
        <v>97</v>
      </c>
      <c r="J100" s="75" t="e">
        <f>VLOOKUP(OverviewSubnet[[#This Row],[Hostname]],#REF!,2,FALSE)</f>
        <v>#REF!</v>
      </c>
    </row>
    <row r="101" spans="2:10">
      <c r="B101" s="75" t="s">
        <v>488</v>
      </c>
      <c r="C101" s="75" t="s">
        <v>965</v>
      </c>
      <c r="D101" s="75" t="s">
        <v>966</v>
      </c>
      <c r="E101" t="s">
        <v>251</v>
      </c>
      <c r="F101" t="s">
        <v>871</v>
      </c>
      <c r="H101" s="75" t="s">
        <v>487</v>
      </c>
      <c r="I101" s="75">
        <v>98</v>
      </c>
      <c r="J101" s="75" t="e">
        <f>VLOOKUP(OverviewSubnet[[#This Row],[Hostname]],#REF!,2,FALSE)</f>
        <v>#REF!</v>
      </c>
    </row>
    <row r="102" spans="2:10">
      <c r="B102" s="75" t="s">
        <v>488</v>
      </c>
      <c r="C102" s="75" t="s">
        <v>967</v>
      </c>
      <c r="D102" s="75" t="s">
        <v>968</v>
      </c>
      <c r="E102" t="s">
        <v>251</v>
      </c>
      <c r="F102" t="s">
        <v>871</v>
      </c>
      <c r="H102" s="75" t="s">
        <v>487</v>
      </c>
      <c r="I102" s="75">
        <v>99</v>
      </c>
      <c r="J102" s="75" t="e">
        <f>VLOOKUP(OverviewSubnet[[#This Row],[Hostname]],#REF!,2,FALSE)</f>
        <v>#REF!</v>
      </c>
    </row>
    <row r="103" spans="2:10">
      <c r="B103" s="75" t="s">
        <v>432</v>
      </c>
      <c r="C103" s="75" t="s">
        <v>969</v>
      </c>
      <c r="D103" s="75" t="s">
        <v>970</v>
      </c>
      <c r="E103"/>
      <c r="H103" s="75" t="s">
        <v>492</v>
      </c>
      <c r="I103" s="75">
        <v>100</v>
      </c>
      <c r="J103" s="75" t="e">
        <f>VLOOKUP(OverviewSubnet[[#This Row],[Hostname]],#REF!,2,FALSE)</f>
        <v>#REF!</v>
      </c>
    </row>
    <row r="104" spans="2:10">
      <c r="B104" s="75" t="s">
        <v>432</v>
      </c>
      <c r="C104" s="75" t="s">
        <v>971</v>
      </c>
      <c r="D104" s="75" t="s">
        <v>711</v>
      </c>
      <c r="E104"/>
      <c r="H104" s="75" t="s">
        <v>492</v>
      </c>
      <c r="I104" s="75">
        <v>101</v>
      </c>
      <c r="J104" s="75" t="e">
        <f>VLOOKUP(OverviewSubnet[[#This Row],[Hostname]],#REF!,2,FALSE)</f>
        <v>#REF!</v>
      </c>
    </row>
    <row r="105" spans="2:10">
      <c r="B105" s="75" t="s">
        <v>499</v>
      </c>
      <c r="C105" s="75" t="s">
        <v>972</v>
      </c>
      <c r="D105" s="75" t="s">
        <v>973</v>
      </c>
      <c r="E105" t="s">
        <v>265</v>
      </c>
      <c r="F105" t="s">
        <v>802</v>
      </c>
      <c r="H105" s="75" t="s">
        <v>498</v>
      </c>
      <c r="I105" s="75">
        <v>102</v>
      </c>
      <c r="J105" s="75" t="e">
        <f>VLOOKUP(OverviewSubnet[[#This Row],[Hostname]],#REF!,2,FALSE)</f>
        <v>#REF!</v>
      </c>
    </row>
    <row r="106" spans="2:10">
      <c r="B106" s="75" t="s">
        <v>499</v>
      </c>
      <c r="C106" s="75" t="s">
        <v>974</v>
      </c>
      <c r="D106" s="75" t="s">
        <v>975</v>
      </c>
      <c r="E106" t="s">
        <v>267</v>
      </c>
      <c r="F106" t="s">
        <v>802</v>
      </c>
      <c r="H106" s="75" t="s">
        <v>498</v>
      </c>
      <c r="I106" s="75">
        <v>103</v>
      </c>
      <c r="J106" s="75" t="e">
        <f>VLOOKUP(OverviewSubnet[[#This Row],[Hostname]],#REF!,2,FALSE)</f>
        <v>#REF!</v>
      </c>
    </row>
    <row r="107" spans="2:10">
      <c r="B107" s="75" t="s">
        <v>499</v>
      </c>
      <c r="C107" s="75" t="s">
        <v>976</v>
      </c>
      <c r="D107" s="75" t="s">
        <v>977</v>
      </c>
      <c r="E107" t="s">
        <v>809</v>
      </c>
      <c r="F107" t="s">
        <v>810</v>
      </c>
      <c r="H107" s="75" t="s">
        <v>498</v>
      </c>
      <c r="I107" s="75">
        <v>104</v>
      </c>
      <c r="J107" s="75" t="e">
        <f>VLOOKUP(OverviewSubnet[[#This Row],[Hostname]],#REF!,2,FALSE)</f>
        <v>#REF!</v>
      </c>
    </row>
    <row r="108" spans="2:10">
      <c r="B108" s="75" t="s">
        <v>499</v>
      </c>
      <c r="C108" s="75" t="s">
        <v>978</v>
      </c>
      <c r="D108" s="75" t="s">
        <v>979</v>
      </c>
      <c r="E108" t="s">
        <v>980</v>
      </c>
      <c r="F108" t="s">
        <v>818</v>
      </c>
      <c r="H108" s="75" t="s">
        <v>498</v>
      </c>
      <c r="I108" s="75">
        <v>105</v>
      </c>
      <c r="J108" s="75" t="e">
        <f>VLOOKUP(OverviewSubnet[[#This Row],[Hostname]],#REF!,2,FALSE)</f>
        <v>#REF!</v>
      </c>
    </row>
    <row r="109" spans="2:10">
      <c r="B109" s="75" t="s">
        <v>499</v>
      </c>
      <c r="C109" s="75" t="s">
        <v>981</v>
      </c>
      <c r="D109" s="75" t="s">
        <v>982</v>
      </c>
      <c r="E109" t="s">
        <v>983</v>
      </c>
      <c r="H109" s="75" t="s">
        <v>498</v>
      </c>
      <c r="I109" s="75">
        <v>106</v>
      </c>
      <c r="J109" s="75" t="e">
        <f>VLOOKUP(OverviewSubnet[[#This Row],[Hostname]],#REF!,2,FALSE)</f>
        <v>#REF!</v>
      </c>
    </row>
    <row r="110" spans="2:10">
      <c r="B110" s="75" t="s">
        <v>499</v>
      </c>
      <c r="C110" s="75" t="s">
        <v>984</v>
      </c>
      <c r="D110" s="75" t="s">
        <v>985</v>
      </c>
      <c r="E110" t="s">
        <v>986</v>
      </c>
      <c r="H110" s="75" t="s">
        <v>498</v>
      </c>
      <c r="I110" s="75">
        <v>107</v>
      </c>
      <c r="J110" s="75" t="e">
        <f>VLOOKUP(OverviewSubnet[[#This Row],[Hostname]],#REF!,2,FALSE)</f>
        <v>#REF!</v>
      </c>
    </row>
    <row r="111" spans="2:10">
      <c r="B111" s="75" t="s">
        <v>499</v>
      </c>
      <c r="C111" s="75" t="s">
        <v>987</v>
      </c>
      <c r="D111" s="75" t="s">
        <v>988</v>
      </c>
      <c r="E111" t="s">
        <v>989</v>
      </c>
      <c r="F111" t="s">
        <v>830</v>
      </c>
      <c r="H111" s="75" t="s">
        <v>498</v>
      </c>
      <c r="I111" s="75">
        <v>108</v>
      </c>
      <c r="J111" s="75" t="e">
        <f>VLOOKUP(OverviewSubnet[[#This Row],[Hostname]],#REF!,2,FALSE)</f>
        <v>#REF!</v>
      </c>
    </row>
    <row r="112" spans="2:10">
      <c r="B112" s="75" t="s">
        <v>499</v>
      </c>
      <c r="C112" s="75" t="s">
        <v>990</v>
      </c>
      <c r="D112" s="75" t="s">
        <v>982</v>
      </c>
      <c r="E112" t="s">
        <v>822</v>
      </c>
      <c r="F112" t="s">
        <v>823</v>
      </c>
      <c r="H112" s="75" t="s">
        <v>498</v>
      </c>
      <c r="I112" s="75">
        <v>109</v>
      </c>
      <c r="J112" s="75" t="e">
        <f>VLOOKUP(OverviewSubnet[[#This Row],[Hostname]],#REF!,2,FALSE)</f>
        <v>#REF!</v>
      </c>
    </row>
    <row r="113" spans="2:10">
      <c r="B113" s="75" t="s">
        <v>499</v>
      </c>
      <c r="C113" s="75" t="s">
        <v>991</v>
      </c>
      <c r="D113" s="75" t="s">
        <v>992</v>
      </c>
      <c r="E113" t="s">
        <v>993</v>
      </c>
      <c r="F113" t="s">
        <v>818</v>
      </c>
      <c r="H113" s="75" t="s">
        <v>498</v>
      </c>
      <c r="I113" s="75">
        <v>110</v>
      </c>
      <c r="J113" s="75" t="e">
        <f>VLOOKUP(OverviewSubnet[[#This Row],[Hostname]],#REF!,2,FALSE)</f>
        <v>#REF!</v>
      </c>
    </row>
    <row r="114" spans="2:10">
      <c r="B114" s="75" t="s">
        <v>503</v>
      </c>
      <c r="C114" s="75" t="s">
        <v>994</v>
      </c>
      <c r="D114" s="75" t="s">
        <v>995</v>
      </c>
      <c r="E114" t="s">
        <v>838</v>
      </c>
      <c r="F114" t="s">
        <v>818</v>
      </c>
      <c r="H114" s="75" t="s">
        <v>502</v>
      </c>
      <c r="I114" s="75">
        <v>111</v>
      </c>
      <c r="J114" s="75" t="e">
        <f>VLOOKUP(OverviewSubnet[[#This Row],[Hostname]],#REF!,2,FALSE)</f>
        <v>#REF!</v>
      </c>
    </row>
    <row r="115" spans="2:10">
      <c r="B115" s="75" t="s">
        <v>503</v>
      </c>
      <c r="C115" s="75" t="s">
        <v>996</v>
      </c>
      <c r="D115" s="75" t="s">
        <v>979</v>
      </c>
      <c r="E115" t="s">
        <v>997</v>
      </c>
      <c r="F115" t="s">
        <v>818</v>
      </c>
      <c r="H115" s="75" t="s">
        <v>502</v>
      </c>
      <c r="I115" s="75">
        <v>112</v>
      </c>
      <c r="J115" s="75" t="e">
        <f>VLOOKUP(OverviewSubnet[[#This Row],[Hostname]],#REF!,2,FALSE)</f>
        <v>#REF!</v>
      </c>
    </row>
    <row r="116" spans="2:10">
      <c r="B116" s="75" t="s">
        <v>503</v>
      </c>
      <c r="C116" s="75" t="s">
        <v>998</v>
      </c>
      <c r="D116" s="75" t="s">
        <v>999</v>
      </c>
      <c r="E116" t="s">
        <v>844</v>
      </c>
      <c r="H116" s="75" t="s">
        <v>502</v>
      </c>
      <c r="I116" s="75">
        <v>113</v>
      </c>
      <c r="J116" s="75" t="e">
        <f>VLOOKUP(OverviewSubnet[[#This Row],[Hostname]],#REF!,2,FALSE)</f>
        <v>#REF!</v>
      </c>
    </row>
    <row r="117" spans="2:10">
      <c r="B117" s="75" t="s">
        <v>503</v>
      </c>
      <c r="C117" s="75" t="s">
        <v>1000</v>
      </c>
      <c r="D117" s="75" t="s">
        <v>1001</v>
      </c>
      <c r="E117" t="s">
        <v>852</v>
      </c>
      <c r="F117" t="s">
        <v>853</v>
      </c>
      <c r="H117" s="75" t="s">
        <v>502</v>
      </c>
      <c r="I117" s="75">
        <v>114</v>
      </c>
      <c r="J117" s="75" t="e">
        <f>VLOOKUP(OverviewSubnet[[#This Row],[Hostname]],#REF!,2,FALSE)</f>
        <v>#REF!</v>
      </c>
    </row>
    <row r="118" spans="2:10">
      <c r="B118" s="75" t="s">
        <v>503</v>
      </c>
      <c r="C118" s="75" t="s">
        <v>1002</v>
      </c>
      <c r="D118" s="75" t="s">
        <v>992</v>
      </c>
      <c r="E118" t="s">
        <v>1003</v>
      </c>
      <c r="F118" t="s">
        <v>853</v>
      </c>
      <c r="H118" s="75" t="s">
        <v>502</v>
      </c>
      <c r="I118" s="75">
        <v>115</v>
      </c>
      <c r="J118" s="75" t="e">
        <f>VLOOKUP(OverviewSubnet[[#This Row],[Hostname]],#REF!,2,FALSE)</f>
        <v>#REF!</v>
      </c>
    </row>
    <row r="119" spans="2:10">
      <c r="B119" s="75" t="s">
        <v>507</v>
      </c>
      <c r="C119" s="75" t="s">
        <v>1004</v>
      </c>
      <c r="D119" s="75" t="s">
        <v>1005</v>
      </c>
      <c r="E119" t="s">
        <v>228</v>
      </c>
      <c r="F119" t="s">
        <v>860</v>
      </c>
      <c r="H119" s="75" t="s">
        <v>506</v>
      </c>
      <c r="I119" s="75">
        <v>116</v>
      </c>
      <c r="J119" s="75" t="e">
        <f>VLOOKUP(OverviewSubnet[[#This Row],[Hostname]],#REF!,2,FALSE)</f>
        <v>#REF!</v>
      </c>
    </row>
    <row r="120" spans="2:10">
      <c r="B120" s="75" t="s">
        <v>507</v>
      </c>
      <c r="C120" s="75" t="s">
        <v>1006</v>
      </c>
      <c r="D120" s="75" t="s">
        <v>1007</v>
      </c>
      <c r="E120" t="s">
        <v>228</v>
      </c>
      <c r="F120" t="s">
        <v>860</v>
      </c>
      <c r="H120" s="75" t="s">
        <v>506</v>
      </c>
      <c r="I120" s="75">
        <v>117</v>
      </c>
      <c r="J120" s="75" t="e">
        <f>VLOOKUP(OverviewSubnet[[#This Row],[Hostname]],#REF!,2,FALSE)</f>
        <v>#REF!</v>
      </c>
    </row>
    <row r="121" spans="2:10">
      <c r="B121" s="75" t="s">
        <v>511</v>
      </c>
      <c r="C121" s="75" t="s">
        <v>1008</v>
      </c>
      <c r="D121" s="75" t="s">
        <v>1009</v>
      </c>
      <c r="E121" t="s">
        <v>870</v>
      </c>
      <c r="F121" t="s">
        <v>871</v>
      </c>
      <c r="H121" s="75" t="s">
        <v>510</v>
      </c>
      <c r="I121" s="75">
        <v>118</v>
      </c>
      <c r="J121" s="75" t="e">
        <f>VLOOKUP(OverviewSubnet[[#This Row],[Hostname]],#REF!,2,FALSE)</f>
        <v>#REF!</v>
      </c>
    </row>
    <row r="122" spans="2:10">
      <c r="B122" s="75" t="s">
        <v>511</v>
      </c>
      <c r="C122" s="75" t="s">
        <v>1010</v>
      </c>
      <c r="D122" s="75" t="s">
        <v>1011</v>
      </c>
      <c r="E122" t="s">
        <v>870</v>
      </c>
      <c r="F122" t="s">
        <v>871</v>
      </c>
      <c r="H122" s="75" t="s">
        <v>510</v>
      </c>
      <c r="I122" s="75">
        <v>119</v>
      </c>
      <c r="J122" s="75" t="e">
        <f>VLOOKUP(OverviewSubnet[[#This Row],[Hostname]],#REF!,2,FALSE)</f>
        <v>#REF!</v>
      </c>
    </row>
    <row r="123" spans="2:10">
      <c r="B123" s="75" t="s">
        <v>511</v>
      </c>
      <c r="C123" s="75" t="s">
        <v>1012</v>
      </c>
      <c r="D123" s="75" t="s">
        <v>1013</v>
      </c>
      <c r="E123" t="s">
        <v>245</v>
      </c>
      <c r="F123" t="s">
        <v>871</v>
      </c>
      <c r="H123" s="75" t="s">
        <v>510</v>
      </c>
      <c r="I123" s="75">
        <v>120</v>
      </c>
      <c r="J123" s="75" t="e">
        <f>VLOOKUP(OverviewSubnet[[#This Row],[Hostname]],#REF!,2,FALSE)</f>
        <v>#REF!</v>
      </c>
    </row>
    <row r="124" spans="2:10">
      <c r="B124" s="75" t="s">
        <v>511</v>
      </c>
      <c r="C124" s="75" t="s">
        <v>1014</v>
      </c>
      <c r="D124" s="75" t="s">
        <v>1015</v>
      </c>
      <c r="E124" t="s">
        <v>245</v>
      </c>
      <c r="F124" t="s">
        <v>871</v>
      </c>
      <c r="H124" s="75" t="s">
        <v>510</v>
      </c>
      <c r="I124" s="75">
        <v>121</v>
      </c>
      <c r="J124" s="75" t="e">
        <f>VLOOKUP(OverviewSubnet[[#This Row],[Hostname]],#REF!,2,FALSE)</f>
        <v>#REF!</v>
      </c>
    </row>
    <row r="125" spans="2:10">
      <c r="B125" s="75" t="s">
        <v>511</v>
      </c>
      <c r="C125" s="75" t="s">
        <v>1016</v>
      </c>
      <c r="D125" s="75" t="s">
        <v>1017</v>
      </c>
      <c r="E125" t="s">
        <v>245</v>
      </c>
      <c r="F125" t="s">
        <v>871</v>
      </c>
      <c r="H125" s="75" t="s">
        <v>510</v>
      </c>
      <c r="I125" s="75">
        <v>122</v>
      </c>
      <c r="J125" s="75" t="e">
        <f>VLOOKUP(OverviewSubnet[[#This Row],[Hostname]],#REF!,2,FALSE)</f>
        <v>#REF!</v>
      </c>
    </row>
    <row r="126" spans="2:10">
      <c r="B126" s="75" t="s">
        <v>511</v>
      </c>
      <c r="C126" s="75" t="s">
        <v>1018</v>
      </c>
      <c r="D126" s="75" t="s">
        <v>1019</v>
      </c>
      <c r="E126" t="s">
        <v>245</v>
      </c>
      <c r="F126" t="s">
        <v>871</v>
      </c>
      <c r="H126" s="75" t="s">
        <v>510</v>
      </c>
      <c r="I126" s="75">
        <v>123</v>
      </c>
      <c r="J126" s="75" t="e">
        <f>VLOOKUP(OverviewSubnet[[#This Row],[Hostname]],#REF!,2,FALSE)</f>
        <v>#REF!</v>
      </c>
    </row>
    <row r="127" spans="2:10">
      <c r="B127" s="75" t="s">
        <v>511</v>
      </c>
      <c r="C127" s="75" t="s">
        <v>1020</v>
      </c>
      <c r="D127" s="75" t="s">
        <v>1021</v>
      </c>
      <c r="E127" t="s">
        <v>245</v>
      </c>
      <c r="F127" t="s">
        <v>871</v>
      </c>
      <c r="H127" s="75" t="s">
        <v>510</v>
      </c>
      <c r="I127" s="75">
        <v>124</v>
      </c>
      <c r="J127" s="75" t="e">
        <f>VLOOKUP(OverviewSubnet[[#This Row],[Hostname]],#REF!,2,FALSE)</f>
        <v>#REF!</v>
      </c>
    </row>
    <row r="128" spans="2:10">
      <c r="B128" s="75" t="s">
        <v>511</v>
      </c>
      <c r="C128" s="75" t="s">
        <v>1022</v>
      </c>
      <c r="D128" s="75" t="s">
        <v>1023</v>
      </c>
      <c r="E128" t="s">
        <v>245</v>
      </c>
      <c r="F128" t="s">
        <v>871</v>
      </c>
      <c r="H128" s="75" t="s">
        <v>510</v>
      </c>
      <c r="I128" s="75">
        <v>125</v>
      </c>
      <c r="J128" s="75" t="e">
        <f>VLOOKUP(OverviewSubnet[[#This Row],[Hostname]],#REF!,2,FALSE)</f>
        <v>#REF!</v>
      </c>
    </row>
    <row r="129" spans="2:10">
      <c r="B129" s="75" t="s">
        <v>511</v>
      </c>
      <c r="C129" s="75" t="s">
        <v>1024</v>
      </c>
      <c r="D129" s="75" t="s">
        <v>1025</v>
      </c>
      <c r="E129" t="s">
        <v>1026</v>
      </c>
      <c r="F129" t="s">
        <v>1026</v>
      </c>
      <c r="H129" s="75" t="s">
        <v>510</v>
      </c>
      <c r="I129" s="75">
        <v>126</v>
      </c>
      <c r="J129" s="75" t="e">
        <f>VLOOKUP(OverviewSubnet[[#This Row],[Hostname]],#REF!,2,FALSE)</f>
        <v>#REF!</v>
      </c>
    </row>
    <row r="130" spans="2:10">
      <c r="B130" s="75" t="s">
        <v>511</v>
      </c>
      <c r="C130" s="75" t="s">
        <v>1027</v>
      </c>
      <c r="D130" s="75" t="s">
        <v>1028</v>
      </c>
      <c r="E130" t="s">
        <v>897</v>
      </c>
      <c r="F130" t="s">
        <v>898</v>
      </c>
      <c r="H130" s="75" t="s">
        <v>510</v>
      </c>
      <c r="I130" s="75">
        <v>127</v>
      </c>
      <c r="J130" s="75" t="e">
        <f>VLOOKUP(OverviewSubnet[[#This Row],[Hostname]],#REF!,2,FALSE)</f>
        <v>#REF!</v>
      </c>
    </row>
    <row r="131" spans="2:10">
      <c r="B131" s="75" t="s">
        <v>511</v>
      </c>
      <c r="C131" s="75" t="s">
        <v>1029</v>
      </c>
      <c r="D131" s="75" t="s">
        <v>1030</v>
      </c>
      <c r="E131" t="s">
        <v>897</v>
      </c>
      <c r="F131" t="s">
        <v>898</v>
      </c>
      <c r="H131" s="75" t="s">
        <v>510</v>
      </c>
      <c r="I131" s="75">
        <v>128</v>
      </c>
      <c r="J131" s="75" t="e">
        <f>VLOOKUP(OverviewSubnet[[#This Row],[Hostname]],#REF!,2,FALSE)</f>
        <v>#REF!</v>
      </c>
    </row>
    <row r="132" spans="2:10">
      <c r="B132" s="75" t="s">
        <v>511</v>
      </c>
      <c r="C132" s="75" t="s">
        <v>1031</v>
      </c>
      <c r="D132" s="75" t="s">
        <v>1032</v>
      </c>
      <c r="E132" t="s">
        <v>897</v>
      </c>
      <c r="F132" t="s">
        <v>898</v>
      </c>
      <c r="H132" s="75" t="s">
        <v>510</v>
      </c>
      <c r="I132" s="75">
        <v>129</v>
      </c>
      <c r="J132" s="75" t="e">
        <f>VLOOKUP(OverviewSubnet[[#This Row],[Hostname]],#REF!,2,FALSE)</f>
        <v>#REF!</v>
      </c>
    </row>
    <row r="133" spans="2:10">
      <c r="B133" s="75" t="s">
        <v>511</v>
      </c>
      <c r="C133" s="75" t="s">
        <v>1033</v>
      </c>
      <c r="D133" s="75" t="s">
        <v>1034</v>
      </c>
      <c r="E133" t="s">
        <v>1035</v>
      </c>
      <c r="F133" t="s">
        <v>1035</v>
      </c>
      <c r="H133" s="75" t="s">
        <v>510</v>
      </c>
      <c r="I133" s="75">
        <v>130</v>
      </c>
      <c r="J133" s="75" t="e">
        <f>VLOOKUP(OverviewSubnet[[#This Row],[Hostname]],#REF!,2,FALSE)</f>
        <v>#REF!</v>
      </c>
    </row>
    <row r="134" spans="2:10">
      <c r="B134" s="75" t="s">
        <v>515</v>
      </c>
      <c r="C134" s="75" t="s">
        <v>1036</v>
      </c>
      <c r="D134" s="75" t="s">
        <v>1037</v>
      </c>
      <c r="E134" t="s">
        <v>1038</v>
      </c>
      <c r="F134" t="s">
        <v>912</v>
      </c>
      <c r="G134" t="s">
        <v>1039</v>
      </c>
      <c r="H134" s="75" t="s">
        <v>514</v>
      </c>
      <c r="I134" s="75">
        <v>131</v>
      </c>
      <c r="J134" s="75" t="e">
        <f>VLOOKUP(OverviewSubnet[[#This Row],[Hostname]],#REF!,2,FALSE)</f>
        <v>#REF!</v>
      </c>
    </row>
    <row r="135" spans="2:10">
      <c r="B135" s="75" t="s">
        <v>515</v>
      </c>
      <c r="C135" s="75" t="s">
        <v>1040</v>
      </c>
      <c r="D135" s="75" t="s">
        <v>1041</v>
      </c>
      <c r="E135" t="s">
        <v>1038</v>
      </c>
      <c r="F135" t="s">
        <v>912</v>
      </c>
      <c r="H135" s="75" t="s">
        <v>514</v>
      </c>
      <c r="I135" s="75">
        <v>132</v>
      </c>
      <c r="J135" s="75" t="e">
        <f>VLOOKUP(OverviewSubnet[[#This Row],[Hostname]],#REF!,2,FALSE)</f>
        <v>#REF!</v>
      </c>
    </row>
  </sheetData>
  <phoneticPr fontId="3" type="noConversion"/>
  <hyperlinks>
    <hyperlink ref="A1" location="Summary!A1" display="Summary" xr:uid="{9CBE4B48-0AD1-458E-ADEE-7A9521905D16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796F-3514-4141-89C0-FA3194FB8823}">
  <sheetPr>
    <tabColor rgb="FFFFC000"/>
  </sheetPr>
  <dimension ref="A1:J132"/>
  <sheetViews>
    <sheetView topLeftCell="A120" workbookViewId="0"/>
  </sheetViews>
  <sheetFormatPr defaultRowHeight="15"/>
  <cols>
    <col min="1" max="1" width="9.28515625" bestFit="1" customWidth="1"/>
    <col min="2" max="2" width="20.5703125" bestFit="1" customWidth="1"/>
    <col min="3" max="3" width="9.28515625" customWidth="1"/>
    <col min="4" max="4" width="20.85546875" bestFit="1" customWidth="1"/>
    <col min="5" max="5" width="30.28515625" bestFit="1" customWidth="1"/>
    <col min="6" max="6" width="54.5703125" customWidth="1"/>
    <col min="7" max="7" width="62.7109375" bestFit="1" customWidth="1"/>
  </cols>
  <sheetData>
    <row r="1" spans="1:10" ht="15.75" thickBot="1">
      <c r="A1" s="5" t="s">
        <v>664</v>
      </c>
      <c r="D1" s="59" t="s">
        <v>1042</v>
      </c>
      <c r="E1" s="60" t="str">
        <f>Summary!D5</f>
        <v>001</v>
      </c>
      <c r="F1" s="74">
        <v>5</v>
      </c>
    </row>
    <row r="2" spans="1:10">
      <c r="B2" s="4" t="e" cm="1">
        <f t="array" aca="1" ref="B2" ca="1">MID(CELL("nomefile",A1),FIND("]",CELL("nomefile",A1))+1,255)</f>
        <v>#VALUE!</v>
      </c>
      <c r="D2" s="59" t="s">
        <v>1043</v>
      </c>
      <c r="E2" s="1" t="str">
        <f>Summary!B5</f>
        <v>DC Acilia Housing Dati</v>
      </c>
    </row>
    <row r="4" spans="1:10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1045</v>
      </c>
    </row>
    <row r="5" spans="1:10">
      <c r="B5" s="131" t="str">
        <f>$E$2</f>
        <v>DC Acilia Housing Dati</v>
      </c>
      <c r="C5" s="156" t="str">
        <f>$E$1</f>
        <v>001</v>
      </c>
      <c r="D5" s="157" t="s">
        <v>1046</v>
      </c>
      <c r="E5" s="158"/>
      <c r="F5" s="158" t="e">
        <f ca="1">VLOOKUP(B2,Summary!B4:E123,2,FALSE)</f>
        <v>#VALUE!</v>
      </c>
      <c r="G5" s="137"/>
    </row>
    <row r="6" spans="1:10">
      <c r="B6" s="131" t="str">
        <f t="shared" ref="B6:B69" si="0">$E$2</f>
        <v>DC Acilia Housing Dati</v>
      </c>
      <c r="C6" s="156" t="str">
        <f t="shared" ref="C6:C69" si="1">$E$1</f>
        <v>001</v>
      </c>
      <c r="D6" s="157" t="s">
        <v>1047</v>
      </c>
      <c r="E6" s="158"/>
      <c r="F6" s="158" t="s">
        <v>1048</v>
      </c>
      <c r="G6" s="137"/>
    </row>
    <row r="7" spans="1:10">
      <c r="B7" s="131" t="str">
        <f t="shared" si="0"/>
        <v>DC Acilia Housing Dati</v>
      </c>
      <c r="C7" s="156" t="str">
        <f t="shared" si="1"/>
        <v>001</v>
      </c>
      <c r="D7" s="159" t="s">
        <v>1049</v>
      </c>
      <c r="E7" s="137"/>
      <c r="F7" s="137"/>
      <c r="G7" s="137"/>
    </row>
    <row r="8" spans="1:10">
      <c r="B8" s="131" t="str">
        <f t="shared" si="0"/>
        <v>DC Acilia Housing Dati</v>
      </c>
      <c r="C8" s="156" t="str">
        <f t="shared" si="1"/>
        <v>001</v>
      </c>
      <c r="D8" s="159" t="s">
        <v>1050</v>
      </c>
      <c r="E8" s="137"/>
      <c r="F8" s="137"/>
      <c r="G8" s="137"/>
    </row>
    <row r="9" spans="1:10">
      <c r="B9" s="131" t="str">
        <f t="shared" si="0"/>
        <v>DC Acilia Housing Dati</v>
      </c>
      <c r="C9" s="156" t="str">
        <f t="shared" si="1"/>
        <v>001</v>
      </c>
      <c r="D9" s="159" t="s">
        <v>1051</v>
      </c>
      <c r="E9" s="137"/>
      <c r="F9" s="137"/>
      <c r="G9" s="137"/>
    </row>
    <row r="10" spans="1:10">
      <c r="B10" s="131" t="str">
        <f t="shared" si="0"/>
        <v>DC Acilia Housing Dati</v>
      </c>
      <c r="C10" s="156" t="str">
        <f t="shared" si="1"/>
        <v>001</v>
      </c>
      <c r="D10" s="159" t="s">
        <v>1052</v>
      </c>
      <c r="E10" s="137"/>
      <c r="F10" s="137"/>
      <c r="G10" s="137"/>
    </row>
    <row r="11" spans="1:10">
      <c r="B11" s="131" t="str">
        <f t="shared" si="0"/>
        <v>DC Acilia Housing Dati</v>
      </c>
      <c r="C11" s="156" t="str">
        <f t="shared" si="1"/>
        <v>001</v>
      </c>
      <c r="D11" s="159" t="s">
        <v>1053</v>
      </c>
      <c r="E11" s="137"/>
      <c r="F11" s="137"/>
      <c r="G11" s="137"/>
      <c r="H11" s="1"/>
    </row>
    <row r="12" spans="1:10">
      <c r="B12" s="131" t="str">
        <f t="shared" si="0"/>
        <v>DC Acilia Housing Dati</v>
      </c>
      <c r="C12" s="156" t="str">
        <f t="shared" si="1"/>
        <v>001</v>
      </c>
      <c r="D12" s="159" t="s">
        <v>1054</v>
      </c>
      <c r="E12" s="137"/>
      <c r="F12" s="137"/>
      <c r="G12" s="137"/>
    </row>
    <row r="13" spans="1:10">
      <c r="B13" s="131" t="str">
        <f t="shared" si="0"/>
        <v>DC Acilia Housing Dati</v>
      </c>
      <c r="C13" s="156" t="str">
        <f t="shared" si="1"/>
        <v>001</v>
      </c>
      <c r="D13" s="159" t="s">
        <v>1055</v>
      </c>
      <c r="E13" s="137"/>
      <c r="F13" s="137"/>
      <c r="G13" s="137"/>
    </row>
    <row r="14" spans="1:10">
      <c r="B14" s="131" t="str">
        <f t="shared" si="0"/>
        <v>DC Acilia Housing Dati</v>
      </c>
      <c r="C14" s="156" t="str">
        <f t="shared" si="1"/>
        <v>001</v>
      </c>
      <c r="D14" s="159" t="s">
        <v>1056</v>
      </c>
      <c r="E14" s="137"/>
      <c r="F14" s="137"/>
      <c r="G14" s="137"/>
    </row>
    <row r="15" spans="1:10">
      <c r="B15" s="131" t="str">
        <f t="shared" si="0"/>
        <v>DC Acilia Housing Dati</v>
      </c>
      <c r="C15" s="156" t="str">
        <f t="shared" si="1"/>
        <v>001</v>
      </c>
      <c r="D15" s="159" t="s">
        <v>1057</v>
      </c>
      <c r="E15" s="137" t="s">
        <v>1058</v>
      </c>
      <c r="F15" s="137" t="s">
        <v>282</v>
      </c>
      <c r="G15" s="137" t="s">
        <v>1059</v>
      </c>
      <c r="J15" s="1"/>
    </row>
    <row r="16" spans="1:10">
      <c r="B16" s="131" t="str">
        <f t="shared" si="0"/>
        <v>DC Acilia Housing Dati</v>
      </c>
      <c r="C16" s="156" t="str">
        <f t="shared" si="1"/>
        <v>001</v>
      </c>
      <c r="D16" s="159" t="s">
        <v>1060</v>
      </c>
      <c r="E16" s="137"/>
      <c r="F16" s="137"/>
      <c r="G16" s="137"/>
    </row>
    <row r="17" spans="2:7">
      <c r="B17" s="131" t="str">
        <f t="shared" si="0"/>
        <v>DC Acilia Housing Dati</v>
      </c>
      <c r="C17" s="156" t="str">
        <f t="shared" si="1"/>
        <v>001</v>
      </c>
      <c r="D17" s="159" t="s">
        <v>1061</v>
      </c>
      <c r="E17" s="137"/>
      <c r="F17" s="137"/>
      <c r="G17" s="137"/>
    </row>
    <row r="18" spans="2:7">
      <c r="B18" s="131" t="str">
        <f t="shared" si="0"/>
        <v>DC Acilia Housing Dati</v>
      </c>
      <c r="C18" s="156" t="str">
        <f t="shared" si="1"/>
        <v>001</v>
      </c>
      <c r="D18" s="159" t="s">
        <v>1062</v>
      </c>
      <c r="E18" s="137"/>
      <c r="F18" s="137"/>
      <c r="G18" s="137"/>
    </row>
    <row r="19" spans="2:7">
      <c r="B19" s="131" t="str">
        <f t="shared" si="0"/>
        <v>DC Acilia Housing Dati</v>
      </c>
      <c r="C19" s="156" t="str">
        <f t="shared" si="1"/>
        <v>001</v>
      </c>
      <c r="D19" s="159" t="s">
        <v>1063</v>
      </c>
      <c r="E19" s="137"/>
      <c r="F19" s="137"/>
      <c r="G19" s="137"/>
    </row>
    <row r="20" spans="2:7">
      <c r="B20" s="131" t="str">
        <f t="shared" si="0"/>
        <v>DC Acilia Housing Dati</v>
      </c>
      <c r="C20" s="156" t="str">
        <f t="shared" si="1"/>
        <v>001</v>
      </c>
      <c r="D20" s="159" t="s">
        <v>1064</v>
      </c>
      <c r="E20" s="137"/>
      <c r="F20" s="137"/>
      <c r="G20" s="137"/>
    </row>
    <row r="21" spans="2:7">
      <c r="B21" s="131" t="str">
        <f t="shared" si="0"/>
        <v>DC Acilia Housing Dati</v>
      </c>
      <c r="C21" s="156" t="str">
        <f t="shared" si="1"/>
        <v>001</v>
      </c>
      <c r="D21" s="159" t="s">
        <v>1065</v>
      </c>
      <c r="E21" s="137"/>
      <c r="F21" s="137"/>
      <c r="G21" s="137"/>
    </row>
    <row r="22" spans="2:7">
      <c r="B22" s="131" t="str">
        <f t="shared" si="0"/>
        <v>DC Acilia Housing Dati</v>
      </c>
      <c r="C22" s="156" t="str">
        <f t="shared" si="1"/>
        <v>001</v>
      </c>
      <c r="D22" s="159" t="s">
        <v>1066</v>
      </c>
      <c r="E22" s="137"/>
      <c r="F22" s="137"/>
      <c r="G22" s="137"/>
    </row>
    <row r="23" spans="2:7">
      <c r="B23" s="131" t="str">
        <f t="shared" si="0"/>
        <v>DC Acilia Housing Dati</v>
      </c>
      <c r="C23" s="156" t="str">
        <f t="shared" si="1"/>
        <v>001</v>
      </c>
      <c r="D23" s="159" t="s">
        <v>1067</v>
      </c>
      <c r="E23" s="137"/>
      <c r="F23" s="137"/>
      <c r="G23" s="137"/>
    </row>
    <row r="24" spans="2:7">
      <c r="B24" s="131" t="str">
        <f t="shared" si="0"/>
        <v>DC Acilia Housing Dati</v>
      </c>
      <c r="C24" s="156" t="str">
        <f t="shared" si="1"/>
        <v>001</v>
      </c>
      <c r="D24" s="159" t="s">
        <v>1068</v>
      </c>
      <c r="E24" s="137"/>
      <c r="F24" s="137"/>
      <c r="G24" s="137"/>
    </row>
    <row r="25" spans="2:7">
      <c r="B25" s="131" t="str">
        <f t="shared" si="0"/>
        <v>DC Acilia Housing Dati</v>
      </c>
      <c r="C25" s="156" t="str">
        <f t="shared" si="1"/>
        <v>001</v>
      </c>
      <c r="D25" s="159" t="s">
        <v>1069</v>
      </c>
      <c r="E25" s="137" t="s">
        <v>1070</v>
      </c>
      <c r="F25" s="137" t="s">
        <v>1071</v>
      </c>
      <c r="G25" s="137" t="s">
        <v>1059</v>
      </c>
    </row>
    <row r="26" spans="2:7">
      <c r="B26" s="131" t="str">
        <f t="shared" si="0"/>
        <v>DC Acilia Housing Dati</v>
      </c>
      <c r="C26" s="156" t="str">
        <f t="shared" si="1"/>
        <v>001</v>
      </c>
      <c r="D26" s="159" t="s">
        <v>1072</v>
      </c>
      <c r="E26" s="137"/>
      <c r="F26" s="137"/>
      <c r="G26" s="137"/>
    </row>
    <row r="27" spans="2:7">
      <c r="B27" s="131" t="str">
        <f t="shared" si="0"/>
        <v>DC Acilia Housing Dati</v>
      </c>
      <c r="C27" s="156" t="str">
        <f t="shared" si="1"/>
        <v>001</v>
      </c>
      <c r="D27" s="159" t="s">
        <v>1073</v>
      </c>
      <c r="E27" s="137"/>
      <c r="F27" s="137"/>
      <c r="G27" s="137"/>
    </row>
    <row r="28" spans="2:7">
      <c r="B28" s="131" t="str">
        <f t="shared" si="0"/>
        <v>DC Acilia Housing Dati</v>
      </c>
      <c r="C28" s="156" t="str">
        <f t="shared" si="1"/>
        <v>001</v>
      </c>
      <c r="D28" s="159" t="s">
        <v>1074</v>
      </c>
      <c r="E28" s="137"/>
      <c r="F28" s="137"/>
      <c r="G28" s="137"/>
    </row>
    <row r="29" spans="2:7">
      <c r="B29" s="131" t="str">
        <f t="shared" si="0"/>
        <v>DC Acilia Housing Dati</v>
      </c>
      <c r="C29" s="156" t="str">
        <f t="shared" si="1"/>
        <v>001</v>
      </c>
      <c r="D29" s="159" t="s">
        <v>1075</v>
      </c>
      <c r="E29" s="137"/>
      <c r="F29" s="137"/>
      <c r="G29" s="137"/>
    </row>
    <row r="30" spans="2:7">
      <c r="B30" s="131" t="str">
        <f t="shared" si="0"/>
        <v>DC Acilia Housing Dati</v>
      </c>
      <c r="C30" s="156" t="str">
        <f t="shared" si="1"/>
        <v>001</v>
      </c>
      <c r="D30" s="159" t="s">
        <v>1076</v>
      </c>
      <c r="E30" s="137"/>
      <c r="F30" s="137"/>
      <c r="G30" s="137"/>
    </row>
    <row r="31" spans="2:7">
      <c r="B31" s="131" t="str">
        <f t="shared" si="0"/>
        <v>DC Acilia Housing Dati</v>
      </c>
      <c r="C31" s="156" t="str">
        <f t="shared" si="1"/>
        <v>001</v>
      </c>
      <c r="D31" s="159" t="s">
        <v>1077</v>
      </c>
      <c r="E31" s="137"/>
      <c r="F31" s="137"/>
      <c r="G31" s="137"/>
    </row>
    <row r="32" spans="2:7">
      <c r="B32" s="131" t="str">
        <f t="shared" si="0"/>
        <v>DC Acilia Housing Dati</v>
      </c>
      <c r="C32" s="156" t="str">
        <f t="shared" si="1"/>
        <v>001</v>
      </c>
      <c r="D32" s="159" t="s">
        <v>1078</v>
      </c>
      <c r="E32" s="137"/>
      <c r="F32" s="137"/>
      <c r="G32" s="137"/>
    </row>
    <row r="33" spans="2:7">
      <c r="B33" s="131" t="str">
        <f t="shared" si="0"/>
        <v>DC Acilia Housing Dati</v>
      </c>
      <c r="C33" s="156" t="str">
        <f t="shared" si="1"/>
        <v>001</v>
      </c>
      <c r="D33" s="159" t="s">
        <v>1079</v>
      </c>
      <c r="E33" s="137"/>
      <c r="F33" s="137"/>
      <c r="G33" s="137"/>
    </row>
    <row r="34" spans="2:7">
      <c r="B34" s="131" t="str">
        <f t="shared" si="0"/>
        <v>DC Acilia Housing Dati</v>
      </c>
      <c r="C34" s="156" t="str">
        <f t="shared" si="1"/>
        <v>001</v>
      </c>
      <c r="D34" s="159" t="s">
        <v>1080</v>
      </c>
      <c r="E34" s="137"/>
      <c r="F34" s="137"/>
      <c r="G34" s="137"/>
    </row>
    <row r="35" spans="2:7">
      <c r="B35" s="131" t="str">
        <f t="shared" si="0"/>
        <v>DC Acilia Housing Dati</v>
      </c>
      <c r="C35" s="156" t="str">
        <f t="shared" si="1"/>
        <v>001</v>
      </c>
      <c r="D35" s="159" t="s">
        <v>1081</v>
      </c>
      <c r="E35" s="137"/>
      <c r="F35" s="137"/>
      <c r="G35" s="137"/>
    </row>
    <row r="36" spans="2:7">
      <c r="B36" s="131" t="str">
        <f t="shared" si="0"/>
        <v>DC Acilia Housing Dati</v>
      </c>
      <c r="C36" s="156" t="str">
        <f t="shared" si="1"/>
        <v>001</v>
      </c>
      <c r="D36" s="159" t="s">
        <v>1082</v>
      </c>
      <c r="E36" s="137"/>
      <c r="F36" s="137"/>
      <c r="G36" s="137"/>
    </row>
    <row r="37" spans="2:7">
      <c r="B37" s="131" t="str">
        <f t="shared" si="0"/>
        <v>DC Acilia Housing Dati</v>
      </c>
      <c r="C37" s="156" t="str">
        <f t="shared" si="1"/>
        <v>001</v>
      </c>
      <c r="D37" s="159" t="s">
        <v>1083</v>
      </c>
      <c r="E37" s="137"/>
      <c r="F37" s="137"/>
      <c r="G37" s="137"/>
    </row>
    <row r="38" spans="2:7">
      <c r="B38" s="131" t="str">
        <f t="shared" si="0"/>
        <v>DC Acilia Housing Dati</v>
      </c>
      <c r="C38" s="156" t="str">
        <f t="shared" si="1"/>
        <v>001</v>
      </c>
      <c r="D38" s="159" t="s">
        <v>1084</v>
      </c>
      <c r="E38" s="137"/>
      <c r="F38" s="137"/>
      <c r="G38" s="137"/>
    </row>
    <row r="39" spans="2:7">
      <c r="B39" s="131" t="str">
        <f t="shared" si="0"/>
        <v>DC Acilia Housing Dati</v>
      </c>
      <c r="C39" s="156" t="str">
        <f t="shared" si="1"/>
        <v>001</v>
      </c>
      <c r="D39" s="159" t="s">
        <v>1085</v>
      </c>
      <c r="E39" s="137"/>
      <c r="F39" s="137"/>
      <c r="G39" s="137"/>
    </row>
    <row r="40" spans="2:7">
      <c r="B40" s="131" t="str">
        <f t="shared" si="0"/>
        <v>DC Acilia Housing Dati</v>
      </c>
      <c r="C40" s="156" t="str">
        <f t="shared" si="1"/>
        <v>001</v>
      </c>
      <c r="D40" s="159" t="s">
        <v>1086</v>
      </c>
      <c r="E40" s="137"/>
      <c r="F40" s="137"/>
      <c r="G40" s="137"/>
    </row>
    <row r="41" spans="2:7">
      <c r="B41" s="131" t="str">
        <f t="shared" si="0"/>
        <v>DC Acilia Housing Dati</v>
      </c>
      <c r="C41" s="156" t="str">
        <f t="shared" si="1"/>
        <v>001</v>
      </c>
      <c r="D41" s="159" t="s">
        <v>1087</v>
      </c>
      <c r="E41" s="137"/>
      <c r="F41" s="137"/>
      <c r="G41" s="137"/>
    </row>
    <row r="42" spans="2:7">
      <c r="B42" s="131" t="str">
        <f t="shared" si="0"/>
        <v>DC Acilia Housing Dati</v>
      </c>
      <c r="C42" s="156" t="str">
        <f t="shared" si="1"/>
        <v>001</v>
      </c>
      <c r="D42" s="159" t="s">
        <v>1088</v>
      </c>
      <c r="E42" s="137"/>
      <c r="F42" s="137"/>
      <c r="G42" s="137"/>
    </row>
    <row r="43" spans="2:7">
      <c r="B43" s="131" t="str">
        <f t="shared" si="0"/>
        <v>DC Acilia Housing Dati</v>
      </c>
      <c r="C43" s="156" t="str">
        <f t="shared" si="1"/>
        <v>001</v>
      </c>
      <c r="D43" s="159" t="s">
        <v>1089</v>
      </c>
      <c r="E43" s="137"/>
      <c r="F43" s="137"/>
      <c r="G43" s="137"/>
    </row>
    <row r="44" spans="2:7">
      <c r="B44" s="131" t="str">
        <f t="shared" si="0"/>
        <v>DC Acilia Housing Dati</v>
      </c>
      <c r="C44" s="156" t="str">
        <f t="shared" si="1"/>
        <v>001</v>
      </c>
      <c r="D44" s="159" t="s">
        <v>1090</v>
      </c>
      <c r="E44" s="137"/>
      <c r="F44" s="137"/>
      <c r="G44" s="137"/>
    </row>
    <row r="45" spans="2:7">
      <c r="B45" s="131" t="str">
        <f t="shared" si="0"/>
        <v>DC Acilia Housing Dati</v>
      </c>
      <c r="C45" s="156" t="str">
        <f t="shared" si="1"/>
        <v>001</v>
      </c>
      <c r="D45" s="159" t="s">
        <v>1091</v>
      </c>
      <c r="E45" s="137"/>
      <c r="F45" s="137"/>
      <c r="G45" s="137"/>
    </row>
    <row r="46" spans="2:7">
      <c r="B46" s="131" t="str">
        <f t="shared" si="0"/>
        <v>DC Acilia Housing Dati</v>
      </c>
      <c r="C46" s="156" t="str">
        <f t="shared" si="1"/>
        <v>001</v>
      </c>
      <c r="D46" s="159" t="s">
        <v>1092</v>
      </c>
      <c r="E46" s="137"/>
      <c r="F46" s="137"/>
      <c r="G46" s="137"/>
    </row>
    <row r="47" spans="2:7">
      <c r="B47" s="131" t="str">
        <f t="shared" si="0"/>
        <v>DC Acilia Housing Dati</v>
      </c>
      <c r="C47" s="156" t="str">
        <f t="shared" si="1"/>
        <v>001</v>
      </c>
      <c r="D47" s="159" t="s">
        <v>1093</v>
      </c>
      <c r="E47" s="137"/>
      <c r="F47" s="137"/>
      <c r="G47" s="137"/>
    </row>
    <row r="48" spans="2:7">
      <c r="B48" s="131" t="str">
        <f t="shared" si="0"/>
        <v>DC Acilia Housing Dati</v>
      </c>
      <c r="C48" s="156" t="str">
        <f t="shared" si="1"/>
        <v>001</v>
      </c>
      <c r="D48" s="159" t="s">
        <v>1094</v>
      </c>
      <c r="E48" s="137"/>
      <c r="F48" s="137"/>
      <c r="G48" s="137"/>
    </row>
    <row r="49" spans="2:7">
      <c r="B49" s="131" t="str">
        <f t="shared" si="0"/>
        <v>DC Acilia Housing Dati</v>
      </c>
      <c r="C49" s="156" t="str">
        <f t="shared" si="1"/>
        <v>001</v>
      </c>
      <c r="D49" s="159" t="s">
        <v>1095</v>
      </c>
      <c r="E49" s="137"/>
      <c r="F49" s="137"/>
      <c r="G49" s="137"/>
    </row>
    <row r="50" spans="2:7">
      <c r="B50" s="131" t="str">
        <f t="shared" si="0"/>
        <v>DC Acilia Housing Dati</v>
      </c>
      <c r="C50" s="156" t="str">
        <f t="shared" si="1"/>
        <v>001</v>
      </c>
      <c r="D50" s="159" t="s">
        <v>1096</v>
      </c>
      <c r="E50" s="137"/>
      <c r="F50" s="137"/>
      <c r="G50" s="137"/>
    </row>
    <row r="51" spans="2:7">
      <c r="B51" s="131" t="str">
        <f t="shared" si="0"/>
        <v>DC Acilia Housing Dati</v>
      </c>
      <c r="C51" s="156" t="str">
        <f t="shared" si="1"/>
        <v>001</v>
      </c>
      <c r="D51" s="159" t="s">
        <v>1097</v>
      </c>
      <c r="E51" s="137"/>
      <c r="F51" s="137"/>
      <c r="G51" s="137"/>
    </row>
    <row r="52" spans="2:7">
      <c r="B52" s="131" t="str">
        <f t="shared" si="0"/>
        <v>DC Acilia Housing Dati</v>
      </c>
      <c r="C52" s="156" t="str">
        <f t="shared" si="1"/>
        <v>001</v>
      </c>
      <c r="D52" s="159" t="s">
        <v>1098</v>
      </c>
      <c r="E52" s="137"/>
      <c r="F52" s="137"/>
      <c r="G52" s="137"/>
    </row>
    <row r="53" spans="2:7">
      <c r="B53" s="131" t="str">
        <f t="shared" si="0"/>
        <v>DC Acilia Housing Dati</v>
      </c>
      <c r="C53" s="156" t="str">
        <f t="shared" si="1"/>
        <v>001</v>
      </c>
      <c r="D53" s="159" t="s">
        <v>1099</v>
      </c>
      <c r="E53" s="137"/>
      <c r="F53" s="137"/>
      <c r="G53" s="137"/>
    </row>
    <row r="54" spans="2:7">
      <c r="B54" s="131" t="str">
        <f t="shared" si="0"/>
        <v>DC Acilia Housing Dati</v>
      </c>
      <c r="C54" s="156" t="str">
        <f t="shared" si="1"/>
        <v>001</v>
      </c>
      <c r="D54" s="159" t="s">
        <v>1100</v>
      </c>
      <c r="E54" s="137"/>
      <c r="F54" s="137"/>
      <c r="G54" s="137"/>
    </row>
    <row r="55" spans="2:7">
      <c r="B55" s="131" t="str">
        <f t="shared" si="0"/>
        <v>DC Acilia Housing Dati</v>
      </c>
      <c r="C55" s="156" t="str">
        <f t="shared" si="1"/>
        <v>001</v>
      </c>
      <c r="D55" s="159" t="s">
        <v>1101</v>
      </c>
      <c r="E55" s="137"/>
      <c r="F55" s="137"/>
      <c r="G55" s="137"/>
    </row>
    <row r="56" spans="2:7">
      <c r="B56" s="131" t="str">
        <f t="shared" si="0"/>
        <v>DC Acilia Housing Dati</v>
      </c>
      <c r="C56" s="156" t="str">
        <f t="shared" si="1"/>
        <v>001</v>
      </c>
      <c r="D56" s="159" t="s">
        <v>1102</v>
      </c>
      <c r="E56" s="137"/>
      <c r="F56" s="137"/>
      <c r="G56" s="137"/>
    </row>
    <row r="57" spans="2:7">
      <c r="B57" s="131" t="str">
        <f t="shared" si="0"/>
        <v>DC Acilia Housing Dati</v>
      </c>
      <c r="C57" s="156" t="str">
        <f t="shared" si="1"/>
        <v>001</v>
      </c>
      <c r="D57" s="159" t="s">
        <v>1103</v>
      </c>
      <c r="E57" s="137"/>
      <c r="F57" s="137"/>
      <c r="G57" s="137"/>
    </row>
    <row r="58" spans="2:7">
      <c r="B58" s="131" t="str">
        <f t="shared" si="0"/>
        <v>DC Acilia Housing Dati</v>
      </c>
      <c r="C58" s="156" t="str">
        <f t="shared" si="1"/>
        <v>001</v>
      </c>
      <c r="D58" s="159" t="s">
        <v>1104</v>
      </c>
      <c r="E58" s="137"/>
      <c r="F58" s="137"/>
      <c r="G58" s="137"/>
    </row>
    <row r="59" spans="2:7">
      <c r="B59" s="131" t="str">
        <f t="shared" si="0"/>
        <v>DC Acilia Housing Dati</v>
      </c>
      <c r="C59" s="156" t="str">
        <f t="shared" si="1"/>
        <v>001</v>
      </c>
      <c r="D59" s="159" t="s">
        <v>1105</v>
      </c>
      <c r="E59" s="137"/>
      <c r="F59" s="137"/>
      <c r="G59" s="137"/>
    </row>
    <row r="60" spans="2:7">
      <c r="B60" s="131" t="str">
        <f t="shared" si="0"/>
        <v>DC Acilia Housing Dati</v>
      </c>
      <c r="C60" s="156" t="str">
        <f t="shared" si="1"/>
        <v>001</v>
      </c>
      <c r="D60" s="159" t="s">
        <v>1106</v>
      </c>
      <c r="E60" s="137"/>
      <c r="F60" s="137"/>
      <c r="G60" s="137"/>
    </row>
    <row r="61" spans="2:7">
      <c r="B61" s="131" t="str">
        <f t="shared" si="0"/>
        <v>DC Acilia Housing Dati</v>
      </c>
      <c r="C61" s="156" t="str">
        <f t="shared" si="1"/>
        <v>001</v>
      </c>
      <c r="D61" s="159" t="s">
        <v>1107</v>
      </c>
      <c r="E61" s="137"/>
      <c r="F61" s="137"/>
      <c r="G61" s="137"/>
    </row>
    <row r="62" spans="2:7">
      <c r="B62" s="131" t="str">
        <f t="shared" si="0"/>
        <v>DC Acilia Housing Dati</v>
      </c>
      <c r="C62" s="156" t="str">
        <f t="shared" si="1"/>
        <v>001</v>
      </c>
      <c r="D62" s="159" t="s">
        <v>1108</v>
      </c>
      <c r="E62" s="137"/>
      <c r="F62" s="137"/>
      <c r="G62" s="137"/>
    </row>
    <row r="63" spans="2:7">
      <c r="B63" s="131" t="str">
        <f t="shared" si="0"/>
        <v>DC Acilia Housing Dati</v>
      </c>
      <c r="C63" s="156" t="str">
        <f t="shared" si="1"/>
        <v>001</v>
      </c>
      <c r="D63" s="159" t="s">
        <v>1109</v>
      </c>
      <c r="E63" s="137"/>
      <c r="F63" s="137"/>
      <c r="G63" s="137"/>
    </row>
    <row r="64" spans="2:7">
      <c r="B64" s="131" t="str">
        <f t="shared" si="0"/>
        <v>DC Acilia Housing Dati</v>
      </c>
      <c r="C64" s="156" t="str">
        <f t="shared" si="1"/>
        <v>001</v>
      </c>
      <c r="D64" s="159" t="s">
        <v>1110</v>
      </c>
      <c r="E64" s="137"/>
      <c r="F64" s="137"/>
      <c r="G64" s="137"/>
    </row>
    <row r="65" spans="2:7">
      <c r="B65" s="131" t="str">
        <f t="shared" si="0"/>
        <v>DC Acilia Housing Dati</v>
      </c>
      <c r="C65" s="156" t="str">
        <f t="shared" si="1"/>
        <v>001</v>
      </c>
      <c r="D65" s="159" t="s">
        <v>1111</v>
      </c>
      <c r="E65" s="137"/>
      <c r="F65" s="137"/>
      <c r="G65" s="137"/>
    </row>
    <row r="66" spans="2:7">
      <c r="B66" s="131" t="str">
        <f t="shared" si="0"/>
        <v>DC Acilia Housing Dati</v>
      </c>
      <c r="C66" s="156" t="str">
        <f t="shared" si="1"/>
        <v>001</v>
      </c>
      <c r="D66" s="159" t="s">
        <v>1112</v>
      </c>
      <c r="E66" s="137"/>
      <c r="F66" s="137"/>
      <c r="G66" s="137"/>
    </row>
    <row r="67" spans="2:7">
      <c r="B67" s="131" t="str">
        <f t="shared" si="0"/>
        <v>DC Acilia Housing Dati</v>
      </c>
      <c r="C67" s="156" t="str">
        <f t="shared" si="1"/>
        <v>001</v>
      </c>
      <c r="D67" s="159" t="s">
        <v>1113</v>
      </c>
      <c r="E67" s="137"/>
      <c r="F67" s="137"/>
      <c r="G67" s="137"/>
    </row>
    <row r="68" spans="2:7">
      <c r="B68" s="131" t="str">
        <f t="shared" si="0"/>
        <v>DC Acilia Housing Dati</v>
      </c>
      <c r="C68" s="156" t="str">
        <f t="shared" si="1"/>
        <v>001</v>
      </c>
      <c r="D68" s="159" t="s">
        <v>1114</v>
      </c>
      <c r="E68" s="137"/>
      <c r="F68" s="137"/>
      <c r="G68" s="137"/>
    </row>
    <row r="69" spans="2:7">
      <c r="B69" s="131" t="str">
        <f t="shared" si="0"/>
        <v>DC Acilia Housing Dati</v>
      </c>
      <c r="C69" s="156" t="str">
        <f t="shared" si="1"/>
        <v>001</v>
      </c>
      <c r="D69" s="159" t="s">
        <v>1115</v>
      </c>
      <c r="E69" s="137"/>
      <c r="F69" s="137"/>
      <c r="G69" s="137"/>
    </row>
    <row r="70" spans="2:7">
      <c r="B70" s="131" t="str">
        <f t="shared" ref="B70:B132" si="2">$E$2</f>
        <v>DC Acilia Housing Dati</v>
      </c>
      <c r="C70" s="156" t="str">
        <f t="shared" ref="C70:C132" si="3">$E$1</f>
        <v>001</v>
      </c>
      <c r="D70" s="159" t="s">
        <v>1116</v>
      </c>
      <c r="E70" s="137"/>
      <c r="F70" s="137"/>
      <c r="G70" s="137"/>
    </row>
    <row r="71" spans="2:7">
      <c r="B71" s="131" t="str">
        <f t="shared" si="2"/>
        <v>DC Acilia Housing Dati</v>
      </c>
      <c r="C71" s="156" t="str">
        <f t="shared" si="3"/>
        <v>001</v>
      </c>
      <c r="D71" s="159" t="s">
        <v>1117</v>
      </c>
      <c r="E71" s="137"/>
      <c r="F71" s="137"/>
      <c r="G71" s="137"/>
    </row>
    <row r="72" spans="2:7">
      <c r="B72" s="131" t="str">
        <f t="shared" si="2"/>
        <v>DC Acilia Housing Dati</v>
      </c>
      <c r="C72" s="156" t="str">
        <f t="shared" si="3"/>
        <v>001</v>
      </c>
      <c r="D72" s="159" t="s">
        <v>1118</v>
      </c>
      <c r="E72" s="137"/>
      <c r="F72" s="137"/>
      <c r="G72" s="137"/>
    </row>
    <row r="73" spans="2:7">
      <c r="B73" s="131" t="str">
        <f t="shared" si="2"/>
        <v>DC Acilia Housing Dati</v>
      </c>
      <c r="C73" s="156" t="str">
        <f t="shared" si="3"/>
        <v>001</v>
      </c>
      <c r="D73" s="159" t="s">
        <v>1119</v>
      </c>
      <c r="E73" s="137"/>
      <c r="F73" s="137"/>
      <c r="G73" s="137"/>
    </row>
    <row r="74" spans="2:7">
      <c r="B74" s="131" t="str">
        <f t="shared" si="2"/>
        <v>DC Acilia Housing Dati</v>
      </c>
      <c r="C74" s="156" t="str">
        <f t="shared" si="3"/>
        <v>001</v>
      </c>
      <c r="D74" s="159" t="s">
        <v>1120</v>
      </c>
      <c r="E74" s="137"/>
      <c r="F74" s="137"/>
      <c r="G74" s="137"/>
    </row>
    <row r="75" spans="2:7">
      <c r="B75" s="131" t="str">
        <f t="shared" si="2"/>
        <v>DC Acilia Housing Dati</v>
      </c>
      <c r="C75" s="156" t="str">
        <f t="shared" si="3"/>
        <v>001</v>
      </c>
      <c r="D75" s="159" t="s">
        <v>1121</v>
      </c>
      <c r="E75" s="137"/>
      <c r="F75" s="137"/>
      <c r="G75" s="137"/>
    </row>
    <row r="76" spans="2:7">
      <c r="B76" s="131" t="str">
        <f t="shared" si="2"/>
        <v>DC Acilia Housing Dati</v>
      </c>
      <c r="C76" s="156" t="str">
        <f t="shared" si="3"/>
        <v>001</v>
      </c>
      <c r="D76" s="159" t="s">
        <v>1122</v>
      </c>
      <c r="E76" s="137"/>
      <c r="F76" s="137"/>
      <c r="G76" s="137"/>
    </row>
    <row r="77" spans="2:7">
      <c r="B77" s="131" t="str">
        <f t="shared" si="2"/>
        <v>DC Acilia Housing Dati</v>
      </c>
      <c r="C77" s="156" t="str">
        <f t="shared" si="3"/>
        <v>001</v>
      </c>
      <c r="D77" s="159" t="s">
        <v>1123</v>
      </c>
      <c r="E77" s="137"/>
      <c r="F77" s="137"/>
      <c r="G77" s="137"/>
    </row>
    <row r="78" spans="2:7">
      <c r="B78" s="131" t="str">
        <f t="shared" si="2"/>
        <v>DC Acilia Housing Dati</v>
      </c>
      <c r="C78" s="156" t="str">
        <f t="shared" si="3"/>
        <v>001</v>
      </c>
      <c r="D78" s="159" t="s">
        <v>1124</v>
      </c>
      <c r="E78" s="137"/>
      <c r="F78" s="137"/>
      <c r="G78" s="137"/>
    </row>
    <row r="79" spans="2:7">
      <c r="B79" s="131" t="str">
        <f t="shared" si="2"/>
        <v>DC Acilia Housing Dati</v>
      </c>
      <c r="C79" s="156" t="str">
        <f t="shared" si="3"/>
        <v>001</v>
      </c>
      <c r="D79" s="159" t="s">
        <v>1125</v>
      </c>
      <c r="E79" s="137"/>
      <c r="F79" s="137"/>
      <c r="G79" s="137"/>
    </row>
    <row r="80" spans="2:7">
      <c r="B80" s="131" t="str">
        <f t="shared" si="2"/>
        <v>DC Acilia Housing Dati</v>
      </c>
      <c r="C80" s="156" t="str">
        <f t="shared" si="3"/>
        <v>001</v>
      </c>
      <c r="D80" s="159" t="s">
        <v>1126</v>
      </c>
      <c r="E80" s="137"/>
      <c r="F80" s="137"/>
      <c r="G80" s="137"/>
    </row>
    <row r="81" spans="2:7">
      <c r="B81" s="131" t="str">
        <f t="shared" si="2"/>
        <v>DC Acilia Housing Dati</v>
      </c>
      <c r="C81" s="156" t="str">
        <f t="shared" si="3"/>
        <v>001</v>
      </c>
      <c r="D81" s="159" t="s">
        <v>1127</v>
      </c>
      <c r="E81" s="137"/>
      <c r="F81" s="137"/>
      <c r="G81" s="137"/>
    </row>
    <row r="82" spans="2:7">
      <c r="B82" s="131" t="str">
        <f t="shared" si="2"/>
        <v>DC Acilia Housing Dati</v>
      </c>
      <c r="C82" s="156" t="str">
        <f t="shared" si="3"/>
        <v>001</v>
      </c>
      <c r="D82" s="159" t="s">
        <v>1128</v>
      </c>
      <c r="E82" s="137"/>
      <c r="F82" s="137"/>
      <c r="G82" s="137"/>
    </row>
    <row r="83" spans="2:7">
      <c r="B83" s="131" t="str">
        <f t="shared" si="2"/>
        <v>DC Acilia Housing Dati</v>
      </c>
      <c r="C83" s="156" t="str">
        <f t="shared" si="3"/>
        <v>001</v>
      </c>
      <c r="D83" s="159" t="s">
        <v>1129</v>
      </c>
      <c r="E83" s="137"/>
      <c r="F83" s="137"/>
      <c r="G83" s="137"/>
    </row>
    <row r="84" spans="2:7">
      <c r="B84" s="131" t="str">
        <f t="shared" si="2"/>
        <v>DC Acilia Housing Dati</v>
      </c>
      <c r="C84" s="156" t="str">
        <f t="shared" si="3"/>
        <v>001</v>
      </c>
      <c r="D84" s="159" t="s">
        <v>1130</v>
      </c>
      <c r="E84" s="137"/>
      <c r="F84" s="137"/>
      <c r="G84" s="137"/>
    </row>
    <row r="85" spans="2:7">
      <c r="B85" s="131" t="str">
        <f t="shared" si="2"/>
        <v>DC Acilia Housing Dati</v>
      </c>
      <c r="C85" s="156" t="str">
        <f t="shared" si="3"/>
        <v>001</v>
      </c>
      <c r="D85" s="159" t="s">
        <v>1131</v>
      </c>
      <c r="E85" s="137"/>
      <c r="F85" s="137"/>
      <c r="G85" s="137"/>
    </row>
    <row r="86" spans="2:7">
      <c r="B86" s="131" t="str">
        <f t="shared" si="2"/>
        <v>DC Acilia Housing Dati</v>
      </c>
      <c r="C86" s="156" t="str">
        <f t="shared" si="3"/>
        <v>001</v>
      </c>
      <c r="D86" s="159" t="s">
        <v>1132</v>
      </c>
      <c r="E86" s="137"/>
      <c r="F86" s="137"/>
      <c r="G86" s="137"/>
    </row>
    <row r="87" spans="2:7">
      <c r="B87" s="131" t="str">
        <f t="shared" si="2"/>
        <v>DC Acilia Housing Dati</v>
      </c>
      <c r="C87" s="156" t="str">
        <f t="shared" si="3"/>
        <v>001</v>
      </c>
      <c r="D87" s="159" t="s">
        <v>1133</v>
      </c>
      <c r="E87" s="137"/>
      <c r="F87" s="137"/>
      <c r="G87" s="137"/>
    </row>
    <row r="88" spans="2:7">
      <c r="B88" s="131" t="str">
        <f t="shared" si="2"/>
        <v>DC Acilia Housing Dati</v>
      </c>
      <c r="C88" s="156" t="str">
        <f t="shared" si="3"/>
        <v>001</v>
      </c>
      <c r="D88" s="159" t="s">
        <v>1134</v>
      </c>
      <c r="E88" s="137"/>
      <c r="F88" s="137"/>
      <c r="G88" s="137"/>
    </row>
    <row r="89" spans="2:7">
      <c r="B89" s="131" t="str">
        <f t="shared" si="2"/>
        <v>DC Acilia Housing Dati</v>
      </c>
      <c r="C89" s="156" t="str">
        <f t="shared" si="3"/>
        <v>001</v>
      </c>
      <c r="D89" s="159" t="s">
        <v>1135</v>
      </c>
      <c r="E89" s="137"/>
      <c r="F89" s="137"/>
      <c r="G89" s="137"/>
    </row>
    <row r="90" spans="2:7">
      <c r="B90" s="131" t="str">
        <f t="shared" si="2"/>
        <v>DC Acilia Housing Dati</v>
      </c>
      <c r="C90" s="156" t="str">
        <f t="shared" si="3"/>
        <v>001</v>
      </c>
      <c r="D90" s="159" t="s">
        <v>1136</v>
      </c>
      <c r="E90" s="137"/>
      <c r="F90" s="137"/>
      <c r="G90" s="137"/>
    </row>
    <row r="91" spans="2:7">
      <c r="B91" s="131" t="str">
        <f t="shared" si="2"/>
        <v>DC Acilia Housing Dati</v>
      </c>
      <c r="C91" s="156" t="str">
        <f t="shared" si="3"/>
        <v>001</v>
      </c>
      <c r="D91" s="159" t="s">
        <v>1137</v>
      </c>
      <c r="E91" s="137"/>
      <c r="F91" s="137"/>
      <c r="G91" s="137"/>
    </row>
    <row r="92" spans="2:7">
      <c r="B92" s="131" t="str">
        <f t="shared" si="2"/>
        <v>DC Acilia Housing Dati</v>
      </c>
      <c r="C92" s="156" t="str">
        <f t="shared" si="3"/>
        <v>001</v>
      </c>
      <c r="D92" s="159" t="s">
        <v>1138</v>
      </c>
      <c r="E92" s="137"/>
      <c r="F92" s="137"/>
      <c r="G92" s="137"/>
    </row>
    <row r="93" spans="2:7">
      <c r="B93" s="131" t="str">
        <f t="shared" si="2"/>
        <v>DC Acilia Housing Dati</v>
      </c>
      <c r="C93" s="156" t="str">
        <f t="shared" si="3"/>
        <v>001</v>
      </c>
      <c r="D93" s="159" t="s">
        <v>1139</v>
      </c>
      <c r="E93" s="137"/>
      <c r="F93" s="137"/>
      <c r="G93" s="137"/>
    </row>
    <row r="94" spans="2:7">
      <c r="B94" s="131" t="str">
        <f t="shared" si="2"/>
        <v>DC Acilia Housing Dati</v>
      </c>
      <c r="C94" s="156" t="str">
        <f t="shared" si="3"/>
        <v>001</v>
      </c>
      <c r="D94" s="159" t="s">
        <v>1140</v>
      </c>
      <c r="E94" s="137"/>
      <c r="F94" s="137"/>
      <c r="G94" s="137"/>
    </row>
    <row r="95" spans="2:7">
      <c r="B95" s="131" t="str">
        <f t="shared" si="2"/>
        <v>DC Acilia Housing Dati</v>
      </c>
      <c r="C95" s="156" t="str">
        <f t="shared" si="3"/>
        <v>001</v>
      </c>
      <c r="D95" s="159" t="s">
        <v>1141</v>
      </c>
      <c r="E95" s="137"/>
      <c r="F95" s="137"/>
      <c r="G95" s="137"/>
    </row>
    <row r="96" spans="2:7">
      <c r="B96" s="131" t="str">
        <f t="shared" si="2"/>
        <v>DC Acilia Housing Dati</v>
      </c>
      <c r="C96" s="156" t="str">
        <f t="shared" si="3"/>
        <v>001</v>
      </c>
      <c r="D96" s="159" t="s">
        <v>1142</v>
      </c>
      <c r="E96" s="137"/>
      <c r="F96" s="137"/>
      <c r="G96" s="137"/>
    </row>
    <row r="97" spans="2:7">
      <c r="B97" s="131" t="str">
        <f t="shared" si="2"/>
        <v>DC Acilia Housing Dati</v>
      </c>
      <c r="C97" s="156" t="str">
        <f t="shared" si="3"/>
        <v>001</v>
      </c>
      <c r="D97" s="159" t="s">
        <v>1143</v>
      </c>
      <c r="E97" s="137"/>
      <c r="F97" s="137"/>
      <c r="G97" s="137"/>
    </row>
    <row r="98" spans="2:7">
      <c r="B98" s="131" t="str">
        <f t="shared" si="2"/>
        <v>DC Acilia Housing Dati</v>
      </c>
      <c r="C98" s="156" t="str">
        <f t="shared" si="3"/>
        <v>001</v>
      </c>
      <c r="D98" s="159" t="s">
        <v>1144</v>
      </c>
      <c r="E98" s="137"/>
      <c r="F98" s="137"/>
      <c r="G98" s="137"/>
    </row>
    <row r="99" spans="2:7">
      <c r="B99" s="131" t="str">
        <f t="shared" si="2"/>
        <v>DC Acilia Housing Dati</v>
      </c>
      <c r="C99" s="156" t="str">
        <f t="shared" si="3"/>
        <v>001</v>
      </c>
      <c r="D99" s="159" t="s">
        <v>1145</v>
      </c>
      <c r="E99" s="137"/>
      <c r="F99" s="137"/>
      <c r="G99" s="137"/>
    </row>
    <row r="100" spans="2:7">
      <c r="B100" s="131" t="str">
        <f t="shared" si="2"/>
        <v>DC Acilia Housing Dati</v>
      </c>
      <c r="C100" s="156" t="str">
        <f t="shared" si="3"/>
        <v>001</v>
      </c>
      <c r="D100" s="159" t="s">
        <v>1146</v>
      </c>
      <c r="E100" s="137"/>
      <c r="F100" s="137"/>
      <c r="G100" s="137"/>
    </row>
    <row r="101" spans="2:7">
      <c r="B101" s="131" t="str">
        <f t="shared" si="2"/>
        <v>DC Acilia Housing Dati</v>
      </c>
      <c r="C101" s="156" t="str">
        <f t="shared" si="3"/>
        <v>001</v>
      </c>
      <c r="D101" s="159" t="s">
        <v>1147</v>
      </c>
      <c r="E101" s="137"/>
      <c r="F101" s="137"/>
      <c r="G101" s="137"/>
    </row>
    <row r="102" spans="2:7">
      <c r="B102" s="131" t="str">
        <f t="shared" si="2"/>
        <v>DC Acilia Housing Dati</v>
      </c>
      <c r="C102" s="156" t="str">
        <f t="shared" si="3"/>
        <v>001</v>
      </c>
      <c r="D102" s="159" t="s">
        <v>1148</v>
      </c>
      <c r="E102" s="137"/>
      <c r="F102" s="137"/>
      <c r="G102" s="137"/>
    </row>
    <row r="103" spans="2:7">
      <c r="B103" s="131" t="str">
        <f t="shared" si="2"/>
        <v>DC Acilia Housing Dati</v>
      </c>
      <c r="C103" s="156" t="str">
        <f t="shared" si="3"/>
        <v>001</v>
      </c>
      <c r="D103" s="159" t="s">
        <v>1149</v>
      </c>
      <c r="E103" s="137"/>
      <c r="F103" s="137"/>
      <c r="G103" s="137"/>
    </row>
    <row r="104" spans="2:7">
      <c r="B104" s="131" t="str">
        <f t="shared" si="2"/>
        <v>DC Acilia Housing Dati</v>
      </c>
      <c r="C104" s="156" t="str">
        <f t="shared" si="3"/>
        <v>001</v>
      </c>
      <c r="D104" s="159" t="s">
        <v>1150</v>
      </c>
      <c r="E104" s="137"/>
      <c r="F104" s="137"/>
      <c r="G104" s="137"/>
    </row>
    <row r="105" spans="2:7">
      <c r="B105" s="131" t="str">
        <f t="shared" si="2"/>
        <v>DC Acilia Housing Dati</v>
      </c>
      <c r="C105" s="156" t="str">
        <f t="shared" si="3"/>
        <v>001</v>
      </c>
      <c r="D105" s="159" t="s">
        <v>1151</v>
      </c>
      <c r="E105" s="137"/>
      <c r="F105" s="137"/>
      <c r="G105" s="137"/>
    </row>
    <row r="106" spans="2:7">
      <c r="B106" s="131" t="str">
        <f t="shared" si="2"/>
        <v>DC Acilia Housing Dati</v>
      </c>
      <c r="C106" s="156" t="str">
        <f t="shared" si="3"/>
        <v>001</v>
      </c>
      <c r="D106" s="159" t="s">
        <v>1152</v>
      </c>
      <c r="E106" s="137"/>
      <c r="F106" s="137"/>
      <c r="G106" s="137"/>
    </row>
    <row r="107" spans="2:7">
      <c r="B107" s="131" t="str">
        <f t="shared" si="2"/>
        <v>DC Acilia Housing Dati</v>
      </c>
      <c r="C107" s="156" t="str">
        <f t="shared" si="3"/>
        <v>001</v>
      </c>
      <c r="D107" s="159" t="s">
        <v>1153</v>
      </c>
      <c r="E107" s="137"/>
      <c r="F107" s="137"/>
      <c r="G107" s="137"/>
    </row>
    <row r="108" spans="2:7">
      <c r="B108" s="131" t="str">
        <f t="shared" si="2"/>
        <v>DC Acilia Housing Dati</v>
      </c>
      <c r="C108" s="156" t="str">
        <f t="shared" si="3"/>
        <v>001</v>
      </c>
      <c r="D108" s="159" t="s">
        <v>1154</v>
      </c>
      <c r="E108" s="137"/>
      <c r="F108" s="137"/>
      <c r="G108" s="137"/>
    </row>
    <row r="109" spans="2:7">
      <c r="B109" s="131" t="str">
        <f t="shared" si="2"/>
        <v>DC Acilia Housing Dati</v>
      </c>
      <c r="C109" s="156" t="str">
        <f t="shared" si="3"/>
        <v>001</v>
      </c>
      <c r="D109" s="159" t="s">
        <v>1155</v>
      </c>
      <c r="E109" s="137"/>
      <c r="F109" s="137"/>
      <c r="G109" s="137"/>
    </row>
    <row r="110" spans="2:7">
      <c r="B110" s="131" t="str">
        <f t="shared" si="2"/>
        <v>DC Acilia Housing Dati</v>
      </c>
      <c r="C110" s="156" t="str">
        <f t="shared" si="3"/>
        <v>001</v>
      </c>
      <c r="D110" s="159" t="s">
        <v>1156</v>
      </c>
      <c r="E110" s="137"/>
      <c r="F110" s="137"/>
      <c r="G110" s="137"/>
    </row>
    <row r="111" spans="2:7">
      <c r="B111" s="131" t="str">
        <f t="shared" si="2"/>
        <v>DC Acilia Housing Dati</v>
      </c>
      <c r="C111" s="156" t="str">
        <f t="shared" si="3"/>
        <v>001</v>
      </c>
      <c r="D111" s="159" t="s">
        <v>1157</v>
      </c>
      <c r="E111" s="137"/>
      <c r="F111" s="137"/>
      <c r="G111" s="137"/>
    </row>
    <row r="112" spans="2:7">
      <c r="B112" s="131" t="str">
        <f t="shared" si="2"/>
        <v>DC Acilia Housing Dati</v>
      </c>
      <c r="C112" s="156" t="str">
        <f t="shared" si="3"/>
        <v>001</v>
      </c>
      <c r="D112" s="159" t="s">
        <v>1158</v>
      </c>
      <c r="E112" s="137"/>
      <c r="F112" s="137"/>
      <c r="G112" s="137"/>
    </row>
    <row r="113" spans="2:7">
      <c r="B113" s="131" t="str">
        <f t="shared" si="2"/>
        <v>DC Acilia Housing Dati</v>
      </c>
      <c r="C113" s="156" t="str">
        <f t="shared" si="3"/>
        <v>001</v>
      </c>
      <c r="D113" s="159" t="s">
        <v>1159</v>
      </c>
      <c r="E113" s="137"/>
      <c r="F113" s="137"/>
      <c r="G113" s="137"/>
    </row>
    <row r="114" spans="2:7">
      <c r="B114" s="131" t="str">
        <f t="shared" si="2"/>
        <v>DC Acilia Housing Dati</v>
      </c>
      <c r="C114" s="156" t="str">
        <f t="shared" si="3"/>
        <v>001</v>
      </c>
      <c r="D114" s="159" t="s">
        <v>1160</v>
      </c>
      <c r="E114" s="137"/>
      <c r="F114" s="137"/>
      <c r="G114" s="137"/>
    </row>
    <row r="115" spans="2:7">
      <c r="B115" s="131" t="str">
        <f t="shared" si="2"/>
        <v>DC Acilia Housing Dati</v>
      </c>
      <c r="C115" s="156" t="str">
        <f t="shared" si="3"/>
        <v>001</v>
      </c>
      <c r="D115" s="159" t="s">
        <v>1161</v>
      </c>
      <c r="E115" s="137"/>
      <c r="F115" s="137"/>
      <c r="G115" s="137"/>
    </row>
    <row r="116" spans="2:7">
      <c r="B116" s="131" t="str">
        <f t="shared" si="2"/>
        <v>DC Acilia Housing Dati</v>
      </c>
      <c r="C116" s="156" t="str">
        <f t="shared" si="3"/>
        <v>001</v>
      </c>
      <c r="D116" s="159" t="s">
        <v>1162</v>
      </c>
      <c r="E116" s="137"/>
      <c r="F116" s="137"/>
      <c r="G116" s="137"/>
    </row>
    <row r="117" spans="2:7">
      <c r="B117" s="131" t="str">
        <f t="shared" si="2"/>
        <v>DC Acilia Housing Dati</v>
      </c>
      <c r="C117" s="156" t="str">
        <f t="shared" si="3"/>
        <v>001</v>
      </c>
      <c r="D117" s="159" t="s">
        <v>1163</v>
      </c>
      <c r="E117" s="137"/>
      <c r="F117" s="137"/>
      <c r="G117" s="137"/>
    </row>
    <row r="118" spans="2:7">
      <c r="B118" s="131" t="str">
        <f t="shared" si="2"/>
        <v>DC Acilia Housing Dati</v>
      </c>
      <c r="C118" s="156" t="str">
        <f t="shared" si="3"/>
        <v>001</v>
      </c>
      <c r="D118" s="159" t="s">
        <v>1164</v>
      </c>
      <c r="E118" s="137"/>
      <c r="F118" s="137"/>
      <c r="G118" s="137"/>
    </row>
    <row r="119" spans="2:7">
      <c r="B119" s="131" t="str">
        <f t="shared" si="2"/>
        <v>DC Acilia Housing Dati</v>
      </c>
      <c r="C119" s="156" t="str">
        <f t="shared" si="3"/>
        <v>001</v>
      </c>
      <c r="D119" s="159" t="s">
        <v>1165</v>
      </c>
      <c r="E119" s="137"/>
      <c r="F119" s="137"/>
      <c r="G119" s="137"/>
    </row>
    <row r="120" spans="2:7">
      <c r="B120" s="131" t="str">
        <f t="shared" si="2"/>
        <v>DC Acilia Housing Dati</v>
      </c>
      <c r="C120" s="156" t="str">
        <f t="shared" si="3"/>
        <v>001</v>
      </c>
      <c r="D120" s="159" t="s">
        <v>1166</v>
      </c>
      <c r="E120" s="137"/>
      <c r="F120" s="137"/>
      <c r="G120" s="137"/>
    </row>
    <row r="121" spans="2:7">
      <c r="B121" s="131" t="str">
        <f t="shared" si="2"/>
        <v>DC Acilia Housing Dati</v>
      </c>
      <c r="C121" s="156" t="str">
        <f t="shared" si="3"/>
        <v>001</v>
      </c>
      <c r="D121" s="159" t="s">
        <v>1167</v>
      </c>
      <c r="E121" s="137"/>
      <c r="F121" s="137"/>
      <c r="G121" s="137"/>
    </row>
    <row r="122" spans="2:7">
      <c r="B122" s="131" t="str">
        <f t="shared" si="2"/>
        <v>DC Acilia Housing Dati</v>
      </c>
      <c r="C122" s="156" t="str">
        <f t="shared" si="3"/>
        <v>001</v>
      </c>
      <c r="D122" s="159" t="s">
        <v>1168</v>
      </c>
      <c r="E122" s="137"/>
      <c r="F122" s="137"/>
      <c r="G122" s="137"/>
    </row>
    <row r="123" spans="2:7">
      <c r="B123" s="131" t="str">
        <f t="shared" si="2"/>
        <v>DC Acilia Housing Dati</v>
      </c>
      <c r="C123" s="156" t="str">
        <f t="shared" si="3"/>
        <v>001</v>
      </c>
      <c r="D123" s="159" t="s">
        <v>1169</v>
      </c>
      <c r="E123" s="137"/>
      <c r="F123" s="137"/>
      <c r="G123" s="137"/>
    </row>
    <row r="124" spans="2:7">
      <c r="B124" s="131" t="str">
        <f t="shared" si="2"/>
        <v>DC Acilia Housing Dati</v>
      </c>
      <c r="C124" s="156" t="str">
        <f t="shared" si="3"/>
        <v>001</v>
      </c>
      <c r="D124" s="159" t="s">
        <v>1170</v>
      </c>
      <c r="E124" s="137"/>
      <c r="F124" s="137"/>
      <c r="G124" s="137"/>
    </row>
    <row r="125" spans="2:7">
      <c r="B125" s="131" t="str">
        <f t="shared" si="2"/>
        <v>DC Acilia Housing Dati</v>
      </c>
      <c r="C125" s="156" t="str">
        <f t="shared" si="3"/>
        <v>001</v>
      </c>
      <c r="D125" s="159" t="s">
        <v>1171</v>
      </c>
      <c r="E125" s="137"/>
      <c r="F125" s="137"/>
      <c r="G125" s="137"/>
    </row>
    <row r="126" spans="2:7">
      <c r="B126" s="131" t="str">
        <f t="shared" si="2"/>
        <v>DC Acilia Housing Dati</v>
      </c>
      <c r="C126" s="156" t="str">
        <f t="shared" si="3"/>
        <v>001</v>
      </c>
      <c r="D126" s="159" t="s">
        <v>1172</v>
      </c>
      <c r="E126" s="137"/>
      <c r="F126" s="137"/>
      <c r="G126" s="137"/>
    </row>
    <row r="127" spans="2:7">
      <c r="B127" s="131" t="str">
        <f t="shared" si="2"/>
        <v>DC Acilia Housing Dati</v>
      </c>
      <c r="C127" s="156" t="str">
        <f t="shared" si="3"/>
        <v>001</v>
      </c>
      <c r="D127" s="159" t="s">
        <v>1173</v>
      </c>
      <c r="E127" s="137"/>
      <c r="F127" s="137"/>
      <c r="G127" s="137"/>
    </row>
    <row r="128" spans="2:7">
      <c r="B128" s="131" t="str">
        <f t="shared" si="2"/>
        <v>DC Acilia Housing Dati</v>
      </c>
      <c r="C128" s="156" t="str">
        <f t="shared" si="3"/>
        <v>001</v>
      </c>
      <c r="D128" s="159" t="s">
        <v>1174</v>
      </c>
      <c r="E128" s="137"/>
      <c r="F128" s="137"/>
      <c r="G128" s="137"/>
    </row>
    <row r="129" spans="2:7">
      <c r="B129" s="131" t="str">
        <f t="shared" si="2"/>
        <v>DC Acilia Housing Dati</v>
      </c>
      <c r="C129" s="156" t="str">
        <f t="shared" si="3"/>
        <v>001</v>
      </c>
      <c r="D129" s="159" t="s">
        <v>1175</v>
      </c>
      <c r="E129" s="137"/>
      <c r="F129" s="137"/>
      <c r="G129" s="137"/>
    </row>
    <row r="130" spans="2:7">
      <c r="B130" s="131" t="str">
        <f t="shared" si="2"/>
        <v>DC Acilia Housing Dati</v>
      </c>
      <c r="C130" s="156" t="str">
        <f t="shared" si="3"/>
        <v>001</v>
      </c>
      <c r="D130" s="159" t="s">
        <v>1176</v>
      </c>
      <c r="E130" s="137"/>
      <c r="F130" s="137"/>
      <c r="G130" s="137"/>
    </row>
    <row r="131" spans="2:7">
      <c r="B131" s="131" t="str">
        <f t="shared" si="2"/>
        <v>DC Acilia Housing Dati</v>
      </c>
      <c r="C131" s="156" t="str">
        <f t="shared" si="3"/>
        <v>001</v>
      </c>
      <c r="D131" s="159" t="s">
        <v>1177</v>
      </c>
      <c r="E131" s="137"/>
      <c r="F131" s="137"/>
      <c r="G131" s="137"/>
    </row>
    <row r="132" spans="2:7" ht="15.75">
      <c r="B132" s="131" t="str">
        <f t="shared" si="2"/>
        <v>DC Acilia Housing Dati</v>
      </c>
      <c r="C132" s="156" t="str">
        <f t="shared" si="3"/>
        <v>001</v>
      </c>
      <c r="D132" s="157" t="s">
        <v>1178</v>
      </c>
      <c r="E132" s="158"/>
      <c r="F132" s="160" t="s">
        <v>1179</v>
      </c>
      <c r="G132" s="137"/>
    </row>
  </sheetData>
  <autoFilter ref="D4:G132" xr:uid="{E062796F-3514-4141-89C0-FA3194FB8823}"/>
  <phoneticPr fontId="3" type="noConversion"/>
  <hyperlinks>
    <hyperlink ref="A1" location="Summary!A1" display="Summary" xr:uid="{DD3E0625-8EAF-4CC0-AD04-9F1D7ECA1DA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B257A-7C6E-45BC-AE9F-C476521C5008}">
  <sheetPr>
    <tabColor rgb="FFFFC000"/>
    <pageSetUpPr fitToPage="1"/>
  </sheetPr>
  <dimension ref="A1:J132"/>
  <sheetViews>
    <sheetView topLeftCell="A65" zoomScale="115" zoomScaleNormal="115" workbookViewId="0">
      <selection activeCell="F24" sqref="F24"/>
    </sheetView>
  </sheetViews>
  <sheetFormatPr defaultRowHeight="15"/>
  <cols>
    <col min="2" max="2" width="21.140625" bestFit="1" customWidth="1"/>
    <col min="4" max="4" width="20.85546875" bestFit="1" customWidth="1"/>
    <col min="5" max="5" width="23.5703125" bestFit="1" customWidth="1"/>
    <col min="6" max="6" width="82.140625" bestFit="1" customWidth="1"/>
    <col min="7" max="7" width="62.7109375" bestFit="1" customWidth="1"/>
    <col min="8" max="8" width="14.5703125" bestFit="1" customWidth="1"/>
    <col min="9" max="9" width="11.28515625" bestFit="1" customWidth="1"/>
    <col min="10" max="10" width="33.140625" bestFit="1" customWidth="1"/>
  </cols>
  <sheetData>
    <row r="1" spans="1:10" ht="15.75" thickBot="1">
      <c r="A1" s="5" t="s">
        <v>664</v>
      </c>
      <c r="B1" s="2"/>
      <c r="C1" s="2"/>
      <c r="D1" s="59" t="s">
        <v>1042</v>
      </c>
      <c r="E1" s="60" t="str">
        <f>Summary!D6</f>
        <v>002</v>
      </c>
      <c r="F1" s="74">
        <f>'DC Acilia Housing Dati'!F1+1</f>
        <v>6</v>
      </c>
    </row>
    <row r="2" spans="1:10">
      <c r="B2" s="4" t="e" cm="1">
        <f t="array" aca="1" ref="B2" ca="1">MID(CELL("nomefile",A1),FIND("]",CELL("nomefile",A1))+1,255)</f>
        <v>#VALUE!</v>
      </c>
      <c r="D2" s="59" t="s">
        <v>1043</v>
      </c>
      <c r="E2" s="1" t="str">
        <f>Summary!B6</f>
        <v>DC Acilia Housing Voip</v>
      </c>
    </row>
    <row r="4" spans="1:10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1045</v>
      </c>
      <c r="H4" s="121" t="s">
        <v>1180</v>
      </c>
      <c r="I4" s="4" t="s">
        <v>126</v>
      </c>
      <c r="J4"/>
    </row>
    <row r="5" spans="1:10">
      <c r="B5" s="131" t="str">
        <f>$E$2</f>
        <v>DC Acilia Housing Voip</v>
      </c>
      <c r="C5" s="156" t="str">
        <f>$E$1</f>
        <v>002</v>
      </c>
      <c r="D5" s="161" t="s">
        <v>1181</v>
      </c>
      <c r="E5" s="158"/>
      <c r="F5" s="158" t="e">
        <f ca="1">VLOOKUP(B2,Summary!B4:E123,2,FALSE)</f>
        <v>#VALUE!</v>
      </c>
      <c r="G5" s="137"/>
      <c r="H5" s="131"/>
      <c r="I5">
        <v>2</v>
      </c>
      <c r="J5" t="s">
        <v>1182</v>
      </c>
    </row>
    <row r="6" spans="1:10">
      <c r="B6" s="131" t="str">
        <f t="shared" ref="B6:B69" si="0">$E$2</f>
        <v>DC Acilia Housing Voip</v>
      </c>
      <c r="C6" s="156" t="str">
        <f t="shared" ref="C6:C69" si="1">$E$1</f>
        <v>002</v>
      </c>
      <c r="D6" s="161" t="s">
        <v>1183</v>
      </c>
      <c r="E6" s="158"/>
      <c r="F6" s="158" t="s">
        <v>1048</v>
      </c>
      <c r="G6" s="137"/>
      <c r="H6" s="131"/>
      <c r="I6">
        <v>2</v>
      </c>
      <c r="J6" t="s">
        <v>1184</v>
      </c>
    </row>
    <row r="7" spans="1:10">
      <c r="B7" s="131" t="str">
        <f t="shared" si="0"/>
        <v>DC Acilia Housing Voip</v>
      </c>
      <c r="C7" s="156" t="str">
        <f t="shared" si="1"/>
        <v>002</v>
      </c>
      <c r="D7" s="161" t="s">
        <v>1185</v>
      </c>
      <c r="E7" s="137" t="s">
        <v>1186</v>
      </c>
      <c r="F7" s="137" t="s">
        <v>1187</v>
      </c>
      <c r="G7" s="137"/>
      <c r="H7" s="131"/>
      <c r="I7">
        <v>1</v>
      </c>
      <c r="J7" t="s">
        <v>1188</v>
      </c>
    </row>
    <row r="8" spans="1:10">
      <c r="B8" s="131" t="str">
        <f t="shared" si="0"/>
        <v>DC Acilia Housing Voip</v>
      </c>
      <c r="C8" s="156" t="str">
        <f t="shared" si="1"/>
        <v>002</v>
      </c>
      <c r="D8" s="161" t="s">
        <v>1189</v>
      </c>
      <c r="E8" s="137" t="s">
        <v>1190</v>
      </c>
      <c r="F8" s="137" t="s">
        <v>285</v>
      </c>
      <c r="G8" s="137"/>
      <c r="H8" s="131"/>
      <c r="I8">
        <v>2</v>
      </c>
      <c r="J8" t="s">
        <v>1191</v>
      </c>
    </row>
    <row r="9" spans="1:10">
      <c r="B9" s="131" t="str">
        <f t="shared" si="0"/>
        <v>DC Acilia Housing Voip</v>
      </c>
      <c r="C9" s="156" t="str">
        <f t="shared" si="1"/>
        <v>002</v>
      </c>
      <c r="D9" s="161" t="s">
        <v>1192</v>
      </c>
      <c r="E9" s="137" t="s">
        <v>1193</v>
      </c>
      <c r="F9" s="137" t="s">
        <v>286</v>
      </c>
      <c r="G9" s="137"/>
      <c r="H9" s="131"/>
      <c r="I9">
        <v>6</v>
      </c>
      <c r="J9" t="s">
        <v>1194</v>
      </c>
    </row>
    <row r="10" spans="1:10">
      <c r="B10" s="131" t="str">
        <f t="shared" si="0"/>
        <v>DC Acilia Housing Voip</v>
      </c>
      <c r="C10" s="156" t="str">
        <f t="shared" si="1"/>
        <v>002</v>
      </c>
      <c r="D10" s="161" t="s">
        <v>1195</v>
      </c>
      <c r="E10" s="137"/>
      <c r="F10" s="137" t="s">
        <v>1196</v>
      </c>
      <c r="G10" s="137"/>
      <c r="H10" s="131"/>
      <c r="I10" s="4">
        <f>SUM(I5:I9)</f>
        <v>13</v>
      </c>
    </row>
    <row r="11" spans="1:10">
      <c r="B11" s="131" t="str">
        <f t="shared" si="0"/>
        <v>DC Acilia Housing Voip</v>
      </c>
      <c r="C11" s="156" t="str">
        <f t="shared" si="1"/>
        <v>002</v>
      </c>
      <c r="D11" s="161" t="s">
        <v>1197</v>
      </c>
      <c r="E11" s="137"/>
      <c r="F11" s="137" t="s">
        <v>1198</v>
      </c>
      <c r="G11" s="137"/>
      <c r="H11" s="131"/>
    </row>
    <row r="12" spans="1:10">
      <c r="B12" s="131" t="str">
        <f t="shared" si="0"/>
        <v>DC Acilia Housing Voip</v>
      </c>
      <c r="C12" s="156" t="str">
        <f t="shared" si="1"/>
        <v>002</v>
      </c>
      <c r="D12" s="161" t="s">
        <v>1199</v>
      </c>
      <c r="E12" s="137"/>
      <c r="F12" s="137"/>
      <c r="G12" s="137"/>
      <c r="H12" s="131"/>
      <c r="I12" s="4" t="s">
        <v>139</v>
      </c>
    </row>
    <row r="13" spans="1:10">
      <c r="B13" s="131" t="str">
        <f t="shared" si="0"/>
        <v>DC Acilia Housing Voip</v>
      </c>
      <c r="C13" s="156" t="str">
        <f t="shared" si="1"/>
        <v>002</v>
      </c>
      <c r="D13" s="161" t="s">
        <v>1200</v>
      </c>
      <c r="E13" s="137"/>
      <c r="F13" s="137"/>
      <c r="G13" s="137"/>
      <c r="H13" s="131"/>
      <c r="I13">
        <v>2</v>
      </c>
      <c r="J13" t="s">
        <v>1182</v>
      </c>
    </row>
    <row r="14" spans="1:10">
      <c r="B14" s="131" t="str">
        <f t="shared" si="0"/>
        <v>DC Acilia Housing Voip</v>
      </c>
      <c r="C14" s="156" t="str">
        <f t="shared" si="1"/>
        <v>002</v>
      </c>
      <c r="D14" s="161" t="s">
        <v>1201</v>
      </c>
      <c r="E14" s="137"/>
      <c r="F14" s="137"/>
      <c r="G14" s="137"/>
      <c r="H14" s="131"/>
      <c r="I14">
        <v>2</v>
      </c>
      <c r="J14" t="s">
        <v>1184</v>
      </c>
    </row>
    <row r="15" spans="1:10">
      <c r="B15" s="131" t="str">
        <f t="shared" si="0"/>
        <v>DC Acilia Housing Voip</v>
      </c>
      <c r="C15" s="156" t="str">
        <f t="shared" si="1"/>
        <v>002</v>
      </c>
      <c r="D15" s="161" t="s">
        <v>1202</v>
      </c>
      <c r="E15" s="137"/>
      <c r="F15" s="137"/>
      <c r="G15" s="137"/>
      <c r="H15" s="131"/>
      <c r="I15">
        <v>1</v>
      </c>
      <c r="J15" t="s">
        <v>1188</v>
      </c>
    </row>
    <row r="16" spans="1:10">
      <c r="B16" s="131" t="str">
        <f t="shared" si="0"/>
        <v>DC Acilia Housing Voip</v>
      </c>
      <c r="C16" s="156" t="str">
        <f t="shared" si="1"/>
        <v>002</v>
      </c>
      <c r="D16" s="161" t="s">
        <v>1203</v>
      </c>
      <c r="E16" s="137"/>
      <c r="F16" s="137"/>
      <c r="G16" s="137"/>
      <c r="H16" s="131"/>
      <c r="I16">
        <v>2</v>
      </c>
      <c r="J16" t="s">
        <v>1191</v>
      </c>
    </row>
    <row r="17" spans="2:10">
      <c r="B17" s="131" t="str">
        <f t="shared" si="0"/>
        <v>DC Acilia Housing Voip</v>
      </c>
      <c r="C17" s="156" t="str">
        <f t="shared" si="1"/>
        <v>002</v>
      </c>
      <c r="D17" s="161" t="s">
        <v>1204</v>
      </c>
      <c r="E17" s="137"/>
      <c r="F17" s="137"/>
      <c r="G17" s="137"/>
      <c r="H17" s="131"/>
      <c r="I17">
        <v>4</v>
      </c>
      <c r="J17" t="s">
        <v>1205</v>
      </c>
    </row>
    <row r="18" spans="2:10">
      <c r="B18" s="131" t="str">
        <f t="shared" si="0"/>
        <v>DC Acilia Housing Voip</v>
      </c>
      <c r="C18" s="156" t="str">
        <f t="shared" si="1"/>
        <v>002</v>
      </c>
      <c r="D18" s="161" t="s">
        <v>1206</v>
      </c>
      <c r="E18" s="137"/>
      <c r="F18" s="137" t="s">
        <v>1207</v>
      </c>
      <c r="G18" s="137"/>
      <c r="H18" s="131"/>
      <c r="I18" s="4">
        <f>SUM(I13:I17)</f>
        <v>11</v>
      </c>
    </row>
    <row r="19" spans="2:10">
      <c r="B19" s="131" t="str">
        <f t="shared" si="0"/>
        <v>DC Acilia Housing Voip</v>
      </c>
      <c r="C19" s="156" t="str">
        <f t="shared" si="1"/>
        <v>002</v>
      </c>
      <c r="D19" s="161" t="s">
        <v>1208</v>
      </c>
      <c r="E19" s="137"/>
      <c r="F19" s="137" t="s">
        <v>1209</v>
      </c>
      <c r="G19" s="137"/>
      <c r="H19" s="131"/>
    </row>
    <row r="20" spans="2:10">
      <c r="B20" s="131" t="str">
        <f t="shared" si="0"/>
        <v>DC Acilia Housing Voip</v>
      </c>
      <c r="C20" s="156" t="str">
        <f t="shared" si="1"/>
        <v>002</v>
      </c>
      <c r="D20" s="161" t="s">
        <v>1210</v>
      </c>
      <c r="E20" s="137"/>
      <c r="F20" s="137" t="s">
        <v>1211</v>
      </c>
      <c r="G20" s="137"/>
      <c r="H20" s="131"/>
      <c r="I20" s="4">
        <f>+I10+I18</f>
        <v>24</v>
      </c>
    </row>
    <row r="21" spans="2:10">
      <c r="B21" s="131" t="str">
        <f t="shared" si="0"/>
        <v>DC Acilia Housing Voip</v>
      </c>
      <c r="C21" s="156" t="str">
        <f t="shared" si="1"/>
        <v>002</v>
      </c>
      <c r="D21" s="161" t="s">
        <v>1212</v>
      </c>
      <c r="E21" s="137"/>
      <c r="F21" s="137" t="s">
        <v>1211</v>
      </c>
      <c r="G21" s="137"/>
      <c r="H21" s="131"/>
    </row>
    <row r="22" spans="2:10">
      <c r="B22" s="131" t="str">
        <f t="shared" si="0"/>
        <v>DC Acilia Housing Voip</v>
      </c>
      <c r="C22" s="156" t="str">
        <f t="shared" si="1"/>
        <v>002</v>
      </c>
      <c r="D22" s="161" t="s">
        <v>1213</v>
      </c>
      <c r="E22" s="137"/>
      <c r="F22" s="137" t="s">
        <v>1214</v>
      </c>
      <c r="G22" s="137"/>
      <c r="H22" s="131"/>
    </row>
    <row r="23" spans="2:10">
      <c r="B23" s="131" t="str">
        <f t="shared" si="0"/>
        <v>DC Acilia Housing Voip</v>
      </c>
      <c r="C23" s="156" t="str">
        <f t="shared" si="1"/>
        <v>002</v>
      </c>
      <c r="D23" s="161" t="s">
        <v>1215</v>
      </c>
      <c r="E23" s="137"/>
      <c r="F23" s="137" t="s">
        <v>1214</v>
      </c>
      <c r="G23" s="137"/>
      <c r="H23" s="131"/>
    </row>
    <row r="24" spans="2:10">
      <c r="B24" s="131" t="str">
        <f t="shared" si="0"/>
        <v>DC Acilia Housing Voip</v>
      </c>
      <c r="C24" s="156" t="str">
        <f t="shared" si="1"/>
        <v>002</v>
      </c>
      <c r="D24" s="161" t="s">
        <v>1216</v>
      </c>
      <c r="E24" s="137"/>
      <c r="F24" s="137"/>
      <c r="G24" s="137"/>
      <c r="H24" s="131"/>
    </row>
    <row r="25" spans="2:10">
      <c r="B25" s="131" t="str">
        <f t="shared" si="0"/>
        <v>DC Acilia Housing Voip</v>
      </c>
      <c r="C25" s="156" t="str">
        <f t="shared" si="1"/>
        <v>002</v>
      </c>
      <c r="D25" s="161" t="s">
        <v>1217</v>
      </c>
      <c r="E25" s="137"/>
      <c r="F25" s="137"/>
      <c r="G25" s="137"/>
      <c r="H25" s="131"/>
      <c r="J25" s="137" t="s">
        <v>1218</v>
      </c>
    </row>
    <row r="26" spans="2:10">
      <c r="B26" s="131" t="str">
        <f t="shared" si="0"/>
        <v>DC Acilia Housing Voip</v>
      </c>
      <c r="C26" s="156" t="str">
        <f t="shared" si="1"/>
        <v>002</v>
      </c>
      <c r="D26" s="161" t="s">
        <v>1219</v>
      </c>
      <c r="E26" s="137"/>
      <c r="F26" s="137"/>
      <c r="G26" s="137"/>
      <c r="H26" s="131"/>
    </row>
    <row r="27" spans="2:10">
      <c r="B27" s="131" t="str">
        <f t="shared" si="0"/>
        <v>DC Acilia Housing Voip</v>
      </c>
      <c r="C27" s="156" t="str">
        <f t="shared" si="1"/>
        <v>002</v>
      </c>
      <c r="D27" s="161" t="s">
        <v>1220</v>
      </c>
      <c r="E27" s="137"/>
      <c r="F27" s="137"/>
      <c r="G27" s="137"/>
      <c r="H27" s="131"/>
    </row>
    <row r="28" spans="2:10">
      <c r="B28" s="131" t="str">
        <f t="shared" si="0"/>
        <v>DC Acilia Housing Voip</v>
      </c>
      <c r="C28" s="156" t="str">
        <f t="shared" si="1"/>
        <v>002</v>
      </c>
      <c r="D28" s="161" t="s">
        <v>1221</v>
      </c>
      <c r="E28" s="137" t="s">
        <v>1222</v>
      </c>
      <c r="F28" s="137" t="s">
        <v>1223</v>
      </c>
      <c r="G28" s="137"/>
      <c r="H28" s="131"/>
    </row>
    <row r="29" spans="2:10">
      <c r="B29" s="131" t="str">
        <f t="shared" si="0"/>
        <v>DC Acilia Housing Voip</v>
      </c>
      <c r="C29" s="156" t="str">
        <f t="shared" si="1"/>
        <v>002</v>
      </c>
      <c r="D29" s="161" t="s">
        <v>1224</v>
      </c>
      <c r="E29" s="137" t="s">
        <v>1225</v>
      </c>
      <c r="F29" s="137" t="s">
        <v>1223</v>
      </c>
      <c r="G29" s="137"/>
      <c r="H29" s="131"/>
    </row>
    <row r="30" spans="2:10">
      <c r="B30" s="131" t="str">
        <f t="shared" si="0"/>
        <v>DC Acilia Housing Voip</v>
      </c>
      <c r="C30" s="156" t="str">
        <f t="shared" si="1"/>
        <v>002</v>
      </c>
      <c r="D30" s="161" t="s">
        <v>1226</v>
      </c>
      <c r="E30" s="137"/>
      <c r="F30" s="137"/>
      <c r="G30" s="137"/>
      <c r="H30" s="131"/>
      <c r="J30" s="137" t="s">
        <v>1227</v>
      </c>
    </row>
    <row r="31" spans="2:10">
      <c r="B31" s="131" t="str">
        <f t="shared" si="0"/>
        <v>DC Acilia Housing Voip</v>
      </c>
      <c r="C31" s="156" t="str">
        <f t="shared" si="1"/>
        <v>002</v>
      </c>
      <c r="D31" s="161" t="s">
        <v>1228</v>
      </c>
      <c r="E31" s="137"/>
      <c r="F31" s="137"/>
      <c r="G31" s="137"/>
      <c r="H31" s="131"/>
      <c r="J31" s="137" t="s">
        <v>1229</v>
      </c>
    </row>
    <row r="32" spans="2:10">
      <c r="B32" s="131" t="str">
        <f t="shared" si="0"/>
        <v>DC Acilia Housing Voip</v>
      </c>
      <c r="C32" s="156" t="str">
        <f t="shared" si="1"/>
        <v>002</v>
      </c>
      <c r="D32" s="161" t="s">
        <v>1230</v>
      </c>
      <c r="E32" s="137"/>
      <c r="F32" s="137"/>
      <c r="G32" s="137"/>
      <c r="H32" s="131"/>
    </row>
    <row r="33" spans="2:8">
      <c r="B33" s="131" t="str">
        <f t="shared" si="0"/>
        <v>DC Acilia Housing Voip</v>
      </c>
      <c r="C33" s="156" t="str">
        <f t="shared" si="1"/>
        <v>002</v>
      </c>
      <c r="D33" s="161" t="s">
        <v>1231</v>
      </c>
      <c r="E33" s="137"/>
      <c r="F33" s="137"/>
      <c r="G33" s="137"/>
      <c r="H33" s="131"/>
    </row>
    <row r="34" spans="2:8">
      <c r="B34" s="131" t="str">
        <f t="shared" si="0"/>
        <v>DC Acilia Housing Voip</v>
      </c>
      <c r="C34" s="156" t="str">
        <f t="shared" si="1"/>
        <v>002</v>
      </c>
      <c r="D34" s="161" t="s">
        <v>1232</v>
      </c>
      <c r="E34" s="137"/>
      <c r="F34" s="137"/>
      <c r="G34" s="137"/>
      <c r="H34" s="131"/>
    </row>
    <row r="35" spans="2:8">
      <c r="B35" s="131" t="str">
        <f t="shared" si="0"/>
        <v>DC Acilia Housing Voip</v>
      </c>
      <c r="C35" s="156" t="str">
        <f t="shared" si="1"/>
        <v>002</v>
      </c>
      <c r="D35" s="161" t="s">
        <v>1233</v>
      </c>
      <c r="E35" s="137"/>
      <c r="F35" s="137"/>
      <c r="G35" s="137"/>
      <c r="H35" s="131"/>
    </row>
    <row r="36" spans="2:8">
      <c r="B36" s="131" t="str">
        <f t="shared" si="0"/>
        <v>DC Acilia Housing Voip</v>
      </c>
      <c r="C36" s="156" t="str">
        <f t="shared" si="1"/>
        <v>002</v>
      </c>
      <c r="D36" s="161" t="s">
        <v>1234</v>
      </c>
      <c r="E36" s="137"/>
      <c r="F36" s="137"/>
      <c r="G36" s="137"/>
      <c r="H36" s="131"/>
    </row>
    <row r="37" spans="2:8">
      <c r="B37" s="131" t="str">
        <f t="shared" si="0"/>
        <v>DC Acilia Housing Voip</v>
      </c>
      <c r="C37" s="156" t="str">
        <f t="shared" si="1"/>
        <v>002</v>
      </c>
      <c r="D37" s="161" t="s">
        <v>1235</v>
      </c>
      <c r="E37" s="137" t="s">
        <v>1236</v>
      </c>
      <c r="F37" s="137" t="s">
        <v>1237</v>
      </c>
      <c r="G37" s="137"/>
      <c r="H37" s="131"/>
    </row>
    <row r="38" spans="2:8">
      <c r="B38" s="131" t="str">
        <f t="shared" si="0"/>
        <v>DC Acilia Housing Voip</v>
      </c>
      <c r="C38" s="156" t="str">
        <f t="shared" si="1"/>
        <v>002</v>
      </c>
      <c r="D38" s="161" t="s">
        <v>1238</v>
      </c>
      <c r="E38" s="137" t="s">
        <v>1239</v>
      </c>
      <c r="F38" s="137" t="s">
        <v>1240</v>
      </c>
      <c r="G38" s="137"/>
      <c r="H38" s="131"/>
    </row>
    <row r="39" spans="2:8">
      <c r="B39" s="131" t="str">
        <f t="shared" si="0"/>
        <v>DC Acilia Housing Voip</v>
      </c>
      <c r="C39" s="156" t="str">
        <f t="shared" si="1"/>
        <v>002</v>
      </c>
      <c r="D39" s="161" t="s">
        <v>1241</v>
      </c>
      <c r="E39" s="137" t="s">
        <v>1242</v>
      </c>
      <c r="F39" s="137" t="s">
        <v>1243</v>
      </c>
      <c r="G39" s="137"/>
      <c r="H39" s="131"/>
    </row>
    <row r="40" spans="2:8">
      <c r="B40" s="131" t="str">
        <f t="shared" si="0"/>
        <v>DC Acilia Housing Voip</v>
      </c>
      <c r="C40" s="156" t="str">
        <f t="shared" si="1"/>
        <v>002</v>
      </c>
      <c r="D40" s="161" t="s">
        <v>1244</v>
      </c>
      <c r="E40" s="137"/>
      <c r="F40" s="137" t="s">
        <v>1245</v>
      </c>
      <c r="G40" s="137"/>
      <c r="H40" s="131"/>
    </row>
    <row r="41" spans="2:8">
      <c r="B41" s="131" t="str">
        <f t="shared" si="0"/>
        <v>DC Acilia Housing Voip</v>
      </c>
      <c r="C41" s="156" t="str">
        <f t="shared" si="1"/>
        <v>002</v>
      </c>
      <c r="D41" s="161" t="s">
        <v>1246</v>
      </c>
      <c r="E41" s="137"/>
      <c r="F41" s="137" t="s">
        <v>1247</v>
      </c>
      <c r="G41" s="137"/>
      <c r="H41" s="131"/>
    </row>
    <row r="42" spans="2:8">
      <c r="B42" s="131" t="str">
        <f t="shared" si="0"/>
        <v>DC Acilia Housing Voip</v>
      </c>
      <c r="C42" s="156" t="str">
        <f t="shared" si="1"/>
        <v>002</v>
      </c>
      <c r="D42" s="161" t="s">
        <v>1248</v>
      </c>
      <c r="E42" s="137"/>
      <c r="F42" s="137"/>
      <c r="G42" s="137"/>
      <c r="H42" s="131"/>
    </row>
    <row r="43" spans="2:8">
      <c r="B43" s="131" t="str">
        <f t="shared" si="0"/>
        <v>DC Acilia Housing Voip</v>
      </c>
      <c r="C43" s="156" t="str">
        <f t="shared" si="1"/>
        <v>002</v>
      </c>
      <c r="D43" s="161" t="s">
        <v>1249</v>
      </c>
      <c r="E43" s="137"/>
      <c r="F43" s="137"/>
      <c r="G43" s="137"/>
      <c r="H43" s="131"/>
    </row>
    <row r="44" spans="2:8">
      <c r="B44" s="131" t="str">
        <f t="shared" si="0"/>
        <v>DC Acilia Housing Voip</v>
      </c>
      <c r="C44" s="156" t="str">
        <f t="shared" si="1"/>
        <v>002</v>
      </c>
      <c r="D44" s="161" t="s">
        <v>1250</v>
      </c>
      <c r="E44" s="137"/>
      <c r="F44" s="137"/>
      <c r="G44" s="137"/>
      <c r="H44" s="131"/>
    </row>
    <row r="45" spans="2:8">
      <c r="B45" s="131" t="str">
        <f t="shared" si="0"/>
        <v>DC Acilia Housing Voip</v>
      </c>
      <c r="C45" s="156" t="str">
        <f t="shared" si="1"/>
        <v>002</v>
      </c>
      <c r="D45" s="161" t="s">
        <v>1251</v>
      </c>
      <c r="E45" s="137"/>
      <c r="F45" s="137"/>
      <c r="G45" s="137"/>
      <c r="H45" s="131"/>
    </row>
    <row r="46" spans="2:8">
      <c r="B46" s="131" t="str">
        <f t="shared" si="0"/>
        <v>DC Acilia Housing Voip</v>
      </c>
      <c r="C46" s="156" t="str">
        <f t="shared" si="1"/>
        <v>002</v>
      </c>
      <c r="D46" s="161" t="s">
        <v>1252</v>
      </c>
      <c r="E46" s="137"/>
      <c r="F46" s="137"/>
      <c r="G46" s="137"/>
      <c r="H46" s="131"/>
    </row>
    <row r="47" spans="2:8">
      <c r="B47" s="131" t="str">
        <f t="shared" si="0"/>
        <v>DC Acilia Housing Voip</v>
      </c>
      <c r="C47" s="156" t="str">
        <f t="shared" si="1"/>
        <v>002</v>
      </c>
      <c r="D47" s="161" t="s">
        <v>1253</v>
      </c>
      <c r="E47" s="137"/>
      <c r="F47" s="137"/>
      <c r="G47" s="137"/>
      <c r="H47" s="131"/>
    </row>
    <row r="48" spans="2:8">
      <c r="B48" s="131" t="str">
        <f t="shared" si="0"/>
        <v>DC Acilia Housing Voip</v>
      </c>
      <c r="C48" s="156" t="str">
        <f t="shared" si="1"/>
        <v>002</v>
      </c>
      <c r="D48" s="161" t="s">
        <v>1254</v>
      </c>
      <c r="E48" s="137"/>
      <c r="F48" s="137" t="s">
        <v>1255</v>
      </c>
      <c r="G48" s="137"/>
      <c r="H48" s="131"/>
    </row>
    <row r="49" spans="2:8">
      <c r="B49" s="131" t="str">
        <f t="shared" si="0"/>
        <v>DC Acilia Housing Voip</v>
      </c>
      <c r="C49" s="156" t="str">
        <f t="shared" si="1"/>
        <v>002</v>
      </c>
      <c r="D49" s="161" t="s">
        <v>1256</v>
      </c>
      <c r="E49" s="137"/>
      <c r="F49" s="137" t="s">
        <v>1255</v>
      </c>
      <c r="G49" s="137"/>
      <c r="H49" s="131"/>
    </row>
    <row r="50" spans="2:8">
      <c r="B50" s="131" t="str">
        <f t="shared" si="0"/>
        <v>DC Acilia Housing Voip</v>
      </c>
      <c r="C50" s="156" t="str">
        <f t="shared" si="1"/>
        <v>002</v>
      </c>
      <c r="D50" s="161" t="s">
        <v>1257</v>
      </c>
      <c r="E50" s="137"/>
      <c r="F50" s="137" t="s">
        <v>1258</v>
      </c>
      <c r="G50" s="137"/>
      <c r="H50" s="131"/>
    </row>
    <row r="51" spans="2:8">
      <c r="B51" s="131" t="str">
        <f t="shared" si="0"/>
        <v>DC Acilia Housing Voip</v>
      </c>
      <c r="C51" s="156" t="str">
        <f t="shared" si="1"/>
        <v>002</v>
      </c>
      <c r="D51" s="161" t="s">
        <v>1259</v>
      </c>
      <c r="E51" s="137"/>
      <c r="F51" s="137" t="s">
        <v>1258</v>
      </c>
      <c r="G51" s="137"/>
      <c r="H51" s="131"/>
    </row>
    <row r="52" spans="2:8">
      <c r="B52" s="131" t="str">
        <f t="shared" si="0"/>
        <v>DC Acilia Housing Voip</v>
      </c>
      <c r="C52" s="156" t="str">
        <f t="shared" si="1"/>
        <v>002</v>
      </c>
      <c r="D52" s="161" t="s">
        <v>1260</v>
      </c>
      <c r="E52" s="137"/>
      <c r="F52" s="137"/>
      <c r="G52" s="137"/>
      <c r="H52" s="131"/>
    </row>
    <row r="53" spans="2:8">
      <c r="B53" s="131" t="str">
        <f t="shared" si="0"/>
        <v>DC Acilia Housing Voip</v>
      </c>
      <c r="C53" s="156" t="str">
        <f t="shared" si="1"/>
        <v>002</v>
      </c>
      <c r="D53" s="161" t="s">
        <v>1261</v>
      </c>
      <c r="E53" s="137"/>
      <c r="F53" s="137"/>
      <c r="G53" s="137"/>
      <c r="H53" s="131"/>
    </row>
    <row r="54" spans="2:8">
      <c r="B54" s="131" t="str">
        <f t="shared" si="0"/>
        <v>DC Acilia Housing Voip</v>
      </c>
      <c r="C54" s="156" t="str">
        <f t="shared" si="1"/>
        <v>002</v>
      </c>
      <c r="D54" s="161" t="s">
        <v>1262</v>
      </c>
      <c r="E54" s="137"/>
      <c r="F54" s="137"/>
      <c r="G54" s="137"/>
      <c r="H54" s="131"/>
    </row>
    <row r="55" spans="2:8">
      <c r="B55" s="131" t="str">
        <f t="shared" si="0"/>
        <v>DC Acilia Housing Voip</v>
      </c>
      <c r="C55" s="156" t="str">
        <f t="shared" si="1"/>
        <v>002</v>
      </c>
      <c r="D55" s="161" t="s">
        <v>1263</v>
      </c>
      <c r="E55" s="137"/>
      <c r="F55" s="137"/>
      <c r="G55" s="137"/>
      <c r="H55" s="131"/>
    </row>
    <row r="56" spans="2:8">
      <c r="B56" s="131" t="str">
        <f t="shared" si="0"/>
        <v>DC Acilia Housing Voip</v>
      </c>
      <c r="C56" s="156" t="str">
        <f t="shared" si="1"/>
        <v>002</v>
      </c>
      <c r="D56" s="161" t="s">
        <v>1264</v>
      </c>
      <c r="E56" s="137"/>
      <c r="F56" s="137"/>
      <c r="G56" s="137"/>
      <c r="H56" s="131"/>
    </row>
    <row r="57" spans="2:8">
      <c r="B57" s="131" t="str">
        <f t="shared" si="0"/>
        <v>DC Acilia Housing Voip</v>
      </c>
      <c r="C57" s="156" t="str">
        <f t="shared" si="1"/>
        <v>002</v>
      </c>
      <c r="D57" s="161" t="s">
        <v>1265</v>
      </c>
      <c r="E57" s="137"/>
      <c r="F57" s="137"/>
      <c r="G57" s="137"/>
      <c r="H57" s="131"/>
    </row>
    <row r="58" spans="2:8">
      <c r="B58" s="131" t="str">
        <f t="shared" si="0"/>
        <v>DC Acilia Housing Voip</v>
      </c>
      <c r="C58" s="156" t="str">
        <f t="shared" si="1"/>
        <v>002</v>
      </c>
      <c r="D58" s="161" t="s">
        <v>1266</v>
      </c>
      <c r="E58" s="137" t="s">
        <v>1267</v>
      </c>
      <c r="F58" s="137" t="s">
        <v>1268</v>
      </c>
      <c r="G58" s="137"/>
      <c r="H58" s="131"/>
    </row>
    <row r="59" spans="2:8">
      <c r="B59" s="131" t="str">
        <f t="shared" si="0"/>
        <v>DC Acilia Housing Voip</v>
      </c>
      <c r="C59" s="156" t="str">
        <f t="shared" si="1"/>
        <v>002</v>
      </c>
      <c r="D59" s="161" t="s">
        <v>1269</v>
      </c>
      <c r="E59" s="137" t="s">
        <v>1270</v>
      </c>
      <c r="F59" s="137" t="s">
        <v>1268</v>
      </c>
      <c r="G59" s="137"/>
      <c r="H59" s="131"/>
    </row>
    <row r="60" spans="2:8">
      <c r="B60" s="131" t="str">
        <f t="shared" si="0"/>
        <v>DC Acilia Housing Voip</v>
      </c>
      <c r="C60" s="156" t="str">
        <f t="shared" si="1"/>
        <v>002</v>
      </c>
      <c r="D60" s="161" t="s">
        <v>1271</v>
      </c>
      <c r="E60" s="137"/>
      <c r="F60" s="137"/>
      <c r="G60" s="137"/>
      <c r="H60" s="131"/>
    </row>
    <row r="61" spans="2:8">
      <c r="B61" s="131" t="str">
        <f t="shared" si="0"/>
        <v>DC Acilia Housing Voip</v>
      </c>
      <c r="C61" s="156" t="str">
        <f t="shared" si="1"/>
        <v>002</v>
      </c>
      <c r="D61" s="161" t="s">
        <v>1272</v>
      </c>
      <c r="E61" s="137"/>
      <c r="F61" s="137"/>
      <c r="G61" s="137"/>
      <c r="H61" s="131"/>
    </row>
    <row r="62" spans="2:8">
      <c r="B62" s="131" t="str">
        <f t="shared" si="0"/>
        <v>DC Acilia Housing Voip</v>
      </c>
      <c r="C62" s="156" t="str">
        <f t="shared" si="1"/>
        <v>002</v>
      </c>
      <c r="D62" s="161" t="s">
        <v>1273</v>
      </c>
      <c r="E62" s="137"/>
      <c r="F62" s="137"/>
      <c r="G62" s="137"/>
      <c r="H62" s="131"/>
    </row>
    <row r="63" spans="2:8">
      <c r="B63" s="131" t="str">
        <f t="shared" si="0"/>
        <v>DC Acilia Housing Voip</v>
      </c>
      <c r="C63" s="156" t="str">
        <f t="shared" si="1"/>
        <v>002</v>
      </c>
      <c r="D63" s="161" t="s">
        <v>1274</v>
      </c>
      <c r="E63" s="137"/>
      <c r="F63" s="137"/>
      <c r="G63" s="137"/>
      <c r="H63" s="131"/>
    </row>
    <row r="64" spans="2:8">
      <c r="B64" s="131" t="str">
        <f t="shared" si="0"/>
        <v>DC Acilia Housing Voip</v>
      </c>
      <c r="C64" s="156" t="str">
        <f t="shared" si="1"/>
        <v>002</v>
      </c>
      <c r="D64" s="161" t="s">
        <v>1275</v>
      </c>
      <c r="E64" s="137"/>
      <c r="F64" s="137"/>
      <c r="G64" s="137"/>
      <c r="H64" s="131"/>
    </row>
    <row r="65" spans="2:8">
      <c r="B65" s="131" t="str">
        <f t="shared" si="0"/>
        <v>DC Acilia Housing Voip</v>
      </c>
      <c r="C65" s="156" t="str">
        <f t="shared" si="1"/>
        <v>002</v>
      </c>
      <c r="D65" s="161" t="s">
        <v>1276</v>
      </c>
      <c r="E65" s="137"/>
      <c r="F65" s="137"/>
      <c r="G65" s="137"/>
      <c r="H65" s="131"/>
    </row>
    <row r="66" spans="2:8">
      <c r="B66" s="131" t="str">
        <f t="shared" si="0"/>
        <v>DC Acilia Housing Voip</v>
      </c>
      <c r="C66" s="156" t="str">
        <f t="shared" si="1"/>
        <v>002</v>
      </c>
      <c r="D66" s="161" t="s">
        <v>1277</v>
      </c>
      <c r="E66" s="137"/>
      <c r="F66" s="137"/>
      <c r="G66" s="137"/>
      <c r="H66" s="131"/>
    </row>
    <row r="67" spans="2:8">
      <c r="B67" s="131" t="str">
        <f t="shared" si="0"/>
        <v>DC Acilia Housing Voip</v>
      </c>
      <c r="C67" s="156" t="str">
        <f t="shared" si="1"/>
        <v>002</v>
      </c>
      <c r="D67" s="161" t="s">
        <v>1278</v>
      </c>
      <c r="E67" s="137"/>
      <c r="F67" s="137"/>
      <c r="G67" s="137"/>
      <c r="H67" s="131"/>
    </row>
    <row r="68" spans="2:8">
      <c r="B68" s="131" t="str">
        <f t="shared" si="0"/>
        <v>DC Acilia Housing Voip</v>
      </c>
      <c r="C68" s="156" t="str">
        <f t="shared" si="1"/>
        <v>002</v>
      </c>
      <c r="D68" s="161" t="s">
        <v>1279</v>
      </c>
      <c r="E68" s="137"/>
      <c r="F68" s="137"/>
      <c r="G68" s="137"/>
      <c r="H68" s="131"/>
    </row>
    <row r="69" spans="2:8">
      <c r="B69" s="131" t="str">
        <f t="shared" si="0"/>
        <v>DC Acilia Housing Voip</v>
      </c>
      <c r="C69" s="156" t="str">
        <f t="shared" si="1"/>
        <v>002</v>
      </c>
      <c r="D69" s="161" t="s">
        <v>1280</v>
      </c>
      <c r="E69" s="137"/>
      <c r="F69" s="137"/>
      <c r="G69" s="137"/>
      <c r="H69" s="131"/>
    </row>
    <row r="70" spans="2:8">
      <c r="B70" s="131" t="str">
        <f t="shared" ref="B70:B132" si="2">$E$2</f>
        <v>DC Acilia Housing Voip</v>
      </c>
      <c r="C70" s="156" t="str">
        <f t="shared" ref="C70:C132" si="3">$E$1</f>
        <v>002</v>
      </c>
      <c r="D70" s="161" t="s">
        <v>1281</v>
      </c>
      <c r="E70" s="137"/>
      <c r="F70" s="137"/>
      <c r="G70" s="137"/>
      <c r="H70" s="131"/>
    </row>
    <row r="71" spans="2:8">
      <c r="B71" s="131" t="str">
        <f t="shared" si="2"/>
        <v>DC Acilia Housing Voip</v>
      </c>
      <c r="C71" s="156" t="str">
        <f t="shared" si="3"/>
        <v>002</v>
      </c>
      <c r="D71" s="161" t="s">
        <v>1282</v>
      </c>
      <c r="E71" s="137"/>
      <c r="F71" s="137"/>
      <c r="G71" s="137"/>
      <c r="H71" s="131"/>
    </row>
    <row r="72" spans="2:8">
      <c r="B72" s="131" t="str">
        <f t="shared" si="2"/>
        <v>DC Acilia Housing Voip</v>
      </c>
      <c r="C72" s="156" t="str">
        <f t="shared" si="3"/>
        <v>002</v>
      </c>
      <c r="D72" s="161" t="s">
        <v>1283</v>
      </c>
      <c r="E72" s="137"/>
      <c r="F72" s="137"/>
      <c r="G72" s="137"/>
      <c r="H72" s="131"/>
    </row>
    <row r="73" spans="2:8">
      <c r="B73" s="131" t="str">
        <f t="shared" si="2"/>
        <v>DC Acilia Housing Voip</v>
      </c>
      <c r="C73" s="156" t="str">
        <f t="shared" si="3"/>
        <v>002</v>
      </c>
      <c r="D73" s="161" t="s">
        <v>1284</v>
      </c>
      <c r="E73" s="137"/>
      <c r="F73" s="137"/>
      <c r="G73" s="137"/>
      <c r="H73" s="131"/>
    </row>
    <row r="74" spans="2:8">
      <c r="B74" s="131" t="str">
        <f t="shared" si="2"/>
        <v>DC Acilia Housing Voip</v>
      </c>
      <c r="C74" s="156" t="str">
        <f t="shared" si="3"/>
        <v>002</v>
      </c>
      <c r="D74" s="161" t="s">
        <v>1285</v>
      </c>
      <c r="E74" s="137"/>
      <c r="F74" s="137"/>
      <c r="G74" s="137"/>
      <c r="H74" s="131"/>
    </row>
    <row r="75" spans="2:8">
      <c r="B75" s="131" t="str">
        <f t="shared" si="2"/>
        <v>DC Acilia Housing Voip</v>
      </c>
      <c r="C75" s="156" t="str">
        <f t="shared" si="3"/>
        <v>002</v>
      </c>
      <c r="D75" s="161" t="s">
        <v>1286</v>
      </c>
      <c r="E75" s="137"/>
      <c r="F75" s="137"/>
      <c r="G75" s="137"/>
      <c r="H75" s="131"/>
    </row>
    <row r="76" spans="2:8">
      <c r="B76" s="131" t="str">
        <f t="shared" si="2"/>
        <v>DC Acilia Housing Voip</v>
      </c>
      <c r="C76" s="156" t="str">
        <f t="shared" si="3"/>
        <v>002</v>
      </c>
      <c r="D76" s="161" t="s">
        <v>1287</v>
      </c>
      <c r="E76" s="137"/>
      <c r="F76" s="137"/>
      <c r="G76" s="137"/>
      <c r="H76" s="131"/>
    </row>
    <row r="77" spans="2:8">
      <c r="B77" s="131" t="str">
        <f t="shared" si="2"/>
        <v>DC Acilia Housing Voip</v>
      </c>
      <c r="C77" s="156" t="str">
        <f t="shared" si="3"/>
        <v>002</v>
      </c>
      <c r="D77" s="161" t="s">
        <v>1288</v>
      </c>
      <c r="E77" s="137"/>
      <c r="F77" s="137"/>
      <c r="G77" s="137"/>
      <c r="H77" s="131"/>
    </row>
    <row r="78" spans="2:8">
      <c r="B78" s="131" t="str">
        <f t="shared" si="2"/>
        <v>DC Acilia Housing Voip</v>
      </c>
      <c r="C78" s="156" t="str">
        <f t="shared" si="3"/>
        <v>002</v>
      </c>
      <c r="D78" s="161" t="s">
        <v>1289</v>
      </c>
      <c r="E78" s="137"/>
      <c r="F78" s="137"/>
      <c r="G78" s="137"/>
      <c r="H78" s="131"/>
    </row>
    <row r="79" spans="2:8">
      <c r="B79" s="131" t="str">
        <f t="shared" si="2"/>
        <v>DC Acilia Housing Voip</v>
      </c>
      <c r="C79" s="156" t="str">
        <f t="shared" si="3"/>
        <v>002</v>
      </c>
      <c r="D79" s="161" t="s">
        <v>1290</v>
      </c>
      <c r="E79" s="137"/>
      <c r="F79" s="137"/>
      <c r="G79" s="137"/>
      <c r="H79" s="131"/>
    </row>
    <row r="80" spans="2:8">
      <c r="B80" s="131" t="str">
        <f t="shared" si="2"/>
        <v>DC Acilia Housing Voip</v>
      </c>
      <c r="C80" s="156" t="str">
        <f t="shared" si="3"/>
        <v>002</v>
      </c>
      <c r="D80" s="161" t="s">
        <v>1291</v>
      </c>
      <c r="E80" s="137"/>
      <c r="F80" s="137"/>
      <c r="G80" s="137"/>
      <c r="H80" s="131"/>
    </row>
    <row r="81" spans="2:8">
      <c r="B81" s="131" t="str">
        <f t="shared" si="2"/>
        <v>DC Acilia Housing Voip</v>
      </c>
      <c r="C81" s="156" t="str">
        <f t="shared" si="3"/>
        <v>002</v>
      </c>
      <c r="D81" s="161" t="s">
        <v>1292</v>
      </c>
      <c r="E81" s="137"/>
      <c r="F81" s="137"/>
      <c r="G81" s="137"/>
      <c r="H81" s="131"/>
    </row>
    <row r="82" spans="2:8">
      <c r="B82" s="131" t="str">
        <f t="shared" si="2"/>
        <v>DC Acilia Housing Voip</v>
      </c>
      <c r="C82" s="156" t="str">
        <f t="shared" si="3"/>
        <v>002</v>
      </c>
      <c r="D82" s="161" t="s">
        <v>1293</v>
      </c>
      <c r="E82" s="137"/>
      <c r="F82" s="137"/>
      <c r="G82" s="137"/>
      <c r="H82" s="131"/>
    </row>
    <row r="83" spans="2:8">
      <c r="B83" s="131" t="str">
        <f t="shared" si="2"/>
        <v>DC Acilia Housing Voip</v>
      </c>
      <c r="C83" s="156" t="str">
        <f t="shared" si="3"/>
        <v>002</v>
      </c>
      <c r="D83" s="161" t="s">
        <v>1294</v>
      </c>
      <c r="E83" s="137"/>
      <c r="F83" s="137"/>
      <c r="G83" s="137"/>
      <c r="H83" s="131"/>
    </row>
    <row r="84" spans="2:8">
      <c r="B84" s="131" t="str">
        <f t="shared" si="2"/>
        <v>DC Acilia Housing Voip</v>
      </c>
      <c r="C84" s="156" t="str">
        <f t="shared" si="3"/>
        <v>002</v>
      </c>
      <c r="D84" s="161" t="s">
        <v>1295</v>
      </c>
      <c r="E84" s="137"/>
      <c r="F84" s="137"/>
      <c r="G84" s="137"/>
      <c r="H84" s="131"/>
    </row>
    <row r="85" spans="2:8">
      <c r="B85" s="131" t="str">
        <f t="shared" si="2"/>
        <v>DC Acilia Housing Voip</v>
      </c>
      <c r="C85" s="156" t="str">
        <f t="shared" si="3"/>
        <v>002</v>
      </c>
      <c r="D85" s="161" t="s">
        <v>1296</v>
      </c>
      <c r="E85" s="137"/>
      <c r="F85" s="137"/>
      <c r="G85" s="137"/>
      <c r="H85" s="131"/>
    </row>
    <row r="86" spans="2:8">
      <c r="B86" s="131" t="str">
        <f t="shared" si="2"/>
        <v>DC Acilia Housing Voip</v>
      </c>
      <c r="C86" s="156" t="str">
        <f t="shared" si="3"/>
        <v>002</v>
      </c>
      <c r="D86" s="161" t="s">
        <v>1297</v>
      </c>
      <c r="E86" s="137"/>
      <c r="F86" s="137"/>
      <c r="G86" s="137"/>
      <c r="H86" s="131"/>
    </row>
    <row r="87" spans="2:8">
      <c r="B87" s="131" t="str">
        <f t="shared" si="2"/>
        <v>DC Acilia Housing Voip</v>
      </c>
      <c r="C87" s="156" t="str">
        <f t="shared" si="3"/>
        <v>002</v>
      </c>
      <c r="D87" s="161" t="s">
        <v>1298</v>
      </c>
      <c r="E87" s="137"/>
      <c r="F87" s="137"/>
      <c r="G87" s="137"/>
      <c r="H87" s="131"/>
    </row>
    <row r="88" spans="2:8">
      <c r="B88" s="131" t="str">
        <f t="shared" si="2"/>
        <v>DC Acilia Housing Voip</v>
      </c>
      <c r="C88" s="156" t="str">
        <f t="shared" si="3"/>
        <v>002</v>
      </c>
      <c r="D88" s="161" t="s">
        <v>1299</v>
      </c>
      <c r="E88" s="137"/>
      <c r="F88" s="137"/>
      <c r="G88" s="137"/>
      <c r="H88" s="131"/>
    </row>
    <row r="89" spans="2:8">
      <c r="B89" s="131" t="str">
        <f t="shared" si="2"/>
        <v>DC Acilia Housing Voip</v>
      </c>
      <c r="C89" s="156" t="str">
        <f t="shared" si="3"/>
        <v>002</v>
      </c>
      <c r="D89" s="161" t="s">
        <v>1300</v>
      </c>
      <c r="E89" s="137"/>
      <c r="F89" s="137"/>
      <c r="G89" s="137"/>
      <c r="H89" s="131"/>
    </row>
    <row r="90" spans="2:8">
      <c r="B90" s="131" t="str">
        <f t="shared" si="2"/>
        <v>DC Acilia Housing Voip</v>
      </c>
      <c r="C90" s="156" t="str">
        <f t="shared" si="3"/>
        <v>002</v>
      </c>
      <c r="D90" s="161" t="s">
        <v>1301</v>
      </c>
      <c r="E90" s="137"/>
      <c r="F90" s="137"/>
      <c r="G90" s="137"/>
      <c r="H90" s="131"/>
    </row>
    <row r="91" spans="2:8">
      <c r="B91" s="131" t="str">
        <f t="shared" si="2"/>
        <v>DC Acilia Housing Voip</v>
      </c>
      <c r="C91" s="156" t="str">
        <f t="shared" si="3"/>
        <v>002</v>
      </c>
      <c r="D91" s="161" t="s">
        <v>1302</v>
      </c>
      <c r="E91" s="137"/>
      <c r="F91" s="137"/>
      <c r="G91" s="137"/>
      <c r="H91" s="131"/>
    </row>
    <row r="92" spans="2:8">
      <c r="B92" s="131" t="str">
        <f t="shared" si="2"/>
        <v>DC Acilia Housing Voip</v>
      </c>
      <c r="C92" s="156" t="str">
        <f t="shared" si="3"/>
        <v>002</v>
      </c>
      <c r="D92" s="161" t="s">
        <v>1303</v>
      </c>
      <c r="E92" s="137"/>
      <c r="F92" s="137"/>
      <c r="G92" s="137"/>
      <c r="H92" s="131"/>
    </row>
    <row r="93" spans="2:8">
      <c r="B93" s="131" t="str">
        <f t="shared" si="2"/>
        <v>DC Acilia Housing Voip</v>
      </c>
      <c r="C93" s="156" t="str">
        <f t="shared" si="3"/>
        <v>002</v>
      </c>
      <c r="D93" s="161" t="s">
        <v>1304</v>
      </c>
      <c r="E93" s="137"/>
      <c r="F93" s="137"/>
      <c r="G93" s="137"/>
      <c r="H93" s="131"/>
    </row>
    <row r="94" spans="2:8">
      <c r="B94" s="131" t="str">
        <f t="shared" si="2"/>
        <v>DC Acilia Housing Voip</v>
      </c>
      <c r="C94" s="156" t="str">
        <f t="shared" si="3"/>
        <v>002</v>
      </c>
      <c r="D94" s="161" t="s">
        <v>1305</v>
      </c>
      <c r="E94" s="137"/>
      <c r="F94" s="137"/>
      <c r="G94" s="137"/>
      <c r="H94" s="131"/>
    </row>
    <row r="95" spans="2:8">
      <c r="B95" s="131" t="str">
        <f t="shared" si="2"/>
        <v>DC Acilia Housing Voip</v>
      </c>
      <c r="C95" s="156" t="str">
        <f t="shared" si="3"/>
        <v>002</v>
      </c>
      <c r="D95" s="161" t="s">
        <v>1306</v>
      </c>
      <c r="E95" s="137"/>
      <c r="F95" s="137"/>
      <c r="G95" s="137"/>
      <c r="H95" s="131"/>
    </row>
    <row r="96" spans="2:8">
      <c r="B96" s="131" t="str">
        <f t="shared" si="2"/>
        <v>DC Acilia Housing Voip</v>
      </c>
      <c r="C96" s="156" t="str">
        <f t="shared" si="3"/>
        <v>002</v>
      </c>
      <c r="D96" s="161" t="s">
        <v>1307</v>
      </c>
      <c r="E96" s="137"/>
      <c r="F96" s="137"/>
      <c r="G96" s="137"/>
      <c r="H96" s="131"/>
    </row>
    <row r="97" spans="2:8">
      <c r="B97" s="131" t="str">
        <f t="shared" si="2"/>
        <v>DC Acilia Housing Voip</v>
      </c>
      <c r="C97" s="156" t="str">
        <f t="shared" si="3"/>
        <v>002</v>
      </c>
      <c r="D97" s="161" t="s">
        <v>1308</v>
      </c>
      <c r="E97" s="137"/>
      <c r="F97" s="137"/>
      <c r="G97" s="137"/>
      <c r="H97" s="131"/>
    </row>
    <row r="98" spans="2:8">
      <c r="B98" s="131" t="str">
        <f t="shared" si="2"/>
        <v>DC Acilia Housing Voip</v>
      </c>
      <c r="C98" s="156" t="str">
        <f t="shared" si="3"/>
        <v>002</v>
      </c>
      <c r="D98" s="161" t="s">
        <v>1309</v>
      </c>
      <c r="E98" s="137"/>
      <c r="F98" s="137"/>
      <c r="G98" s="137"/>
      <c r="H98" s="131"/>
    </row>
    <row r="99" spans="2:8">
      <c r="B99" s="131" t="str">
        <f t="shared" si="2"/>
        <v>DC Acilia Housing Voip</v>
      </c>
      <c r="C99" s="156" t="str">
        <f t="shared" si="3"/>
        <v>002</v>
      </c>
      <c r="D99" s="161" t="s">
        <v>1310</v>
      </c>
      <c r="E99" s="137"/>
      <c r="F99" s="137"/>
      <c r="G99" s="137"/>
      <c r="H99" s="131"/>
    </row>
    <row r="100" spans="2:8">
      <c r="B100" s="131" t="str">
        <f t="shared" si="2"/>
        <v>DC Acilia Housing Voip</v>
      </c>
      <c r="C100" s="156" t="str">
        <f t="shared" si="3"/>
        <v>002</v>
      </c>
      <c r="D100" s="161" t="s">
        <v>1311</v>
      </c>
      <c r="E100" s="137"/>
      <c r="F100" s="137"/>
      <c r="G100" s="137"/>
      <c r="H100" s="131"/>
    </row>
    <row r="101" spans="2:8">
      <c r="B101" s="131" t="str">
        <f t="shared" si="2"/>
        <v>DC Acilia Housing Voip</v>
      </c>
      <c r="C101" s="156" t="str">
        <f t="shared" si="3"/>
        <v>002</v>
      </c>
      <c r="D101" s="161" t="s">
        <v>1312</v>
      </c>
      <c r="E101" s="137"/>
      <c r="F101" s="137"/>
      <c r="G101" s="137"/>
      <c r="H101" s="131"/>
    </row>
    <row r="102" spans="2:8">
      <c r="B102" s="131" t="str">
        <f t="shared" si="2"/>
        <v>DC Acilia Housing Voip</v>
      </c>
      <c r="C102" s="156" t="str">
        <f t="shared" si="3"/>
        <v>002</v>
      </c>
      <c r="D102" s="161" t="s">
        <v>1313</v>
      </c>
      <c r="E102" s="137"/>
      <c r="F102" s="137"/>
      <c r="G102" s="137"/>
      <c r="H102" s="131"/>
    </row>
    <row r="103" spans="2:8">
      <c r="B103" s="131" t="str">
        <f t="shared" si="2"/>
        <v>DC Acilia Housing Voip</v>
      </c>
      <c r="C103" s="156" t="str">
        <f t="shared" si="3"/>
        <v>002</v>
      </c>
      <c r="D103" s="161" t="s">
        <v>1314</v>
      </c>
      <c r="E103" s="137"/>
      <c r="F103" s="137"/>
      <c r="G103" s="137"/>
      <c r="H103" s="131"/>
    </row>
    <row r="104" spans="2:8">
      <c r="B104" s="131" t="str">
        <f t="shared" si="2"/>
        <v>DC Acilia Housing Voip</v>
      </c>
      <c r="C104" s="156" t="str">
        <f t="shared" si="3"/>
        <v>002</v>
      </c>
      <c r="D104" s="161" t="s">
        <v>1315</v>
      </c>
      <c r="E104" s="137"/>
      <c r="F104" s="137"/>
      <c r="G104" s="137"/>
      <c r="H104" s="131"/>
    </row>
    <row r="105" spans="2:8">
      <c r="B105" s="131" t="str">
        <f t="shared" si="2"/>
        <v>DC Acilia Housing Voip</v>
      </c>
      <c r="C105" s="156" t="str">
        <f t="shared" si="3"/>
        <v>002</v>
      </c>
      <c r="D105" s="161" t="s">
        <v>1316</v>
      </c>
      <c r="E105" s="137"/>
      <c r="F105" s="137"/>
      <c r="G105" s="137"/>
      <c r="H105" s="131"/>
    </row>
    <row r="106" spans="2:8">
      <c r="B106" s="131" t="str">
        <f t="shared" si="2"/>
        <v>DC Acilia Housing Voip</v>
      </c>
      <c r="C106" s="156" t="str">
        <f t="shared" si="3"/>
        <v>002</v>
      </c>
      <c r="D106" s="161" t="s">
        <v>1317</v>
      </c>
      <c r="E106" s="137"/>
      <c r="F106" s="137"/>
      <c r="G106" s="137"/>
      <c r="H106" s="131"/>
    </row>
    <row r="107" spans="2:8">
      <c r="B107" s="131" t="str">
        <f t="shared" si="2"/>
        <v>DC Acilia Housing Voip</v>
      </c>
      <c r="C107" s="156" t="str">
        <f t="shared" si="3"/>
        <v>002</v>
      </c>
      <c r="D107" s="161" t="s">
        <v>1318</v>
      </c>
      <c r="E107" s="137"/>
      <c r="F107" s="137"/>
      <c r="G107" s="137"/>
      <c r="H107" s="131"/>
    </row>
    <row r="108" spans="2:8">
      <c r="B108" s="131" t="str">
        <f t="shared" si="2"/>
        <v>DC Acilia Housing Voip</v>
      </c>
      <c r="C108" s="156" t="str">
        <f t="shared" si="3"/>
        <v>002</v>
      </c>
      <c r="D108" s="161" t="s">
        <v>1319</v>
      </c>
      <c r="E108" s="137"/>
      <c r="F108" s="137"/>
      <c r="G108" s="137"/>
      <c r="H108" s="131"/>
    </row>
    <row r="109" spans="2:8">
      <c r="B109" s="131" t="str">
        <f t="shared" si="2"/>
        <v>DC Acilia Housing Voip</v>
      </c>
      <c r="C109" s="156" t="str">
        <f t="shared" si="3"/>
        <v>002</v>
      </c>
      <c r="D109" s="161" t="s">
        <v>1320</v>
      </c>
      <c r="E109" s="137"/>
      <c r="F109" s="137"/>
      <c r="G109" s="137"/>
      <c r="H109" s="131"/>
    </row>
    <row r="110" spans="2:8">
      <c r="B110" s="131" t="str">
        <f t="shared" si="2"/>
        <v>DC Acilia Housing Voip</v>
      </c>
      <c r="C110" s="156" t="str">
        <f t="shared" si="3"/>
        <v>002</v>
      </c>
      <c r="D110" s="161" t="s">
        <v>1321</v>
      </c>
      <c r="E110" s="137"/>
      <c r="F110" s="137"/>
      <c r="G110" s="137"/>
      <c r="H110" s="131"/>
    </row>
    <row r="111" spans="2:8">
      <c r="B111" s="131" t="str">
        <f t="shared" si="2"/>
        <v>DC Acilia Housing Voip</v>
      </c>
      <c r="C111" s="156" t="str">
        <f t="shared" si="3"/>
        <v>002</v>
      </c>
      <c r="D111" s="161" t="s">
        <v>1322</v>
      </c>
      <c r="E111" s="137"/>
      <c r="F111" s="137"/>
      <c r="G111" s="137"/>
      <c r="H111" s="131"/>
    </row>
    <row r="112" spans="2:8">
      <c r="B112" s="131" t="str">
        <f t="shared" si="2"/>
        <v>DC Acilia Housing Voip</v>
      </c>
      <c r="C112" s="156" t="str">
        <f t="shared" si="3"/>
        <v>002</v>
      </c>
      <c r="D112" s="161" t="s">
        <v>1323</v>
      </c>
      <c r="E112" s="137"/>
      <c r="F112" s="137"/>
      <c r="G112" s="137"/>
      <c r="H112" s="131"/>
    </row>
    <row r="113" spans="2:8">
      <c r="B113" s="131" t="str">
        <f t="shared" si="2"/>
        <v>DC Acilia Housing Voip</v>
      </c>
      <c r="C113" s="156" t="str">
        <f t="shared" si="3"/>
        <v>002</v>
      </c>
      <c r="D113" s="161" t="s">
        <v>1324</v>
      </c>
      <c r="E113" s="137"/>
      <c r="F113" s="137"/>
      <c r="G113" s="137"/>
      <c r="H113" s="131"/>
    </row>
    <row r="114" spans="2:8">
      <c r="B114" s="131" t="str">
        <f t="shared" si="2"/>
        <v>DC Acilia Housing Voip</v>
      </c>
      <c r="C114" s="156" t="str">
        <f t="shared" si="3"/>
        <v>002</v>
      </c>
      <c r="D114" s="161" t="s">
        <v>1325</v>
      </c>
      <c r="E114" s="137"/>
      <c r="F114" s="137"/>
      <c r="G114" s="137"/>
      <c r="H114" s="131"/>
    </row>
    <row r="115" spans="2:8">
      <c r="B115" s="131" t="str">
        <f t="shared" si="2"/>
        <v>DC Acilia Housing Voip</v>
      </c>
      <c r="C115" s="156" t="str">
        <f t="shared" si="3"/>
        <v>002</v>
      </c>
      <c r="D115" s="161" t="s">
        <v>1326</v>
      </c>
      <c r="E115" s="137"/>
      <c r="F115" s="137"/>
      <c r="G115" s="137"/>
      <c r="H115" s="131"/>
    </row>
    <row r="116" spans="2:8">
      <c r="B116" s="131" t="str">
        <f t="shared" si="2"/>
        <v>DC Acilia Housing Voip</v>
      </c>
      <c r="C116" s="156" t="str">
        <f t="shared" si="3"/>
        <v>002</v>
      </c>
      <c r="D116" s="161" t="s">
        <v>1327</v>
      </c>
      <c r="E116" s="137"/>
      <c r="F116" s="137"/>
      <c r="G116" s="137"/>
      <c r="H116" s="131"/>
    </row>
    <row r="117" spans="2:8">
      <c r="B117" s="131" t="str">
        <f t="shared" si="2"/>
        <v>DC Acilia Housing Voip</v>
      </c>
      <c r="C117" s="156" t="str">
        <f t="shared" si="3"/>
        <v>002</v>
      </c>
      <c r="D117" s="161" t="s">
        <v>1328</v>
      </c>
      <c r="E117" s="137"/>
      <c r="F117" s="137"/>
      <c r="G117" s="137"/>
      <c r="H117" s="131"/>
    </row>
    <row r="118" spans="2:8">
      <c r="B118" s="131" t="str">
        <f t="shared" si="2"/>
        <v>DC Acilia Housing Voip</v>
      </c>
      <c r="C118" s="156" t="str">
        <f t="shared" si="3"/>
        <v>002</v>
      </c>
      <c r="D118" s="161" t="s">
        <v>1329</v>
      </c>
      <c r="E118" s="137"/>
      <c r="F118" s="137"/>
      <c r="G118" s="137"/>
      <c r="H118" s="131"/>
    </row>
    <row r="119" spans="2:8">
      <c r="B119" s="131" t="str">
        <f t="shared" si="2"/>
        <v>DC Acilia Housing Voip</v>
      </c>
      <c r="C119" s="156" t="str">
        <f t="shared" si="3"/>
        <v>002</v>
      </c>
      <c r="D119" s="161" t="s">
        <v>1330</v>
      </c>
      <c r="E119" s="137"/>
      <c r="F119" s="137"/>
      <c r="G119" s="137"/>
      <c r="H119" s="131"/>
    </row>
    <row r="120" spans="2:8">
      <c r="B120" s="131" t="str">
        <f t="shared" si="2"/>
        <v>DC Acilia Housing Voip</v>
      </c>
      <c r="C120" s="156" t="str">
        <f t="shared" si="3"/>
        <v>002</v>
      </c>
      <c r="D120" s="161" t="s">
        <v>1331</v>
      </c>
      <c r="E120" s="137"/>
      <c r="F120" s="137"/>
      <c r="G120" s="137"/>
      <c r="H120" s="131"/>
    </row>
    <row r="121" spans="2:8">
      <c r="B121" s="131" t="str">
        <f t="shared" si="2"/>
        <v>DC Acilia Housing Voip</v>
      </c>
      <c r="C121" s="156" t="str">
        <f t="shared" si="3"/>
        <v>002</v>
      </c>
      <c r="D121" s="161" t="s">
        <v>1332</v>
      </c>
      <c r="E121" s="137"/>
      <c r="F121" s="137"/>
      <c r="G121" s="137"/>
      <c r="H121" s="131"/>
    </row>
    <row r="122" spans="2:8">
      <c r="B122" s="131" t="str">
        <f t="shared" si="2"/>
        <v>DC Acilia Housing Voip</v>
      </c>
      <c r="C122" s="156" t="str">
        <f t="shared" si="3"/>
        <v>002</v>
      </c>
      <c r="D122" s="161" t="s">
        <v>1333</v>
      </c>
      <c r="E122" s="137"/>
      <c r="F122" s="137"/>
      <c r="G122" s="137"/>
      <c r="H122" s="131"/>
    </row>
    <row r="123" spans="2:8">
      <c r="B123" s="131" t="str">
        <f t="shared" si="2"/>
        <v>DC Acilia Housing Voip</v>
      </c>
      <c r="C123" s="156" t="str">
        <f t="shared" si="3"/>
        <v>002</v>
      </c>
      <c r="D123" s="161" t="s">
        <v>1334</v>
      </c>
      <c r="E123" s="137"/>
      <c r="F123" s="137"/>
      <c r="G123" s="137"/>
      <c r="H123" s="131"/>
    </row>
    <row r="124" spans="2:8">
      <c r="B124" s="131" t="str">
        <f t="shared" si="2"/>
        <v>DC Acilia Housing Voip</v>
      </c>
      <c r="C124" s="156" t="str">
        <f t="shared" si="3"/>
        <v>002</v>
      </c>
      <c r="D124" s="161" t="s">
        <v>1335</v>
      </c>
      <c r="E124" s="137"/>
      <c r="F124" s="137"/>
      <c r="G124" s="137"/>
      <c r="H124" s="131"/>
    </row>
    <row r="125" spans="2:8">
      <c r="B125" s="131" t="str">
        <f t="shared" si="2"/>
        <v>DC Acilia Housing Voip</v>
      </c>
      <c r="C125" s="156" t="str">
        <f t="shared" si="3"/>
        <v>002</v>
      </c>
      <c r="D125" s="161" t="s">
        <v>1336</v>
      </c>
      <c r="E125" s="137"/>
      <c r="F125" s="137"/>
      <c r="G125" s="137"/>
      <c r="H125" s="131"/>
    </row>
    <row r="126" spans="2:8">
      <c r="B126" s="131" t="str">
        <f t="shared" si="2"/>
        <v>DC Acilia Housing Voip</v>
      </c>
      <c r="C126" s="156" t="str">
        <f t="shared" si="3"/>
        <v>002</v>
      </c>
      <c r="D126" s="161" t="s">
        <v>1337</v>
      </c>
      <c r="E126" s="137"/>
      <c r="F126" s="137"/>
      <c r="G126" s="137"/>
      <c r="H126" s="131"/>
    </row>
    <row r="127" spans="2:8">
      <c r="B127" s="131" t="str">
        <f t="shared" si="2"/>
        <v>DC Acilia Housing Voip</v>
      </c>
      <c r="C127" s="156" t="str">
        <f t="shared" si="3"/>
        <v>002</v>
      </c>
      <c r="D127" s="161" t="s">
        <v>1338</v>
      </c>
      <c r="E127" s="137"/>
      <c r="F127" s="137"/>
      <c r="G127" s="137"/>
      <c r="H127" s="131"/>
    </row>
    <row r="128" spans="2:8">
      <c r="B128" s="131" t="str">
        <f t="shared" si="2"/>
        <v>DC Acilia Housing Voip</v>
      </c>
      <c r="C128" s="156" t="str">
        <f t="shared" si="3"/>
        <v>002</v>
      </c>
      <c r="D128" s="161" t="s">
        <v>1339</v>
      </c>
      <c r="E128" s="137"/>
      <c r="F128" s="137"/>
      <c r="G128" s="137"/>
      <c r="H128" s="131"/>
    </row>
    <row r="129" spans="2:8">
      <c r="B129" s="131" t="str">
        <f t="shared" si="2"/>
        <v>DC Acilia Housing Voip</v>
      </c>
      <c r="C129" s="156" t="str">
        <f t="shared" si="3"/>
        <v>002</v>
      </c>
      <c r="D129" s="161" t="s">
        <v>1340</v>
      </c>
      <c r="E129" s="137"/>
      <c r="F129" s="137"/>
      <c r="G129" s="137"/>
      <c r="H129" s="131"/>
    </row>
    <row r="130" spans="2:8">
      <c r="B130" s="131" t="str">
        <f t="shared" si="2"/>
        <v>DC Acilia Housing Voip</v>
      </c>
      <c r="C130" s="156" t="str">
        <f t="shared" si="3"/>
        <v>002</v>
      </c>
      <c r="D130" s="161" t="s">
        <v>1341</v>
      </c>
      <c r="E130" s="137"/>
      <c r="F130" s="137"/>
      <c r="G130" s="137"/>
      <c r="H130" s="131"/>
    </row>
    <row r="131" spans="2:8">
      <c r="B131" s="131" t="str">
        <f t="shared" si="2"/>
        <v>DC Acilia Housing Voip</v>
      </c>
      <c r="C131" s="156" t="str">
        <f t="shared" si="3"/>
        <v>002</v>
      </c>
      <c r="D131" s="161" t="s">
        <v>1342</v>
      </c>
      <c r="E131" s="137"/>
      <c r="F131" s="137"/>
      <c r="G131" s="137"/>
      <c r="H131" s="131"/>
    </row>
    <row r="132" spans="2:8" ht="15.75">
      <c r="B132" s="131" t="str">
        <f t="shared" si="2"/>
        <v>DC Acilia Housing Voip</v>
      </c>
      <c r="C132" s="156" t="str">
        <f t="shared" si="3"/>
        <v>002</v>
      </c>
      <c r="D132" s="161" t="s">
        <v>1343</v>
      </c>
      <c r="E132" s="158"/>
      <c r="F132" s="160" t="s">
        <v>1179</v>
      </c>
      <c r="G132" s="137"/>
      <c r="H132" s="131"/>
    </row>
  </sheetData>
  <autoFilter ref="B4:H132" xr:uid="{A24B257A-7C6E-45BC-AE9F-C476521C5008}"/>
  <hyperlinks>
    <hyperlink ref="A1" location="Summary!A1" display="Summary" xr:uid="{982C9271-CB2E-41EB-9812-24BC2D9266A2}"/>
  </hyperlinks>
  <pageMargins left="0.7" right="0.7" top="0.75" bottom="0.75" header="0.3" footer="0.3"/>
  <pageSetup paperSize="9" scale="2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C9B2-8208-4FCB-A456-5353C03F32E7}">
  <sheetPr>
    <tabColor rgb="FFFFC000"/>
  </sheetPr>
  <dimension ref="A1:J131"/>
  <sheetViews>
    <sheetView topLeftCell="A20" workbookViewId="0"/>
  </sheetViews>
  <sheetFormatPr defaultRowHeight="15"/>
  <cols>
    <col min="1" max="1" width="9.28515625" bestFit="1" customWidth="1"/>
    <col min="2" max="2" width="21" bestFit="1" customWidth="1"/>
    <col min="3" max="3" width="4" bestFit="1" customWidth="1"/>
    <col min="4" max="4" width="19.5703125" bestFit="1" customWidth="1"/>
    <col min="5" max="5" width="28.85546875" bestFit="1" customWidth="1"/>
    <col min="6" max="6" width="46.140625" bestFit="1" customWidth="1"/>
    <col min="7" max="7" width="5.42578125" bestFit="1" customWidth="1"/>
    <col min="8" max="8" width="14.5703125" bestFit="1" customWidth="1"/>
  </cols>
  <sheetData>
    <row r="1" spans="1:10" ht="15.75" thickBot="1">
      <c r="A1" s="5" t="s">
        <v>664</v>
      </c>
      <c r="D1" s="59" t="s">
        <v>1042</v>
      </c>
      <c r="E1" s="72" t="str">
        <f>Summary!D7</f>
        <v>003</v>
      </c>
      <c r="F1" s="74">
        <f>'DC Acilia Housing Dati'!F1+1</f>
        <v>6</v>
      </c>
    </row>
    <row r="2" spans="1:10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Summary!B7</f>
        <v>DC Acilia Housing Mng</v>
      </c>
    </row>
    <row r="4" spans="1:10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10">
      <c r="B5" s="131" t="str">
        <f>$E$2</f>
        <v>DC Acilia Housing Mng</v>
      </c>
      <c r="C5" s="156" t="str">
        <f>$E$1</f>
        <v>003</v>
      </c>
      <c r="D5" s="158" t="s">
        <v>1344</v>
      </c>
      <c r="E5" s="158"/>
      <c r="F5" s="158" t="e">
        <f ca="1">VLOOKUP(B2,Summary!B4:E123,2,FALSE)</f>
        <v>#VALUE!</v>
      </c>
      <c r="G5" s="131"/>
      <c r="H5" s="131"/>
      <c r="J5" s="131">
        <v>32</v>
      </c>
    </row>
    <row r="6" spans="1:10">
      <c r="B6" s="131" t="str">
        <f t="shared" ref="B6:B36" si="0">$E$2</f>
        <v>DC Acilia Housing Mng</v>
      </c>
      <c r="C6" s="156" t="str">
        <f t="shared" ref="C6:C36" si="1">$E$1</f>
        <v>003</v>
      </c>
      <c r="D6" s="158" t="s">
        <v>1345</v>
      </c>
      <c r="E6" s="137"/>
      <c r="F6" s="137"/>
      <c r="G6" s="131"/>
      <c r="H6" s="131"/>
      <c r="J6" s="131">
        <v>33</v>
      </c>
    </row>
    <row r="7" spans="1:10">
      <c r="B7" s="131" t="str">
        <f t="shared" si="0"/>
        <v>DC Acilia Housing Mng</v>
      </c>
      <c r="C7" s="156" t="str">
        <f t="shared" si="1"/>
        <v>003</v>
      </c>
      <c r="D7" s="137" t="s">
        <v>1346</v>
      </c>
      <c r="E7" s="137"/>
      <c r="F7" s="137" t="s">
        <v>1347</v>
      </c>
      <c r="G7" s="131"/>
      <c r="H7" s="131"/>
      <c r="J7" s="131">
        <v>34</v>
      </c>
    </row>
    <row r="8" spans="1:10">
      <c r="B8" s="131" t="str">
        <f t="shared" si="0"/>
        <v>DC Acilia Housing Mng</v>
      </c>
      <c r="C8" s="156" t="str">
        <f t="shared" si="1"/>
        <v>003</v>
      </c>
      <c r="D8" s="137" t="s">
        <v>1348</v>
      </c>
      <c r="E8" s="137"/>
      <c r="F8" s="137" t="s">
        <v>1347</v>
      </c>
      <c r="G8" s="131"/>
      <c r="H8" s="131"/>
      <c r="J8" s="131">
        <v>35</v>
      </c>
    </row>
    <row r="9" spans="1:10">
      <c r="B9" s="131" t="str">
        <f t="shared" si="0"/>
        <v>DC Acilia Housing Mng</v>
      </c>
      <c r="C9" s="156" t="str">
        <f t="shared" si="1"/>
        <v>003</v>
      </c>
      <c r="D9" s="137" t="s">
        <v>1349</v>
      </c>
      <c r="E9" s="137"/>
      <c r="F9" s="137"/>
      <c r="G9" s="131"/>
      <c r="H9" s="131"/>
      <c r="J9" s="131">
        <v>36</v>
      </c>
    </row>
    <row r="10" spans="1:10">
      <c r="B10" s="131" t="str">
        <f t="shared" si="0"/>
        <v>DC Acilia Housing Mng</v>
      </c>
      <c r="C10" s="156" t="str">
        <f t="shared" si="1"/>
        <v>003</v>
      </c>
      <c r="D10" s="137" t="s">
        <v>1350</v>
      </c>
      <c r="E10" s="137"/>
      <c r="F10" s="137"/>
      <c r="G10" s="131"/>
      <c r="H10" s="131"/>
      <c r="J10" s="131">
        <v>37</v>
      </c>
    </row>
    <row r="11" spans="1:10">
      <c r="B11" s="131" t="str">
        <f t="shared" si="0"/>
        <v>DC Acilia Housing Mng</v>
      </c>
      <c r="C11" s="156" t="str">
        <f t="shared" si="1"/>
        <v>003</v>
      </c>
      <c r="D11" s="137" t="s">
        <v>1351</v>
      </c>
      <c r="E11" s="137"/>
      <c r="F11" s="137"/>
      <c r="G11" s="131"/>
      <c r="H11" s="131"/>
      <c r="J11" s="131">
        <v>38</v>
      </c>
    </row>
    <row r="12" spans="1:10">
      <c r="B12" s="131" t="str">
        <f t="shared" si="0"/>
        <v>DC Acilia Housing Mng</v>
      </c>
      <c r="C12" s="156" t="str">
        <f t="shared" si="1"/>
        <v>003</v>
      </c>
      <c r="D12" s="137" t="s">
        <v>1352</v>
      </c>
      <c r="E12" s="137"/>
      <c r="F12" s="137"/>
      <c r="G12" s="131"/>
      <c r="H12" s="131"/>
      <c r="J12" s="131">
        <v>39</v>
      </c>
    </row>
    <row r="13" spans="1:10">
      <c r="B13" s="131" t="str">
        <f t="shared" si="0"/>
        <v>DC Acilia Housing Mng</v>
      </c>
      <c r="C13" s="156" t="str">
        <f t="shared" si="1"/>
        <v>003</v>
      </c>
      <c r="D13" s="137" t="s">
        <v>1353</v>
      </c>
      <c r="E13" s="137"/>
      <c r="F13" s="137"/>
      <c r="G13" s="131"/>
      <c r="H13" s="131"/>
      <c r="J13" s="162">
        <v>40</v>
      </c>
    </row>
    <row r="14" spans="1:10">
      <c r="B14" s="131" t="str">
        <f t="shared" si="0"/>
        <v>DC Acilia Housing Mng</v>
      </c>
      <c r="C14" s="156" t="str">
        <f t="shared" si="1"/>
        <v>003</v>
      </c>
      <c r="D14" s="137" t="s">
        <v>1354</v>
      </c>
      <c r="E14" s="137"/>
      <c r="F14" s="137"/>
      <c r="G14" s="131"/>
      <c r="H14" s="131"/>
      <c r="J14" s="162">
        <v>41</v>
      </c>
    </row>
    <row r="15" spans="1:10">
      <c r="B15" s="131" t="str">
        <f t="shared" si="0"/>
        <v>DC Acilia Housing Mng</v>
      </c>
      <c r="C15" s="156" t="str">
        <f t="shared" si="1"/>
        <v>003</v>
      </c>
      <c r="D15" s="137" t="s">
        <v>1355</v>
      </c>
      <c r="E15" s="137"/>
      <c r="F15" s="137" t="s">
        <v>284</v>
      </c>
      <c r="G15" s="131"/>
      <c r="H15" s="131"/>
      <c r="J15" s="131">
        <v>42</v>
      </c>
    </row>
    <row r="16" spans="1:10">
      <c r="B16" s="131" t="str">
        <f t="shared" si="0"/>
        <v>DC Acilia Housing Mng</v>
      </c>
      <c r="C16" s="156" t="str">
        <f t="shared" si="1"/>
        <v>003</v>
      </c>
      <c r="D16" s="137" t="s">
        <v>1356</v>
      </c>
      <c r="E16" s="137"/>
      <c r="F16" s="137" t="s">
        <v>1357</v>
      </c>
      <c r="G16" s="131"/>
      <c r="H16" s="131"/>
      <c r="J16" s="131">
        <v>43</v>
      </c>
    </row>
    <row r="17" spans="2:10">
      <c r="B17" s="131" t="str">
        <f t="shared" si="0"/>
        <v>DC Acilia Housing Mng</v>
      </c>
      <c r="C17" s="156" t="str">
        <f t="shared" si="1"/>
        <v>003</v>
      </c>
      <c r="D17" s="137" t="s">
        <v>1358</v>
      </c>
      <c r="E17" s="137"/>
      <c r="F17" s="137"/>
      <c r="G17" s="131"/>
      <c r="H17" s="131"/>
      <c r="J17" s="131">
        <v>44</v>
      </c>
    </row>
    <row r="18" spans="2:10">
      <c r="B18" s="131" t="str">
        <f t="shared" si="0"/>
        <v>DC Acilia Housing Mng</v>
      </c>
      <c r="C18" s="156" t="str">
        <f t="shared" si="1"/>
        <v>003</v>
      </c>
      <c r="D18" s="137" t="s">
        <v>1359</v>
      </c>
      <c r="E18" s="137"/>
      <c r="F18" s="137"/>
      <c r="G18" s="131"/>
      <c r="H18" s="131"/>
      <c r="J18" s="131">
        <v>45</v>
      </c>
    </row>
    <row r="19" spans="2:10">
      <c r="B19" s="131" t="str">
        <f t="shared" si="0"/>
        <v>DC Acilia Housing Mng</v>
      </c>
      <c r="C19" s="156" t="str">
        <f t="shared" si="1"/>
        <v>003</v>
      </c>
      <c r="D19" s="137" t="s">
        <v>1360</v>
      </c>
      <c r="E19" s="137"/>
      <c r="F19" s="137"/>
      <c r="G19" s="131"/>
      <c r="H19" s="131"/>
      <c r="J19" s="131">
        <v>46</v>
      </c>
    </row>
    <row r="20" spans="2:10">
      <c r="B20" s="131" t="str">
        <f t="shared" si="0"/>
        <v>DC Acilia Housing Mng</v>
      </c>
      <c r="C20" s="156" t="str">
        <f t="shared" si="1"/>
        <v>003</v>
      </c>
      <c r="D20" s="137" t="s">
        <v>1361</v>
      </c>
      <c r="E20" s="137"/>
      <c r="F20" s="137"/>
      <c r="G20" s="131"/>
      <c r="H20" s="131"/>
      <c r="J20" s="131">
        <v>47</v>
      </c>
    </row>
    <row r="21" spans="2:10">
      <c r="B21" s="131" t="str">
        <f t="shared" si="0"/>
        <v>DC Acilia Housing Mng</v>
      </c>
      <c r="C21" s="156" t="str">
        <f t="shared" si="1"/>
        <v>003</v>
      </c>
      <c r="D21" s="137" t="s">
        <v>1362</v>
      </c>
      <c r="E21" s="137"/>
      <c r="F21" s="137"/>
      <c r="G21" s="131"/>
      <c r="H21" s="131"/>
      <c r="J21" s="131">
        <v>48</v>
      </c>
    </row>
    <row r="22" spans="2:10">
      <c r="B22" s="131" t="str">
        <f t="shared" si="0"/>
        <v>DC Acilia Housing Mng</v>
      </c>
      <c r="C22" s="156" t="str">
        <f t="shared" si="1"/>
        <v>003</v>
      </c>
      <c r="D22" s="137" t="s">
        <v>1363</v>
      </c>
      <c r="E22" s="137"/>
      <c r="F22" s="137"/>
      <c r="G22" s="131"/>
      <c r="H22" s="131"/>
      <c r="J22" s="131">
        <v>49</v>
      </c>
    </row>
    <row r="23" spans="2:10">
      <c r="B23" s="131" t="str">
        <f t="shared" si="0"/>
        <v>DC Acilia Housing Mng</v>
      </c>
      <c r="C23" s="156" t="str">
        <f t="shared" si="1"/>
        <v>003</v>
      </c>
      <c r="D23" s="137" t="s">
        <v>1364</v>
      </c>
      <c r="E23" s="137"/>
      <c r="F23" s="137"/>
      <c r="G23" s="131"/>
      <c r="H23" s="131"/>
      <c r="J23" s="131">
        <v>50</v>
      </c>
    </row>
    <row r="24" spans="2:10">
      <c r="B24" s="131" t="str">
        <f t="shared" si="0"/>
        <v>DC Acilia Housing Mng</v>
      </c>
      <c r="C24" s="156" t="str">
        <f t="shared" si="1"/>
        <v>003</v>
      </c>
      <c r="D24" s="137" t="s">
        <v>1365</v>
      </c>
      <c r="E24" s="137"/>
      <c r="F24" s="137"/>
      <c r="G24" s="131"/>
      <c r="H24" s="131"/>
      <c r="J24" s="131">
        <v>51</v>
      </c>
    </row>
    <row r="25" spans="2:10">
      <c r="B25" s="131" t="str">
        <f t="shared" si="0"/>
        <v>DC Acilia Housing Mng</v>
      </c>
      <c r="C25" s="156" t="str">
        <f t="shared" si="1"/>
        <v>003</v>
      </c>
      <c r="D25" s="137" t="s">
        <v>1366</v>
      </c>
      <c r="E25" s="137"/>
      <c r="F25" s="137"/>
      <c r="G25" s="131"/>
      <c r="H25" s="131"/>
      <c r="J25" s="131">
        <v>52</v>
      </c>
    </row>
    <row r="26" spans="2:10">
      <c r="B26" s="131" t="str">
        <f t="shared" si="0"/>
        <v>DC Acilia Housing Mng</v>
      </c>
      <c r="C26" s="156" t="str">
        <f t="shared" si="1"/>
        <v>003</v>
      </c>
      <c r="D26" s="137" t="s">
        <v>1367</v>
      </c>
      <c r="E26" s="137"/>
      <c r="F26" s="137"/>
      <c r="G26" s="131"/>
      <c r="H26" s="131"/>
      <c r="J26" s="131">
        <v>53</v>
      </c>
    </row>
    <row r="27" spans="2:10">
      <c r="B27" s="131" t="str">
        <f t="shared" si="0"/>
        <v>DC Acilia Housing Mng</v>
      </c>
      <c r="C27" s="156" t="str">
        <f t="shared" si="1"/>
        <v>003</v>
      </c>
      <c r="D27" s="137" t="s">
        <v>1368</v>
      </c>
      <c r="E27" s="137"/>
      <c r="F27" s="137"/>
      <c r="G27" s="131"/>
      <c r="H27" s="131"/>
      <c r="J27" s="131">
        <v>54</v>
      </c>
    </row>
    <row r="28" spans="2:10">
      <c r="B28" s="131" t="str">
        <f t="shared" si="0"/>
        <v>DC Acilia Housing Mng</v>
      </c>
      <c r="C28" s="156" t="str">
        <f t="shared" si="1"/>
        <v>003</v>
      </c>
      <c r="D28" s="137" t="s">
        <v>1369</v>
      </c>
      <c r="E28" s="137"/>
      <c r="F28" s="137"/>
      <c r="G28" s="131"/>
      <c r="H28" s="131"/>
      <c r="J28" s="131">
        <v>55</v>
      </c>
    </row>
    <row r="29" spans="2:10">
      <c r="B29" s="131" t="str">
        <f t="shared" si="0"/>
        <v>DC Acilia Housing Mng</v>
      </c>
      <c r="C29" s="156" t="str">
        <f t="shared" si="1"/>
        <v>003</v>
      </c>
      <c r="D29" s="137" t="s">
        <v>1370</v>
      </c>
      <c r="E29" s="137"/>
      <c r="F29" s="137"/>
      <c r="G29" s="131"/>
      <c r="H29" s="131"/>
      <c r="J29" s="131">
        <v>56</v>
      </c>
    </row>
    <row r="30" spans="2:10">
      <c r="B30" s="131" t="str">
        <f t="shared" si="0"/>
        <v>DC Acilia Housing Mng</v>
      </c>
      <c r="C30" s="156" t="str">
        <f t="shared" si="1"/>
        <v>003</v>
      </c>
      <c r="D30" s="137" t="s">
        <v>1371</v>
      </c>
      <c r="E30" s="137"/>
      <c r="F30" s="137"/>
      <c r="G30" s="131"/>
      <c r="H30" s="131"/>
      <c r="J30" s="131">
        <v>57</v>
      </c>
    </row>
    <row r="31" spans="2:10">
      <c r="B31" s="131" t="str">
        <f t="shared" si="0"/>
        <v>DC Acilia Housing Mng</v>
      </c>
      <c r="C31" s="156" t="str">
        <f t="shared" si="1"/>
        <v>003</v>
      </c>
      <c r="D31" s="137" t="s">
        <v>1372</v>
      </c>
      <c r="E31" s="137"/>
      <c r="F31" s="137"/>
      <c r="G31" s="131"/>
      <c r="H31" s="131"/>
      <c r="J31" s="131">
        <v>58</v>
      </c>
    </row>
    <row r="32" spans="2:10">
      <c r="B32" s="131" t="str">
        <f t="shared" si="0"/>
        <v>DC Acilia Housing Mng</v>
      </c>
      <c r="C32" s="156" t="str">
        <f t="shared" si="1"/>
        <v>003</v>
      </c>
      <c r="D32" s="137" t="s">
        <v>1373</v>
      </c>
      <c r="E32" s="137"/>
      <c r="F32" s="137"/>
      <c r="G32" s="131"/>
      <c r="H32" s="131"/>
      <c r="J32" s="131">
        <v>59</v>
      </c>
    </row>
    <row r="33" spans="2:10">
      <c r="B33" s="131" t="str">
        <f t="shared" si="0"/>
        <v>DC Acilia Housing Mng</v>
      </c>
      <c r="C33" s="156" t="str">
        <f t="shared" si="1"/>
        <v>003</v>
      </c>
      <c r="D33" s="137" t="s">
        <v>1374</v>
      </c>
      <c r="E33" s="137"/>
      <c r="F33" s="137"/>
      <c r="G33" s="131"/>
      <c r="H33" s="131"/>
      <c r="J33" s="131">
        <v>60</v>
      </c>
    </row>
    <row r="34" spans="2:10">
      <c r="B34" s="131" t="str">
        <f t="shared" si="0"/>
        <v>DC Acilia Housing Mng</v>
      </c>
      <c r="C34" s="156" t="str">
        <f t="shared" si="1"/>
        <v>003</v>
      </c>
      <c r="D34" s="137" t="s">
        <v>1375</v>
      </c>
      <c r="E34" s="137"/>
      <c r="F34" s="137"/>
      <c r="G34" s="131"/>
      <c r="H34" s="131"/>
      <c r="J34" s="131">
        <v>61</v>
      </c>
    </row>
    <row r="35" spans="2:10">
      <c r="B35" s="131" t="str">
        <f t="shared" si="0"/>
        <v>DC Acilia Housing Mng</v>
      </c>
      <c r="C35" s="156" t="str">
        <f t="shared" si="1"/>
        <v>003</v>
      </c>
      <c r="D35" s="137" t="s">
        <v>1376</v>
      </c>
      <c r="E35" s="137"/>
      <c r="F35" s="137"/>
      <c r="G35" s="131"/>
      <c r="H35" s="131"/>
      <c r="J35" s="131">
        <v>62</v>
      </c>
    </row>
    <row r="36" spans="2:10">
      <c r="B36" s="131" t="str">
        <f t="shared" si="0"/>
        <v>DC Acilia Housing Mng</v>
      </c>
      <c r="C36" s="156" t="str">
        <f t="shared" si="1"/>
        <v>003</v>
      </c>
      <c r="D36" s="158" t="s">
        <v>1377</v>
      </c>
      <c r="E36" s="158"/>
      <c r="F36" s="158" t="s">
        <v>1179</v>
      </c>
      <c r="G36" s="131"/>
      <c r="H36" s="131"/>
      <c r="J36" s="131">
        <v>63</v>
      </c>
    </row>
    <row r="37" spans="2:10">
      <c r="D37" s="1"/>
      <c r="E37" s="1"/>
      <c r="F37" s="1"/>
    </row>
    <row r="38" spans="2:10">
      <c r="D38" s="1"/>
      <c r="E38" s="1"/>
      <c r="F38" s="1"/>
    </row>
    <row r="39" spans="2:10">
      <c r="D39" s="1"/>
      <c r="E39" s="1"/>
      <c r="F39" s="1"/>
    </row>
    <row r="40" spans="2:10">
      <c r="D40" s="1"/>
      <c r="E40" s="1"/>
      <c r="F40" s="1"/>
    </row>
    <row r="41" spans="2:10">
      <c r="D41" s="1"/>
      <c r="E41" s="1"/>
      <c r="F41" s="1"/>
    </row>
    <row r="42" spans="2:10">
      <c r="D42" s="1"/>
      <c r="E42" s="1"/>
      <c r="F42" s="1"/>
    </row>
    <row r="43" spans="2:10">
      <c r="D43" s="1"/>
      <c r="E43" s="1"/>
      <c r="F43" s="1"/>
    </row>
    <row r="44" spans="2:10">
      <c r="D44" s="1"/>
      <c r="E44" s="1"/>
      <c r="F44" s="1"/>
    </row>
    <row r="45" spans="2:10">
      <c r="D45" s="1"/>
      <c r="E45" s="1"/>
      <c r="F45" s="1"/>
    </row>
    <row r="46" spans="2:10">
      <c r="D46" s="1"/>
      <c r="E46" s="1"/>
      <c r="F46" s="1"/>
    </row>
    <row r="47" spans="2:10">
      <c r="D47" s="1"/>
      <c r="E47" s="1"/>
      <c r="F47" s="1"/>
    </row>
    <row r="48" spans="2:10">
      <c r="D48" s="1"/>
      <c r="E48" s="1"/>
      <c r="F48" s="1"/>
    </row>
    <row r="49" spans="4:6">
      <c r="D49" s="1"/>
      <c r="E49" s="1"/>
      <c r="F49" s="1"/>
    </row>
    <row r="50" spans="4:6">
      <c r="D50" s="1"/>
      <c r="E50" s="1"/>
      <c r="F50" s="1"/>
    </row>
    <row r="51" spans="4:6">
      <c r="D51" s="1"/>
      <c r="E51" s="1"/>
      <c r="F51" s="1"/>
    </row>
    <row r="52" spans="4:6">
      <c r="D52" s="1"/>
      <c r="E52" s="1"/>
      <c r="F52" s="1"/>
    </row>
    <row r="53" spans="4:6">
      <c r="D53" s="1"/>
      <c r="E53" s="1"/>
      <c r="F53" s="1"/>
    </row>
    <row r="54" spans="4:6">
      <c r="D54" s="1"/>
      <c r="E54" s="1"/>
      <c r="F54" s="1"/>
    </row>
    <row r="55" spans="4:6">
      <c r="D55" s="1"/>
      <c r="E55" s="1"/>
      <c r="F55" s="1"/>
    </row>
    <row r="56" spans="4:6">
      <c r="D56" s="1"/>
      <c r="E56" s="1"/>
      <c r="F56" s="1"/>
    </row>
    <row r="57" spans="4:6">
      <c r="D57" s="1"/>
      <c r="E57" s="1"/>
      <c r="F57" s="1"/>
    </row>
    <row r="58" spans="4:6">
      <c r="D58" s="1"/>
      <c r="E58" s="1"/>
      <c r="F58" s="1"/>
    </row>
    <row r="59" spans="4:6">
      <c r="D59" s="1"/>
      <c r="E59" s="1"/>
      <c r="F59" s="1"/>
    </row>
    <row r="60" spans="4:6">
      <c r="D60" s="1"/>
      <c r="E60" s="1"/>
      <c r="F60" s="1"/>
    </row>
    <row r="61" spans="4:6">
      <c r="D61" s="1"/>
      <c r="E61" s="1"/>
      <c r="F61" s="1"/>
    </row>
    <row r="62" spans="4:6">
      <c r="D62" s="1"/>
      <c r="E62" s="1"/>
      <c r="F62" s="1"/>
    </row>
    <row r="63" spans="4:6">
      <c r="D63" s="1"/>
      <c r="E63" s="1"/>
      <c r="F63" s="1"/>
    </row>
    <row r="64" spans="4:6">
      <c r="D64" s="1"/>
      <c r="E64" s="1"/>
      <c r="F64" s="1"/>
    </row>
    <row r="65" spans="4:6">
      <c r="D65" s="1"/>
      <c r="E65" s="1"/>
      <c r="F65" s="1"/>
    </row>
    <row r="66" spans="4:6">
      <c r="D66" s="1"/>
      <c r="E66" s="1"/>
      <c r="F66" s="1"/>
    </row>
    <row r="67" spans="4:6">
      <c r="D67" s="1"/>
      <c r="E67" s="1"/>
      <c r="F67" s="1"/>
    </row>
    <row r="68" spans="4:6">
      <c r="D68" s="1"/>
      <c r="E68" s="1"/>
      <c r="F68" s="1"/>
    </row>
    <row r="69" spans="4:6">
      <c r="D69" s="1"/>
      <c r="E69" s="1"/>
      <c r="F69" s="1"/>
    </row>
    <row r="70" spans="4:6">
      <c r="D70" s="1"/>
      <c r="E70" s="1"/>
      <c r="F70" s="1"/>
    </row>
    <row r="71" spans="4:6">
      <c r="D71" s="1"/>
      <c r="E71" s="1"/>
      <c r="F71" s="1"/>
    </row>
    <row r="72" spans="4:6">
      <c r="D72" s="1"/>
      <c r="E72" s="1"/>
      <c r="F72" s="1"/>
    </row>
    <row r="73" spans="4:6">
      <c r="D73" s="1"/>
      <c r="E73" s="1"/>
      <c r="F73" s="1"/>
    </row>
    <row r="74" spans="4:6">
      <c r="D74" s="1"/>
      <c r="E74" s="1"/>
      <c r="F74" s="1"/>
    </row>
    <row r="75" spans="4:6">
      <c r="D75" s="1"/>
      <c r="E75" s="1"/>
      <c r="F75" s="1"/>
    </row>
    <row r="76" spans="4:6">
      <c r="D76" s="1"/>
      <c r="E76" s="1"/>
      <c r="F76" s="1"/>
    </row>
    <row r="77" spans="4:6">
      <c r="D77" s="1"/>
      <c r="E77" s="1"/>
      <c r="F77" s="1"/>
    </row>
    <row r="78" spans="4:6">
      <c r="D78" s="1"/>
      <c r="E78" s="1"/>
      <c r="F78" s="1"/>
    </row>
    <row r="79" spans="4:6">
      <c r="D79" s="1"/>
      <c r="E79" s="1"/>
      <c r="F79" s="1"/>
    </row>
    <row r="80" spans="4:6">
      <c r="D80" s="1"/>
      <c r="E80" s="1"/>
      <c r="F80" s="1"/>
    </row>
    <row r="81" spans="4:6">
      <c r="D81" s="1"/>
      <c r="E81" s="1"/>
      <c r="F81" s="1"/>
    </row>
    <row r="82" spans="4:6">
      <c r="D82" s="1"/>
      <c r="E82" s="1"/>
      <c r="F82" s="1"/>
    </row>
    <row r="83" spans="4:6">
      <c r="D83" s="1"/>
      <c r="E83" s="1"/>
      <c r="F83" s="1"/>
    </row>
    <row r="84" spans="4:6">
      <c r="D84" s="1"/>
      <c r="E84" s="1"/>
      <c r="F84" s="1"/>
    </row>
    <row r="85" spans="4:6">
      <c r="D85" s="1"/>
      <c r="E85" s="1"/>
      <c r="F85" s="1"/>
    </row>
    <row r="86" spans="4:6">
      <c r="D86" s="1"/>
      <c r="E86" s="1"/>
      <c r="F86" s="1"/>
    </row>
    <row r="87" spans="4:6">
      <c r="D87" s="1"/>
      <c r="E87" s="1"/>
      <c r="F87" s="1"/>
    </row>
    <row r="88" spans="4:6">
      <c r="D88" s="1"/>
      <c r="E88" s="1"/>
      <c r="F88" s="1"/>
    </row>
    <row r="89" spans="4:6">
      <c r="D89" s="1"/>
      <c r="E89" s="1"/>
      <c r="F89" s="1"/>
    </row>
    <row r="90" spans="4:6">
      <c r="D90" s="1"/>
      <c r="E90" s="1"/>
      <c r="F90" s="1"/>
    </row>
    <row r="91" spans="4:6">
      <c r="D91" s="1"/>
      <c r="E91" s="1"/>
      <c r="F91" s="1"/>
    </row>
    <row r="92" spans="4:6">
      <c r="D92" s="1"/>
      <c r="E92" s="1"/>
      <c r="F92" s="1"/>
    </row>
    <row r="93" spans="4:6">
      <c r="D93" s="1"/>
      <c r="E93" s="1"/>
      <c r="F93" s="1"/>
    </row>
    <row r="94" spans="4:6">
      <c r="D94" s="1"/>
      <c r="E94" s="1"/>
      <c r="F94" s="1"/>
    </row>
    <row r="95" spans="4:6">
      <c r="D95" s="1"/>
      <c r="E95" s="1"/>
      <c r="F95" s="1"/>
    </row>
    <row r="96" spans="4:6">
      <c r="D96" s="1"/>
      <c r="E96" s="1"/>
      <c r="F96" s="1"/>
    </row>
    <row r="97" spans="4:6">
      <c r="D97" s="1"/>
      <c r="E97" s="1"/>
      <c r="F97" s="1"/>
    </row>
    <row r="98" spans="4:6">
      <c r="D98" s="1"/>
      <c r="E98" s="1"/>
      <c r="F98" s="1"/>
    </row>
    <row r="99" spans="4:6">
      <c r="D99" s="1"/>
      <c r="E99" s="1"/>
      <c r="F99" s="1"/>
    </row>
    <row r="100" spans="4:6">
      <c r="D100" s="1"/>
      <c r="E100" s="1"/>
      <c r="F100" s="1"/>
    </row>
    <row r="101" spans="4:6">
      <c r="D101" s="1"/>
      <c r="E101" s="1"/>
      <c r="F101" s="1"/>
    </row>
    <row r="102" spans="4:6">
      <c r="D102" s="1"/>
      <c r="E102" s="1"/>
      <c r="F102" s="1"/>
    </row>
    <row r="103" spans="4:6">
      <c r="D103" s="1"/>
      <c r="E103" s="1"/>
      <c r="F103" s="1"/>
    </row>
    <row r="104" spans="4:6">
      <c r="D104" s="1"/>
      <c r="E104" s="1"/>
      <c r="F104" s="1"/>
    </row>
    <row r="105" spans="4:6">
      <c r="D105" s="1"/>
      <c r="E105" s="1"/>
      <c r="F105" s="1"/>
    </row>
    <row r="106" spans="4:6">
      <c r="D106" s="1"/>
      <c r="E106" s="1"/>
      <c r="F106" s="1"/>
    </row>
    <row r="107" spans="4:6">
      <c r="D107" s="1"/>
      <c r="E107" s="1"/>
      <c r="F107" s="1"/>
    </row>
    <row r="108" spans="4:6">
      <c r="D108" s="1"/>
      <c r="E108" s="1"/>
      <c r="F108" s="1"/>
    </row>
    <row r="109" spans="4:6">
      <c r="D109" s="1"/>
      <c r="E109" s="1"/>
      <c r="F109" s="1"/>
    </row>
    <row r="110" spans="4:6">
      <c r="D110" s="1"/>
      <c r="E110" s="1"/>
      <c r="F110" s="1"/>
    </row>
    <row r="111" spans="4:6">
      <c r="D111" s="1"/>
      <c r="E111" s="1"/>
      <c r="F111" s="1"/>
    </row>
    <row r="112" spans="4:6">
      <c r="D112" s="1"/>
      <c r="E112" s="1"/>
      <c r="F112" s="1"/>
    </row>
    <row r="113" spans="4:6">
      <c r="D113" s="1"/>
      <c r="E113" s="1"/>
      <c r="F113" s="1"/>
    </row>
    <row r="114" spans="4:6">
      <c r="D114" s="1"/>
      <c r="E114" s="1"/>
      <c r="F114" s="1"/>
    </row>
    <row r="115" spans="4:6">
      <c r="D115" s="1"/>
      <c r="E115" s="1"/>
      <c r="F115" s="1"/>
    </row>
    <row r="116" spans="4:6">
      <c r="D116" s="1"/>
      <c r="E116" s="1"/>
      <c r="F116" s="1"/>
    </row>
    <row r="117" spans="4:6">
      <c r="D117" s="1"/>
      <c r="E117" s="1"/>
      <c r="F117" s="1"/>
    </row>
    <row r="118" spans="4:6">
      <c r="D118" s="1"/>
      <c r="E118" s="1"/>
      <c r="F118" s="1"/>
    </row>
    <row r="119" spans="4:6">
      <c r="D119" s="1"/>
      <c r="E119" s="1"/>
      <c r="F119" s="1"/>
    </row>
    <row r="120" spans="4:6">
      <c r="D120" s="1"/>
      <c r="E120" s="1"/>
      <c r="F120" s="1"/>
    </row>
    <row r="121" spans="4:6">
      <c r="D121" s="1"/>
      <c r="E121" s="1"/>
      <c r="F121" s="1"/>
    </row>
    <row r="122" spans="4:6">
      <c r="D122" s="1"/>
      <c r="E122" s="1"/>
      <c r="F122" s="1"/>
    </row>
    <row r="123" spans="4:6">
      <c r="D123" s="1"/>
      <c r="E123" s="1"/>
      <c r="F123" s="1"/>
    </row>
    <row r="124" spans="4:6">
      <c r="D124" s="1"/>
      <c r="E124" s="1"/>
      <c r="F124" s="1"/>
    </row>
    <row r="125" spans="4:6">
      <c r="D125" s="1"/>
      <c r="E125" s="1"/>
      <c r="F125" s="1"/>
    </row>
    <row r="126" spans="4:6">
      <c r="D126" s="1"/>
      <c r="E126" s="1"/>
      <c r="F126" s="1"/>
    </row>
    <row r="127" spans="4:6">
      <c r="D127" s="1"/>
      <c r="E127" s="1"/>
      <c r="F127" s="1"/>
    </row>
    <row r="128" spans="4:6">
      <c r="D128" s="1"/>
      <c r="E128" s="1"/>
      <c r="F128" s="1"/>
    </row>
    <row r="129" spans="4:6">
      <c r="D129" s="1"/>
      <c r="E129" s="1"/>
      <c r="F129" s="1"/>
    </row>
    <row r="130" spans="4:6">
      <c r="D130" s="1"/>
      <c r="E130" s="1"/>
      <c r="F130" s="1"/>
    </row>
    <row r="131" spans="4:6" ht="15.75">
      <c r="D131" s="1"/>
      <c r="E131" s="1"/>
      <c r="F131" s="3"/>
    </row>
  </sheetData>
  <autoFilter ref="D4:F36" xr:uid="{1028C9B2-8208-4FCB-A456-5353C03F32E7}"/>
  <hyperlinks>
    <hyperlink ref="A1" location="Summary!A1" display="Summary" xr:uid="{CF066355-D9F7-4019-951C-09522AE66F9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7F230-1997-4E80-829E-08604A643076}">
  <sheetPr>
    <tabColor theme="8" tint="-0.249977111117893"/>
  </sheetPr>
  <dimension ref="A1:K132"/>
  <sheetViews>
    <sheetView topLeftCell="A111" workbookViewId="0">
      <selection activeCell="F21" sqref="F21"/>
    </sheetView>
  </sheetViews>
  <sheetFormatPr defaultRowHeight="15"/>
  <cols>
    <col min="1" max="1" width="9.28515625" bestFit="1" customWidth="1"/>
    <col min="2" max="2" width="23.42578125" bestFit="1" customWidth="1"/>
    <col min="3" max="3" width="4" bestFit="1" customWidth="1"/>
    <col min="4" max="5" width="20.85546875" bestFit="1" customWidth="1"/>
    <col min="6" max="6" width="56.85546875" bestFit="1" customWidth="1"/>
    <col min="7" max="7" width="62.140625" bestFit="1" customWidth="1"/>
    <col min="8" max="8" width="14.5703125" bestFit="1" customWidth="1"/>
  </cols>
  <sheetData>
    <row r="1" spans="1:11" ht="15.75" thickBot="1">
      <c r="A1" s="5" t="s">
        <v>664</v>
      </c>
      <c r="D1" s="59" t="s">
        <v>1042</v>
      </c>
      <c r="E1" s="72" t="str">
        <f>Summary!D8</f>
        <v>004</v>
      </c>
      <c r="F1" s="74">
        <f>'DC Acilia Housing Dati'!F1+1</f>
        <v>6</v>
      </c>
    </row>
    <row r="2" spans="1:11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Summary!B8</f>
        <v>DC Pomezia Housing Dati</v>
      </c>
    </row>
    <row r="4" spans="1:11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11">
      <c r="B5" s="131" t="str">
        <f>$E$2</f>
        <v>DC Pomezia Housing Dati</v>
      </c>
      <c r="C5" s="156" t="str">
        <f>$E$1</f>
        <v>004</v>
      </c>
      <c r="D5" s="158" t="s">
        <v>1378</v>
      </c>
      <c r="E5" s="158"/>
      <c r="F5" s="158" t="e">
        <f ca="1">VLOOKUP(B2,Summary!B4:E123,2,FALSE)</f>
        <v>#VALUE!</v>
      </c>
      <c r="G5" s="158"/>
      <c r="H5" s="131"/>
    </row>
    <row r="6" spans="1:11">
      <c r="B6" s="131" t="str">
        <f t="shared" ref="B6:B69" si="0">$E$2</f>
        <v>DC Pomezia Housing Dati</v>
      </c>
      <c r="C6" s="156" t="str">
        <f t="shared" ref="C6:C69" si="1">$E$1</f>
        <v>004</v>
      </c>
      <c r="D6" s="158" t="s">
        <v>1379</v>
      </c>
      <c r="E6" s="158"/>
      <c r="F6" s="158" t="s">
        <v>1048</v>
      </c>
      <c r="G6" s="158"/>
      <c r="H6" s="131"/>
    </row>
    <row r="7" spans="1:11">
      <c r="B7" s="131" t="str">
        <f t="shared" si="0"/>
        <v>DC Pomezia Housing Dati</v>
      </c>
      <c r="C7" s="156" t="str">
        <f t="shared" si="1"/>
        <v>004</v>
      </c>
      <c r="D7" s="158" t="s">
        <v>1380</v>
      </c>
      <c r="E7" s="137"/>
      <c r="F7" s="137"/>
      <c r="G7" s="137"/>
      <c r="H7" s="131"/>
    </row>
    <row r="8" spans="1:11">
      <c r="B8" s="131" t="str">
        <f t="shared" si="0"/>
        <v>DC Pomezia Housing Dati</v>
      </c>
      <c r="C8" s="156" t="str">
        <f t="shared" si="1"/>
        <v>004</v>
      </c>
      <c r="D8" s="158" t="s">
        <v>1381</v>
      </c>
      <c r="E8" s="137"/>
      <c r="F8" s="137"/>
      <c r="G8" s="137"/>
      <c r="H8" s="131"/>
    </row>
    <row r="9" spans="1:11">
      <c r="B9" s="131" t="str">
        <f t="shared" si="0"/>
        <v>DC Pomezia Housing Dati</v>
      </c>
      <c r="C9" s="156" t="str">
        <f t="shared" si="1"/>
        <v>004</v>
      </c>
      <c r="D9" s="158" t="s">
        <v>1382</v>
      </c>
      <c r="E9" s="137"/>
      <c r="F9" s="137"/>
      <c r="G9" s="137"/>
      <c r="H9" s="131"/>
    </row>
    <row r="10" spans="1:11">
      <c r="B10" s="131" t="str">
        <f t="shared" si="0"/>
        <v>DC Pomezia Housing Dati</v>
      </c>
      <c r="C10" s="156" t="str">
        <f t="shared" si="1"/>
        <v>004</v>
      </c>
      <c r="D10" s="158" t="s">
        <v>1383</v>
      </c>
      <c r="E10" s="137"/>
      <c r="F10" s="137"/>
      <c r="G10" s="137"/>
      <c r="H10" s="131"/>
    </row>
    <row r="11" spans="1:11">
      <c r="B11" s="131" t="str">
        <f t="shared" si="0"/>
        <v>DC Pomezia Housing Dati</v>
      </c>
      <c r="C11" s="156" t="str">
        <f t="shared" si="1"/>
        <v>004</v>
      </c>
      <c r="D11" s="158" t="s">
        <v>1384</v>
      </c>
      <c r="E11" s="137"/>
      <c r="F11" s="137"/>
      <c r="G11" s="137"/>
      <c r="H11" s="131"/>
      <c r="I11" s="1"/>
    </row>
    <row r="12" spans="1:11">
      <c r="B12" s="131" t="str">
        <f t="shared" si="0"/>
        <v>DC Pomezia Housing Dati</v>
      </c>
      <c r="C12" s="156" t="str">
        <f t="shared" si="1"/>
        <v>004</v>
      </c>
      <c r="D12" s="158" t="s">
        <v>1385</v>
      </c>
      <c r="E12" s="137"/>
      <c r="F12" s="137"/>
      <c r="G12" s="137"/>
      <c r="H12" s="131"/>
    </row>
    <row r="13" spans="1:11">
      <c r="B13" s="131" t="str">
        <f t="shared" si="0"/>
        <v>DC Pomezia Housing Dati</v>
      </c>
      <c r="C13" s="156" t="str">
        <f t="shared" si="1"/>
        <v>004</v>
      </c>
      <c r="D13" s="158" t="s">
        <v>1386</v>
      </c>
      <c r="E13" s="137"/>
      <c r="F13" s="137"/>
      <c r="G13" s="137"/>
      <c r="H13" s="131"/>
    </row>
    <row r="14" spans="1:11">
      <c r="B14" s="131" t="str">
        <f t="shared" si="0"/>
        <v>DC Pomezia Housing Dati</v>
      </c>
      <c r="C14" s="156" t="str">
        <f t="shared" si="1"/>
        <v>004</v>
      </c>
      <c r="D14" s="158" t="s">
        <v>1387</v>
      </c>
      <c r="E14" s="137"/>
      <c r="F14" s="137"/>
      <c r="G14" s="137"/>
      <c r="H14" s="131"/>
    </row>
    <row r="15" spans="1:11">
      <c r="B15" s="131" t="str">
        <f t="shared" si="0"/>
        <v>DC Pomezia Housing Dati</v>
      </c>
      <c r="C15" s="156" t="str">
        <f t="shared" si="1"/>
        <v>004</v>
      </c>
      <c r="D15" s="158" t="s">
        <v>1388</v>
      </c>
      <c r="E15" s="137" t="s">
        <v>1389</v>
      </c>
      <c r="F15" s="137" t="s">
        <v>1390</v>
      </c>
      <c r="G15" s="163" t="s">
        <v>1059</v>
      </c>
      <c r="H15" s="131"/>
      <c r="K15" s="1"/>
    </row>
    <row r="16" spans="1:11">
      <c r="B16" s="131" t="str">
        <f t="shared" si="0"/>
        <v>DC Pomezia Housing Dati</v>
      </c>
      <c r="C16" s="156" t="str">
        <f t="shared" si="1"/>
        <v>004</v>
      </c>
      <c r="D16" s="158" t="s">
        <v>1391</v>
      </c>
      <c r="E16" s="137"/>
      <c r="F16" s="137"/>
      <c r="G16" s="131"/>
      <c r="H16" s="131"/>
    </row>
    <row r="17" spans="2:8">
      <c r="B17" s="131" t="str">
        <f t="shared" si="0"/>
        <v>DC Pomezia Housing Dati</v>
      </c>
      <c r="C17" s="156" t="str">
        <f t="shared" si="1"/>
        <v>004</v>
      </c>
      <c r="D17" s="158" t="s">
        <v>1392</v>
      </c>
      <c r="E17" s="137"/>
      <c r="F17" s="137"/>
      <c r="G17" s="131"/>
      <c r="H17" s="131"/>
    </row>
    <row r="18" spans="2:8">
      <c r="B18" s="131" t="str">
        <f t="shared" si="0"/>
        <v>DC Pomezia Housing Dati</v>
      </c>
      <c r="C18" s="156" t="str">
        <f t="shared" si="1"/>
        <v>004</v>
      </c>
      <c r="D18" s="158" t="s">
        <v>1393</v>
      </c>
      <c r="E18" s="137"/>
      <c r="F18" s="137"/>
      <c r="G18" s="131"/>
      <c r="H18" s="131"/>
    </row>
    <row r="19" spans="2:8">
      <c r="B19" s="131" t="str">
        <f t="shared" si="0"/>
        <v>DC Pomezia Housing Dati</v>
      </c>
      <c r="C19" s="156" t="str">
        <f t="shared" si="1"/>
        <v>004</v>
      </c>
      <c r="D19" s="158" t="s">
        <v>1394</v>
      </c>
      <c r="E19" s="137"/>
      <c r="F19" s="137"/>
      <c r="G19" s="131"/>
      <c r="H19" s="131"/>
    </row>
    <row r="20" spans="2:8">
      <c r="B20" s="131" t="str">
        <f t="shared" si="0"/>
        <v>DC Pomezia Housing Dati</v>
      </c>
      <c r="C20" s="156" t="str">
        <f t="shared" si="1"/>
        <v>004</v>
      </c>
      <c r="D20" s="158" t="s">
        <v>1395</v>
      </c>
      <c r="E20" s="137"/>
      <c r="F20" s="137"/>
      <c r="G20" s="131"/>
      <c r="H20" s="131"/>
    </row>
    <row r="21" spans="2:8">
      <c r="B21" s="131" t="str">
        <f t="shared" si="0"/>
        <v>DC Pomezia Housing Dati</v>
      </c>
      <c r="C21" s="156" t="str">
        <f t="shared" si="1"/>
        <v>004</v>
      </c>
      <c r="D21" s="158" t="s">
        <v>1396</v>
      </c>
      <c r="E21" s="137"/>
      <c r="F21" s="137"/>
      <c r="G21" s="131"/>
      <c r="H21" s="131"/>
    </row>
    <row r="22" spans="2:8">
      <c r="B22" s="131" t="str">
        <f t="shared" si="0"/>
        <v>DC Pomezia Housing Dati</v>
      </c>
      <c r="C22" s="156" t="str">
        <f t="shared" si="1"/>
        <v>004</v>
      </c>
      <c r="D22" s="158" t="s">
        <v>1397</v>
      </c>
      <c r="E22" s="137"/>
      <c r="F22" s="137"/>
      <c r="G22" s="131"/>
      <c r="H22" s="131"/>
    </row>
    <row r="23" spans="2:8">
      <c r="B23" s="131" t="str">
        <f t="shared" si="0"/>
        <v>DC Pomezia Housing Dati</v>
      </c>
      <c r="C23" s="156" t="str">
        <f t="shared" si="1"/>
        <v>004</v>
      </c>
      <c r="D23" s="158" t="s">
        <v>1398</v>
      </c>
      <c r="E23" s="137"/>
      <c r="F23" s="137"/>
      <c r="G23" s="131"/>
      <c r="H23" s="131"/>
    </row>
    <row r="24" spans="2:8">
      <c r="B24" s="131" t="str">
        <f t="shared" si="0"/>
        <v>DC Pomezia Housing Dati</v>
      </c>
      <c r="C24" s="156" t="str">
        <f t="shared" si="1"/>
        <v>004</v>
      </c>
      <c r="D24" s="158" t="s">
        <v>1399</v>
      </c>
      <c r="E24" s="137"/>
      <c r="F24" s="137"/>
      <c r="G24" s="131"/>
      <c r="H24" s="131"/>
    </row>
    <row r="25" spans="2:8">
      <c r="B25" s="131" t="str">
        <f t="shared" si="0"/>
        <v>DC Pomezia Housing Dati</v>
      </c>
      <c r="C25" s="156" t="str">
        <f t="shared" si="1"/>
        <v>004</v>
      </c>
      <c r="D25" s="158" t="s">
        <v>1400</v>
      </c>
      <c r="E25" s="137" t="s">
        <v>1401</v>
      </c>
      <c r="F25" s="137" t="s">
        <v>1402</v>
      </c>
      <c r="G25" s="137" t="s">
        <v>1059</v>
      </c>
      <c r="H25" s="131"/>
    </row>
    <row r="26" spans="2:8">
      <c r="B26" s="131" t="str">
        <f t="shared" si="0"/>
        <v>DC Pomezia Housing Dati</v>
      </c>
      <c r="C26" s="156" t="str">
        <f t="shared" si="1"/>
        <v>004</v>
      </c>
      <c r="D26" s="158" t="s">
        <v>1403</v>
      </c>
      <c r="E26" s="137"/>
      <c r="F26" s="137"/>
      <c r="G26" s="131"/>
      <c r="H26" s="131"/>
    </row>
    <row r="27" spans="2:8">
      <c r="B27" s="131" t="str">
        <f t="shared" si="0"/>
        <v>DC Pomezia Housing Dati</v>
      </c>
      <c r="C27" s="156" t="str">
        <f t="shared" si="1"/>
        <v>004</v>
      </c>
      <c r="D27" s="158" t="s">
        <v>1404</v>
      </c>
      <c r="E27" s="137"/>
      <c r="F27" s="137"/>
      <c r="G27" s="131"/>
      <c r="H27" s="131"/>
    </row>
    <row r="28" spans="2:8">
      <c r="B28" s="131" t="str">
        <f t="shared" si="0"/>
        <v>DC Pomezia Housing Dati</v>
      </c>
      <c r="C28" s="156" t="str">
        <f t="shared" si="1"/>
        <v>004</v>
      </c>
      <c r="D28" s="158" t="s">
        <v>1405</v>
      </c>
      <c r="E28" s="137"/>
      <c r="F28" s="137"/>
      <c r="G28" s="131"/>
      <c r="H28" s="131"/>
    </row>
    <row r="29" spans="2:8">
      <c r="B29" s="131" t="str">
        <f t="shared" si="0"/>
        <v>DC Pomezia Housing Dati</v>
      </c>
      <c r="C29" s="156" t="str">
        <f t="shared" si="1"/>
        <v>004</v>
      </c>
      <c r="D29" s="158" t="s">
        <v>1406</v>
      </c>
      <c r="E29" s="137"/>
      <c r="F29" s="137"/>
      <c r="G29" s="131"/>
      <c r="H29" s="131"/>
    </row>
    <row r="30" spans="2:8">
      <c r="B30" s="131" t="str">
        <f t="shared" si="0"/>
        <v>DC Pomezia Housing Dati</v>
      </c>
      <c r="C30" s="156" t="str">
        <f t="shared" si="1"/>
        <v>004</v>
      </c>
      <c r="D30" s="158" t="s">
        <v>1407</v>
      </c>
      <c r="E30" s="137"/>
      <c r="F30" s="137"/>
      <c r="G30" s="131"/>
      <c r="H30" s="131"/>
    </row>
    <row r="31" spans="2:8">
      <c r="B31" s="131" t="str">
        <f t="shared" si="0"/>
        <v>DC Pomezia Housing Dati</v>
      </c>
      <c r="C31" s="156" t="str">
        <f t="shared" si="1"/>
        <v>004</v>
      </c>
      <c r="D31" s="158" t="s">
        <v>1408</v>
      </c>
      <c r="E31" s="137"/>
      <c r="F31" s="137"/>
      <c r="G31" s="131"/>
      <c r="H31" s="131"/>
    </row>
    <row r="32" spans="2:8">
      <c r="B32" s="131" t="str">
        <f t="shared" si="0"/>
        <v>DC Pomezia Housing Dati</v>
      </c>
      <c r="C32" s="156" t="str">
        <f t="shared" si="1"/>
        <v>004</v>
      </c>
      <c r="D32" s="158" t="s">
        <v>1409</v>
      </c>
      <c r="E32" s="137"/>
      <c r="F32" s="137"/>
      <c r="G32" s="131"/>
      <c r="H32" s="131"/>
    </row>
    <row r="33" spans="2:8">
      <c r="B33" s="131" t="str">
        <f t="shared" si="0"/>
        <v>DC Pomezia Housing Dati</v>
      </c>
      <c r="C33" s="156" t="str">
        <f t="shared" si="1"/>
        <v>004</v>
      </c>
      <c r="D33" s="158" t="s">
        <v>1410</v>
      </c>
      <c r="E33" s="137"/>
      <c r="F33" s="137"/>
      <c r="G33" s="131"/>
      <c r="H33" s="131"/>
    </row>
    <row r="34" spans="2:8">
      <c r="B34" s="131" t="str">
        <f t="shared" si="0"/>
        <v>DC Pomezia Housing Dati</v>
      </c>
      <c r="C34" s="156" t="str">
        <f t="shared" si="1"/>
        <v>004</v>
      </c>
      <c r="D34" s="158" t="s">
        <v>1411</v>
      </c>
      <c r="E34" s="137"/>
      <c r="F34" s="137"/>
      <c r="G34" s="131"/>
      <c r="H34" s="131"/>
    </row>
    <row r="35" spans="2:8">
      <c r="B35" s="131" t="str">
        <f t="shared" si="0"/>
        <v>DC Pomezia Housing Dati</v>
      </c>
      <c r="C35" s="156" t="str">
        <f t="shared" si="1"/>
        <v>004</v>
      </c>
      <c r="D35" s="158" t="s">
        <v>1412</v>
      </c>
      <c r="E35" s="137"/>
      <c r="F35" s="137"/>
      <c r="G35" s="131"/>
      <c r="H35" s="131"/>
    </row>
    <row r="36" spans="2:8">
      <c r="B36" s="131" t="str">
        <f t="shared" si="0"/>
        <v>DC Pomezia Housing Dati</v>
      </c>
      <c r="C36" s="156" t="str">
        <f t="shared" si="1"/>
        <v>004</v>
      </c>
      <c r="D36" s="158" t="s">
        <v>1413</v>
      </c>
      <c r="E36" s="137"/>
      <c r="F36" s="137"/>
      <c r="G36" s="131"/>
      <c r="H36" s="131"/>
    </row>
    <row r="37" spans="2:8">
      <c r="B37" s="131" t="str">
        <f t="shared" si="0"/>
        <v>DC Pomezia Housing Dati</v>
      </c>
      <c r="C37" s="156" t="str">
        <f t="shared" si="1"/>
        <v>004</v>
      </c>
      <c r="D37" s="158" t="s">
        <v>1414</v>
      </c>
      <c r="E37" s="137"/>
      <c r="F37" s="137"/>
      <c r="G37" s="131"/>
      <c r="H37" s="131"/>
    </row>
    <row r="38" spans="2:8">
      <c r="B38" s="131" t="str">
        <f t="shared" si="0"/>
        <v>DC Pomezia Housing Dati</v>
      </c>
      <c r="C38" s="156" t="str">
        <f t="shared" si="1"/>
        <v>004</v>
      </c>
      <c r="D38" s="158" t="s">
        <v>1415</v>
      </c>
      <c r="E38" s="137"/>
      <c r="F38" s="137"/>
      <c r="G38" s="131"/>
      <c r="H38" s="131"/>
    </row>
    <row r="39" spans="2:8">
      <c r="B39" s="131" t="str">
        <f t="shared" si="0"/>
        <v>DC Pomezia Housing Dati</v>
      </c>
      <c r="C39" s="156" t="str">
        <f t="shared" si="1"/>
        <v>004</v>
      </c>
      <c r="D39" s="158" t="s">
        <v>1416</v>
      </c>
      <c r="E39" s="137"/>
      <c r="F39" s="137"/>
      <c r="G39" s="131"/>
      <c r="H39" s="131"/>
    </row>
    <row r="40" spans="2:8">
      <c r="B40" s="131" t="str">
        <f t="shared" si="0"/>
        <v>DC Pomezia Housing Dati</v>
      </c>
      <c r="C40" s="156" t="str">
        <f t="shared" si="1"/>
        <v>004</v>
      </c>
      <c r="D40" s="158" t="s">
        <v>1417</v>
      </c>
      <c r="E40" s="137"/>
      <c r="F40" s="137"/>
      <c r="G40" s="131"/>
      <c r="H40" s="131"/>
    </row>
    <row r="41" spans="2:8">
      <c r="B41" s="131" t="str">
        <f t="shared" si="0"/>
        <v>DC Pomezia Housing Dati</v>
      </c>
      <c r="C41" s="156" t="str">
        <f t="shared" si="1"/>
        <v>004</v>
      </c>
      <c r="D41" s="158" t="s">
        <v>1418</v>
      </c>
      <c r="E41" s="137"/>
      <c r="F41" s="137"/>
      <c r="G41" s="131"/>
      <c r="H41" s="131"/>
    </row>
    <row r="42" spans="2:8">
      <c r="B42" s="131" t="str">
        <f t="shared" si="0"/>
        <v>DC Pomezia Housing Dati</v>
      </c>
      <c r="C42" s="156" t="str">
        <f t="shared" si="1"/>
        <v>004</v>
      </c>
      <c r="D42" s="158" t="s">
        <v>1419</v>
      </c>
      <c r="E42" s="137"/>
      <c r="F42" s="137"/>
      <c r="G42" s="131"/>
      <c r="H42" s="131"/>
    </row>
    <row r="43" spans="2:8">
      <c r="B43" s="131" t="str">
        <f t="shared" si="0"/>
        <v>DC Pomezia Housing Dati</v>
      </c>
      <c r="C43" s="156" t="str">
        <f t="shared" si="1"/>
        <v>004</v>
      </c>
      <c r="D43" s="158" t="s">
        <v>1420</v>
      </c>
      <c r="E43" s="137"/>
      <c r="F43" s="137"/>
      <c r="G43" s="131"/>
      <c r="H43" s="131"/>
    </row>
    <row r="44" spans="2:8">
      <c r="B44" s="131" t="str">
        <f t="shared" si="0"/>
        <v>DC Pomezia Housing Dati</v>
      </c>
      <c r="C44" s="156" t="str">
        <f t="shared" si="1"/>
        <v>004</v>
      </c>
      <c r="D44" s="158" t="s">
        <v>1421</v>
      </c>
      <c r="E44" s="137"/>
      <c r="F44" s="137"/>
      <c r="G44" s="131"/>
      <c r="H44" s="131"/>
    </row>
    <row r="45" spans="2:8">
      <c r="B45" s="131" t="str">
        <f t="shared" si="0"/>
        <v>DC Pomezia Housing Dati</v>
      </c>
      <c r="C45" s="156" t="str">
        <f t="shared" si="1"/>
        <v>004</v>
      </c>
      <c r="D45" s="158" t="s">
        <v>1422</v>
      </c>
      <c r="E45" s="137"/>
      <c r="F45" s="137"/>
      <c r="G45" s="131"/>
      <c r="H45" s="131"/>
    </row>
    <row r="46" spans="2:8">
      <c r="B46" s="131" t="str">
        <f t="shared" si="0"/>
        <v>DC Pomezia Housing Dati</v>
      </c>
      <c r="C46" s="156" t="str">
        <f t="shared" si="1"/>
        <v>004</v>
      </c>
      <c r="D46" s="158" t="s">
        <v>1423</v>
      </c>
      <c r="E46" s="137"/>
      <c r="F46" s="137"/>
      <c r="G46" s="131"/>
      <c r="H46" s="131"/>
    </row>
    <row r="47" spans="2:8">
      <c r="B47" s="131" t="str">
        <f t="shared" si="0"/>
        <v>DC Pomezia Housing Dati</v>
      </c>
      <c r="C47" s="156" t="str">
        <f t="shared" si="1"/>
        <v>004</v>
      </c>
      <c r="D47" s="158" t="s">
        <v>1424</v>
      </c>
      <c r="E47" s="137"/>
      <c r="F47" s="137"/>
      <c r="G47" s="131"/>
      <c r="H47" s="131"/>
    </row>
    <row r="48" spans="2:8">
      <c r="B48" s="131" t="str">
        <f t="shared" si="0"/>
        <v>DC Pomezia Housing Dati</v>
      </c>
      <c r="C48" s="156" t="str">
        <f t="shared" si="1"/>
        <v>004</v>
      </c>
      <c r="D48" s="158" t="s">
        <v>1425</v>
      </c>
      <c r="E48" s="137"/>
      <c r="F48" s="137"/>
      <c r="G48" s="131"/>
      <c r="H48" s="131"/>
    </row>
    <row r="49" spans="2:8">
      <c r="B49" s="131" t="str">
        <f t="shared" si="0"/>
        <v>DC Pomezia Housing Dati</v>
      </c>
      <c r="C49" s="156" t="str">
        <f t="shared" si="1"/>
        <v>004</v>
      </c>
      <c r="D49" s="158" t="s">
        <v>1426</v>
      </c>
      <c r="E49" s="137"/>
      <c r="F49" s="137"/>
      <c r="G49" s="131"/>
      <c r="H49" s="131"/>
    </row>
    <row r="50" spans="2:8">
      <c r="B50" s="131" t="str">
        <f t="shared" si="0"/>
        <v>DC Pomezia Housing Dati</v>
      </c>
      <c r="C50" s="156" t="str">
        <f t="shared" si="1"/>
        <v>004</v>
      </c>
      <c r="D50" s="158" t="s">
        <v>1427</v>
      </c>
      <c r="E50" s="137"/>
      <c r="F50" s="137"/>
      <c r="G50" s="131"/>
      <c r="H50" s="131"/>
    </row>
    <row r="51" spans="2:8">
      <c r="B51" s="131" t="str">
        <f t="shared" si="0"/>
        <v>DC Pomezia Housing Dati</v>
      </c>
      <c r="C51" s="156" t="str">
        <f t="shared" si="1"/>
        <v>004</v>
      </c>
      <c r="D51" s="158" t="s">
        <v>1428</v>
      </c>
      <c r="E51" s="137"/>
      <c r="F51" s="137"/>
      <c r="G51" s="131"/>
      <c r="H51" s="131"/>
    </row>
    <row r="52" spans="2:8">
      <c r="B52" s="131" t="str">
        <f t="shared" si="0"/>
        <v>DC Pomezia Housing Dati</v>
      </c>
      <c r="C52" s="156" t="str">
        <f t="shared" si="1"/>
        <v>004</v>
      </c>
      <c r="D52" s="158" t="s">
        <v>1429</v>
      </c>
      <c r="E52" s="137"/>
      <c r="F52" s="137"/>
      <c r="G52" s="131"/>
      <c r="H52" s="131"/>
    </row>
    <row r="53" spans="2:8">
      <c r="B53" s="131" t="str">
        <f t="shared" si="0"/>
        <v>DC Pomezia Housing Dati</v>
      </c>
      <c r="C53" s="156" t="str">
        <f t="shared" si="1"/>
        <v>004</v>
      </c>
      <c r="D53" s="158" t="s">
        <v>1430</v>
      </c>
      <c r="E53" s="137"/>
      <c r="F53" s="137"/>
      <c r="G53" s="131"/>
      <c r="H53" s="131"/>
    </row>
    <row r="54" spans="2:8">
      <c r="B54" s="131" t="str">
        <f t="shared" si="0"/>
        <v>DC Pomezia Housing Dati</v>
      </c>
      <c r="C54" s="156" t="str">
        <f t="shared" si="1"/>
        <v>004</v>
      </c>
      <c r="D54" s="158" t="s">
        <v>1431</v>
      </c>
      <c r="E54" s="137"/>
      <c r="F54" s="137"/>
      <c r="G54" s="131"/>
      <c r="H54" s="131"/>
    </row>
    <row r="55" spans="2:8">
      <c r="B55" s="131" t="str">
        <f t="shared" si="0"/>
        <v>DC Pomezia Housing Dati</v>
      </c>
      <c r="C55" s="156" t="str">
        <f t="shared" si="1"/>
        <v>004</v>
      </c>
      <c r="D55" s="158" t="s">
        <v>1432</v>
      </c>
      <c r="E55" s="137"/>
      <c r="F55" s="137"/>
      <c r="G55" s="131"/>
      <c r="H55" s="131"/>
    </row>
    <row r="56" spans="2:8">
      <c r="B56" s="131" t="str">
        <f t="shared" si="0"/>
        <v>DC Pomezia Housing Dati</v>
      </c>
      <c r="C56" s="156" t="str">
        <f t="shared" si="1"/>
        <v>004</v>
      </c>
      <c r="D56" s="158" t="s">
        <v>1433</v>
      </c>
      <c r="E56" s="137"/>
      <c r="F56" s="137"/>
      <c r="G56" s="131"/>
      <c r="H56" s="131"/>
    </row>
    <row r="57" spans="2:8">
      <c r="B57" s="131" t="str">
        <f t="shared" si="0"/>
        <v>DC Pomezia Housing Dati</v>
      </c>
      <c r="C57" s="156" t="str">
        <f t="shared" si="1"/>
        <v>004</v>
      </c>
      <c r="D57" s="158" t="s">
        <v>1434</v>
      </c>
      <c r="E57" s="137"/>
      <c r="F57" s="137"/>
      <c r="G57" s="131"/>
      <c r="H57" s="131"/>
    </row>
    <row r="58" spans="2:8">
      <c r="B58" s="131" t="str">
        <f t="shared" si="0"/>
        <v>DC Pomezia Housing Dati</v>
      </c>
      <c r="C58" s="156" t="str">
        <f t="shared" si="1"/>
        <v>004</v>
      </c>
      <c r="D58" s="158" t="s">
        <v>1435</v>
      </c>
      <c r="E58" s="137"/>
      <c r="F58" s="137"/>
      <c r="G58" s="131"/>
      <c r="H58" s="131"/>
    </row>
    <row r="59" spans="2:8">
      <c r="B59" s="131" t="str">
        <f t="shared" si="0"/>
        <v>DC Pomezia Housing Dati</v>
      </c>
      <c r="C59" s="156" t="str">
        <f t="shared" si="1"/>
        <v>004</v>
      </c>
      <c r="D59" s="158" t="s">
        <v>1436</v>
      </c>
      <c r="E59" s="137"/>
      <c r="F59" s="137"/>
      <c r="G59" s="131"/>
      <c r="H59" s="131"/>
    </row>
    <row r="60" spans="2:8">
      <c r="B60" s="131" t="str">
        <f t="shared" si="0"/>
        <v>DC Pomezia Housing Dati</v>
      </c>
      <c r="C60" s="156" t="str">
        <f t="shared" si="1"/>
        <v>004</v>
      </c>
      <c r="D60" s="158" t="s">
        <v>1437</v>
      </c>
      <c r="E60" s="137"/>
      <c r="F60" s="137"/>
      <c r="G60" s="131"/>
      <c r="H60" s="131"/>
    </row>
    <row r="61" spans="2:8">
      <c r="B61" s="131" t="str">
        <f t="shared" si="0"/>
        <v>DC Pomezia Housing Dati</v>
      </c>
      <c r="C61" s="156" t="str">
        <f t="shared" si="1"/>
        <v>004</v>
      </c>
      <c r="D61" s="158" t="s">
        <v>1438</v>
      </c>
      <c r="E61" s="137"/>
      <c r="F61" s="137"/>
      <c r="G61" s="131"/>
      <c r="H61" s="131"/>
    </row>
    <row r="62" spans="2:8">
      <c r="B62" s="131" t="str">
        <f t="shared" si="0"/>
        <v>DC Pomezia Housing Dati</v>
      </c>
      <c r="C62" s="156" t="str">
        <f t="shared" si="1"/>
        <v>004</v>
      </c>
      <c r="D62" s="158" t="s">
        <v>1439</v>
      </c>
      <c r="E62" s="137"/>
      <c r="F62" s="137"/>
      <c r="G62" s="131"/>
      <c r="H62" s="131"/>
    </row>
    <row r="63" spans="2:8">
      <c r="B63" s="131" t="str">
        <f t="shared" si="0"/>
        <v>DC Pomezia Housing Dati</v>
      </c>
      <c r="C63" s="156" t="str">
        <f t="shared" si="1"/>
        <v>004</v>
      </c>
      <c r="D63" s="158" t="s">
        <v>1440</v>
      </c>
      <c r="E63" s="137"/>
      <c r="F63" s="137"/>
      <c r="G63" s="131"/>
      <c r="H63" s="131"/>
    </row>
    <row r="64" spans="2:8">
      <c r="B64" s="131" t="str">
        <f t="shared" si="0"/>
        <v>DC Pomezia Housing Dati</v>
      </c>
      <c r="C64" s="156" t="str">
        <f t="shared" si="1"/>
        <v>004</v>
      </c>
      <c r="D64" s="158" t="s">
        <v>1441</v>
      </c>
      <c r="E64" s="137"/>
      <c r="F64" s="137"/>
      <c r="G64" s="131"/>
      <c r="H64" s="131"/>
    </row>
    <row r="65" spans="2:8">
      <c r="B65" s="131" t="str">
        <f t="shared" si="0"/>
        <v>DC Pomezia Housing Dati</v>
      </c>
      <c r="C65" s="156" t="str">
        <f t="shared" si="1"/>
        <v>004</v>
      </c>
      <c r="D65" s="158" t="s">
        <v>1442</v>
      </c>
      <c r="E65" s="137"/>
      <c r="F65" s="137"/>
      <c r="G65" s="131"/>
      <c r="H65" s="131"/>
    </row>
    <row r="66" spans="2:8">
      <c r="B66" s="131" t="str">
        <f t="shared" si="0"/>
        <v>DC Pomezia Housing Dati</v>
      </c>
      <c r="C66" s="156" t="str">
        <f t="shared" si="1"/>
        <v>004</v>
      </c>
      <c r="D66" s="158" t="s">
        <v>1443</v>
      </c>
      <c r="E66" s="137"/>
      <c r="F66" s="137"/>
      <c r="G66" s="131"/>
      <c r="H66" s="131"/>
    </row>
    <row r="67" spans="2:8">
      <c r="B67" s="131" t="str">
        <f t="shared" si="0"/>
        <v>DC Pomezia Housing Dati</v>
      </c>
      <c r="C67" s="156" t="str">
        <f t="shared" si="1"/>
        <v>004</v>
      </c>
      <c r="D67" s="158" t="s">
        <v>1444</v>
      </c>
      <c r="E67" s="137"/>
      <c r="F67" s="137"/>
      <c r="G67" s="131"/>
      <c r="H67" s="131"/>
    </row>
    <row r="68" spans="2:8">
      <c r="B68" s="131" t="str">
        <f t="shared" si="0"/>
        <v>DC Pomezia Housing Dati</v>
      </c>
      <c r="C68" s="156" t="str">
        <f t="shared" si="1"/>
        <v>004</v>
      </c>
      <c r="D68" s="158" t="s">
        <v>1445</v>
      </c>
      <c r="E68" s="137"/>
      <c r="F68" s="137"/>
      <c r="G68" s="131"/>
      <c r="H68" s="131"/>
    </row>
    <row r="69" spans="2:8">
      <c r="B69" s="131" t="str">
        <f t="shared" si="0"/>
        <v>DC Pomezia Housing Dati</v>
      </c>
      <c r="C69" s="156" t="str">
        <f t="shared" si="1"/>
        <v>004</v>
      </c>
      <c r="D69" s="158" t="s">
        <v>1446</v>
      </c>
      <c r="E69" s="137"/>
      <c r="F69" s="137"/>
      <c r="G69" s="131"/>
      <c r="H69" s="131"/>
    </row>
    <row r="70" spans="2:8">
      <c r="B70" s="131" t="str">
        <f t="shared" ref="B70:B132" si="2">$E$2</f>
        <v>DC Pomezia Housing Dati</v>
      </c>
      <c r="C70" s="156" t="str">
        <f t="shared" ref="C70:C132" si="3">$E$1</f>
        <v>004</v>
      </c>
      <c r="D70" s="158" t="s">
        <v>1447</v>
      </c>
      <c r="E70" s="137"/>
      <c r="F70" s="137"/>
      <c r="G70" s="131"/>
      <c r="H70" s="131"/>
    </row>
    <row r="71" spans="2:8">
      <c r="B71" s="131" t="str">
        <f t="shared" si="2"/>
        <v>DC Pomezia Housing Dati</v>
      </c>
      <c r="C71" s="156" t="str">
        <f t="shared" si="3"/>
        <v>004</v>
      </c>
      <c r="D71" s="158" t="s">
        <v>1448</v>
      </c>
      <c r="E71" s="137"/>
      <c r="F71" s="137"/>
      <c r="G71" s="131"/>
      <c r="H71" s="131"/>
    </row>
    <row r="72" spans="2:8">
      <c r="B72" s="131" t="str">
        <f t="shared" si="2"/>
        <v>DC Pomezia Housing Dati</v>
      </c>
      <c r="C72" s="156" t="str">
        <f t="shared" si="3"/>
        <v>004</v>
      </c>
      <c r="D72" s="158" t="s">
        <v>1449</v>
      </c>
      <c r="E72" s="137"/>
      <c r="F72" s="137"/>
      <c r="G72" s="131"/>
      <c r="H72" s="131"/>
    </row>
    <row r="73" spans="2:8">
      <c r="B73" s="131" t="str">
        <f t="shared" si="2"/>
        <v>DC Pomezia Housing Dati</v>
      </c>
      <c r="C73" s="156" t="str">
        <f t="shared" si="3"/>
        <v>004</v>
      </c>
      <c r="D73" s="158" t="s">
        <v>1450</v>
      </c>
      <c r="E73" s="137"/>
      <c r="F73" s="137"/>
      <c r="G73" s="131"/>
      <c r="H73" s="131"/>
    </row>
    <row r="74" spans="2:8">
      <c r="B74" s="131" t="str">
        <f t="shared" si="2"/>
        <v>DC Pomezia Housing Dati</v>
      </c>
      <c r="C74" s="156" t="str">
        <f t="shared" si="3"/>
        <v>004</v>
      </c>
      <c r="D74" s="158" t="s">
        <v>1451</v>
      </c>
      <c r="E74" s="137"/>
      <c r="F74" s="137"/>
      <c r="G74" s="131"/>
      <c r="H74" s="131"/>
    </row>
    <row r="75" spans="2:8">
      <c r="B75" s="131" t="str">
        <f t="shared" si="2"/>
        <v>DC Pomezia Housing Dati</v>
      </c>
      <c r="C75" s="156" t="str">
        <f t="shared" si="3"/>
        <v>004</v>
      </c>
      <c r="D75" s="158" t="s">
        <v>1452</v>
      </c>
      <c r="E75" s="137"/>
      <c r="F75" s="137"/>
      <c r="G75" s="131"/>
      <c r="H75" s="131"/>
    </row>
    <row r="76" spans="2:8">
      <c r="B76" s="131" t="str">
        <f t="shared" si="2"/>
        <v>DC Pomezia Housing Dati</v>
      </c>
      <c r="C76" s="156" t="str">
        <f t="shared" si="3"/>
        <v>004</v>
      </c>
      <c r="D76" s="158" t="s">
        <v>1453</v>
      </c>
      <c r="E76" s="137"/>
      <c r="F76" s="137"/>
      <c r="G76" s="131"/>
      <c r="H76" s="131"/>
    </row>
    <row r="77" spans="2:8">
      <c r="B77" s="131" t="str">
        <f t="shared" si="2"/>
        <v>DC Pomezia Housing Dati</v>
      </c>
      <c r="C77" s="156" t="str">
        <f t="shared" si="3"/>
        <v>004</v>
      </c>
      <c r="D77" s="158" t="s">
        <v>1454</v>
      </c>
      <c r="E77" s="137"/>
      <c r="F77" s="137"/>
      <c r="G77" s="131"/>
      <c r="H77" s="131"/>
    </row>
    <row r="78" spans="2:8">
      <c r="B78" s="131" t="str">
        <f t="shared" si="2"/>
        <v>DC Pomezia Housing Dati</v>
      </c>
      <c r="C78" s="156" t="str">
        <f t="shared" si="3"/>
        <v>004</v>
      </c>
      <c r="D78" s="158" t="s">
        <v>1455</v>
      </c>
      <c r="E78" s="137"/>
      <c r="F78" s="137"/>
      <c r="G78" s="131"/>
      <c r="H78" s="131"/>
    </row>
    <row r="79" spans="2:8">
      <c r="B79" s="131" t="str">
        <f t="shared" si="2"/>
        <v>DC Pomezia Housing Dati</v>
      </c>
      <c r="C79" s="156" t="str">
        <f t="shared" si="3"/>
        <v>004</v>
      </c>
      <c r="D79" s="158" t="s">
        <v>1456</v>
      </c>
      <c r="E79" s="137"/>
      <c r="F79" s="137"/>
      <c r="G79" s="131"/>
      <c r="H79" s="131"/>
    </row>
    <row r="80" spans="2:8">
      <c r="B80" s="131" t="str">
        <f t="shared" si="2"/>
        <v>DC Pomezia Housing Dati</v>
      </c>
      <c r="C80" s="156" t="str">
        <f t="shared" si="3"/>
        <v>004</v>
      </c>
      <c r="D80" s="158" t="s">
        <v>1457</v>
      </c>
      <c r="E80" s="137"/>
      <c r="F80" s="137"/>
      <c r="G80" s="131"/>
      <c r="H80" s="131"/>
    </row>
    <row r="81" spans="2:8">
      <c r="B81" s="131" t="str">
        <f t="shared" si="2"/>
        <v>DC Pomezia Housing Dati</v>
      </c>
      <c r="C81" s="156" t="str">
        <f t="shared" si="3"/>
        <v>004</v>
      </c>
      <c r="D81" s="158" t="s">
        <v>1458</v>
      </c>
      <c r="E81" s="137"/>
      <c r="F81" s="137"/>
      <c r="G81" s="131"/>
      <c r="H81" s="131"/>
    </row>
    <row r="82" spans="2:8">
      <c r="B82" s="131" t="str">
        <f t="shared" si="2"/>
        <v>DC Pomezia Housing Dati</v>
      </c>
      <c r="C82" s="156" t="str">
        <f t="shared" si="3"/>
        <v>004</v>
      </c>
      <c r="D82" s="158" t="s">
        <v>1459</v>
      </c>
      <c r="E82" s="137"/>
      <c r="F82" s="137"/>
      <c r="G82" s="131"/>
      <c r="H82" s="131"/>
    </row>
    <row r="83" spans="2:8">
      <c r="B83" s="131" t="str">
        <f t="shared" si="2"/>
        <v>DC Pomezia Housing Dati</v>
      </c>
      <c r="C83" s="156" t="str">
        <f t="shared" si="3"/>
        <v>004</v>
      </c>
      <c r="D83" s="158" t="s">
        <v>1460</v>
      </c>
      <c r="E83" s="137"/>
      <c r="F83" s="137"/>
      <c r="G83" s="131"/>
      <c r="H83" s="131"/>
    </row>
    <row r="84" spans="2:8">
      <c r="B84" s="131" t="str">
        <f t="shared" si="2"/>
        <v>DC Pomezia Housing Dati</v>
      </c>
      <c r="C84" s="156" t="str">
        <f t="shared" si="3"/>
        <v>004</v>
      </c>
      <c r="D84" s="158" t="s">
        <v>1461</v>
      </c>
      <c r="E84" s="137"/>
      <c r="F84" s="137"/>
      <c r="G84" s="131"/>
      <c r="H84" s="131"/>
    </row>
    <row r="85" spans="2:8">
      <c r="B85" s="131" t="str">
        <f t="shared" si="2"/>
        <v>DC Pomezia Housing Dati</v>
      </c>
      <c r="C85" s="156" t="str">
        <f t="shared" si="3"/>
        <v>004</v>
      </c>
      <c r="D85" s="158" t="s">
        <v>1462</v>
      </c>
      <c r="E85" s="137"/>
      <c r="F85" s="137"/>
      <c r="G85" s="131"/>
      <c r="H85" s="131"/>
    </row>
    <row r="86" spans="2:8">
      <c r="B86" s="131" t="str">
        <f t="shared" si="2"/>
        <v>DC Pomezia Housing Dati</v>
      </c>
      <c r="C86" s="156" t="str">
        <f t="shared" si="3"/>
        <v>004</v>
      </c>
      <c r="D86" s="158" t="s">
        <v>1463</v>
      </c>
      <c r="E86" s="137"/>
      <c r="F86" s="137"/>
      <c r="G86" s="131"/>
      <c r="H86" s="131"/>
    </row>
    <row r="87" spans="2:8">
      <c r="B87" s="131" t="str">
        <f t="shared" si="2"/>
        <v>DC Pomezia Housing Dati</v>
      </c>
      <c r="C87" s="156" t="str">
        <f t="shared" si="3"/>
        <v>004</v>
      </c>
      <c r="D87" s="158" t="s">
        <v>1464</v>
      </c>
      <c r="E87" s="137"/>
      <c r="F87" s="137"/>
      <c r="G87" s="131"/>
      <c r="H87" s="131"/>
    </row>
    <row r="88" spans="2:8">
      <c r="B88" s="131" t="str">
        <f t="shared" si="2"/>
        <v>DC Pomezia Housing Dati</v>
      </c>
      <c r="C88" s="156" t="str">
        <f t="shared" si="3"/>
        <v>004</v>
      </c>
      <c r="D88" s="158" t="s">
        <v>1465</v>
      </c>
      <c r="E88" s="137"/>
      <c r="F88" s="137"/>
      <c r="G88" s="131"/>
      <c r="H88" s="131"/>
    </row>
    <row r="89" spans="2:8">
      <c r="B89" s="131" t="str">
        <f t="shared" si="2"/>
        <v>DC Pomezia Housing Dati</v>
      </c>
      <c r="C89" s="156" t="str">
        <f t="shared" si="3"/>
        <v>004</v>
      </c>
      <c r="D89" s="158" t="s">
        <v>1466</v>
      </c>
      <c r="E89" s="137"/>
      <c r="F89" s="137"/>
      <c r="G89" s="131"/>
      <c r="H89" s="131"/>
    </row>
    <row r="90" spans="2:8">
      <c r="B90" s="131" t="str">
        <f t="shared" si="2"/>
        <v>DC Pomezia Housing Dati</v>
      </c>
      <c r="C90" s="156" t="str">
        <f t="shared" si="3"/>
        <v>004</v>
      </c>
      <c r="D90" s="158" t="s">
        <v>1467</v>
      </c>
      <c r="E90" s="137"/>
      <c r="F90" s="137"/>
      <c r="G90" s="131"/>
      <c r="H90" s="131"/>
    </row>
    <row r="91" spans="2:8">
      <c r="B91" s="131" t="str">
        <f t="shared" si="2"/>
        <v>DC Pomezia Housing Dati</v>
      </c>
      <c r="C91" s="156" t="str">
        <f t="shared" si="3"/>
        <v>004</v>
      </c>
      <c r="D91" s="158" t="s">
        <v>1468</v>
      </c>
      <c r="E91" s="137"/>
      <c r="F91" s="137"/>
      <c r="G91" s="131"/>
      <c r="H91" s="131"/>
    </row>
    <row r="92" spans="2:8">
      <c r="B92" s="131" t="str">
        <f t="shared" si="2"/>
        <v>DC Pomezia Housing Dati</v>
      </c>
      <c r="C92" s="156" t="str">
        <f t="shared" si="3"/>
        <v>004</v>
      </c>
      <c r="D92" s="158" t="s">
        <v>1469</v>
      </c>
      <c r="E92" s="137"/>
      <c r="F92" s="137"/>
      <c r="G92" s="131"/>
      <c r="H92" s="131"/>
    </row>
    <row r="93" spans="2:8">
      <c r="B93" s="131" t="str">
        <f t="shared" si="2"/>
        <v>DC Pomezia Housing Dati</v>
      </c>
      <c r="C93" s="156" t="str">
        <f t="shared" si="3"/>
        <v>004</v>
      </c>
      <c r="D93" s="158" t="s">
        <v>1470</v>
      </c>
      <c r="E93" s="137"/>
      <c r="F93" s="137"/>
      <c r="G93" s="131"/>
      <c r="H93" s="131"/>
    </row>
    <row r="94" spans="2:8">
      <c r="B94" s="131" t="str">
        <f t="shared" si="2"/>
        <v>DC Pomezia Housing Dati</v>
      </c>
      <c r="C94" s="156" t="str">
        <f t="shared" si="3"/>
        <v>004</v>
      </c>
      <c r="D94" s="158" t="s">
        <v>1471</v>
      </c>
      <c r="E94" s="137"/>
      <c r="F94" s="137"/>
      <c r="G94" s="131"/>
      <c r="H94" s="131"/>
    </row>
    <row r="95" spans="2:8">
      <c r="B95" s="131" t="str">
        <f t="shared" si="2"/>
        <v>DC Pomezia Housing Dati</v>
      </c>
      <c r="C95" s="156" t="str">
        <f t="shared" si="3"/>
        <v>004</v>
      </c>
      <c r="D95" s="158" t="s">
        <v>1472</v>
      </c>
      <c r="E95" s="137"/>
      <c r="F95" s="137"/>
      <c r="G95" s="131"/>
      <c r="H95" s="131"/>
    </row>
    <row r="96" spans="2:8">
      <c r="B96" s="131" t="str">
        <f t="shared" si="2"/>
        <v>DC Pomezia Housing Dati</v>
      </c>
      <c r="C96" s="156" t="str">
        <f t="shared" si="3"/>
        <v>004</v>
      </c>
      <c r="D96" s="158" t="s">
        <v>1473</v>
      </c>
      <c r="E96" s="137"/>
      <c r="F96" s="137"/>
      <c r="G96" s="131"/>
      <c r="H96" s="131"/>
    </row>
    <row r="97" spans="2:8">
      <c r="B97" s="131" t="str">
        <f t="shared" si="2"/>
        <v>DC Pomezia Housing Dati</v>
      </c>
      <c r="C97" s="156" t="str">
        <f t="shared" si="3"/>
        <v>004</v>
      </c>
      <c r="D97" s="158" t="s">
        <v>1474</v>
      </c>
      <c r="E97" s="137"/>
      <c r="F97" s="137"/>
      <c r="G97" s="131"/>
      <c r="H97" s="131"/>
    </row>
    <row r="98" spans="2:8">
      <c r="B98" s="131" t="str">
        <f t="shared" si="2"/>
        <v>DC Pomezia Housing Dati</v>
      </c>
      <c r="C98" s="156" t="str">
        <f t="shared" si="3"/>
        <v>004</v>
      </c>
      <c r="D98" s="158" t="s">
        <v>1475</v>
      </c>
      <c r="E98" s="137"/>
      <c r="F98" s="137"/>
      <c r="G98" s="131"/>
      <c r="H98" s="131"/>
    </row>
    <row r="99" spans="2:8">
      <c r="B99" s="131" t="str">
        <f t="shared" si="2"/>
        <v>DC Pomezia Housing Dati</v>
      </c>
      <c r="C99" s="156" t="str">
        <f t="shared" si="3"/>
        <v>004</v>
      </c>
      <c r="D99" s="158" t="s">
        <v>1476</v>
      </c>
      <c r="E99" s="137"/>
      <c r="F99" s="137"/>
      <c r="G99" s="131"/>
      <c r="H99" s="131"/>
    </row>
    <row r="100" spans="2:8">
      <c r="B100" s="131" t="str">
        <f t="shared" si="2"/>
        <v>DC Pomezia Housing Dati</v>
      </c>
      <c r="C100" s="156" t="str">
        <f t="shared" si="3"/>
        <v>004</v>
      </c>
      <c r="D100" s="158" t="s">
        <v>1477</v>
      </c>
      <c r="E100" s="137"/>
      <c r="F100" s="137"/>
      <c r="G100" s="131"/>
      <c r="H100" s="131"/>
    </row>
    <row r="101" spans="2:8">
      <c r="B101" s="131" t="str">
        <f t="shared" si="2"/>
        <v>DC Pomezia Housing Dati</v>
      </c>
      <c r="C101" s="156" t="str">
        <f t="shared" si="3"/>
        <v>004</v>
      </c>
      <c r="D101" s="158" t="s">
        <v>1478</v>
      </c>
      <c r="E101" s="137"/>
      <c r="F101" s="137"/>
      <c r="G101" s="131"/>
      <c r="H101" s="131"/>
    </row>
    <row r="102" spans="2:8">
      <c r="B102" s="131" t="str">
        <f t="shared" si="2"/>
        <v>DC Pomezia Housing Dati</v>
      </c>
      <c r="C102" s="156" t="str">
        <f t="shared" si="3"/>
        <v>004</v>
      </c>
      <c r="D102" s="158" t="s">
        <v>1479</v>
      </c>
      <c r="E102" s="137"/>
      <c r="F102" s="137"/>
      <c r="G102" s="131"/>
      <c r="H102" s="131"/>
    </row>
    <row r="103" spans="2:8">
      <c r="B103" s="131" t="str">
        <f t="shared" si="2"/>
        <v>DC Pomezia Housing Dati</v>
      </c>
      <c r="C103" s="156" t="str">
        <f t="shared" si="3"/>
        <v>004</v>
      </c>
      <c r="D103" s="158" t="s">
        <v>1480</v>
      </c>
      <c r="E103" s="137"/>
      <c r="F103" s="137"/>
      <c r="G103" s="131"/>
      <c r="H103" s="131"/>
    </row>
    <row r="104" spans="2:8">
      <c r="B104" s="131" t="str">
        <f t="shared" si="2"/>
        <v>DC Pomezia Housing Dati</v>
      </c>
      <c r="C104" s="156" t="str">
        <f t="shared" si="3"/>
        <v>004</v>
      </c>
      <c r="D104" s="158" t="s">
        <v>1481</v>
      </c>
      <c r="E104" s="137"/>
      <c r="F104" s="137"/>
      <c r="G104" s="131"/>
      <c r="H104" s="131"/>
    </row>
    <row r="105" spans="2:8">
      <c r="B105" s="131" t="str">
        <f t="shared" si="2"/>
        <v>DC Pomezia Housing Dati</v>
      </c>
      <c r="C105" s="156" t="str">
        <f t="shared" si="3"/>
        <v>004</v>
      </c>
      <c r="D105" s="158" t="s">
        <v>1482</v>
      </c>
      <c r="E105" s="137"/>
      <c r="F105" s="137"/>
      <c r="G105" s="131"/>
      <c r="H105" s="131"/>
    </row>
    <row r="106" spans="2:8">
      <c r="B106" s="131" t="str">
        <f t="shared" si="2"/>
        <v>DC Pomezia Housing Dati</v>
      </c>
      <c r="C106" s="156" t="str">
        <f t="shared" si="3"/>
        <v>004</v>
      </c>
      <c r="D106" s="158" t="s">
        <v>1483</v>
      </c>
      <c r="E106" s="137"/>
      <c r="F106" s="137"/>
      <c r="G106" s="131"/>
      <c r="H106" s="131"/>
    </row>
    <row r="107" spans="2:8">
      <c r="B107" s="131" t="str">
        <f t="shared" si="2"/>
        <v>DC Pomezia Housing Dati</v>
      </c>
      <c r="C107" s="156" t="str">
        <f t="shared" si="3"/>
        <v>004</v>
      </c>
      <c r="D107" s="158" t="s">
        <v>1484</v>
      </c>
      <c r="E107" s="137"/>
      <c r="F107" s="137"/>
      <c r="G107" s="131"/>
      <c r="H107" s="131"/>
    </row>
    <row r="108" spans="2:8">
      <c r="B108" s="131" t="str">
        <f t="shared" si="2"/>
        <v>DC Pomezia Housing Dati</v>
      </c>
      <c r="C108" s="156" t="str">
        <f t="shared" si="3"/>
        <v>004</v>
      </c>
      <c r="D108" s="158" t="s">
        <v>1485</v>
      </c>
      <c r="E108" s="137"/>
      <c r="F108" s="137"/>
      <c r="G108" s="131"/>
      <c r="H108" s="131"/>
    </row>
    <row r="109" spans="2:8">
      <c r="B109" s="131" t="str">
        <f t="shared" si="2"/>
        <v>DC Pomezia Housing Dati</v>
      </c>
      <c r="C109" s="156" t="str">
        <f t="shared" si="3"/>
        <v>004</v>
      </c>
      <c r="D109" s="158" t="s">
        <v>1486</v>
      </c>
      <c r="E109" s="137"/>
      <c r="F109" s="137"/>
      <c r="G109" s="131"/>
      <c r="H109" s="131"/>
    </row>
    <row r="110" spans="2:8">
      <c r="B110" s="131" t="str">
        <f t="shared" si="2"/>
        <v>DC Pomezia Housing Dati</v>
      </c>
      <c r="C110" s="156" t="str">
        <f t="shared" si="3"/>
        <v>004</v>
      </c>
      <c r="D110" s="158" t="s">
        <v>1487</v>
      </c>
      <c r="E110" s="137"/>
      <c r="F110" s="137"/>
      <c r="G110" s="131"/>
      <c r="H110" s="131"/>
    </row>
    <row r="111" spans="2:8">
      <c r="B111" s="131" t="str">
        <f t="shared" si="2"/>
        <v>DC Pomezia Housing Dati</v>
      </c>
      <c r="C111" s="156" t="str">
        <f t="shared" si="3"/>
        <v>004</v>
      </c>
      <c r="D111" s="158" t="s">
        <v>1488</v>
      </c>
      <c r="E111" s="137"/>
      <c r="F111" s="137"/>
      <c r="G111" s="131"/>
      <c r="H111" s="131"/>
    </row>
    <row r="112" spans="2:8">
      <c r="B112" s="131" t="str">
        <f t="shared" si="2"/>
        <v>DC Pomezia Housing Dati</v>
      </c>
      <c r="C112" s="156" t="str">
        <f t="shared" si="3"/>
        <v>004</v>
      </c>
      <c r="D112" s="158" t="s">
        <v>1489</v>
      </c>
      <c r="E112" s="137"/>
      <c r="F112" s="137"/>
      <c r="G112" s="131"/>
      <c r="H112" s="131"/>
    </row>
    <row r="113" spans="2:8">
      <c r="B113" s="131" t="str">
        <f t="shared" si="2"/>
        <v>DC Pomezia Housing Dati</v>
      </c>
      <c r="C113" s="156" t="str">
        <f t="shared" si="3"/>
        <v>004</v>
      </c>
      <c r="D113" s="158" t="s">
        <v>1490</v>
      </c>
      <c r="E113" s="137"/>
      <c r="F113" s="137"/>
      <c r="G113" s="131"/>
      <c r="H113" s="131"/>
    </row>
    <row r="114" spans="2:8">
      <c r="B114" s="131" t="str">
        <f t="shared" si="2"/>
        <v>DC Pomezia Housing Dati</v>
      </c>
      <c r="C114" s="156" t="str">
        <f t="shared" si="3"/>
        <v>004</v>
      </c>
      <c r="D114" s="158" t="s">
        <v>1491</v>
      </c>
      <c r="E114" s="137"/>
      <c r="F114" s="137"/>
      <c r="G114" s="131"/>
      <c r="H114" s="131"/>
    </row>
    <row r="115" spans="2:8">
      <c r="B115" s="131" t="str">
        <f t="shared" si="2"/>
        <v>DC Pomezia Housing Dati</v>
      </c>
      <c r="C115" s="156" t="str">
        <f t="shared" si="3"/>
        <v>004</v>
      </c>
      <c r="D115" s="158" t="s">
        <v>1492</v>
      </c>
      <c r="E115" s="137"/>
      <c r="F115" s="137"/>
      <c r="G115" s="131"/>
      <c r="H115" s="131"/>
    </row>
    <row r="116" spans="2:8">
      <c r="B116" s="131" t="str">
        <f t="shared" si="2"/>
        <v>DC Pomezia Housing Dati</v>
      </c>
      <c r="C116" s="156" t="str">
        <f t="shared" si="3"/>
        <v>004</v>
      </c>
      <c r="D116" s="158" t="s">
        <v>1493</v>
      </c>
      <c r="E116" s="137"/>
      <c r="F116" s="137"/>
      <c r="G116" s="131"/>
      <c r="H116" s="131"/>
    </row>
    <row r="117" spans="2:8">
      <c r="B117" s="131" t="str">
        <f t="shared" si="2"/>
        <v>DC Pomezia Housing Dati</v>
      </c>
      <c r="C117" s="156" t="str">
        <f t="shared" si="3"/>
        <v>004</v>
      </c>
      <c r="D117" s="158" t="s">
        <v>1494</v>
      </c>
      <c r="E117" s="137"/>
      <c r="F117" s="137"/>
      <c r="G117" s="131"/>
      <c r="H117" s="131"/>
    </row>
    <row r="118" spans="2:8">
      <c r="B118" s="131" t="str">
        <f t="shared" si="2"/>
        <v>DC Pomezia Housing Dati</v>
      </c>
      <c r="C118" s="156" t="str">
        <f t="shared" si="3"/>
        <v>004</v>
      </c>
      <c r="D118" s="158" t="s">
        <v>1495</v>
      </c>
      <c r="E118" s="137"/>
      <c r="F118" s="137"/>
      <c r="G118" s="131"/>
      <c r="H118" s="131"/>
    </row>
    <row r="119" spans="2:8">
      <c r="B119" s="131" t="str">
        <f t="shared" si="2"/>
        <v>DC Pomezia Housing Dati</v>
      </c>
      <c r="C119" s="156" t="str">
        <f t="shared" si="3"/>
        <v>004</v>
      </c>
      <c r="D119" s="158" t="s">
        <v>1496</v>
      </c>
      <c r="E119" s="137"/>
      <c r="F119" s="137"/>
      <c r="G119" s="131"/>
      <c r="H119" s="131"/>
    </row>
    <row r="120" spans="2:8">
      <c r="B120" s="131" t="str">
        <f t="shared" si="2"/>
        <v>DC Pomezia Housing Dati</v>
      </c>
      <c r="C120" s="156" t="str">
        <f t="shared" si="3"/>
        <v>004</v>
      </c>
      <c r="D120" s="158" t="s">
        <v>1497</v>
      </c>
      <c r="E120" s="137"/>
      <c r="F120" s="137"/>
      <c r="G120" s="131"/>
      <c r="H120" s="131"/>
    </row>
    <row r="121" spans="2:8">
      <c r="B121" s="131" t="str">
        <f t="shared" si="2"/>
        <v>DC Pomezia Housing Dati</v>
      </c>
      <c r="C121" s="156" t="str">
        <f t="shared" si="3"/>
        <v>004</v>
      </c>
      <c r="D121" s="158" t="s">
        <v>1498</v>
      </c>
      <c r="E121" s="137"/>
      <c r="F121" s="137"/>
      <c r="G121" s="131"/>
      <c r="H121" s="131"/>
    </row>
    <row r="122" spans="2:8">
      <c r="B122" s="131" t="str">
        <f t="shared" si="2"/>
        <v>DC Pomezia Housing Dati</v>
      </c>
      <c r="C122" s="156" t="str">
        <f t="shared" si="3"/>
        <v>004</v>
      </c>
      <c r="D122" s="158" t="s">
        <v>1499</v>
      </c>
      <c r="E122" s="137"/>
      <c r="F122" s="137"/>
      <c r="G122" s="131"/>
      <c r="H122" s="131"/>
    </row>
    <row r="123" spans="2:8">
      <c r="B123" s="131" t="str">
        <f t="shared" si="2"/>
        <v>DC Pomezia Housing Dati</v>
      </c>
      <c r="C123" s="156" t="str">
        <f t="shared" si="3"/>
        <v>004</v>
      </c>
      <c r="D123" s="158" t="s">
        <v>1500</v>
      </c>
      <c r="E123" s="137"/>
      <c r="F123" s="137"/>
      <c r="G123" s="131"/>
      <c r="H123" s="131"/>
    </row>
    <row r="124" spans="2:8">
      <c r="B124" s="131" t="str">
        <f t="shared" si="2"/>
        <v>DC Pomezia Housing Dati</v>
      </c>
      <c r="C124" s="156" t="str">
        <f t="shared" si="3"/>
        <v>004</v>
      </c>
      <c r="D124" s="158" t="s">
        <v>1501</v>
      </c>
      <c r="E124" s="137"/>
      <c r="F124" s="137"/>
      <c r="G124" s="131"/>
      <c r="H124" s="131"/>
    </row>
    <row r="125" spans="2:8">
      <c r="B125" s="131" t="str">
        <f t="shared" si="2"/>
        <v>DC Pomezia Housing Dati</v>
      </c>
      <c r="C125" s="156" t="str">
        <f t="shared" si="3"/>
        <v>004</v>
      </c>
      <c r="D125" s="158" t="s">
        <v>1502</v>
      </c>
      <c r="E125" s="137"/>
      <c r="F125" s="137"/>
      <c r="G125" s="131"/>
      <c r="H125" s="131"/>
    </row>
    <row r="126" spans="2:8">
      <c r="B126" s="131" t="str">
        <f t="shared" si="2"/>
        <v>DC Pomezia Housing Dati</v>
      </c>
      <c r="C126" s="156" t="str">
        <f t="shared" si="3"/>
        <v>004</v>
      </c>
      <c r="D126" s="158" t="s">
        <v>1503</v>
      </c>
      <c r="E126" s="137"/>
      <c r="F126" s="137"/>
      <c r="G126" s="131"/>
      <c r="H126" s="131"/>
    </row>
    <row r="127" spans="2:8">
      <c r="B127" s="131" t="str">
        <f t="shared" si="2"/>
        <v>DC Pomezia Housing Dati</v>
      </c>
      <c r="C127" s="156" t="str">
        <f t="shared" si="3"/>
        <v>004</v>
      </c>
      <c r="D127" s="158" t="s">
        <v>1504</v>
      </c>
      <c r="E127" s="137"/>
      <c r="F127" s="137"/>
      <c r="G127" s="131"/>
      <c r="H127" s="131"/>
    </row>
    <row r="128" spans="2:8">
      <c r="B128" s="131" t="str">
        <f t="shared" si="2"/>
        <v>DC Pomezia Housing Dati</v>
      </c>
      <c r="C128" s="156" t="str">
        <f t="shared" si="3"/>
        <v>004</v>
      </c>
      <c r="D128" s="158" t="s">
        <v>1505</v>
      </c>
      <c r="E128" s="137"/>
      <c r="F128" s="137"/>
      <c r="G128" s="131"/>
      <c r="H128" s="131"/>
    </row>
    <row r="129" spans="2:8">
      <c r="B129" s="131" t="str">
        <f t="shared" si="2"/>
        <v>DC Pomezia Housing Dati</v>
      </c>
      <c r="C129" s="156" t="str">
        <f t="shared" si="3"/>
        <v>004</v>
      </c>
      <c r="D129" s="158" t="s">
        <v>1506</v>
      </c>
      <c r="E129" s="137"/>
      <c r="F129" s="137"/>
      <c r="G129" s="131"/>
      <c r="H129" s="131"/>
    </row>
    <row r="130" spans="2:8">
      <c r="B130" s="131" t="str">
        <f t="shared" si="2"/>
        <v>DC Pomezia Housing Dati</v>
      </c>
      <c r="C130" s="156" t="str">
        <f t="shared" si="3"/>
        <v>004</v>
      </c>
      <c r="D130" s="158" t="s">
        <v>1507</v>
      </c>
      <c r="E130" s="137"/>
      <c r="F130" s="137"/>
      <c r="G130" s="131"/>
      <c r="H130" s="131"/>
    </row>
    <row r="131" spans="2:8">
      <c r="B131" s="131" t="str">
        <f t="shared" si="2"/>
        <v>DC Pomezia Housing Dati</v>
      </c>
      <c r="C131" s="156" t="str">
        <f t="shared" si="3"/>
        <v>004</v>
      </c>
      <c r="D131" s="158" t="s">
        <v>1508</v>
      </c>
      <c r="E131" s="137"/>
      <c r="F131" s="137"/>
      <c r="G131" s="131"/>
      <c r="H131" s="131"/>
    </row>
    <row r="132" spans="2:8" ht="15.75">
      <c r="B132" s="131" t="str">
        <f t="shared" si="2"/>
        <v>DC Pomezia Housing Dati</v>
      </c>
      <c r="C132" s="156" t="str">
        <f t="shared" si="3"/>
        <v>004</v>
      </c>
      <c r="D132" s="158" t="s">
        <v>1509</v>
      </c>
      <c r="E132" s="158"/>
      <c r="F132" s="160" t="s">
        <v>1179</v>
      </c>
      <c r="G132" s="131"/>
      <c r="H132" s="131"/>
    </row>
  </sheetData>
  <autoFilter ref="D4:G132" xr:uid="{7C47F230-1997-4E80-829E-08604A643076}"/>
  <phoneticPr fontId="3" type="noConversion"/>
  <hyperlinks>
    <hyperlink ref="A1" location="Summary!A1" display="Summary" xr:uid="{C5AEF85F-3A10-4E72-ACB5-7158F6480CC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3D27F-82E0-4F9A-A8CA-2FE1E15D025E}">
  <sheetPr>
    <tabColor theme="8" tint="-0.249977111117893"/>
  </sheetPr>
  <dimension ref="A1:H132"/>
  <sheetViews>
    <sheetView topLeftCell="A55" workbookViewId="0"/>
  </sheetViews>
  <sheetFormatPr defaultRowHeight="15"/>
  <cols>
    <col min="1" max="1" width="9.28515625" bestFit="1" customWidth="1"/>
    <col min="2" max="2" width="24" bestFit="1" customWidth="1"/>
    <col min="3" max="3" width="7.42578125" bestFit="1" customWidth="1"/>
    <col min="4" max="4" width="20.85546875" bestFit="1" customWidth="1"/>
    <col min="5" max="5" width="23.5703125" bestFit="1" customWidth="1"/>
    <col min="6" max="6" width="83.42578125" bestFit="1" customWidth="1"/>
    <col min="7" max="7" width="19.140625" bestFit="1" customWidth="1"/>
    <col min="8" max="8" width="20.140625" bestFit="1" customWidth="1"/>
  </cols>
  <sheetData>
    <row r="1" spans="1:8" ht="15.75" thickBot="1">
      <c r="A1" s="5" t="s">
        <v>664</v>
      </c>
      <c r="D1" s="59" t="s">
        <v>1042</v>
      </c>
      <c r="E1" s="72" t="str">
        <f>Summary!D9</f>
        <v>005</v>
      </c>
      <c r="F1" s="74">
        <f>'DC Acilia Housing Dati'!F1+1</f>
        <v>6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Summary!B9</f>
        <v>DC Pomezia Housing Voip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73" t="s">
        <v>1180</v>
      </c>
    </row>
    <row r="5" spans="1:8">
      <c r="B5" s="131" t="str">
        <f>$E$2</f>
        <v>DC Pomezia Housing Voip</v>
      </c>
      <c r="C5" s="156" t="str">
        <f>$E$1</f>
        <v>005</v>
      </c>
      <c r="D5" s="161" t="s">
        <v>1510</v>
      </c>
      <c r="E5" s="158"/>
      <c r="F5" s="158" t="e">
        <f ca="1">VLOOKUP(B2,Summary!B4:E123,2,FALSE)</f>
        <v>#VALUE!</v>
      </c>
      <c r="G5" s="131"/>
      <c r="H5" s="131"/>
    </row>
    <row r="6" spans="1:8">
      <c r="B6" s="131" t="str">
        <f t="shared" ref="B6:B69" si="0">$E$2</f>
        <v>DC Pomezia Housing Voip</v>
      </c>
      <c r="C6" s="156" t="str">
        <f t="shared" ref="C6:C69" si="1">$E$1</f>
        <v>005</v>
      </c>
      <c r="D6" s="161" t="s">
        <v>1511</v>
      </c>
      <c r="E6" s="158"/>
      <c r="F6" s="158" t="s">
        <v>1048</v>
      </c>
      <c r="G6" s="131"/>
      <c r="H6" s="131"/>
    </row>
    <row r="7" spans="1:8">
      <c r="B7" s="131" t="str">
        <f t="shared" si="0"/>
        <v>DC Pomezia Housing Voip</v>
      </c>
      <c r="C7" s="156" t="str">
        <f t="shared" si="1"/>
        <v>005</v>
      </c>
      <c r="D7" s="161" t="s">
        <v>1512</v>
      </c>
      <c r="E7" s="137" t="s">
        <v>1513</v>
      </c>
      <c r="F7" s="137" t="s">
        <v>1514</v>
      </c>
      <c r="G7" s="131"/>
      <c r="H7" s="131"/>
    </row>
    <row r="8" spans="1:8">
      <c r="B8" s="131" t="str">
        <f t="shared" si="0"/>
        <v>DC Pomezia Housing Voip</v>
      </c>
      <c r="C8" s="156" t="str">
        <f t="shared" si="1"/>
        <v>005</v>
      </c>
      <c r="D8" s="161" t="s">
        <v>1515</v>
      </c>
      <c r="E8" s="137" t="s">
        <v>1516</v>
      </c>
      <c r="F8" s="137" t="s">
        <v>285</v>
      </c>
      <c r="G8" s="131"/>
      <c r="H8" s="131"/>
    </row>
    <row r="9" spans="1:8">
      <c r="B9" s="131" t="str">
        <f t="shared" si="0"/>
        <v>DC Pomezia Housing Voip</v>
      </c>
      <c r="C9" s="156" t="str">
        <f t="shared" si="1"/>
        <v>005</v>
      </c>
      <c r="D9" s="161" t="s">
        <v>1517</v>
      </c>
      <c r="E9" s="137" t="s">
        <v>1518</v>
      </c>
      <c r="F9" s="137" t="s">
        <v>286</v>
      </c>
      <c r="G9" s="131"/>
      <c r="H9" s="131"/>
    </row>
    <row r="10" spans="1:8">
      <c r="B10" s="131" t="str">
        <f t="shared" si="0"/>
        <v>DC Pomezia Housing Voip</v>
      </c>
      <c r="C10" s="156" t="str">
        <f t="shared" si="1"/>
        <v>005</v>
      </c>
      <c r="D10" s="161" t="s">
        <v>1519</v>
      </c>
      <c r="E10" s="137"/>
      <c r="F10" s="137" t="s">
        <v>1196</v>
      </c>
      <c r="G10" s="131"/>
      <c r="H10" s="131"/>
    </row>
    <row r="11" spans="1:8">
      <c r="B11" s="131" t="str">
        <f t="shared" si="0"/>
        <v>DC Pomezia Housing Voip</v>
      </c>
      <c r="C11" s="156" t="str">
        <f t="shared" si="1"/>
        <v>005</v>
      </c>
      <c r="D11" s="161" t="s">
        <v>1520</v>
      </c>
      <c r="E11" s="137"/>
      <c r="F11" s="137" t="s">
        <v>1198</v>
      </c>
      <c r="G11" s="131"/>
      <c r="H11" s="131"/>
    </row>
    <row r="12" spans="1:8">
      <c r="B12" s="131" t="str">
        <f t="shared" si="0"/>
        <v>DC Pomezia Housing Voip</v>
      </c>
      <c r="C12" s="156" t="str">
        <f t="shared" si="1"/>
        <v>005</v>
      </c>
      <c r="D12" s="161" t="s">
        <v>1521</v>
      </c>
      <c r="E12" s="137"/>
      <c r="F12" s="137"/>
      <c r="G12" s="131"/>
      <c r="H12" s="131"/>
    </row>
    <row r="13" spans="1:8">
      <c r="B13" s="131" t="str">
        <f t="shared" si="0"/>
        <v>DC Pomezia Housing Voip</v>
      </c>
      <c r="C13" s="156" t="str">
        <f t="shared" si="1"/>
        <v>005</v>
      </c>
      <c r="D13" s="161" t="s">
        <v>1522</v>
      </c>
      <c r="E13" s="137"/>
      <c r="F13" s="137"/>
      <c r="G13" s="131"/>
      <c r="H13" s="131"/>
    </row>
    <row r="14" spans="1:8">
      <c r="B14" s="131" t="str">
        <f t="shared" si="0"/>
        <v>DC Pomezia Housing Voip</v>
      </c>
      <c r="C14" s="156" t="str">
        <f t="shared" si="1"/>
        <v>005</v>
      </c>
      <c r="D14" s="161" t="s">
        <v>1523</v>
      </c>
      <c r="E14" s="137"/>
      <c r="F14" s="137"/>
      <c r="G14" s="131"/>
      <c r="H14" s="131"/>
    </row>
    <row r="15" spans="1:8">
      <c r="B15" s="131" t="str">
        <f t="shared" si="0"/>
        <v>DC Pomezia Housing Voip</v>
      </c>
      <c r="C15" s="156" t="str">
        <f t="shared" si="1"/>
        <v>005</v>
      </c>
      <c r="D15" s="161" t="s">
        <v>1524</v>
      </c>
      <c r="E15" s="137"/>
      <c r="F15" s="137"/>
      <c r="G15" s="137"/>
      <c r="H15" s="137"/>
    </row>
    <row r="16" spans="1:8">
      <c r="B16" s="131" t="str">
        <f t="shared" si="0"/>
        <v>DC Pomezia Housing Voip</v>
      </c>
      <c r="C16" s="156" t="str">
        <f t="shared" si="1"/>
        <v>005</v>
      </c>
      <c r="D16" s="161" t="s">
        <v>1525</v>
      </c>
      <c r="E16" s="137"/>
      <c r="F16" s="137"/>
      <c r="G16" s="131"/>
      <c r="H16" s="131"/>
    </row>
    <row r="17" spans="2:8">
      <c r="B17" s="131" t="str">
        <f t="shared" si="0"/>
        <v>DC Pomezia Housing Voip</v>
      </c>
      <c r="C17" s="156" t="str">
        <f t="shared" si="1"/>
        <v>005</v>
      </c>
      <c r="D17" s="161" t="s">
        <v>1526</v>
      </c>
      <c r="E17" s="137"/>
      <c r="F17" s="137"/>
      <c r="G17" s="131"/>
      <c r="H17" s="131"/>
    </row>
    <row r="18" spans="2:8">
      <c r="B18" s="131" t="str">
        <f t="shared" si="0"/>
        <v>DC Pomezia Housing Voip</v>
      </c>
      <c r="C18" s="156" t="str">
        <f t="shared" si="1"/>
        <v>005</v>
      </c>
      <c r="D18" s="161" t="s">
        <v>1527</v>
      </c>
      <c r="E18" s="137"/>
      <c r="F18" s="137" t="s">
        <v>1528</v>
      </c>
      <c r="G18" s="131"/>
      <c r="H18" s="131"/>
    </row>
    <row r="19" spans="2:8">
      <c r="B19" s="131" t="str">
        <f t="shared" si="0"/>
        <v>DC Pomezia Housing Voip</v>
      </c>
      <c r="C19" s="156" t="str">
        <f t="shared" si="1"/>
        <v>005</v>
      </c>
      <c r="D19" s="161" t="s">
        <v>1529</v>
      </c>
      <c r="E19" s="137"/>
      <c r="F19" s="137" t="s">
        <v>1528</v>
      </c>
      <c r="G19" s="131"/>
      <c r="H19" s="131"/>
    </row>
    <row r="20" spans="2:8">
      <c r="B20" s="131" t="str">
        <f t="shared" si="0"/>
        <v>DC Pomezia Housing Voip</v>
      </c>
      <c r="C20" s="156" t="str">
        <f t="shared" si="1"/>
        <v>005</v>
      </c>
      <c r="D20" s="161" t="s">
        <v>1530</v>
      </c>
      <c r="E20" s="137"/>
      <c r="F20" s="137" t="s">
        <v>1211</v>
      </c>
      <c r="G20" s="131"/>
      <c r="H20" s="131"/>
    </row>
    <row r="21" spans="2:8">
      <c r="B21" s="131" t="str">
        <f t="shared" si="0"/>
        <v>DC Pomezia Housing Voip</v>
      </c>
      <c r="C21" s="156" t="str">
        <f t="shared" si="1"/>
        <v>005</v>
      </c>
      <c r="D21" s="161" t="s">
        <v>1531</v>
      </c>
      <c r="E21" s="137"/>
      <c r="F21" s="137" t="s">
        <v>1211</v>
      </c>
      <c r="G21" s="131"/>
      <c r="H21" s="131"/>
    </row>
    <row r="22" spans="2:8">
      <c r="B22" s="131" t="str">
        <f t="shared" si="0"/>
        <v>DC Pomezia Housing Voip</v>
      </c>
      <c r="C22" s="156" t="str">
        <f t="shared" si="1"/>
        <v>005</v>
      </c>
      <c r="D22" s="161" t="s">
        <v>1532</v>
      </c>
      <c r="E22" s="137"/>
      <c r="F22" s="137" t="s">
        <v>1214</v>
      </c>
      <c r="G22" s="131"/>
      <c r="H22" s="131"/>
    </row>
    <row r="23" spans="2:8">
      <c r="B23" s="131" t="str">
        <f t="shared" si="0"/>
        <v>DC Pomezia Housing Voip</v>
      </c>
      <c r="C23" s="156" t="str">
        <f t="shared" si="1"/>
        <v>005</v>
      </c>
      <c r="D23" s="161" t="s">
        <v>1533</v>
      </c>
      <c r="E23" s="137"/>
      <c r="F23" s="137" t="s">
        <v>1214</v>
      </c>
      <c r="G23" s="131"/>
      <c r="H23" s="131"/>
    </row>
    <row r="24" spans="2:8">
      <c r="B24" s="131" t="str">
        <f t="shared" si="0"/>
        <v>DC Pomezia Housing Voip</v>
      </c>
      <c r="C24" s="156" t="str">
        <f t="shared" si="1"/>
        <v>005</v>
      </c>
      <c r="D24" s="161" t="s">
        <v>1534</v>
      </c>
      <c r="E24" s="137"/>
      <c r="F24" s="137"/>
      <c r="G24" s="131"/>
      <c r="H24" s="131"/>
    </row>
    <row r="25" spans="2:8">
      <c r="B25" s="131" t="str">
        <f t="shared" si="0"/>
        <v>DC Pomezia Housing Voip</v>
      </c>
      <c r="C25" s="156" t="str">
        <f t="shared" si="1"/>
        <v>005</v>
      </c>
      <c r="D25" s="161" t="s">
        <v>1535</v>
      </c>
      <c r="E25" s="137"/>
      <c r="F25" s="137"/>
      <c r="G25" s="137"/>
      <c r="H25" s="131"/>
    </row>
    <row r="26" spans="2:8">
      <c r="B26" s="131" t="str">
        <f t="shared" si="0"/>
        <v>DC Pomezia Housing Voip</v>
      </c>
      <c r="C26" s="156" t="str">
        <f t="shared" si="1"/>
        <v>005</v>
      </c>
      <c r="D26" s="161" t="s">
        <v>1536</v>
      </c>
      <c r="E26" s="137"/>
      <c r="F26" s="137"/>
      <c r="G26" s="131"/>
      <c r="H26" s="131"/>
    </row>
    <row r="27" spans="2:8">
      <c r="B27" s="131" t="str">
        <f t="shared" si="0"/>
        <v>DC Pomezia Housing Voip</v>
      </c>
      <c r="C27" s="156" t="str">
        <f t="shared" si="1"/>
        <v>005</v>
      </c>
      <c r="D27" s="161" t="s">
        <v>1537</v>
      </c>
      <c r="E27" s="137"/>
      <c r="F27" s="137"/>
      <c r="G27" s="131"/>
      <c r="H27" s="131"/>
    </row>
    <row r="28" spans="2:8">
      <c r="B28" s="131" t="str">
        <f t="shared" si="0"/>
        <v>DC Pomezia Housing Voip</v>
      </c>
      <c r="C28" s="156" t="str">
        <f t="shared" si="1"/>
        <v>005</v>
      </c>
      <c r="D28" s="161" t="s">
        <v>1538</v>
      </c>
      <c r="E28" s="137" t="s">
        <v>1539</v>
      </c>
      <c r="F28" s="137" t="s">
        <v>1223</v>
      </c>
      <c r="G28" s="131"/>
      <c r="H28" s="131"/>
    </row>
    <row r="29" spans="2:8">
      <c r="B29" s="131" t="str">
        <f t="shared" si="0"/>
        <v>DC Pomezia Housing Voip</v>
      </c>
      <c r="C29" s="156" t="str">
        <f t="shared" si="1"/>
        <v>005</v>
      </c>
      <c r="D29" s="161" t="s">
        <v>1540</v>
      </c>
      <c r="E29" s="137" t="s">
        <v>1541</v>
      </c>
      <c r="F29" s="137" t="s">
        <v>1223</v>
      </c>
      <c r="G29" s="131"/>
      <c r="H29" s="131"/>
    </row>
    <row r="30" spans="2:8">
      <c r="B30" s="131" t="str">
        <f t="shared" si="0"/>
        <v>DC Pomezia Housing Voip</v>
      </c>
      <c r="C30" s="156" t="str">
        <f t="shared" si="1"/>
        <v>005</v>
      </c>
      <c r="D30" s="161" t="s">
        <v>1542</v>
      </c>
      <c r="E30" s="137"/>
      <c r="F30" s="137"/>
      <c r="G30" s="131"/>
      <c r="H30" s="131"/>
    </row>
    <row r="31" spans="2:8">
      <c r="B31" s="131" t="str">
        <f t="shared" si="0"/>
        <v>DC Pomezia Housing Voip</v>
      </c>
      <c r="C31" s="156" t="str">
        <f t="shared" si="1"/>
        <v>005</v>
      </c>
      <c r="D31" s="161" t="s">
        <v>1543</v>
      </c>
      <c r="E31" s="137"/>
      <c r="F31" s="137"/>
      <c r="G31" s="131"/>
      <c r="H31" s="131"/>
    </row>
    <row r="32" spans="2:8">
      <c r="B32" s="131" t="str">
        <f t="shared" si="0"/>
        <v>DC Pomezia Housing Voip</v>
      </c>
      <c r="C32" s="156" t="str">
        <f t="shared" si="1"/>
        <v>005</v>
      </c>
      <c r="D32" s="161" t="s">
        <v>1544</v>
      </c>
      <c r="E32" s="137"/>
      <c r="F32" s="137"/>
      <c r="G32" s="131"/>
      <c r="H32" s="131"/>
    </row>
    <row r="33" spans="2:8">
      <c r="B33" s="131" t="str">
        <f t="shared" si="0"/>
        <v>DC Pomezia Housing Voip</v>
      </c>
      <c r="C33" s="156" t="str">
        <f t="shared" si="1"/>
        <v>005</v>
      </c>
      <c r="D33" s="161" t="s">
        <v>1545</v>
      </c>
      <c r="E33" s="137"/>
      <c r="F33" s="137"/>
      <c r="G33" s="131"/>
      <c r="H33" s="131"/>
    </row>
    <row r="34" spans="2:8">
      <c r="B34" s="131" t="str">
        <f t="shared" si="0"/>
        <v>DC Pomezia Housing Voip</v>
      </c>
      <c r="C34" s="156" t="str">
        <f t="shared" si="1"/>
        <v>005</v>
      </c>
      <c r="D34" s="161" t="s">
        <v>1546</v>
      </c>
      <c r="E34" s="137"/>
      <c r="F34" s="137"/>
      <c r="G34" s="131"/>
      <c r="H34" s="131"/>
    </row>
    <row r="35" spans="2:8">
      <c r="B35" s="131" t="str">
        <f t="shared" si="0"/>
        <v>DC Pomezia Housing Voip</v>
      </c>
      <c r="C35" s="156" t="str">
        <f t="shared" si="1"/>
        <v>005</v>
      </c>
      <c r="D35" s="161" t="s">
        <v>1547</v>
      </c>
      <c r="E35" s="137"/>
      <c r="F35" s="137"/>
      <c r="G35" s="131"/>
      <c r="H35" s="131"/>
    </row>
    <row r="36" spans="2:8">
      <c r="B36" s="131" t="str">
        <f t="shared" si="0"/>
        <v>DC Pomezia Housing Voip</v>
      </c>
      <c r="C36" s="156" t="str">
        <f t="shared" si="1"/>
        <v>005</v>
      </c>
      <c r="D36" s="161" t="s">
        <v>1548</v>
      </c>
      <c r="E36" s="137"/>
      <c r="F36" s="137"/>
      <c r="G36" s="131"/>
      <c r="H36" s="131"/>
    </row>
    <row r="37" spans="2:8">
      <c r="B37" s="131" t="str">
        <f t="shared" si="0"/>
        <v>DC Pomezia Housing Voip</v>
      </c>
      <c r="C37" s="156" t="str">
        <f t="shared" si="1"/>
        <v>005</v>
      </c>
      <c r="D37" s="161" t="s">
        <v>1549</v>
      </c>
      <c r="E37" s="137" t="s">
        <v>1550</v>
      </c>
      <c r="F37" s="137" t="s">
        <v>1551</v>
      </c>
      <c r="G37" s="131"/>
      <c r="H37" s="131"/>
    </row>
    <row r="38" spans="2:8">
      <c r="B38" s="131" t="str">
        <f t="shared" si="0"/>
        <v>DC Pomezia Housing Voip</v>
      </c>
      <c r="C38" s="156" t="str">
        <f t="shared" si="1"/>
        <v>005</v>
      </c>
      <c r="D38" s="161" t="s">
        <v>1552</v>
      </c>
      <c r="E38" s="137" t="s">
        <v>1553</v>
      </c>
      <c r="F38" s="137" t="s">
        <v>1240</v>
      </c>
      <c r="G38" s="131"/>
      <c r="H38" s="131"/>
    </row>
    <row r="39" spans="2:8">
      <c r="B39" s="131" t="str">
        <f t="shared" si="0"/>
        <v>DC Pomezia Housing Voip</v>
      </c>
      <c r="C39" s="156" t="str">
        <f t="shared" si="1"/>
        <v>005</v>
      </c>
      <c r="D39" s="161" t="s">
        <v>1554</v>
      </c>
      <c r="E39" s="137" t="s">
        <v>1555</v>
      </c>
      <c r="F39" s="137" t="s">
        <v>1243</v>
      </c>
      <c r="G39" s="131"/>
      <c r="H39" s="131"/>
    </row>
    <row r="40" spans="2:8">
      <c r="B40" s="131" t="str">
        <f t="shared" si="0"/>
        <v>DC Pomezia Housing Voip</v>
      </c>
      <c r="C40" s="156" t="str">
        <f t="shared" si="1"/>
        <v>005</v>
      </c>
      <c r="D40" s="161" t="s">
        <v>1556</v>
      </c>
      <c r="E40" s="137"/>
      <c r="F40" s="137" t="s">
        <v>1245</v>
      </c>
      <c r="G40" s="131"/>
      <c r="H40" s="131"/>
    </row>
    <row r="41" spans="2:8">
      <c r="B41" s="131" t="str">
        <f t="shared" si="0"/>
        <v>DC Pomezia Housing Voip</v>
      </c>
      <c r="C41" s="156" t="str">
        <f t="shared" si="1"/>
        <v>005</v>
      </c>
      <c r="D41" s="161" t="s">
        <v>1557</v>
      </c>
      <c r="E41" s="137"/>
      <c r="F41" s="137" t="s">
        <v>1247</v>
      </c>
      <c r="G41" s="131"/>
      <c r="H41" s="131"/>
    </row>
    <row r="42" spans="2:8">
      <c r="B42" s="131" t="str">
        <f t="shared" si="0"/>
        <v>DC Pomezia Housing Voip</v>
      </c>
      <c r="C42" s="156" t="str">
        <f t="shared" si="1"/>
        <v>005</v>
      </c>
      <c r="D42" s="161" t="s">
        <v>1558</v>
      </c>
      <c r="E42" s="137"/>
      <c r="F42" s="137"/>
      <c r="G42" s="131"/>
      <c r="H42" s="131"/>
    </row>
    <row r="43" spans="2:8">
      <c r="B43" s="131" t="str">
        <f t="shared" si="0"/>
        <v>DC Pomezia Housing Voip</v>
      </c>
      <c r="C43" s="156" t="str">
        <f t="shared" si="1"/>
        <v>005</v>
      </c>
      <c r="D43" s="161" t="s">
        <v>1559</v>
      </c>
      <c r="E43" s="137"/>
      <c r="F43" s="137"/>
      <c r="G43" s="131"/>
      <c r="H43" s="131"/>
    </row>
    <row r="44" spans="2:8">
      <c r="B44" s="131" t="str">
        <f t="shared" si="0"/>
        <v>DC Pomezia Housing Voip</v>
      </c>
      <c r="C44" s="156" t="str">
        <f t="shared" si="1"/>
        <v>005</v>
      </c>
      <c r="D44" s="161" t="s">
        <v>1560</v>
      </c>
      <c r="E44" s="137"/>
      <c r="F44" s="137"/>
      <c r="G44" s="131"/>
      <c r="H44" s="131"/>
    </row>
    <row r="45" spans="2:8">
      <c r="B45" s="131" t="str">
        <f t="shared" si="0"/>
        <v>DC Pomezia Housing Voip</v>
      </c>
      <c r="C45" s="156" t="str">
        <f t="shared" si="1"/>
        <v>005</v>
      </c>
      <c r="D45" s="161" t="s">
        <v>1561</v>
      </c>
      <c r="E45" s="137"/>
      <c r="F45" s="137"/>
      <c r="G45" s="131"/>
      <c r="H45" s="131"/>
    </row>
    <row r="46" spans="2:8">
      <c r="B46" s="131" t="str">
        <f t="shared" si="0"/>
        <v>DC Pomezia Housing Voip</v>
      </c>
      <c r="C46" s="156" t="str">
        <f t="shared" si="1"/>
        <v>005</v>
      </c>
      <c r="D46" s="161" t="s">
        <v>1562</v>
      </c>
      <c r="E46" s="137"/>
      <c r="F46" s="137"/>
      <c r="G46" s="131"/>
      <c r="H46" s="131"/>
    </row>
    <row r="47" spans="2:8">
      <c r="B47" s="131" t="str">
        <f t="shared" si="0"/>
        <v>DC Pomezia Housing Voip</v>
      </c>
      <c r="C47" s="156" t="str">
        <f t="shared" si="1"/>
        <v>005</v>
      </c>
      <c r="D47" s="161" t="s">
        <v>1563</v>
      </c>
      <c r="E47" s="137"/>
      <c r="F47" s="137"/>
      <c r="G47" s="131"/>
      <c r="H47" s="131"/>
    </row>
    <row r="48" spans="2:8">
      <c r="B48" s="131" t="str">
        <f t="shared" si="0"/>
        <v>DC Pomezia Housing Voip</v>
      </c>
      <c r="C48" s="156" t="str">
        <f t="shared" si="1"/>
        <v>005</v>
      </c>
      <c r="D48" s="161" t="s">
        <v>1564</v>
      </c>
      <c r="E48" s="137"/>
      <c r="F48" s="137" t="s">
        <v>1255</v>
      </c>
      <c r="G48" s="131"/>
      <c r="H48" s="131"/>
    </row>
    <row r="49" spans="2:8">
      <c r="B49" s="131" t="str">
        <f t="shared" si="0"/>
        <v>DC Pomezia Housing Voip</v>
      </c>
      <c r="C49" s="156" t="str">
        <f t="shared" si="1"/>
        <v>005</v>
      </c>
      <c r="D49" s="161" t="s">
        <v>1565</v>
      </c>
      <c r="E49" s="137"/>
      <c r="F49" s="137" t="s">
        <v>1255</v>
      </c>
      <c r="G49" s="131"/>
      <c r="H49" s="131"/>
    </row>
    <row r="50" spans="2:8">
      <c r="B50" s="131" t="str">
        <f t="shared" si="0"/>
        <v>DC Pomezia Housing Voip</v>
      </c>
      <c r="C50" s="156" t="str">
        <f t="shared" si="1"/>
        <v>005</v>
      </c>
      <c r="D50" s="161" t="s">
        <v>1566</v>
      </c>
      <c r="E50" s="137"/>
      <c r="F50" s="137" t="s">
        <v>1258</v>
      </c>
      <c r="G50" s="131"/>
      <c r="H50" s="131"/>
    </row>
    <row r="51" spans="2:8">
      <c r="B51" s="131" t="str">
        <f t="shared" si="0"/>
        <v>DC Pomezia Housing Voip</v>
      </c>
      <c r="C51" s="156" t="str">
        <f t="shared" si="1"/>
        <v>005</v>
      </c>
      <c r="D51" s="161" t="s">
        <v>1567</v>
      </c>
      <c r="E51" s="137"/>
      <c r="F51" s="137" t="s">
        <v>1258</v>
      </c>
      <c r="G51" s="131"/>
      <c r="H51" s="131"/>
    </row>
    <row r="52" spans="2:8">
      <c r="B52" s="131" t="str">
        <f t="shared" si="0"/>
        <v>DC Pomezia Housing Voip</v>
      </c>
      <c r="C52" s="156" t="str">
        <f t="shared" si="1"/>
        <v>005</v>
      </c>
      <c r="D52" s="161" t="s">
        <v>1568</v>
      </c>
      <c r="E52" s="137"/>
      <c r="F52" s="137"/>
      <c r="G52" s="131"/>
      <c r="H52" s="131"/>
    </row>
    <row r="53" spans="2:8">
      <c r="B53" s="131" t="str">
        <f t="shared" si="0"/>
        <v>DC Pomezia Housing Voip</v>
      </c>
      <c r="C53" s="156" t="str">
        <f t="shared" si="1"/>
        <v>005</v>
      </c>
      <c r="D53" s="161" t="s">
        <v>1569</v>
      </c>
      <c r="E53" s="137"/>
      <c r="F53" s="137"/>
      <c r="G53" s="131"/>
      <c r="H53" s="131"/>
    </row>
    <row r="54" spans="2:8">
      <c r="B54" s="131" t="str">
        <f t="shared" si="0"/>
        <v>DC Pomezia Housing Voip</v>
      </c>
      <c r="C54" s="156" t="str">
        <f t="shared" si="1"/>
        <v>005</v>
      </c>
      <c r="D54" s="161" t="s">
        <v>1570</v>
      </c>
      <c r="E54" s="137"/>
      <c r="F54" s="137"/>
      <c r="G54" s="131"/>
      <c r="H54" s="131"/>
    </row>
    <row r="55" spans="2:8">
      <c r="B55" s="131" t="str">
        <f t="shared" si="0"/>
        <v>DC Pomezia Housing Voip</v>
      </c>
      <c r="C55" s="156" t="str">
        <f t="shared" si="1"/>
        <v>005</v>
      </c>
      <c r="D55" s="161" t="s">
        <v>1571</v>
      </c>
      <c r="E55" s="137"/>
      <c r="F55" s="137"/>
      <c r="G55" s="131"/>
      <c r="H55" s="131"/>
    </row>
    <row r="56" spans="2:8">
      <c r="B56" s="131" t="str">
        <f t="shared" si="0"/>
        <v>DC Pomezia Housing Voip</v>
      </c>
      <c r="C56" s="156" t="str">
        <f t="shared" si="1"/>
        <v>005</v>
      </c>
      <c r="D56" s="161" t="s">
        <v>1572</v>
      </c>
      <c r="E56" s="137"/>
      <c r="F56" s="137"/>
      <c r="G56" s="131"/>
      <c r="H56" s="131"/>
    </row>
    <row r="57" spans="2:8">
      <c r="B57" s="131" t="str">
        <f t="shared" si="0"/>
        <v>DC Pomezia Housing Voip</v>
      </c>
      <c r="C57" s="156" t="str">
        <f t="shared" si="1"/>
        <v>005</v>
      </c>
      <c r="D57" s="161" t="s">
        <v>1573</v>
      </c>
      <c r="E57" s="137"/>
      <c r="F57" s="137"/>
      <c r="G57" s="131"/>
      <c r="H57" s="131"/>
    </row>
    <row r="58" spans="2:8">
      <c r="B58" s="131" t="str">
        <f t="shared" si="0"/>
        <v>DC Pomezia Housing Voip</v>
      </c>
      <c r="C58" s="156" t="str">
        <f t="shared" si="1"/>
        <v>005</v>
      </c>
      <c r="D58" s="161" t="s">
        <v>1574</v>
      </c>
      <c r="E58" s="137" t="s">
        <v>1575</v>
      </c>
      <c r="F58" s="137" t="s">
        <v>1268</v>
      </c>
      <c r="G58" s="131"/>
      <c r="H58" s="131"/>
    </row>
    <row r="59" spans="2:8">
      <c r="B59" s="131" t="str">
        <f t="shared" si="0"/>
        <v>DC Pomezia Housing Voip</v>
      </c>
      <c r="C59" s="156" t="str">
        <f t="shared" si="1"/>
        <v>005</v>
      </c>
      <c r="D59" s="161" t="s">
        <v>1576</v>
      </c>
      <c r="E59" s="137" t="s">
        <v>1577</v>
      </c>
      <c r="F59" s="137" t="s">
        <v>1268</v>
      </c>
      <c r="G59" s="131"/>
      <c r="H59" s="131"/>
    </row>
    <row r="60" spans="2:8">
      <c r="B60" s="131" t="str">
        <f t="shared" si="0"/>
        <v>DC Pomezia Housing Voip</v>
      </c>
      <c r="C60" s="156" t="str">
        <f t="shared" si="1"/>
        <v>005</v>
      </c>
      <c r="D60" s="161" t="s">
        <v>1578</v>
      </c>
      <c r="E60" s="137"/>
      <c r="F60" s="137"/>
      <c r="G60" s="131"/>
      <c r="H60" s="131"/>
    </row>
    <row r="61" spans="2:8">
      <c r="B61" s="131" t="str">
        <f t="shared" si="0"/>
        <v>DC Pomezia Housing Voip</v>
      </c>
      <c r="C61" s="156" t="str">
        <f t="shared" si="1"/>
        <v>005</v>
      </c>
      <c r="D61" s="161" t="s">
        <v>1579</v>
      </c>
      <c r="E61" s="137"/>
      <c r="F61" s="137"/>
      <c r="G61" s="131"/>
      <c r="H61" s="131"/>
    </row>
    <row r="62" spans="2:8">
      <c r="B62" s="131" t="str">
        <f t="shared" si="0"/>
        <v>DC Pomezia Housing Voip</v>
      </c>
      <c r="C62" s="156" t="str">
        <f t="shared" si="1"/>
        <v>005</v>
      </c>
      <c r="D62" s="161" t="s">
        <v>1580</v>
      </c>
      <c r="E62" s="137"/>
      <c r="F62" s="137"/>
      <c r="G62" s="131"/>
      <c r="H62" s="131"/>
    </row>
    <row r="63" spans="2:8">
      <c r="B63" s="131" t="str">
        <f t="shared" si="0"/>
        <v>DC Pomezia Housing Voip</v>
      </c>
      <c r="C63" s="156" t="str">
        <f t="shared" si="1"/>
        <v>005</v>
      </c>
      <c r="D63" s="161" t="s">
        <v>1581</v>
      </c>
      <c r="E63" s="137"/>
      <c r="F63" s="137"/>
      <c r="G63" s="131"/>
      <c r="H63" s="131"/>
    </row>
    <row r="64" spans="2:8">
      <c r="B64" s="131" t="str">
        <f t="shared" si="0"/>
        <v>DC Pomezia Housing Voip</v>
      </c>
      <c r="C64" s="156" t="str">
        <f t="shared" si="1"/>
        <v>005</v>
      </c>
      <c r="D64" s="161" t="s">
        <v>1582</v>
      </c>
      <c r="E64" s="137"/>
      <c r="F64" s="137"/>
      <c r="G64" s="131"/>
      <c r="H64" s="131"/>
    </row>
    <row r="65" spans="2:8">
      <c r="B65" s="131" t="str">
        <f t="shared" si="0"/>
        <v>DC Pomezia Housing Voip</v>
      </c>
      <c r="C65" s="156" t="str">
        <f t="shared" si="1"/>
        <v>005</v>
      </c>
      <c r="D65" s="161" t="s">
        <v>1583</v>
      </c>
      <c r="E65" s="137"/>
      <c r="F65" s="137"/>
      <c r="G65" s="131"/>
      <c r="H65" s="131"/>
    </row>
    <row r="66" spans="2:8">
      <c r="B66" s="131" t="str">
        <f t="shared" si="0"/>
        <v>DC Pomezia Housing Voip</v>
      </c>
      <c r="C66" s="156" t="str">
        <f t="shared" si="1"/>
        <v>005</v>
      </c>
      <c r="D66" s="161" t="s">
        <v>1584</v>
      </c>
      <c r="E66" s="137"/>
      <c r="F66" s="137"/>
      <c r="G66" s="131"/>
      <c r="H66" s="131"/>
    </row>
    <row r="67" spans="2:8">
      <c r="B67" s="131" t="str">
        <f t="shared" si="0"/>
        <v>DC Pomezia Housing Voip</v>
      </c>
      <c r="C67" s="156" t="str">
        <f t="shared" si="1"/>
        <v>005</v>
      </c>
      <c r="D67" s="161" t="s">
        <v>1585</v>
      </c>
      <c r="E67" s="137"/>
      <c r="F67" s="137"/>
      <c r="G67" s="131"/>
      <c r="H67" s="131"/>
    </row>
    <row r="68" spans="2:8">
      <c r="B68" s="131" t="str">
        <f t="shared" si="0"/>
        <v>DC Pomezia Housing Voip</v>
      </c>
      <c r="C68" s="156" t="str">
        <f t="shared" si="1"/>
        <v>005</v>
      </c>
      <c r="D68" s="161" t="s">
        <v>1586</v>
      </c>
      <c r="E68" s="137"/>
      <c r="F68" s="137"/>
      <c r="G68" s="131"/>
      <c r="H68" s="131"/>
    </row>
    <row r="69" spans="2:8">
      <c r="B69" s="131" t="str">
        <f t="shared" si="0"/>
        <v>DC Pomezia Housing Voip</v>
      </c>
      <c r="C69" s="156" t="str">
        <f t="shared" si="1"/>
        <v>005</v>
      </c>
      <c r="D69" s="161" t="s">
        <v>1587</v>
      </c>
      <c r="E69" s="137"/>
      <c r="F69" s="137"/>
      <c r="G69" s="131"/>
      <c r="H69" s="131"/>
    </row>
    <row r="70" spans="2:8">
      <c r="B70" s="131" t="str">
        <f t="shared" ref="B70:B132" si="2">$E$2</f>
        <v>DC Pomezia Housing Voip</v>
      </c>
      <c r="C70" s="156" t="str">
        <f t="shared" ref="C70:C132" si="3">$E$1</f>
        <v>005</v>
      </c>
      <c r="D70" s="161" t="s">
        <v>1588</v>
      </c>
      <c r="E70" s="137"/>
      <c r="F70" s="137"/>
      <c r="G70" s="131"/>
      <c r="H70" s="131"/>
    </row>
    <row r="71" spans="2:8">
      <c r="B71" s="131" t="str">
        <f t="shared" si="2"/>
        <v>DC Pomezia Housing Voip</v>
      </c>
      <c r="C71" s="156" t="str">
        <f t="shared" si="3"/>
        <v>005</v>
      </c>
      <c r="D71" s="161" t="s">
        <v>1589</v>
      </c>
      <c r="E71" s="137"/>
      <c r="F71" s="137"/>
      <c r="G71" s="131"/>
      <c r="H71" s="131"/>
    </row>
    <row r="72" spans="2:8">
      <c r="B72" s="131" t="str">
        <f t="shared" si="2"/>
        <v>DC Pomezia Housing Voip</v>
      </c>
      <c r="C72" s="156" t="str">
        <f t="shared" si="3"/>
        <v>005</v>
      </c>
      <c r="D72" s="161" t="s">
        <v>1590</v>
      </c>
      <c r="E72" s="137"/>
      <c r="F72" s="137"/>
      <c r="G72" s="131"/>
      <c r="H72" s="131"/>
    </row>
    <row r="73" spans="2:8">
      <c r="B73" s="131" t="str">
        <f t="shared" si="2"/>
        <v>DC Pomezia Housing Voip</v>
      </c>
      <c r="C73" s="156" t="str">
        <f t="shared" si="3"/>
        <v>005</v>
      </c>
      <c r="D73" s="161" t="s">
        <v>1591</v>
      </c>
      <c r="E73" s="137"/>
      <c r="F73" s="137"/>
      <c r="G73" s="131"/>
      <c r="H73" s="131"/>
    </row>
    <row r="74" spans="2:8">
      <c r="B74" s="131" t="str">
        <f t="shared" si="2"/>
        <v>DC Pomezia Housing Voip</v>
      </c>
      <c r="C74" s="156" t="str">
        <f t="shared" si="3"/>
        <v>005</v>
      </c>
      <c r="D74" s="161" t="s">
        <v>1592</v>
      </c>
      <c r="E74" s="137"/>
      <c r="F74" s="137"/>
      <c r="G74" s="131"/>
      <c r="H74" s="131"/>
    </row>
    <row r="75" spans="2:8">
      <c r="B75" s="131" t="str">
        <f t="shared" si="2"/>
        <v>DC Pomezia Housing Voip</v>
      </c>
      <c r="C75" s="156" t="str">
        <f t="shared" si="3"/>
        <v>005</v>
      </c>
      <c r="D75" s="161" t="s">
        <v>1593</v>
      </c>
      <c r="E75" s="137"/>
      <c r="F75" s="137"/>
      <c r="G75" s="131"/>
      <c r="H75" s="131"/>
    </row>
    <row r="76" spans="2:8">
      <c r="B76" s="131" t="str">
        <f t="shared" si="2"/>
        <v>DC Pomezia Housing Voip</v>
      </c>
      <c r="C76" s="156" t="str">
        <f t="shared" si="3"/>
        <v>005</v>
      </c>
      <c r="D76" s="161" t="s">
        <v>1594</v>
      </c>
      <c r="E76" s="137"/>
      <c r="F76" s="137"/>
      <c r="G76" s="131"/>
      <c r="H76" s="131"/>
    </row>
    <row r="77" spans="2:8">
      <c r="B77" s="131" t="str">
        <f t="shared" si="2"/>
        <v>DC Pomezia Housing Voip</v>
      </c>
      <c r="C77" s="156" t="str">
        <f t="shared" si="3"/>
        <v>005</v>
      </c>
      <c r="D77" s="161" t="s">
        <v>1595</v>
      </c>
      <c r="E77" s="137"/>
      <c r="F77" s="137"/>
      <c r="G77" s="131"/>
      <c r="H77" s="131"/>
    </row>
    <row r="78" spans="2:8">
      <c r="B78" s="131" t="str">
        <f t="shared" si="2"/>
        <v>DC Pomezia Housing Voip</v>
      </c>
      <c r="C78" s="156" t="str">
        <f t="shared" si="3"/>
        <v>005</v>
      </c>
      <c r="D78" s="161" t="s">
        <v>1596</v>
      </c>
      <c r="E78" s="137"/>
      <c r="F78" s="137"/>
      <c r="G78" s="131"/>
      <c r="H78" s="131"/>
    </row>
    <row r="79" spans="2:8">
      <c r="B79" s="131" t="str">
        <f t="shared" si="2"/>
        <v>DC Pomezia Housing Voip</v>
      </c>
      <c r="C79" s="156" t="str">
        <f t="shared" si="3"/>
        <v>005</v>
      </c>
      <c r="D79" s="161" t="s">
        <v>1597</v>
      </c>
      <c r="E79" s="137"/>
      <c r="F79" s="137"/>
      <c r="G79" s="131"/>
      <c r="H79" s="131"/>
    </row>
    <row r="80" spans="2:8">
      <c r="B80" s="131" t="str">
        <f t="shared" si="2"/>
        <v>DC Pomezia Housing Voip</v>
      </c>
      <c r="C80" s="156" t="str">
        <f t="shared" si="3"/>
        <v>005</v>
      </c>
      <c r="D80" s="161" t="s">
        <v>1598</v>
      </c>
      <c r="E80" s="137"/>
      <c r="F80" s="137"/>
      <c r="G80" s="131"/>
      <c r="H80" s="131"/>
    </row>
    <row r="81" spans="2:8">
      <c r="B81" s="131" t="str">
        <f t="shared" si="2"/>
        <v>DC Pomezia Housing Voip</v>
      </c>
      <c r="C81" s="156" t="str">
        <f t="shared" si="3"/>
        <v>005</v>
      </c>
      <c r="D81" s="161" t="s">
        <v>1599</v>
      </c>
      <c r="E81" s="137"/>
      <c r="F81" s="137"/>
      <c r="G81" s="131"/>
      <c r="H81" s="131"/>
    </row>
    <row r="82" spans="2:8">
      <c r="B82" s="131" t="str">
        <f t="shared" si="2"/>
        <v>DC Pomezia Housing Voip</v>
      </c>
      <c r="C82" s="156" t="str">
        <f t="shared" si="3"/>
        <v>005</v>
      </c>
      <c r="D82" s="161" t="s">
        <v>1600</v>
      </c>
      <c r="E82" s="137"/>
      <c r="F82" s="137"/>
      <c r="G82" s="131"/>
      <c r="H82" s="131"/>
    </row>
    <row r="83" spans="2:8">
      <c r="B83" s="131" t="str">
        <f t="shared" si="2"/>
        <v>DC Pomezia Housing Voip</v>
      </c>
      <c r="C83" s="156" t="str">
        <f t="shared" si="3"/>
        <v>005</v>
      </c>
      <c r="D83" s="161" t="s">
        <v>1601</v>
      </c>
      <c r="E83" s="137"/>
      <c r="F83" s="137"/>
      <c r="G83" s="131"/>
      <c r="H83" s="131"/>
    </row>
    <row r="84" spans="2:8">
      <c r="B84" s="131" t="str">
        <f t="shared" si="2"/>
        <v>DC Pomezia Housing Voip</v>
      </c>
      <c r="C84" s="156" t="str">
        <f t="shared" si="3"/>
        <v>005</v>
      </c>
      <c r="D84" s="161" t="s">
        <v>1602</v>
      </c>
      <c r="E84" s="137"/>
      <c r="F84" s="137"/>
      <c r="G84" s="131"/>
      <c r="H84" s="131"/>
    </row>
    <row r="85" spans="2:8">
      <c r="B85" s="131" t="str">
        <f t="shared" si="2"/>
        <v>DC Pomezia Housing Voip</v>
      </c>
      <c r="C85" s="156" t="str">
        <f t="shared" si="3"/>
        <v>005</v>
      </c>
      <c r="D85" s="161" t="s">
        <v>1603</v>
      </c>
      <c r="E85" s="137"/>
      <c r="F85" s="137"/>
      <c r="G85" s="131"/>
      <c r="H85" s="131"/>
    </row>
    <row r="86" spans="2:8">
      <c r="B86" s="131" t="str">
        <f t="shared" si="2"/>
        <v>DC Pomezia Housing Voip</v>
      </c>
      <c r="C86" s="156" t="str">
        <f t="shared" si="3"/>
        <v>005</v>
      </c>
      <c r="D86" s="161" t="s">
        <v>1604</v>
      </c>
      <c r="E86" s="137"/>
      <c r="F86" s="137"/>
      <c r="G86" s="131"/>
      <c r="H86" s="131"/>
    </row>
    <row r="87" spans="2:8">
      <c r="B87" s="131" t="str">
        <f t="shared" si="2"/>
        <v>DC Pomezia Housing Voip</v>
      </c>
      <c r="C87" s="156" t="str">
        <f t="shared" si="3"/>
        <v>005</v>
      </c>
      <c r="D87" s="161" t="s">
        <v>1605</v>
      </c>
      <c r="E87" s="137"/>
      <c r="F87" s="137"/>
      <c r="G87" s="131"/>
      <c r="H87" s="131"/>
    </row>
    <row r="88" spans="2:8">
      <c r="B88" s="131" t="str">
        <f t="shared" si="2"/>
        <v>DC Pomezia Housing Voip</v>
      </c>
      <c r="C88" s="156" t="str">
        <f t="shared" si="3"/>
        <v>005</v>
      </c>
      <c r="D88" s="161" t="s">
        <v>1606</v>
      </c>
      <c r="E88" s="137"/>
      <c r="F88" s="137"/>
      <c r="G88" s="131"/>
      <c r="H88" s="131"/>
    </row>
    <row r="89" spans="2:8">
      <c r="B89" s="131" t="str">
        <f t="shared" si="2"/>
        <v>DC Pomezia Housing Voip</v>
      </c>
      <c r="C89" s="156" t="str">
        <f t="shared" si="3"/>
        <v>005</v>
      </c>
      <c r="D89" s="161" t="s">
        <v>1607</v>
      </c>
      <c r="E89" s="137"/>
      <c r="F89" s="137"/>
      <c r="G89" s="131"/>
      <c r="H89" s="131"/>
    </row>
    <row r="90" spans="2:8">
      <c r="B90" s="131" t="str">
        <f t="shared" si="2"/>
        <v>DC Pomezia Housing Voip</v>
      </c>
      <c r="C90" s="156" t="str">
        <f t="shared" si="3"/>
        <v>005</v>
      </c>
      <c r="D90" s="161" t="s">
        <v>1608</v>
      </c>
      <c r="E90" s="137"/>
      <c r="F90" s="137"/>
      <c r="G90" s="131"/>
      <c r="H90" s="131"/>
    </row>
    <row r="91" spans="2:8">
      <c r="B91" s="131" t="str">
        <f t="shared" si="2"/>
        <v>DC Pomezia Housing Voip</v>
      </c>
      <c r="C91" s="156" t="str">
        <f t="shared" si="3"/>
        <v>005</v>
      </c>
      <c r="D91" s="161" t="s">
        <v>1609</v>
      </c>
      <c r="E91" s="137"/>
      <c r="F91" s="137"/>
      <c r="G91" s="131"/>
      <c r="H91" s="131"/>
    </row>
    <row r="92" spans="2:8">
      <c r="B92" s="131" t="str">
        <f t="shared" si="2"/>
        <v>DC Pomezia Housing Voip</v>
      </c>
      <c r="C92" s="156" t="str">
        <f t="shared" si="3"/>
        <v>005</v>
      </c>
      <c r="D92" s="161" t="s">
        <v>1610</v>
      </c>
      <c r="E92" s="137"/>
      <c r="F92" s="137"/>
      <c r="G92" s="131"/>
      <c r="H92" s="131"/>
    </row>
    <row r="93" spans="2:8">
      <c r="B93" s="131" t="str">
        <f t="shared" si="2"/>
        <v>DC Pomezia Housing Voip</v>
      </c>
      <c r="C93" s="156" t="str">
        <f t="shared" si="3"/>
        <v>005</v>
      </c>
      <c r="D93" s="161" t="s">
        <v>1611</v>
      </c>
      <c r="E93" s="137"/>
      <c r="F93" s="137"/>
      <c r="G93" s="131"/>
      <c r="H93" s="131"/>
    </row>
    <row r="94" spans="2:8">
      <c r="B94" s="131" t="str">
        <f t="shared" si="2"/>
        <v>DC Pomezia Housing Voip</v>
      </c>
      <c r="C94" s="156" t="str">
        <f t="shared" si="3"/>
        <v>005</v>
      </c>
      <c r="D94" s="161" t="s">
        <v>1612</v>
      </c>
      <c r="E94" s="137"/>
      <c r="F94" s="137"/>
      <c r="G94" s="131"/>
      <c r="H94" s="131"/>
    </row>
    <row r="95" spans="2:8">
      <c r="B95" s="131" t="str">
        <f t="shared" si="2"/>
        <v>DC Pomezia Housing Voip</v>
      </c>
      <c r="C95" s="156" t="str">
        <f t="shared" si="3"/>
        <v>005</v>
      </c>
      <c r="D95" s="161" t="s">
        <v>1613</v>
      </c>
      <c r="E95" s="137"/>
      <c r="F95" s="137"/>
      <c r="G95" s="131"/>
      <c r="H95" s="131"/>
    </row>
    <row r="96" spans="2:8">
      <c r="B96" s="131" t="str">
        <f t="shared" si="2"/>
        <v>DC Pomezia Housing Voip</v>
      </c>
      <c r="C96" s="156" t="str">
        <f t="shared" si="3"/>
        <v>005</v>
      </c>
      <c r="D96" s="161" t="s">
        <v>1614</v>
      </c>
      <c r="E96" s="137"/>
      <c r="F96" s="137"/>
      <c r="G96" s="131"/>
      <c r="H96" s="131"/>
    </row>
    <row r="97" spans="2:8">
      <c r="B97" s="131" t="str">
        <f t="shared" si="2"/>
        <v>DC Pomezia Housing Voip</v>
      </c>
      <c r="C97" s="156" t="str">
        <f t="shared" si="3"/>
        <v>005</v>
      </c>
      <c r="D97" s="161" t="s">
        <v>1615</v>
      </c>
      <c r="E97" s="137"/>
      <c r="F97" s="137"/>
      <c r="G97" s="131"/>
      <c r="H97" s="131"/>
    </row>
    <row r="98" spans="2:8">
      <c r="B98" s="131" t="str">
        <f t="shared" si="2"/>
        <v>DC Pomezia Housing Voip</v>
      </c>
      <c r="C98" s="156" t="str">
        <f t="shared" si="3"/>
        <v>005</v>
      </c>
      <c r="D98" s="161" t="s">
        <v>1616</v>
      </c>
      <c r="E98" s="137"/>
      <c r="F98" s="137"/>
      <c r="G98" s="131"/>
      <c r="H98" s="131"/>
    </row>
    <row r="99" spans="2:8">
      <c r="B99" s="131" t="str">
        <f t="shared" si="2"/>
        <v>DC Pomezia Housing Voip</v>
      </c>
      <c r="C99" s="156" t="str">
        <f t="shared" si="3"/>
        <v>005</v>
      </c>
      <c r="D99" s="161" t="s">
        <v>1617</v>
      </c>
      <c r="E99" s="137"/>
      <c r="F99" s="137"/>
      <c r="G99" s="131"/>
      <c r="H99" s="131"/>
    </row>
    <row r="100" spans="2:8">
      <c r="B100" s="131" t="str">
        <f t="shared" si="2"/>
        <v>DC Pomezia Housing Voip</v>
      </c>
      <c r="C100" s="156" t="str">
        <f t="shared" si="3"/>
        <v>005</v>
      </c>
      <c r="D100" s="161" t="s">
        <v>1618</v>
      </c>
      <c r="E100" s="137"/>
      <c r="F100" s="137"/>
      <c r="G100" s="131"/>
      <c r="H100" s="131"/>
    </row>
    <row r="101" spans="2:8">
      <c r="B101" s="131" t="str">
        <f t="shared" si="2"/>
        <v>DC Pomezia Housing Voip</v>
      </c>
      <c r="C101" s="156" t="str">
        <f t="shared" si="3"/>
        <v>005</v>
      </c>
      <c r="D101" s="161" t="s">
        <v>1619</v>
      </c>
      <c r="E101" s="137"/>
      <c r="F101" s="137"/>
      <c r="G101" s="131"/>
      <c r="H101" s="131"/>
    </row>
    <row r="102" spans="2:8">
      <c r="B102" s="131" t="str">
        <f t="shared" si="2"/>
        <v>DC Pomezia Housing Voip</v>
      </c>
      <c r="C102" s="156" t="str">
        <f t="shared" si="3"/>
        <v>005</v>
      </c>
      <c r="D102" s="161" t="s">
        <v>1620</v>
      </c>
      <c r="E102" s="137"/>
      <c r="F102" s="137"/>
      <c r="G102" s="131"/>
      <c r="H102" s="131"/>
    </row>
    <row r="103" spans="2:8">
      <c r="B103" s="131" t="str">
        <f t="shared" si="2"/>
        <v>DC Pomezia Housing Voip</v>
      </c>
      <c r="C103" s="156" t="str">
        <f t="shared" si="3"/>
        <v>005</v>
      </c>
      <c r="D103" s="161" t="s">
        <v>1621</v>
      </c>
      <c r="E103" s="137"/>
      <c r="F103" s="137"/>
      <c r="G103" s="131"/>
      <c r="H103" s="131"/>
    </row>
    <row r="104" spans="2:8">
      <c r="B104" s="131" t="str">
        <f t="shared" si="2"/>
        <v>DC Pomezia Housing Voip</v>
      </c>
      <c r="C104" s="156" t="str">
        <f t="shared" si="3"/>
        <v>005</v>
      </c>
      <c r="D104" s="161" t="s">
        <v>1622</v>
      </c>
      <c r="E104" s="137"/>
      <c r="F104" s="137"/>
      <c r="G104" s="131"/>
      <c r="H104" s="131"/>
    </row>
    <row r="105" spans="2:8">
      <c r="B105" s="131" t="str">
        <f t="shared" si="2"/>
        <v>DC Pomezia Housing Voip</v>
      </c>
      <c r="C105" s="156" t="str">
        <f t="shared" si="3"/>
        <v>005</v>
      </c>
      <c r="D105" s="161" t="s">
        <v>1623</v>
      </c>
      <c r="E105" s="137"/>
      <c r="F105" s="137"/>
      <c r="G105" s="131"/>
      <c r="H105" s="131"/>
    </row>
    <row r="106" spans="2:8">
      <c r="B106" s="131" t="str">
        <f t="shared" si="2"/>
        <v>DC Pomezia Housing Voip</v>
      </c>
      <c r="C106" s="156" t="str">
        <f t="shared" si="3"/>
        <v>005</v>
      </c>
      <c r="D106" s="161" t="s">
        <v>1624</v>
      </c>
      <c r="E106" s="137"/>
      <c r="F106" s="137"/>
      <c r="G106" s="131"/>
      <c r="H106" s="131"/>
    </row>
    <row r="107" spans="2:8">
      <c r="B107" s="131" t="str">
        <f t="shared" si="2"/>
        <v>DC Pomezia Housing Voip</v>
      </c>
      <c r="C107" s="156" t="str">
        <f t="shared" si="3"/>
        <v>005</v>
      </c>
      <c r="D107" s="161" t="s">
        <v>1625</v>
      </c>
      <c r="E107" s="137"/>
      <c r="F107" s="137"/>
      <c r="G107" s="131"/>
      <c r="H107" s="131"/>
    </row>
    <row r="108" spans="2:8">
      <c r="B108" s="131" t="str">
        <f t="shared" si="2"/>
        <v>DC Pomezia Housing Voip</v>
      </c>
      <c r="C108" s="156" t="str">
        <f t="shared" si="3"/>
        <v>005</v>
      </c>
      <c r="D108" s="161" t="s">
        <v>1626</v>
      </c>
      <c r="E108" s="137"/>
      <c r="F108" s="137"/>
      <c r="G108" s="131"/>
      <c r="H108" s="131"/>
    </row>
    <row r="109" spans="2:8">
      <c r="B109" s="131" t="str">
        <f t="shared" si="2"/>
        <v>DC Pomezia Housing Voip</v>
      </c>
      <c r="C109" s="156" t="str">
        <f t="shared" si="3"/>
        <v>005</v>
      </c>
      <c r="D109" s="161" t="s">
        <v>1627</v>
      </c>
      <c r="E109" s="137"/>
      <c r="F109" s="137"/>
      <c r="G109" s="131"/>
      <c r="H109" s="131"/>
    </row>
    <row r="110" spans="2:8">
      <c r="B110" s="131" t="str">
        <f t="shared" si="2"/>
        <v>DC Pomezia Housing Voip</v>
      </c>
      <c r="C110" s="156" t="str">
        <f t="shared" si="3"/>
        <v>005</v>
      </c>
      <c r="D110" s="161" t="s">
        <v>1628</v>
      </c>
      <c r="E110" s="137"/>
      <c r="F110" s="137"/>
      <c r="G110" s="131"/>
      <c r="H110" s="131"/>
    </row>
    <row r="111" spans="2:8">
      <c r="B111" s="131" t="str">
        <f t="shared" si="2"/>
        <v>DC Pomezia Housing Voip</v>
      </c>
      <c r="C111" s="156" t="str">
        <f t="shared" si="3"/>
        <v>005</v>
      </c>
      <c r="D111" s="161" t="s">
        <v>1629</v>
      </c>
      <c r="E111" s="137"/>
      <c r="F111" s="137"/>
      <c r="G111" s="131"/>
      <c r="H111" s="131"/>
    </row>
    <row r="112" spans="2:8">
      <c r="B112" s="131" t="str">
        <f t="shared" si="2"/>
        <v>DC Pomezia Housing Voip</v>
      </c>
      <c r="C112" s="156" t="str">
        <f t="shared" si="3"/>
        <v>005</v>
      </c>
      <c r="D112" s="161" t="s">
        <v>1630</v>
      </c>
      <c r="E112" s="137"/>
      <c r="F112" s="137"/>
      <c r="G112" s="131"/>
      <c r="H112" s="131"/>
    </row>
    <row r="113" spans="2:8">
      <c r="B113" s="131" t="str">
        <f t="shared" si="2"/>
        <v>DC Pomezia Housing Voip</v>
      </c>
      <c r="C113" s="156" t="str">
        <f t="shared" si="3"/>
        <v>005</v>
      </c>
      <c r="D113" s="161" t="s">
        <v>1631</v>
      </c>
      <c r="E113" s="137"/>
      <c r="F113" s="137"/>
      <c r="G113" s="131"/>
      <c r="H113" s="131"/>
    </row>
    <row r="114" spans="2:8">
      <c r="B114" s="131" t="str">
        <f t="shared" si="2"/>
        <v>DC Pomezia Housing Voip</v>
      </c>
      <c r="C114" s="156" t="str">
        <f t="shared" si="3"/>
        <v>005</v>
      </c>
      <c r="D114" s="161" t="s">
        <v>1632</v>
      </c>
      <c r="E114" s="137"/>
      <c r="F114" s="137"/>
      <c r="G114" s="131"/>
      <c r="H114" s="131"/>
    </row>
    <row r="115" spans="2:8">
      <c r="B115" s="131" t="str">
        <f t="shared" si="2"/>
        <v>DC Pomezia Housing Voip</v>
      </c>
      <c r="C115" s="156" t="str">
        <f t="shared" si="3"/>
        <v>005</v>
      </c>
      <c r="D115" s="161" t="s">
        <v>1633</v>
      </c>
      <c r="E115" s="137"/>
      <c r="F115" s="137"/>
      <c r="G115" s="131"/>
      <c r="H115" s="131"/>
    </row>
    <row r="116" spans="2:8">
      <c r="B116" s="131" t="str">
        <f t="shared" si="2"/>
        <v>DC Pomezia Housing Voip</v>
      </c>
      <c r="C116" s="156" t="str">
        <f t="shared" si="3"/>
        <v>005</v>
      </c>
      <c r="D116" s="161" t="s">
        <v>1634</v>
      </c>
      <c r="E116" s="137"/>
      <c r="F116" s="137"/>
      <c r="G116" s="131"/>
      <c r="H116" s="131"/>
    </row>
    <row r="117" spans="2:8">
      <c r="B117" s="131" t="str">
        <f t="shared" si="2"/>
        <v>DC Pomezia Housing Voip</v>
      </c>
      <c r="C117" s="156" t="str">
        <f t="shared" si="3"/>
        <v>005</v>
      </c>
      <c r="D117" s="161" t="s">
        <v>1635</v>
      </c>
      <c r="E117" s="137"/>
      <c r="F117" s="137"/>
      <c r="G117" s="131"/>
      <c r="H117" s="131"/>
    </row>
    <row r="118" spans="2:8">
      <c r="B118" s="131" t="str">
        <f t="shared" si="2"/>
        <v>DC Pomezia Housing Voip</v>
      </c>
      <c r="C118" s="156" t="str">
        <f t="shared" si="3"/>
        <v>005</v>
      </c>
      <c r="D118" s="161" t="s">
        <v>1636</v>
      </c>
      <c r="E118" s="137"/>
      <c r="F118" s="137"/>
      <c r="G118" s="131"/>
      <c r="H118" s="131"/>
    </row>
    <row r="119" spans="2:8">
      <c r="B119" s="131" t="str">
        <f t="shared" si="2"/>
        <v>DC Pomezia Housing Voip</v>
      </c>
      <c r="C119" s="156" t="str">
        <f t="shared" si="3"/>
        <v>005</v>
      </c>
      <c r="D119" s="161" t="s">
        <v>1637</v>
      </c>
      <c r="E119" s="137"/>
      <c r="F119" s="137"/>
      <c r="G119" s="131"/>
      <c r="H119" s="131"/>
    </row>
    <row r="120" spans="2:8">
      <c r="B120" s="131" t="str">
        <f t="shared" si="2"/>
        <v>DC Pomezia Housing Voip</v>
      </c>
      <c r="C120" s="156" t="str">
        <f t="shared" si="3"/>
        <v>005</v>
      </c>
      <c r="D120" s="161" t="s">
        <v>1638</v>
      </c>
      <c r="E120" s="137"/>
      <c r="F120" s="137"/>
      <c r="G120" s="131"/>
      <c r="H120" s="131"/>
    </row>
    <row r="121" spans="2:8">
      <c r="B121" s="131" t="str">
        <f t="shared" si="2"/>
        <v>DC Pomezia Housing Voip</v>
      </c>
      <c r="C121" s="156" t="str">
        <f t="shared" si="3"/>
        <v>005</v>
      </c>
      <c r="D121" s="161" t="s">
        <v>1639</v>
      </c>
      <c r="E121" s="137"/>
      <c r="F121" s="137"/>
      <c r="G121" s="131"/>
      <c r="H121" s="131"/>
    </row>
    <row r="122" spans="2:8">
      <c r="B122" s="131" t="str">
        <f t="shared" si="2"/>
        <v>DC Pomezia Housing Voip</v>
      </c>
      <c r="C122" s="156" t="str">
        <f t="shared" si="3"/>
        <v>005</v>
      </c>
      <c r="D122" s="161" t="s">
        <v>1640</v>
      </c>
      <c r="E122" s="137"/>
      <c r="F122" s="137"/>
      <c r="G122" s="131"/>
      <c r="H122" s="131"/>
    </row>
    <row r="123" spans="2:8">
      <c r="B123" s="131" t="str">
        <f t="shared" si="2"/>
        <v>DC Pomezia Housing Voip</v>
      </c>
      <c r="C123" s="156" t="str">
        <f t="shared" si="3"/>
        <v>005</v>
      </c>
      <c r="D123" s="161" t="s">
        <v>1641</v>
      </c>
      <c r="E123" s="137"/>
      <c r="F123" s="137"/>
      <c r="G123" s="131"/>
      <c r="H123" s="131"/>
    </row>
    <row r="124" spans="2:8">
      <c r="B124" s="131" t="str">
        <f t="shared" si="2"/>
        <v>DC Pomezia Housing Voip</v>
      </c>
      <c r="C124" s="156" t="str">
        <f t="shared" si="3"/>
        <v>005</v>
      </c>
      <c r="D124" s="161" t="s">
        <v>1642</v>
      </c>
      <c r="E124" s="137"/>
      <c r="F124" s="137"/>
      <c r="G124" s="131"/>
      <c r="H124" s="131"/>
    </row>
    <row r="125" spans="2:8">
      <c r="B125" s="131" t="str">
        <f t="shared" si="2"/>
        <v>DC Pomezia Housing Voip</v>
      </c>
      <c r="C125" s="156" t="str">
        <f t="shared" si="3"/>
        <v>005</v>
      </c>
      <c r="D125" s="161" t="s">
        <v>1643</v>
      </c>
      <c r="E125" s="137"/>
      <c r="F125" s="137"/>
      <c r="G125" s="131"/>
      <c r="H125" s="131"/>
    </row>
    <row r="126" spans="2:8">
      <c r="B126" s="131" t="str">
        <f t="shared" si="2"/>
        <v>DC Pomezia Housing Voip</v>
      </c>
      <c r="C126" s="156" t="str">
        <f t="shared" si="3"/>
        <v>005</v>
      </c>
      <c r="D126" s="161" t="s">
        <v>1644</v>
      </c>
      <c r="E126" s="137"/>
      <c r="F126" s="137"/>
      <c r="G126" s="131"/>
      <c r="H126" s="131"/>
    </row>
    <row r="127" spans="2:8">
      <c r="B127" s="131" t="str">
        <f t="shared" si="2"/>
        <v>DC Pomezia Housing Voip</v>
      </c>
      <c r="C127" s="156" t="str">
        <f t="shared" si="3"/>
        <v>005</v>
      </c>
      <c r="D127" s="161" t="s">
        <v>1645</v>
      </c>
      <c r="E127" s="137"/>
      <c r="F127" s="137"/>
      <c r="G127" s="131"/>
      <c r="H127" s="131"/>
    </row>
    <row r="128" spans="2:8">
      <c r="B128" s="131" t="str">
        <f t="shared" si="2"/>
        <v>DC Pomezia Housing Voip</v>
      </c>
      <c r="C128" s="156" t="str">
        <f t="shared" si="3"/>
        <v>005</v>
      </c>
      <c r="D128" s="161" t="s">
        <v>1646</v>
      </c>
      <c r="E128" s="137"/>
      <c r="F128" s="137"/>
      <c r="G128" s="131"/>
      <c r="H128" s="131"/>
    </row>
    <row r="129" spans="2:8">
      <c r="B129" s="131" t="str">
        <f t="shared" si="2"/>
        <v>DC Pomezia Housing Voip</v>
      </c>
      <c r="C129" s="156" t="str">
        <f t="shared" si="3"/>
        <v>005</v>
      </c>
      <c r="D129" s="161" t="s">
        <v>1647</v>
      </c>
      <c r="E129" s="137"/>
      <c r="F129" s="137"/>
      <c r="G129" s="131"/>
      <c r="H129" s="131"/>
    </row>
    <row r="130" spans="2:8">
      <c r="B130" s="131" t="str">
        <f t="shared" si="2"/>
        <v>DC Pomezia Housing Voip</v>
      </c>
      <c r="C130" s="156" t="str">
        <f t="shared" si="3"/>
        <v>005</v>
      </c>
      <c r="D130" s="161" t="s">
        <v>1648</v>
      </c>
      <c r="E130" s="137"/>
      <c r="F130" s="137"/>
      <c r="G130" s="131"/>
      <c r="H130" s="131"/>
    </row>
    <row r="131" spans="2:8">
      <c r="B131" s="131" t="str">
        <f t="shared" si="2"/>
        <v>DC Pomezia Housing Voip</v>
      </c>
      <c r="C131" s="156" t="str">
        <f t="shared" si="3"/>
        <v>005</v>
      </c>
      <c r="D131" s="161" t="s">
        <v>1649</v>
      </c>
      <c r="E131" s="137"/>
      <c r="F131" s="137"/>
      <c r="G131" s="131"/>
      <c r="H131" s="131"/>
    </row>
    <row r="132" spans="2:8" ht="15.75">
      <c r="B132" s="131" t="str">
        <f t="shared" si="2"/>
        <v>DC Pomezia Housing Voip</v>
      </c>
      <c r="C132" s="156" t="str">
        <f t="shared" si="3"/>
        <v>005</v>
      </c>
      <c r="D132" s="161" t="s">
        <v>1650</v>
      </c>
      <c r="E132" s="158"/>
      <c r="F132" s="160" t="s">
        <v>1179</v>
      </c>
      <c r="G132" s="131"/>
      <c r="H132" s="131"/>
    </row>
  </sheetData>
  <hyperlinks>
    <hyperlink ref="A1" location="Summary!A1" display="Summary" xr:uid="{F41B39C8-9825-4076-8E92-20D6EAA435B6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FBFC-C894-4EFE-AD6A-F6E2955BDA61}">
  <sheetPr>
    <tabColor theme="8" tint="-0.249977111117893"/>
  </sheetPr>
  <dimension ref="A1:H131"/>
  <sheetViews>
    <sheetView workbookViewId="0"/>
  </sheetViews>
  <sheetFormatPr defaultRowHeight="15"/>
  <cols>
    <col min="1" max="1" width="9.28515625" bestFit="1" customWidth="1"/>
    <col min="2" max="2" width="23.85546875" bestFit="1" customWidth="1"/>
    <col min="3" max="3" width="4" bestFit="1" customWidth="1"/>
    <col min="4" max="4" width="19.5703125" bestFit="1" customWidth="1"/>
    <col min="5" max="5" width="30.28515625" bestFit="1" customWidth="1"/>
    <col min="6" max="6" width="47.5703125" bestFit="1" customWidth="1"/>
    <col min="7" max="7" width="5.42578125" bestFit="1" customWidth="1"/>
    <col min="8" max="8" width="14.5703125" bestFit="1" customWidth="1"/>
  </cols>
  <sheetData>
    <row r="1" spans="1:8" ht="15.75" thickBot="1">
      <c r="A1" s="5" t="s">
        <v>664</v>
      </c>
      <c r="D1" s="59" t="s">
        <v>1042</v>
      </c>
      <c r="E1" s="72" t="str">
        <f>Summary!D10</f>
        <v>006</v>
      </c>
      <c r="F1" s="74">
        <f>'DC Acilia Housing Dati'!F1+1</f>
        <v>6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Summary!B10</f>
        <v>DC Pomezia Housing Mng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DC Pomezia Housing Mng</v>
      </c>
      <c r="C5" s="156" t="str">
        <f>$E$1</f>
        <v>006</v>
      </c>
      <c r="D5" s="158" t="s">
        <v>1651</v>
      </c>
      <c r="E5" s="158"/>
      <c r="F5" s="158" t="e">
        <f ca="1">VLOOKUP(B2,Summary!B4:E123,2,FALSE)</f>
        <v>#VALUE!</v>
      </c>
      <c r="G5" s="131"/>
      <c r="H5" s="131"/>
    </row>
    <row r="6" spans="1:8">
      <c r="B6" s="131" t="str">
        <f t="shared" ref="B6:B36" si="0">$E$2</f>
        <v>DC Pomezia Housing Mng</v>
      </c>
      <c r="C6" s="156" t="str">
        <f t="shared" ref="C6:C36" si="1">$E$1</f>
        <v>006</v>
      </c>
      <c r="D6" s="158" t="s">
        <v>1652</v>
      </c>
      <c r="E6" s="137"/>
      <c r="F6" s="137"/>
      <c r="G6" s="131"/>
      <c r="H6" s="131"/>
    </row>
    <row r="7" spans="1:8">
      <c r="B7" s="131" t="str">
        <f t="shared" si="0"/>
        <v>DC Pomezia Housing Mng</v>
      </c>
      <c r="C7" s="156" t="str">
        <f t="shared" si="1"/>
        <v>006</v>
      </c>
      <c r="D7" s="158" t="s">
        <v>1653</v>
      </c>
      <c r="E7" s="137"/>
      <c r="F7" s="137" t="s">
        <v>1654</v>
      </c>
      <c r="G7" s="131"/>
      <c r="H7" s="131"/>
    </row>
    <row r="8" spans="1:8">
      <c r="B8" s="131" t="str">
        <f t="shared" si="0"/>
        <v>DC Pomezia Housing Mng</v>
      </c>
      <c r="C8" s="156" t="str">
        <f t="shared" si="1"/>
        <v>006</v>
      </c>
      <c r="D8" s="158" t="s">
        <v>1655</v>
      </c>
      <c r="E8" s="137"/>
      <c r="F8" s="137" t="s">
        <v>1654</v>
      </c>
      <c r="G8" s="131"/>
      <c r="H8" s="131"/>
    </row>
    <row r="9" spans="1:8">
      <c r="B9" s="131" t="str">
        <f t="shared" si="0"/>
        <v>DC Pomezia Housing Mng</v>
      </c>
      <c r="C9" s="156" t="str">
        <f t="shared" si="1"/>
        <v>006</v>
      </c>
      <c r="D9" s="158" t="s">
        <v>1656</v>
      </c>
      <c r="E9" s="137"/>
      <c r="F9" s="137"/>
      <c r="G9" s="131"/>
      <c r="H9" s="131"/>
    </row>
    <row r="10" spans="1:8">
      <c r="B10" s="131" t="str">
        <f t="shared" si="0"/>
        <v>DC Pomezia Housing Mng</v>
      </c>
      <c r="C10" s="156" t="str">
        <f t="shared" si="1"/>
        <v>006</v>
      </c>
      <c r="D10" s="158" t="s">
        <v>1657</v>
      </c>
      <c r="E10" s="137"/>
      <c r="F10" s="137"/>
      <c r="G10" s="131"/>
      <c r="H10" s="131"/>
    </row>
    <row r="11" spans="1:8">
      <c r="B11" s="131" t="str">
        <f t="shared" si="0"/>
        <v>DC Pomezia Housing Mng</v>
      </c>
      <c r="C11" s="156" t="str">
        <f t="shared" si="1"/>
        <v>006</v>
      </c>
      <c r="D11" s="158" t="s">
        <v>1658</v>
      </c>
      <c r="E11" s="137"/>
      <c r="F11" s="137"/>
      <c r="G11" s="131"/>
      <c r="H11" s="131"/>
    </row>
    <row r="12" spans="1:8">
      <c r="B12" s="131" t="str">
        <f t="shared" si="0"/>
        <v>DC Pomezia Housing Mng</v>
      </c>
      <c r="C12" s="156" t="str">
        <f t="shared" si="1"/>
        <v>006</v>
      </c>
      <c r="D12" s="158" t="s">
        <v>1659</v>
      </c>
      <c r="E12" s="137"/>
      <c r="F12" s="137"/>
      <c r="G12" s="131"/>
      <c r="H12" s="131"/>
    </row>
    <row r="13" spans="1:8">
      <c r="B13" s="131" t="str">
        <f t="shared" si="0"/>
        <v>DC Pomezia Housing Mng</v>
      </c>
      <c r="C13" s="156" t="str">
        <f t="shared" si="1"/>
        <v>006</v>
      </c>
      <c r="D13" s="158" t="s">
        <v>1660</v>
      </c>
      <c r="E13" s="137"/>
      <c r="F13" s="137"/>
      <c r="G13" s="131"/>
      <c r="H13" s="131"/>
    </row>
    <row r="14" spans="1:8">
      <c r="B14" s="131" t="str">
        <f t="shared" si="0"/>
        <v>DC Pomezia Housing Mng</v>
      </c>
      <c r="C14" s="156" t="str">
        <f t="shared" si="1"/>
        <v>006</v>
      </c>
      <c r="D14" s="158" t="s">
        <v>1661</v>
      </c>
      <c r="E14" s="137"/>
      <c r="F14" s="137" t="s">
        <v>1662</v>
      </c>
      <c r="G14" s="131"/>
      <c r="H14" s="131"/>
    </row>
    <row r="15" spans="1:8">
      <c r="B15" s="131" t="str">
        <f t="shared" si="0"/>
        <v>DC Pomezia Housing Mng</v>
      </c>
      <c r="C15" s="156" t="str">
        <f t="shared" si="1"/>
        <v>006</v>
      </c>
      <c r="D15" s="158" t="s">
        <v>1663</v>
      </c>
      <c r="E15" s="137"/>
      <c r="F15" s="137" t="s">
        <v>1664</v>
      </c>
      <c r="G15" s="131"/>
      <c r="H15" s="131"/>
    </row>
    <row r="16" spans="1:8">
      <c r="B16" s="131" t="str">
        <f t="shared" si="0"/>
        <v>DC Pomezia Housing Mng</v>
      </c>
      <c r="C16" s="156" t="str">
        <f t="shared" si="1"/>
        <v>006</v>
      </c>
      <c r="D16" s="158" t="s">
        <v>1665</v>
      </c>
      <c r="E16" s="137"/>
      <c r="F16" s="137"/>
      <c r="G16" s="131"/>
      <c r="H16" s="131"/>
    </row>
    <row r="17" spans="2:8">
      <c r="B17" s="131" t="str">
        <f t="shared" si="0"/>
        <v>DC Pomezia Housing Mng</v>
      </c>
      <c r="C17" s="156" t="str">
        <f t="shared" si="1"/>
        <v>006</v>
      </c>
      <c r="D17" s="158" t="s">
        <v>1666</v>
      </c>
      <c r="E17" s="137"/>
      <c r="F17" s="137"/>
      <c r="G17" s="131"/>
      <c r="H17" s="131"/>
    </row>
    <row r="18" spans="2:8">
      <c r="B18" s="131" t="str">
        <f t="shared" si="0"/>
        <v>DC Pomezia Housing Mng</v>
      </c>
      <c r="C18" s="156" t="str">
        <f t="shared" si="1"/>
        <v>006</v>
      </c>
      <c r="D18" s="158" t="s">
        <v>1667</v>
      </c>
      <c r="E18" s="137"/>
      <c r="F18" s="137"/>
      <c r="G18" s="131"/>
      <c r="H18" s="131"/>
    </row>
    <row r="19" spans="2:8">
      <c r="B19" s="131" t="str">
        <f t="shared" si="0"/>
        <v>DC Pomezia Housing Mng</v>
      </c>
      <c r="C19" s="156" t="str">
        <f t="shared" si="1"/>
        <v>006</v>
      </c>
      <c r="D19" s="158" t="s">
        <v>1668</v>
      </c>
      <c r="E19" s="137"/>
      <c r="F19" s="137"/>
      <c r="G19" s="131"/>
      <c r="H19" s="131"/>
    </row>
    <row r="20" spans="2:8">
      <c r="B20" s="131" t="str">
        <f t="shared" si="0"/>
        <v>DC Pomezia Housing Mng</v>
      </c>
      <c r="C20" s="156" t="str">
        <f t="shared" si="1"/>
        <v>006</v>
      </c>
      <c r="D20" s="158" t="s">
        <v>1669</v>
      </c>
      <c r="E20" s="137"/>
      <c r="F20" s="137"/>
      <c r="G20" s="131"/>
      <c r="H20" s="131"/>
    </row>
    <row r="21" spans="2:8">
      <c r="B21" s="131" t="str">
        <f t="shared" si="0"/>
        <v>DC Pomezia Housing Mng</v>
      </c>
      <c r="C21" s="156" t="str">
        <f t="shared" si="1"/>
        <v>006</v>
      </c>
      <c r="D21" s="158" t="s">
        <v>1670</v>
      </c>
      <c r="E21" s="137"/>
      <c r="F21" s="137"/>
      <c r="G21" s="131"/>
      <c r="H21" s="131"/>
    </row>
    <row r="22" spans="2:8">
      <c r="B22" s="131" t="str">
        <f t="shared" si="0"/>
        <v>DC Pomezia Housing Mng</v>
      </c>
      <c r="C22" s="156" t="str">
        <f t="shared" si="1"/>
        <v>006</v>
      </c>
      <c r="D22" s="158" t="s">
        <v>1671</v>
      </c>
      <c r="E22" s="137"/>
      <c r="F22" s="137"/>
      <c r="G22" s="131"/>
      <c r="H22" s="131"/>
    </row>
    <row r="23" spans="2:8">
      <c r="B23" s="131" t="str">
        <f t="shared" si="0"/>
        <v>DC Pomezia Housing Mng</v>
      </c>
      <c r="C23" s="156" t="str">
        <f t="shared" si="1"/>
        <v>006</v>
      </c>
      <c r="D23" s="158" t="s">
        <v>1672</v>
      </c>
      <c r="E23" s="137"/>
      <c r="F23" s="137"/>
      <c r="G23" s="131"/>
      <c r="H23" s="131"/>
    </row>
    <row r="24" spans="2:8">
      <c r="B24" s="131" t="str">
        <f t="shared" si="0"/>
        <v>DC Pomezia Housing Mng</v>
      </c>
      <c r="C24" s="156" t="str">
        <f t="shared" si="1"/>
        <v>006</v>
      </c>
      <c r="D24" s="158" t="s">
        <v>1673</v>
      </c>
      <c r="E24" s="137"/>
      <c r="F24" s="137"/>
      <c r="G24" s="131"/>
      <c r="H24" s="131"/>
    </row>
    <row r="25" spans="2:8">
      <c r="B25" s="131" t="str">
        <f t="shared" si="0"/>
        <v>DC Pomezia Housing Mng</v>
      </c>
      <c r="C25" s="156" t="str">
        <f t="shared" si="1"/>
        <v>006</v>
      </c>
      <c r="D25" s="158" t="s">
        <v>1674</v>
      </c>
      <c r="E25" s="137"/>
      <c r="F25" s="137"/>
      <c r="G25" s="131"/>
      <c r="H25" s="131"/>
    </row>
    <row r="26" spans="2:8">
      <c r="B26" s="131" t="str">
        <f t="shared" si="0"/>
        <v>DC Pomezia Housing Mng</v>
      </c>
      <c r="C26" s="156" t="str">
        <f t="shared" si="1"/>
        <v>006</v>
      </c>
      <c r="D26" s="158" t="s">
        <v>1675</v>
      </c>
      <c r="E26" s="137"/>
      <c r="F26" s="137"/>
      <c r="G26" s="131"/>
      <c r="H26" s="131"/>
    </row>
    <row r="27" spans="2:8">
      <c r="B27" s="131" t="str">
        <f t="shared" si="0"/>
        <v>DC Pomezia Housing Mng</v>
      </c>
      <c r="C27" s="156" t="str">
        <f t="shared" si="1"/>
        <v>006</v>
      </c>
      <c r="D27" s="158" t="s">
        <v>1676</v>
      </c>
      <c r="E27" s="137"/>
      <c r="F27" s="137"/>
      <c r="G27" s="131"/>
      <c r="H27" s="131"/>
    </row>
    <row r="28" spans="2:8">
      <c r="B28" s="131" t="str">
        <f t="shared" si="0"/>
        <v>DC Pomezia Housing Mng</v>
      </c>
      <c r="C28" s="156" t="str">
        <f t="shared" si="1"/>
        <v>006</v>
      </c>
      <c r="D28" s="158" t="s">
        <v>1677</v>
      </c>
      <c r="E28" s="137"/>
      <c r="F28" s="137"/>
      <c r="G28" s="131"/>
      <c r="H28" s="131"/>
    </row>
    <row r="29" spans="2:8">
      <c r="B29" s="131" t="str">
        <f t="shared" si="0"/>
        <v>DC Pomezia Housing Mng</v>
      </c>
      <c r="C29" s="156" t="str">
        <f t="shared" si="1"/>
        <v>006</v>
      </c>
      <c r="D29" s="158" t="s">
        <v>1678</v>
      </c>
      <c r="E29" s="137"/>
      <c r="F29" s="137"/>
      <c r="G29" s="131"/>
      <c r="H29" s="131"/>
    </row>
    <row r="30" spans="2:8">
      <c r="B30" s="131" t="str">
        <f t="shared" si="0"/>
        <v>DC Pomezia Housing Mng</v>
      </c>
      <c r="C30" s="156" t="str">
        <f t="shared" si="1"/>
        <v>006</v>
      </c>
      <c r="D30" s="158" t="s">
        <v>1679</v>
      </c>
      <c r="E30" s="137"/>
      <c r="F30" s="137"/>
      <c r="G30" s="131"/>
      <c r="H30" s="131"/>
    </row>
    <row r="31" spans="2:8">
      <c r="B31" s="131" t="str">
        <f t="shared" si="0"/>
        <v>DC Pomezia Housing Mng</v>
      </c>
      <c r="C31" s="156" t="str">
        <f t="shared" si="1"/>
        <v>006</v>
      </c>
      <c r="D31" s="158" t="s">
        <v>1680</v>
      </c>
      <c r="E31" s="137"/>
      <c r="F31" s="137"/>
      <c r="G31" s="131"/>
      <c r="H31" s="131"/>
    </row>
    <row r="32" spans="2:8">
      <c r="B32" s="131" t="str">
        <f t="shared" si="0"/>
        <v>DC Pomezia Housing Mng</v>
      </c>
      <c r="C32" s="156" t="str">
        <f t="shared" si="1"/>
        <v>006</v>
      </c>
      <c r="D32" s="158" t="s">
        <v>1681</v>
      </c>
      <c r="E32" s="137"/>
      <c r="F32" s="137"/>
      <c r="G32" s="131"/>
      <c r="H32" s="131"/>
    </row>
    <row r="33" spans="2:8">
      <c r="B33" s="131" t="str">
        <f t="shared" si="0"/>
        <v>DC Pomezia Housing Mng</v>
      </c>
      <c r="C33" s="156" t="str">
        <f t="shared" si="1"/>
        <v>006</v>
      </c>
      <c r="D33" s="158" t="s">
        <v>1682</v>
      </c>
      <c r="E33" s="137"/>
      <c r="F33" s="137"/>
      <c r="G33" s="131"/>
      <c r="H33" s="131"/>
    </row>
    <row r="34" spans="2:8">
      <c r="B34" s="131" t="str">
        <f t="shared" si="0"/>
        <v>DC Pomezia Housing Mng</v>
      </c>
      <c r="C34" s="156" t="str">
        <f t="shared" si="1"/>
        <v>006</v>
      </c>
      <c r="D34" s="158" t="s">
        <v>1683</v>
      </c>
      <c r="E34" s="137"/>
      <c r="F34" s="137"/>
      <c r="G34" s="131"/>
      <c r="H34" s="131"/>
    </row>
    <row r="35" spans="2:8">
      <c r="B35" s="131" t="str">
        <f t="shared" si="0"/>
        <v>DC Pomezia Housing Mng</v>
      </c>
      <c r="C35" s="156" t="str">
        <f t="shared" si="1"/>
        <v>006</v>
      </c>
      <c r="D35" s="158" t="s">
        <v>1684</v>
      </c>
      <c r="E35" s="137"/>
      <c r="F35" s="137"/>
      <c r="G35" s="131"/>
      <c r="H35" s="131"/>
    </row>
    <row r="36" spans="2:8">
      <c r="B36" s="131" t="str">
        <f t="shared" si="0"/>
        <v>DC Pomezia Housing Mng</v>
      </c>
      <c r="C36" s="156" t="str">
        <f t="shared" si="1"/>
        <v>006</v>
      </c>
      <c r="D36" s="158" t="s">
        <v>1685</v>
      </c>
      <c r="E36" s="158"/>
      <c r="F36" s="158" t="s">
        <v>1179</v>
      </c>
      <c r="G36" s="131"/>
      <c r="H36" s="131"/>
    </row>
    <row r="37" spans="2:8">
      <c r="B37" s="1"/>
      <c r="C37" s="1"/>
      <c r="D37" s="1"/>
    </row>
    <row r="38" spans="2:8">
      <c r="B38" s="1"/>
      <c r="C38" s="1"/>
      <c r="D38" s="1"/>
    </row>
    <row r="39" spans="2:8">
      <c r="B39" s="1"/>
      <c r="C39" s="1"/>
      <c r="D39" s="1"/>
    </row>
    <row r="40" spans="2:8">
      <c r="B40" s="1"/>
      <c r="C40" s="1"/>
      <c r="D40" s="1"/>
    </row>
    <row r="41" spans="2:8">
      <c r="B41" s="1"/>
      <c r="C41" s="1"/>
      <c r="D41" s="1"/>
    </row>
    <row r="42" spans="2:8">
      <c r="B42" s="1"/>
      <c r="C42" s="1"/>
      <c r="D42" s="1"/>
    </row>
    <row r="43" spans="2:8">
      <c r="B43" s="1"/>
      <c r="C43" s="1"/>
      <c r="D43" s="1"/>
    </row>
    <row r="44" spans="2:8">
      <c r="B44" s="1"/>
      <c r="C44" s="1"/>
      <c r="D44" s="1"/>
    </row>
    <row r="45" spans="2:8">
      <c r="B45" s="1"/>
      <c r="C45" s="1"/>
      <c r="D45" s="1"/>
    </row>
    <row r="46" spans="2:8">
      <c r="B46" s="1"/>
      <c r="C46" s="1"/>
      <c r="D46" s="1"/>
    </row>
    <row r="47" spans="2:8">
      <c r="B47" s="1"/>
      <c r="C47" s="1"/>
      <c r="D47" s="1"/>
    </row>
    <row r="48" spans="2:8">
      <c r="B48" s="1"/>
      <c r="C48" s="1"/>
      <c r="D48" s="1"/>
    </row>
    <row r="49" spans="2:4">
      <c r="B49" s="1"/>
      <c r="C49" s="1"/>
      <c r="D49" s="1"/>
    </row>
    <row r="50" spans="2:4">
      <c r="B50" s="1"/>
      <c r="C50" s="1"/>
      <c r="D50" s="1"/>
    </row>
    <row r="51" spans="2:4">
      <c r="B51" s="1"/>
      <c r="C51" s="1"/>
      <c r="D51" s="1"/>
    </row>
    <row r="52" spans="2:4">
      <c r="B52" s="1"/>
      <c r="C52" s="1"/>
      <c r="D52" s="1"/>
    </row>
    <row r="53" spans="2:4">
      <c r="B53" s="1"/>
      <c r="C53" s="1"/>
      <c r="D53" s="1"/>
    </row>
    <row r="54" spans="2:4">
      <c r="B54" s="1"/>
      <c r="C54" s="1"/>
      <c r="D54" s="1"/>
    </row>
    <row r="55" spans="2:4">
      <c r="B55" s="1"/>
      <c r="C55" s="1"/>
      <c r="D55" s="1"/>
    </row>
    <row r="56" spans="2:4">
      <c r="B56" s="1"/>
      <c r="C56" s="1"/>
      <c r="D56" s="1"/>
    </row>
    <row r="57" spans="2:4">
      <c r="B57" s="1"/>
      <c r="C57" s="1"/>
      <c r="D57" s="1"/>
    </row>
    <row r="58" spans="2:4">
      <c r="B58" s="1"/>
      <c r="C58" s="1"/>
      <c r="D58" s="1"/>
    </row>
    <row r="59" spans="2:4">
      <c r="B59" s="1"/>
      <c r="C59" s="1"/>
      <c r="D59" s="1"/>
    </row>
    <row r="60" spans="2:4">
      <c r="B60" s="1"/>
      <c r="C60" s="1"/>
      <c r="D60" s="1"/>
    </row>
    <row r="61" spans="2:4">
      <c r="B61" s="1"/>
      <c r="C61" s="1"/>
      <c r="D61" s="1"/>
    </row>
    <row r="62" spans="2:4">
      <c r="B62" s="1"/>
      <c r="C62" s="1"/>
      <c r="D62" s="1"/>
    </row>
    <row r="63" spans="2:4">
      <c r="B63" s="1"/>
      <c r="C63" s="1"/>
      <c r="D63" s="1"/>
    </row>
    <row r="64" spans="2:4">
      <c r="B64" s="1"/>
      <c r="C64" s="1"/>
      <c r="D64" s="1"/>
    </row>
    <row r="65" spans="2:4">
      <c r="B65" s="1"/>
      <c r="C65" s="1"/>
      <c r="D65" s="1"/>
    </row>
    <row r="66" spans="2:4">
      <c r="B66" s="1"/>
      <c r="C66" s="1"/>
      <c r="D66" s="1"/>
    </row>
    <row r="67" spans="2:4">
      <c r="B67" s="1"/>
      <c r="C67" s="1"/>
      <c r="D67" s="1"/>
    </row>
    <row r="68" spans="2:4">
      <c r="B68" s="1"/>
      <c r="C68" s="1"/>
      <c r="D68" s="1"/>
    </row>
    <row r="69" spans="2:4">
      <c r="B69" s="1"/>
      <c r="C69" s="1"/>
      <c r="D69" s="1"/>
    </row>
    <row r="70" spans="2:4">
      <c r="B70" s="1"/>
      <c r="C70" s="1"/>
      <c r="D70" s="1"/>
    </row>
    <row r="71" spans="2:4">
      <c r="B71" s="1"/>
      <c r="C71" s="1"/>
      <c r="D71" s="1"/>
    </row>
    <row r="72" spans="2:4">
      <c r="B72" s="1"/>
      <c r="C72" s="1"/>
      <c r="D72" s="1"/>
    </row>
    <row r="73" spans="2:4">
      <c r="B73" s="1"/>
      <c r="C73" s="1"/>
      <c r="D73" s="1"/>
    </row>
    <row r="74" spans="2:4">
      <c r="B74" s="1"/>
      <c r="C74" s="1"/>
      <c r="D74" s="1"/>
    </row>
    <row r="75" spans="2:4">
      <c r="B75" s="1"/>
      <c r="C75" s="1"/>
      <c r="D75" s="1"/>
    </row>
    <row r="76" spans="2:4">
      <c r="B76" s="1"/>
      <c r="C76" s="1"/>
      <c r="D76" s="1"/>
    </row>
    <row r="77" spans="2:4">
      <c r="B77" s="1"/>
      <c r="C77" s="1"/>
      <c r="D77" s="1"/>
    </row>
    <row r="78" spans="2:4">
      <c r="B78" s="1"/>
      <c r="C78" s="1"/>
      <c r="D78" s="1"/>
    </row>
    <row r="79" spans="2:4">
      <c r="B79" s="1"/>
      <c r="C79" s="1"/>
      <c r="D79" s="1"/>
    </row>
    <row r="80" spans="2:4">
      <c r="B80" s="1"/>
      <c r="C80" s="1"/>
      <c r="D80" s="1"/>
    </row>
    <row r="81" spans="2:4">
      <c r="B81" s="1"/>
      <c r="C81" s="1"/>
      <c r="D81" s="1"/>
    </row>
    <row r="82" spans="2:4">
      <c r="B82" s="1"/>
      <c r="C82" s="1"/>
      <c r="D82" s="1"/>
    </row>
    <row r="83" spans="2:4">
      <c r="B83" s="1"/>
      <c r="C83" s="1"/>
      <c r="D83" s="1"/>
    </row>
    <row r="84" spans="2:4">
      <c r="B84" s="1"/>
      <c r="C84" s="1"/>
      <c r="D84" s="1"/>
    </row>
    <row r="85" spans="2:4">
      <c r="B85" s="1"/>
      <c r="C85" s="1"/>
      <c r="D85" s="1"/>
    </row>
    <row r="86" spans="2:4">
      <c r="B86" s="1"/>
      <c r="C86" s="1"/>
      <c r="D86" s="1"/>
    </row>
    <row r="87" spans="2:4">
      <c r="B87" s="1"/>
      <c r="C87" s="1"/>
      <c r="D87" s="1"/>
    </row>
    <row r="88" spans="2:4">
      <c r="B88" s="1"/>
      <c r="C88" s="1"/>
      <c r="D88" s="1"/>
    </row>
    <row r="89" spans="2:4">
      <c r="B89" s="1"/>
      <c r="C89" s="1"/>
      <c r="D89" s="1"/>
    </row>
    <row r="90" spans="2:4">
      <c r="B90" s="1"/>
      <c r="C90" s="1"/>
      <c r="D90" s="1"/>
    </row>
    <row r="91" spans="2:4">
      <c r="B91" s="1"/>
      <c r="C91" s="1"/>
      <c r="D91" s="1"/>
    </row>
    <row r="92" spans="2:4">
      <c r="B92" s="1"/>
      <c r="C92" s="1"/>
      <c r="D92" s="1"/>
    </row>
    <row r="93" spans="2:4">
      <c r="B93" s="1"/>
      <c r="C93" s="1"/>
      <c r="D93" s="1"/>
    </row>
    <row r="94" spans="2:4">
      <c r="B94" s="1"/>
      <c r="C94" s="1"/>
      <c r="D94" s="1"/>
    </row>
    <row r="95" spans="2:4">
      <c r="B95" s="1"/>
      <c r="C95" s="1"/>
      <c r="D95" s="1"/>
    </row>
    <row r="96" spans="2:4">
      <c r="B96" s="1"/>
      <c r="C96" s="1"/>
      <c r="D96" s="1"/>
    </row>
    <row r="97" spans="2:4">
      <c r="B97" s="1"/>
      <c r="C97" s="1"/>
      <c r="D97" s="1"/>
    </row>
    <row r="98" spans="2:4">
      <c r="B98" s="1"/>
      <c r="C98" s="1"/>
      <c r="D98" s="1"/>
    </row>
    <row r="99" spans="2:4">
      <c r="B99" s="1"/>
      <c r="C99" s="1"/>
      <c r="D99" s="1"/>
    </row>
    <row r="100" spans="2:4">
      <c r="B100" s="1"/>
      <c r="C100" s="1"/>
      <c r="D100" s="1"/>
    </row>
    <row r="101" spans="2:4">
      <c r="B101" s="1"/>
      <c r="C101" s="1"/>
      <c r="D101" s="1"/>
    </row>
    <row r="102" spans="2:4">
      <c r="B102" s="1"/>
      <c r="C102" s="1"/>
      <c r="D102" s="1"/>
    </row>
    <row r="103" spans="2:4">
      <c r="B103" s="1"/>
      <c r="C103" s="1"/>
      <c r="D103" s="1"/>
    </row>
    <row r="104" spans="2:4">
      <c r="B104" s="1"/>
      <c r="C104" s="1"/>
      <c r="D104" s="1"/>
    </row>
    <row r="105" spans="2:4">
      <c r="B105" s="1"/>
      <c r="C105" s="1"/>
      <c r="D105" s="1"/>
    </row>
    <row r="106" spans="2:4">
      <c r="B106" s="1"/>
      <c r="C106" s="1"/>
      <c r="D106" s="1"/>
    </row>
    <row r="107" spans="2:4">
      <c r="B107" s="1"/>
      <c r="C107" s="1"/>
      <c r="D107" s="1"/>
    </row>
    <row r="108" spans="2:4">
      <c r="B108" s="1"/>
      <c r="C108" s="1"/>
      <c r="D108" s="1"/>
    </row>
    <row r="109" spans="2:4">
      <c r="B109" s="1"/>
      <c r="C109" s="1"/>
      <c r="D109" s="1"/>
    </row>
    <row r="110" spans="2:4">
      <c r="B110" s="1"/>
      <c r="C110" s="1"/>
      <c r="D110" s="1"/>
    </row>
    <row r="111" spans="2:4">
      <c r="B111" s="1"/>
      <c r="C111" s="1"/>
      <c r="D111" s="1"/>
    </row>
    <row r="112" spans="2:4">
      <c r="B112" s="1"/>
      <c r="C112" s="1"/>
      <c r="D112" s="1"/>
    </row>
    <row r="113" spans="2:4">
      <c r="B113" s="1"/>
      <c r="C113" s="1"/>
      <c r="D113" s="1"/>
    </row>
    <row r="114" spans="2:4">
      <c r="B114" s="1"/>
      <c r="C114" s="1"/>
      <c r="D114" s="1"/>
    </row>
    <row r="115" spans="2:4">
      <c r="B115" s="1"/>
      <c r="C115" s="1"/>
      <c r="D115" s="1"/>
    </row>
    <row r="116" spans="2:4">
      <c r="B116" s="1"/>
      <c r="C116" s="1"/>
      <c r="D116" s="1"/>
    </row>
    <row r="117" spans="2:4">
      <c r="B117" s="1"/>
      <c r="C117" s="1"/>
      <c r="D117" s="1"/>
    </row>
    <row r="118" spans="2:4">
      <c r="B118" s="1"/>
      <c r="C118" s="1"/>
      <c r="D118" s="1"/>
    </row>
    <row r="119" spans="2:4">
      <c r="B119" s="1"/>
      <c r="C119" s="1"/>
      <c r="D119" s="1"/>
    </row>
    <row r="120" spans="2:4">
      <c r="B120" s="1"/>
      <c r="C120" s="1"/>
      <c r="D120" s="1"/>
    </row>
    <row r="121" spans="2:4">
      <c r="B121" s="1"/>
      <c r="C121" s="1"/>
      <c r="D121" s="1"/>
    </row>
    <row r="122" spans="2:4">
      <c r="B122" s="1"/>
      <c r="C122" s="1"/>
      <c r="D122" s="1"/>
    </row>
    <row r="123" spans="2:4">
      <c r="B123" s="1"/>
      <c r="C123" s="1"/>
      <c r="D123" s="1"/>
    </row>
    <row r="124" spans="2:4">
      <c r="B124" s="1"/>
      <c r="C124" s="1"/>
      <c r="D124" s="1"/>
    </row>
    <row r="125" spans="2:4">
      <c r="B125" s="1"/>
      <c r="C125" s="1"/>
      <c r="D125" s="1"/>
    </row>
    <row r="126" spans="2:4">
      <c r="B126" s="1"/>
      <c r="C126" s="1"/>
      <c r="D126" s="1"/>
    </row>
    <row r="127" spans="2:4">
      <c r="B127" s="1"/>
      <c r="C127" s="1"/>
      <c r="D127" s="1"/>
    </row>
    <row r="128" spans="2:4">
      <c r="B128" s="1"/>
      <c r="C128" s="1"/>
      <c r="D128" s="1"/>
    </row>
    <row r="129" spans="2:4">
      <c r="B129" s="1"/>
      <c r="C129" s="1"/>
      <c r="D129" s="1"/>
    </row>
    <row r="130" spans="2:4">
      <c r="B130" s="1"/>
      <c r="C130" s="1"/>
      <c r="D130" s="1"/>
    </row>
    <row r="131" spans="2:4" ht="15.75">
      <c r="B131" s="1"/>
      <c r="C131" s="1"/>
      <c r="D131" s="3"/>
    </row>
  </sheetData>
  <autoFilter ref="D4:F36" xr:uid="{8C83FBFC-C894-4EFE-AD6A-F6E2955BDA61}"/>
  <phoneticPr fontId="3" type="noConversion"/>
  <hyperlinks>
    <hyperlink ref="A1" location="Summary!A1" display="Summary" xr:uid="{D0B299BA-10D5-4F09-B9D4-C18D9D24F046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30931-B54F-455D-AD18-16BFDBCE9C65}">
  <sheetPr>
    <tabColor theme="7" tint="0.79998168889431442"/>
  </sheetPr>
  <dimension ref="A1:H132"/>
  <sheetViews>
    <sheetView workbookViewId="0">
      <selection activeCell="D15" sqref="D15"/>
    </sheetView>
  </sheetViews>
  <sheetFormatPr defaultRowHeight="15"/>
  <cols>
    <col min="1" max="1" width="9.28515625" bestFit="1" customWidth="1"/>
    <col min="2" max="2" width="23.85546875" bestFit="1" customWidth="1"/>
    <col min="3" max="3" width="4" bestFit="1" customWidth="1"/>
    <col min="4" max="4" width="20.85546875" bestFit="1" customWidth="1"/>
    <col min="5" max="5" width="34.28515625" bestFit="1" customWidth="1"/>
    <col min="6" max="6" width="55.5703125" bestFit="1" customWidth="1"/>
    <col min="7" max="7" width="62.140625" bestFit="1" customWidth="1"/>
    <col min="8" max="8" width="14.5703125" bestFit="1" customWidth="1"/>
  </cols>
  <sheetData>
    <row r="1" spans="1:8" ht="15.75" thickBot="1">
      <c r="A1" s="5" t="s">
        <v>664</v>
      </c>
      <c r="D1" s="59" t="s">
        <v>1042</v>
      </c>
      <c r="E1" s="72" t="str">
        <f>Summary!D11</f>
        <v>101</v>
      </c>
      <c r="F1" s="74">
        <f>'DC Acilia Housing Dati'!F1+1</f>
        <v>6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Summary!B11</f>
        <v>DC S.Stefano Housing Dati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DC S.Stefano Housing Dati</v>
      </c>
      <c r="C5" s="156" t="str">
        <f>$E$1</f>
        <v>101</v>
      </c>
      <c r="D5" s="158" t="s">
        <v>1686</v>
      </c>
      <c r="E5" s="158"/>
      <c r="F5" s="158" t="e">
        <f ca="1">VLOOKUP(B2,Summary!B4:E123,2,FALSE)</f>
        <v>#VALUE!</v>
      </c>
      <c r="G5" s="131"/>
      <c r="H5" s="131"/>
    </row>
    <row r="6" spans="1:8">
      <c r="B6" s="131" t="str">
        <f t="shared" ref="B6:B69" si="0">$E$2</f>
        <v>DC S.Stefano Housing Dati</v>
      </c>
      <c r="C6" s="156" t="str">
        <f t="shared" ref="C6:C69" si="1">$E$1</f>
        <v>101</v>
      </c>
      <c r="D6" s="158" t="s">
        <v>1687</v>
      </c>
      <c r="E6" s="137"/>
      <c r="F6" s="137" t="s">
        <v>1048</v>
      </c>
      <c r="G6" s="131"/>
      <c r="H6" s="131"/>
    </row>
    <row r="7" spans="1:8">
      <c r="B7" s="131" t="str">
        <f t="shared" si="0"/>
        <v>DC S.Stefano Housing Dati</v>
      </c>
      <c r="C7" s="156" t="str">
        <f t="shared" si="1"/>
        <v>101</v>
      </c>
      <c r="D7" s="158" t="s">
        <v>1688</v>
      </c>
      <c r="E7" s="137"/>
      <c r="F7" s="137"/>
      <c r="G7" s="131"/>
      <c r="H7" s="131"/>
    </row>
    <row r="8" spans="1:8">
      <c r="B8" s="131" t="str">
        <f t="shared" si="0"/>
        <v>DC S.Stefano Housing Dati</v>
      </c>
      <c r="C8" s="156" t="str">
        <f t="shared" si="1"/>
        <v>101</v>
      </c>
      <c r="D8" s="158" t="s">
        <v>1689</v>
      </c>
      <c r="E8" s="137"/>
      <c r="F8" s="137"/>
      <c r="G8" s="131"/>
      <c r="H8" s="131"/>
    </row>
    <row r="9" spans="1:8">
      <c r="B9" s="131" t="str">
        <f t="shared" si="0"/>
        <v>DC S.Stefano Housing Dati</v>
      </c>
      <c r="C9" s="156" t="str">
        <f t="shared" si="1"/>
        <v>101</v>
      </c>
      <c r="D9" s="158" t="s">
        <v>1690</v>
      </c>
      <c r="E9" s="137"/>
      <c r="F9" s="137"/>
      <c r="G9" s="131"/>
      <c r="H9" s="131"/>
    </row>
    <row r="10" spans="1:8">
      <c r="B10" s="131" t="str">
        <f t="shared" si="0"/>
        <v>DC S.Stefano Housing Dati</v>
      </c>
      <c r="C10" s="156" t="str">
        <f t="shared" si="1"/>
        <v>101</v>
      </c>
      <c r="D10" s="158" t="s">
        <v>1691</v>
      </c>
      <c r="E10" s="137"/>
      <c r="F10" s="137"/>
      <c r="G10" s="131"/>
      <c r="H10" s="131"/>
    </row>
    <row r="11" spans="1:8">
      <c r="B11" s="131" t="str">
        <f t="shared" si="0"/>
        <v>DC S.Stefano Housing Dati</v>
      </c>
      <c r="C11" s="156" t="str">
        <f t="shared" si="1"/>
        <v>101</v>
      </c>
      <c r="D11" s="158" t="s">
        <v>1692</v>
      </c>
      <c r="E11" s="137"/>
      <c r="F11" s="137"/>
      <c r="G11" s="131"/>
      <c r="H11" s="131"/>
    </row>
    <row r="12" spans="1:8">
      <c r="B12" s="131" t="str">
        <f t="shared" si="0"/>
        <v>DC S.Stefano Housing Dati</v>
      </c>
      <c r="C12" s="156" t="str">
        <f t="shared" si="1"/>
        <v>101</v>
      </c>
      <c r="D12" s="158" t="s">
        <v>1693</v>
      </c>
      <c r="E12" s="137"/>
      <c r="F12" s="137"/>
      <c r="G12" s="131"/>
      <c r="H12" s="131"/>
    </row>
    <row r="13" spans="1:8">
      <c r="B13" s="131" t="str">
        <f t="shared" si="0"/>
        <v>DC S.Stefano Housing Dati</v>
      </c>
      <c r="C13" s="156" t="str">
        <f t="shared" si="1"/>
        <v>101</v>
      </c>
      <c r="D13" s="158" t="s">
        <v>1694</v>
      </c>
      <c r="E13" s="137"/>
      <c r="F13" s="137"/>
      <c r="G13" s="131"/>
      <c r="H13" s="131"/>
    </row>
    <row r="14" spans="1:8">
      <c r="B14" s="131" t="str">
        <f t="shared" si="0"/>
        <v>DC S.Stefano Housing Dati</v>
      </c>
      <c r="C14" s="156" t="str">
        <f t="shared" si="1"/>
        <v>101</v>
      </c>
      <c r="D14" s="158" t="s">
        <v>1695</v>
      </c>
      <c r="E14" s="137"/>
      <c r="F14" s="137"/>
      <c r="G14" s="131"/>
      <c r="H14" s="131"/>
    </row>
    <row r="15" spans="1:8">
      <c r="B15" s="131" t="str">
        <f t="shared" si="0"/>
        <v>DC S.Stefano Housing Dati</v>
      </c>
      <c r="C15" s="156" t="str">
        <f t="shared" si="1"/>
        <v>101</v>
      </c>
      <c r="D15" s="158" t="s">
        <v>1696</v>
      </c>
      <c r="E15" s="137" t="s">
        <v>1697</v>
      </c>
      <c r="F15" s="137" t="s">
        <v>1698</v>
      </c>
      <c r="G15" s="137"/>
      <c r="H15" s="131"/>
    </row>
    <row r="16" spans="1:8">
      <c r="B16" s="131" t="str">
        <f t="shared" si="0"/>
        <v>DC S.Stefano Housing Dati</v>
      </c>
      <c r="C16" s="156" t="str">
        <f t="shared" si="1"/>
        <v>101</v>
      </c>
      <c r="D16" s="158" t="s">
        <v>1699</v>
      </c>
      <c r="E16" s="137"/>
      <c r="F16" s="137"/>
      <c r="G16" s="137"/>
      <c r="H16" s="131"/>
    </row>
    <row r="17" spans="2:8">
      <c r="B17" s="131" t="str">
        <f t="shared" si="0"/>
        <v>DC S.Stefano Housing Dati</v>
      </c>
      <c r="C17" s="156" t="str">
        <f t="shared" si="1"/>
        <v>101</v>
      </c>
      <c r="D17" s="158" t="s">
        <v>1700</v>
      </c>
      <c r="E17" s="137"/>
      <c r="F17" s="137"/>
      <c r="G17" s="137"/>
      <c r="H17" s="131"/>
    </row>
    <row r="18" spans="2:8">
      <c r="B18" s="131" t="str">
        <f t="shared" si="0"/>
        <v>DC S.Stefano Housing Dati</v>
      </c>
      <c r="C18" s="156" t="str">
        <f t="shared" si="1"/>
        <v>101</v>
      </c>
      <c r="D18" s="158" t="s">
        <v>1701</v>
      </c>
      <c r="E18" s="137"/>
      <c r="F18" s="137"/>
      <c r="G18" s="137"/>
      <c r="H18" s="131"/>
    </row>
    <row r="19" spans="2:8">
      <c r="B19" s="131" t="str">
        <f t="shared" si="0"/>
        <v>DC S.Stefano Housing Dati</v>
      </c>
      <c r="C19" s="156" t="str">
        <f t="shared" si="1"/>
        <v>101</v>
      </c>
      <c r="D19" s="158" t="s">
        <v>1702</v>
      </c>
      <c r="E19" s="137"/>
      <c r="F19" s="137"/>
      <c r="G19" s="137"/>
      <c r="H19" s="131"/>
    </row>
    <row r="20" spans="2:8">
      <c r="B20" s="131" t="str">
        <f t="shared" si="0"/>
        <v>DC S.Stefano Housing Dati</v>
      </c>
      <c r="C20" s="156" t="str">
        <f t="shared" si="1"/>
        <v>101</v>
      </c>
      <c r="D20" s="158" t="s">
        <v>1703</v>
      </c>
      <c r="E20" s="137"/>
      <c r="F20" s="137"/>
      <c r="G20" s="137"/>
      <c r="H20" s="131"/>
    </row>
    <row r="21" spans="2:8">
      <c r="B21" s="131" t="str">
        <f t="shared" si="0"/>
        <v>DC S.Stefano Housing Dati</v>
      </c>
      <c r="C21" s="156" t="str">
        <f t="shared" si="1"/>
        <v>101</v>
      </c>
      <c r="D21" s="158" t="s">
        <v>1704</v>
      </c>
      <c r="E21" s="137"/>
      <c r="F21" s="137"/>
      <c r="G21" s="137"/>
      <c r="H21" s="131"/>
    </row>
    <row r="22" spans="2:8">
      <c r="B22" s="131" t="str">
        <f t="shared" si="0"/>
        <v>DC S.Stefano Housing Dati</v>
      </c>
      <c r="C22" s="156" t="str">
        <f t="shared" si="1"/>
        <v>101</v>
      </c>
      <c r="D22" s="158" t="s">
        <v>1705</v>
      </c>
      <c r="E22" s="137"/>
      <c r="F22" s="137"/>
      <c r="G22" s="137"/>
      <c r="H22" s="131"/>
    </row>
    <row r="23" spans="2:8">
      <c r="B23" s="131" t="str">
        <f t="shared" si="0"/>
        <v>DC S.Stefano Housing Dati</v>
      </c>
      <c r="C23" s="156" t="str">
        <f t="shared" si="1"/>
        <v>101</v>
      </c>
      <c r="D23" s="158" t="s">
        <v>1706</v>
      </c>
      <c r="E23" s="137"/>
      <c r="F23" s="137"/>
      <c r="G23" s="137"/>
      <c r="H23" s="131"/>
    </row>
    <row r="24" spans="2:8">
      <c r="B24" s="131" t="str">
        <f t="shared" si="0"/>
        <v>DC S.Stefano Housing Dati</v>
      </c>
      <c r="C24" s="156" t="str">
        <f t="shared" si="1"/>
        <v>101</v>
      </c>
      <c r="D24" s="158" t="s">
        <v>1707</v>
      </c>
      <c r="E24" s="137"/>
      <c r="F24" s="137"/>
      <c r="G24" s="137"/>
      <c r="H24" s="131"/>
    </row>
    <row r="25" spans="2:8">
      <c r="B25" s="131" t="str">
        <f t="shared" si="0"/>
        <v>DC S.Stefano Housing Dati</v>
      </c>
      <c r="C25" s="156" t="str">
        <f t="shared" si="1"/>
        <v>101</v>
      </c>
      <c r="D25" s="158" t="s">
        <v>1708</v>
      </c>
      <c r="E25" s="137"/>
      <c r="F25" s="137"/>
      <c r="G25" s="137"/>
      <c r="H25" s="131"/>
    </row>
    <row r="26" spans="2:8">
      <c r="B26" s="131" t="str">
        <f t="shared" si="0"/>
        <v>DC S.Stefano Housing Dati</v>
      </c>
      <c r="C26" s="156" t="str">
        <f t="shared" si="1"/>
        <v>101</v>
      </c>
      <c r="D26" s="158" t="s">
        <v>1709</v>
      </c>
      <c r="E26" s="137"/>
      <c r="F26" s="137"/>
      <c r="G26" s="131"/>
      <c r="H26" s="131"/>
    </row>
    <row r="27" spans="2:8">
      <c r="B27" s="131" t="str">
        <f t="shared" si="0"/>
        <v>DC S.Stefano Housing Dati</v>
      </c>
      <c r="C27" s="156" t="str">
        <f t="shared" si="1"/>
        <v>101</v>
      </c>
      <c r="D27" s="158" t="s">
        <v>1710</v>
      </c>
      <c r="E27" s="137"/>
      <c r="F27" s="137"/>
      <c r="G27" s="131"/>
      <c r="H27" s="131"/>
    </row>
    <row r="28" spans="2:8">
      <c r="B28" s="131" t="str">
        <f t="shared" si="0"/>
        <v>DC S.Stefano Housing Dati</v>
      </c>
      <c r="C28" s="156" t="str">
        <f t="shared" si="1"/>
        <v>101</v>
      </c>
      <c r="D28" s="158" t="s">
        <v>1711</v>
      </c>
      <c r="E28" s="137"/>
      <c r="F28" s="137"/>
      <c r="G28" s="131"/>
      <c r="H28" s="131"/>
    </row>
    <row r="29" spans="2:8">
      <c r="B29" s="131" t="str">
        <f t="shared" si="0"/>
        <v>DC S.Stefano Housing Dati</v>
      </c>
      <c r="C29" s="156" t="str">
        <f t="shared" si="1"/>
        <v>101</v>
      </c>
      <c r="D29" s="158" t="s">
        <v>1712</v>
      </c>
      <c r="E29" s="137"/>
      <c r="F29" s="137"/>
      <c r="G29" s="131"/>
      <c r="H29" s="131"/>
    </row>
    <row r="30" spans="2:8">
      <c r="B30" s="131" t="str">
        <f t="shared" si="0"/>
        <v>DC S.Stefano Housing Dati</v>
      </c>
      <c r="C30" s="156" t="str">
        <f t="shared" si="1"/>
        <v>101</v>
      </c>
      <c r="D30" s="158" t="s">
        <v>1713</v>
      </c>
      <c r="E30" s="137"/>
      <c r="F30" s="137"/>
      <c r="G30" s="131"/>
      <c r="H30" s="131"/>
    </row>
    <row r="31" spans="2:8">
      <c r="B31" s="131" t="str">
        <f t="shared" si="0"/>
        <v>DC S.Stefano Housing Dati</v>
      </c>
      <c r="C31" s="156" t="str">
        <f t="shared" si="1"/>
        <v>101</v>
      </c>
      <c r="D31" s="158" t="s">
        <v>1714</v>
      </c>
      <c r="E31" s="137"/>
      <c r="F31" s="137"/>
      <c r="G31" s="131"/>
      <c r="H31" s="131"/>
    </row>
    <row r="32" spans="2:8">
      <c r="B32" s="131" t="str">
        <f t="shared" si="0"/>
        <v>DC S.Stefano Housing Dati</v>
      </c>
      <c r="C32" s="156" t="str">
        <f t="shared" si="1"/>
        <v>101</v>
      </c>
      <c r="D32" s="158" t="s">
        <v>1715</v>
      </c>
      <c r="E32" s="137"/>
      <c r="F32" s="137"/>
      <c r="G32" s="131"/>
      <c r="H32" s="131"/>
    </row>
    <row r="33" spans="2:8">
      <c r="B33" s="131" t="str">
        <f t="shared" si="0"/>
        <v>DC S.Stefano Housing Dati</v>
      </c>
      <c r="C33" s="156" t="str">
        <f t="shared" si="1"/>
        <v>101</v>
      </c>
      <c r="D33" s="158" t="s">
        <v>1716</v>
      </c>
      <c r="E33" s="137"/>
      <c r="F33" s="137"/>
      <c r="G33" s="131"/>
      <c r="H33" s="131"/>
    </row>
    <row r="34" spans="2:8">
      <c r="B34" s="131" t="str">
        <f t="shared" si="0"/>
        <v>DC S.Stefano Housing Dati</v>
      </c>
      <c r="C34" s="156" t="str">
        <f t="shared" si="1"/>
        <v>101</v>
      </c>
      <c r="D34" s="158" t="s">
        <v>1717</v>
      </c>
      <c r="E34" s="137"/>
      <c r="F34" s="137"/>
      <c r="G34" s="131"/>
      <c r="H34" s="131"/>
    </row>
    <row r="35" spans="2:8">
      <c r="B35" s="131" t="str">
        <f t="shared" si="0"/>
        <v>DC S.Stefano Housing Dati</v>
      </c>
      <c r="C35" s="156" t="str">
        <f t="shared" si="1"/>
        <v>101</v>
      </c>
      <c r="D35" s="158" t="s">
        <v>1718</v>
      </c>
      <c r="E35" s="137"/>
      <c r="F35" s="137"/>
      <c r="G35" s="131"/>
      <c r="H35" s="131"/>
    </row>
    <row r="36" spans="2:8">
      <c r="B36" s="131" t="str">
        <f t="shared" si="0"/>
        <v>DC S.Stefano Housing Dati</v>
      </c>
      <c r="C36" s="156" t="str">
        <f t="shared" si="1"/>
        <v>101</v>
      </c>
      <c r="D36" s="158" t="s">
        <v>1719</v>
      </c>
      <c r="E36" s="137"/>
      <c r="F36" s="137"/>
      <c r="G36" s="131"/>
      <c r="H36" s="131"/>
    </row>
    <row r="37" spans="2:8">
      <c r="B37" s="131" t="str">
        <f t="shared" si="0"/>
        <v>DC S.Stefano Housing Dati</v>
      </c>
      <c r="C37" s="156" t="str">
        <f t="shared" si="1"/>
        <v>101</v>
      </c>
      <c r="D37" s="158" t="s">
        <v>1720</v>
      </c>
      <c r="E37" s="137"/>
      <c r="F37" s="137"/>
      <c r="G37" s="131"/>
      <c r="H37" s="131"/>
    </row>
    <row r="38" spans="2:8">
      <c r="B38" s="131" t="str">
        <f t="shared" si="0"/>
        <v>DC S.Stefano Housing Dati</v>
      </c>
      <c r="C38" s="156" t="str">
        <f t="shared" si="1"/>
        <v>101</v>
      </c>
      <c r="D38" s="158" t="s">
        <v>1721</v>
      </c>
      <c r="E38" s="137"/>
      <c r="F38" s="137"/>
      <c r="G38" s="131"/>
      <c r="H38" s="131"/>
    </row>
    <row r="39" spans="2:8">
      <c r="B39" s="131" t="str">
        <f t="shared" si="0"/>
        <v>DC S.Stefano Housing Dati</v>
      </c>
      <c r="C39" s="156" t="str">
        <f t="shared" si="1"/>
        <v>101</v>
      </c>
      <c r="D39" s="158" t="s">
        <v>1722</v>
      </c>
      <c r="E39" s="137"/>
      <c r="F39" s="137"/>
      <c r="G39" s="131"/>
      <c r="H39" s="131"/>
    </row>
    <row r="40" spans="2:8">
      <c r="B40" s="131" t="str">
        <f t="shared" si="0"/>
        <v>DC S.Stefano Housing Dati</v>
      </c>
      <c r="C40" s="156" t="str">
        <f t="shared" si="1"/>
        <v>101</v>
      </c>
      <c r="D40" s="158" t="s">
        <v>1723</v>
      </c>
      <c r="E40" s="137"/>
      <c r="F40" s="137"/>
      <c r="G40" s="131"/>
      <c r="H40" s="131"/>
    </row>
    <row r="41" spans="2:8">
      <c r="B41" s="131" t="str">
        <f t="shared" si="0"/>
        <v>DC S.Stefano Housing Dati</v>
      </c>
      <c r="C41" s="156" t="str">
        <f t="shared" si="1"/>
        <v>101</v>
      </c>
      <c r="D41" s="158" t="s">
        <v>1724</v>
      </c>
      <c r="E41" s="137"/>
      <c r="F41" s="137"/>
      <c r="G41" s="131"/>
      <c r="H41" s="131"/>
    </row>
    <row r="42" spans="2:8">
      <c r="B42" s="131" t="str">
        <f t="shared" si="0"/>
        <v>DC S.Stefano Housing Dati</v>
      </c>
      <c r="C42" s="156" t="str">
        <f t="shared" si="1"/>
        <v>101</v>
      </c>
      <c r="D42" s="158" t="s">
        <v>1725</v>
      </c>
      <c r="E42" s="137"/>
      <c r="F42" s="137"/>
      <c r="G42" s="131"/>
      <c r="H42" s="131"/>
    </row>
    <row r="43" spans="2:8">
      <c r="B43" s="131" t="str">
        <f t="shared" si="0"/>
        <v>DC S.Stefano Housing Dati</v>
      </c>
      <c r="C43" s="156" t="str">
        <f t="shared" si="1"/>
        <v>101</v>
      </c>
      <c r="D43" s="158" t="s">
        <v>1726</v>
      </c>
      <c r="E43" s="137"/>
      <c r="F43" s="137"/>
      <c r="G43" s="131"/>
      <c r="H43" s="131"/>
    </row>
    <row r="44" spans="2:8">
      <c r="B44" s="131" t="str">
        <f t="shared" si="0"/>
        <v>DC S.Stefano Housing Dati</v>
      </c>
      <c r="C44" s="156" t="str">
        <f t="shared" si="1"/>
        <v>101</v>
      </c>
      <c r="D44" s="158" t="s">
        <v>1727</v>
      </c>
      <c r="E44" s="137"/>
      <c r="F44" s="137"/>
      <c r="G44" s="131"/>
      <c r="H44" s="131"/>
    </row>
    <row r="45" spans="2:8">
      <c r="B45" s="131" t="str">
        <f t="shared" si="0"/>
        <v>DC S.Stefano Housing Dati</v>
      </c>
      <c r="C45" s="156" t="str">
        <f t="shared" si="1"/>
        <v>101</v>
      </c>
      <c r="D45" s="158" t="s">
        <v>1728</v>
      </c>
      <c r="E45" s="137"/>
      <c r="F45" s="137"/>
      <c r="G45" s="131"/>
      <c r="H45" s="131"/>
    </row>
    <row r="46" spans="2:8">
      <c r="B46" s="131" t="str">
        <f t="shared" si="0"/>
        <v>DC S.Stefano Housing Dati</v>
      </c>
      <c r="C46" s="156" t="str">
        <f t="shared" si="1"/>
        <v>101</v>
      </c>
      <c r="D46" s="158" t="s">
        <v>1729</v>
      </c>
      <c r="E46" s="137"/>
      <c r="F46" s="137"/>
      <c r="G46" s="131"/>
      <c r="H46" s="131"/>
    </row>
    <row r="47" spans="2:8">
      <c r="B47" s="131" t="str">
        <f t="shared" si="0"/>
        <v>DC S.Stefano Housing Dati</v>
      </c>
      <c r="C47" s="156" t="str">
        <f t="shared" si="1"/>
        <v>101</v>
      </c>
      <c r="D47" s="158" t="s">
        <v>1730</v>
      </c>
      <c r="E47" s="137"/>
      <c r="F47" s="137"/>
      <c r="G47" s="131"/>
      <c r="H47" s="131"/>
    </row>
    <row r="48" spans="2:8">
      <c r="B48" s="131" t="str">
        <f t="shared" si="0"/>
        <v>DC S.Stefano Housing Dati</v>
      </c>
      <c r="C48" s="156" t="str">
        <f t="shared" si="1"/>
        <v>101</v>
      </c>
      <c r="D48" s="158" t="s">
        <v>1731</v>
      </c>
      <c r="E48" s="137"/>
      <c r="F48" s="137"/>
      <c r="G48" s="131"/>
      <c r="H48" s="131"/>
    </row>
    <row r="49" spans="2:8">
      <c r="B49" s="131" t="str">
        <f t="shared" si="0"/>
        <v>DC S.Stefano Housing Dati</v>
      </c>
      <c r="C49" s="156" t="str">
        <f t="shared" si="1"/>
        <v>101</v>
      </c>
      <c r="D49" s="158" t="s">
        <v>1732</v>
      </c>
      <c r="E49" s="137"/>
      <c r="F49" s="137"/>
      <c r="G49" s="131"/>
      <c r="H49" s="131"/>
    </row>
    <row r="50" spans="2:8">
      <c r="B50" s="131" t="str">
        <f t="shared" si="0"/>
        <v>DC S.Stefano Housing Dati</v>
      </c>
      <c r="C50" s="156" t="str">
        <f t="shared" si="1"/>
        <v>101</v>
      </c>
      <c r="D50" s="158" t="s">
        <v>1733</v>
      </c>
      <c r="E50" s="137"/>
      <c r="F50" s="137"/>
      <c r="G50" s="131"/>
      <c r="H50" s="131"/>
    </row>
    <row r="51" spans="2:8">
      <c r="B51" s="131" t="str">
        <f t="shared" si="0"/>
        <v>DC S.Stefano Housing Dati</v>
      </c>
      <c r="C51" s="156" t="str">
        <f t="shared" si="1"/>
        <v>101</v>
      </c>
      <c r="D51" s="158" t="s">
        <v>1734</v>
      </c>
      <c r="E51" s="137"/>
      <c r="F51" s="137"/>
      <c r="G51" s="131"/>
      <c r="H51" s="131"/>
    </row>
    <row r="52" spans="2:8">
      <c r="B52" s="131" t="str">
        <f t="shared" si="0"/>
        <v>DC S.Stefano Housing Dati</v>
      </c>
      <c r="C52" s="156" t="str">
        <f t="shared" si="1"/>
        <v>101</v>
      </c>
      <c r="D52" s="158" t="s">
        <v>1735</v>
      </c>
      <c r="E52" s="137"/>
      <c r="F52" s="137"/>
      <c r="G52" s="131"/>
      <c r="H52" s="131"/>
    </row>
    <row r="53" spans="2:8">
      <c r="B53" s="131" t="str">
        <f t="shared" si="0"/>
        <v>DC S.Stefano Housing Dati</v>
      </c>
      <c r="C53" s="156" t="str">
        <f t="shared" si="1"/>
        <v>101</v>
      </c>
      <c r="D53" s="158" t="s">
        <v>1736</v>
      </c>
      <c r="E53" s="137"/>
      <c r="F53" s="137"/>
      <c r="G53" s="131"/>
      <c r="H53" s="131"/>
    </row>
    <row r="54" spans="2:8">
      <c r="B54" s="131" t="str">
        <f t="shared" si="0"/>
        <v>DC S.Stefano Housing Dati</v>
      </c>
      <c r="C54" s="156" t="str">
        <f t="shared" si="1"/>
        <v>101</v>
      </c>
      <c r="D54" s="158" t="s">
        <v>1737</v>
      </c>
      <c r="E54" s="137"/>
      <c r="F54" s="137"/>
      <c r="G54" s="131"/>
      <c r="H54" s="131"/>
    </row>
    <row r="55" spans="2:8">
      <c r="B55" s="131" t="str">
        <f t="shared" si="0"/>
        <v>DC S.Stefano Housing Dati</v>
      </c>
      <c r="C55" s="156" t="str">
        <f t="shared" si="1"/>
        <v>101</v>
      </c>
      <c r="D55" s="158" t="s">
        <v>1738</v>
      </c>
      <c r="E55" s="137"/>
      <c r="F55" s="137"/>
      <c r="G55" s="131"/>
      <c r="H55" s="131"/>
    </row>
    <row r="56" spans="2:8">
      <c r="B56" s="131" t="str">
        <f t="shared" si="0"/>
        <v>DC S.Stefano Housing Dati</v>
      </c>
      <c r="C56" s="156" t="str">
        <f t="shared" si="1"/>
        <v>101</v>
      </c>
      <c r="D56" s="158" t="s">
        <v>1739</v>
      </c>
      <c r="E56" s="137"/>
      <c r="F56" s="137"/>
      <c r="G56" s="131"/>
      <c r="H56" s="131"/>
    </row>
    <row r="57" spans="2:8">
      <c r="B57" s="131" t="str">
        <f t="shared" si="0"/>
        <v>DC S.Stefano Housing Dati</v>
      </c>
      <c r="C57" s="156" t="str">
        <f t="shared" si="1"/>
        <v>101</v>
      </c>
      <c r="D57" s="158" t="s">
        <v>1740</v>
      </c>
      <c r="E57" s="137"/>
      <c r="F57" s="137"/>
      <c r="G57" s="131"/>
      <c r="H57" s="131"/>
    </row>
    <row r="58" spans="2:8">
      <c r="B58" s="131" t="str">
        <f t="shared" si="0"/>
        <v>DC S.Stefano Housing Dati</v>
      </c>
      <c r="C58" s="156" t="str">
        <f t="shared" si="1"/>
        <v>101</v>
      </c>
      <c r="D58" s="158" t="s">
        <v>1741</v>
      </c>
      <c r="E58" s="137"/>
      <c r="F58" s="137"/>
      <c r="G58" s="131"/>
      <c r="H58" s="131"/>
    </row>
    <row r="59" spans="2:8">
      <c r="B59" s="131" t="str">
        <f t="shared" si="0"/>
        <v>DC S.Stefano Housing Dati</v>
      </c>
      <c r="C59" s="156" t="str">
        <f t="shared" si="1"/>
        <v>101</v>
      </c>
      <c r="D59" s="158" t="s">
        <v>1742</v>
      </c>
      <c r="E59" s="137"/>
      <c r="F59" s="137"/>
      <c r="G59" s="131"/>
      <c r="H59" s="131"/>
    </row>
    <row r="60" spans="2:8">
      <c r="B60" s="131" t="str">
        <f t="shared" si="0"/>
        <v>DC S.Stefano Housing Dati</v>
      </c>
      <c r="C60" s="156" t="str">
        <f t="shared" si="1"/>
        <v>101</v>
      </c>
      <c r="D60" s="158" t="s">
        <v>1743</v>
      </c>
      <c r="E60" s="137"/>
      <c r="F60" s="137"/>
      <c r="G60" s="131"/>
      <c r="H60" s="131"/>
    </row>
    <row r="61" spans="2:8">
      <c r="B61" s="131" t="str">
        <f t="shared" si="0"/>
        <v>DC S.Stefano Housing Dati</v>
      </c>
      <c r="C61" s="156" t="str">
        <f t="shared" si="1"/>
        <v>101</v>
      </c>
      <c r="D61" s="158" t="s">
        <v>1744</v>
      </c>
      <c r="E61" s="137"/>
      <c r="F61" s="137"/>
      <c r="G61" s="131"/>
      <c r="H61" s="131"/>
    </row>
    <row r="62" spans="2:8">
      <c r="B62" s="131" t="str">
        <f t="shared" si="0"/>
        <v>DC S.Stefano Housing Dati</v>
      </c>
      <c r="C62" s="156" t="str">
        <f t="shared" si="1"/>
        <v>101</v>
      </c>
      <c r="D62" s="158" t="s">
        <v>1745</v>
      </c>
      <c r="E62" s="137"/>
      <c r="F62" s="137"/>
      <c r="G62" s="131"/>
      <c r="H62" s="131"/>
    </row>
    <row r="63" spans="2:8">
      <c r="B63" s="131" t="str">
        <f t="shared" si="0"/>
        <v>DC S.Stefano Housing Dati</v>
      </c>
      <c r="C63" s="156" t="str">
        <f t="shared" si="1"/>
        <v>101</v>
      </c>
      <c r="D63" s="158" t="s">
        <v>1746</v>
      </c>
      <c r="E63" s="137"/>
      <c r="F63" s="137"/>
      <c r="G63" s="131"/>
      <c r="H63" s="131"/>
    </row>
    <row r="64" spans="2:8">
      <c r="B64" s="131" t="str">
        <f t="shared" si="0"/>
        <v>DC S.Stefano Housing Dati</v>
      </c>
      <c r="C64" s="156" t="str">
        <f t="shared" si="1"/>
        <v>101</v>
      </c>
      <c r="D64" s="158" t="s">
        <v>1747</v>
      </c>
      <c r="E64" s="137"/>
      <c r="F64" s="137"/>
      <c r="G64" s="131"/>
      <c r="H64" s="131"/>
    </row>
    <row r="65" spans="2:8">
      <c r="B65" s="131" t="str">
        <f t="shared" si="0"/>
        <v>DC S.Stefano Housing Dati</v>
      </c>
      <c r="C65" s="156" t="str">
        <f t="shared" si="1"/>
        <v>101</v>
      </c>
      <c r="D65" s="158" t="s">
        <v>1748</v>
      </c>
      <c r="E65" s="137"/>
      <c r="F65" s="137"/>
      <c r="G65" s="131"/>
      <c r="H65" s="131"/>
    </row>
    <row r="66" spans="2:8">
      <c r="B66" s="131" t="str">
        <f t="shared" si="0"/>
        <v>DC S.Stefano Housing Dati</v>
      </c>
      <c r="C66" s="156" t="str">
        <f t="shared" si="1"/>
        <v>101</v>
      </c>
      <c r="D66" s="158" t="s">
        <v>1749</v>
      </c>
      <c r="E66" s="137"/>
      <c r="F66" s="137"/>
      <c r="G66" s="131"/>
      <c r="H66" s="131"/>
    </row>
    <row r="67" spans="2:8">
      <c r="B67" s="131" t="str">
        <f t="shared" si="0"/>
        <v>DC S.Stefano Housing Dati</v>
      </c>
      <c r="C67" s="156" t="str">
        <f t="shared" si="1"/>
        <v>101</v>
      </c>
      <c r="D67" s="158" t="s">
        <v>1750</v>
      </c>
      <c r="E67" s="137"/>
      <c r="F67" s="137"/>
      <c r="G67" s="131"/>
      <c r="H67" s="131"/>
    </row>
    <row r="68" spans="2:8">
      <c r="B68" s="131" t="str">
        <f t="shared" si="0"/>
        <v>DC S.Stefano Housing Dati</v>
      </c>
      <c r="C68" s="156" t="str">
        <f t="shared" si="1"/>
        <v>101</v>
      </c>
      <c r="D68" s="158" t="s">
        <v>1751</v>
      </c>
      <c r="E68" s="137"/>
      <c r="F68" s="137"/>
      <c r="G68" s="131"/>
      <c r="H68" s="131"/>
    </row>
    <row r="69" spans="2:8">
      <c r="B69" s="131" t="str">
        <f t="shared" si="0"/>
        <v>DC S.Stefano Housing Dati</v>
      </c>
      <c r="C69" s="156" t="str">
        <f t="shared" si="1"/>
        <v>101</v>
      </c>
      <c r="D69" s="158" t="s">
        <v>1752</v>
      </c>
      <c r="E69" s="137"/>
      <c r="F69" s="137"/>
      <c r="G69" s="131"/>
      <c r="H69" s="131"/>
    </row>
    <row r="70" spans="2:8">
      <c r="B70" s="131" t="str">
        <f t="shared" ref="B70:B100" si="2">$E$2</f>
        <v>DC S.Stefano Housing Dati</v>
      </c>
      <c r="C70" s="156" t="str">
        <f t="shared" ref="C70:C100" si="3">$E$1</f>
        <v>101</v>
      </c>
      <c r="D70" s="158" t="s">
        <v>1753</v>
      </c>
      <c r="E70" s="137"/>
      <c r="F70" s="137"/>
      <c r="G70" s="131"/>
      <c r="H70" s="131"/>
    </row>
    <row r="71" spans="2:8">
      <c r="B71" s="131" t="str">
        <f t="shared" si="2"/>
        <v>DC S.Stefano Housing Dati</v>
      </c>
      <c r="C71" s="156" t="str">
        <f t="shared" si="3"/>
        <v>101</v>
      </c>
      <c r="D71" s="158" t="s">
        <v>1754</v>
      </c>
      <c r="E71" s="137"/>
      <c r="F71" s="137"/>
      <c r="G71" s="131"/>
      <c r="H71" s="131"/>
    </row>
    <row r="72" spans="2:8">
      <c r="B72" s="131" t="str">
        <f t="shared" si="2"/>
        <v>DC S.Stefano Housing Dati</v>
      </c>
      <c r="C72" s="156" t="str">
        <f t="shared" si="3"/>
        <v>101</v>
      </c>
      <c r="D72" s="158" t="s">
        <v>1755</v>
      </c>
      <c r="E72" s="137"/>
      <c r="F72" s="137"/>
      <c r="G72" s="131"/>
      <c r="H72" s="131"/>
    </row>
    <row r="73" spans="2:8">
      <c r="B73" s="131" t="str">
        <f t="shared" si="2"/>
        <v>DC S.Stefano Housing Dati</v>
      </c>
      <c r="C73" s="156" t="str">
        <f t="shared" si="3"/>
        <v>101</v>
      </c>
      <c r="D73" s="158" t="s">
        <v>1756</v>
      </c>
      <c r="E73" s="137"/>
      <c r="F73" s="137"/>
      <c r="G73" s="131"/>
      <c r="H73" s="131"/>
    </row>
    <row r="74" spans="2:8">
      <c r="B74" s="131" t="str">
        <f t="shared" si="2"/>
        <v>DC S.Stefano Housing Dati</v>
      </c>
      <c r="C74" s="156" t="str">
        <f t="shared" si="3"/>
        <v>101</v>
      </c>
      <c r="D74" s="158" t="s">
        <v>1757</v>
      </c>
      <c r="E74" s="137"/>
      <c r="F74" s="137"/>
      <c r="G74" s="131"/>
      <c r="H74" s="131"/>
    </row>
    <row r="75" spans="2:8">
      <c r="B75" s="131" t="str">
        <f t="shared" si="2"/>
        <v>DC S.Stefano Housing Dati</v>
      </c>
      <c r="C75" s="156" t="str">
        <f t="shared" si="3"/>
        <v>101</v>
      </c>
      <c r="D75" s="158" t="s">
        <v>1758</v>
      </c>
      <c r="E75" s="137"/>
      <c r="F75" s="137"/>
      <c r="G75" s="131"/>
      <c r="H75" s="131"/>
    </row>
    <row r="76" spans="2:8">
      <c r="B76" s="131" t="str">
        <f t="shared" si="2"/>
        <v>DC S.Stefano Housing Dati</v>
      </c>
      <c r="C76" s="156" t="str">
        <f t="shared" si="3"/>
        <v>101</v>
      </c>
      <c r="D76" s="158" t="s">
        <v>1759</v>
      </c>
      <c r="E76" s="137"/>
      <c r="F76" s="137"/>
      <c r="G76" s="131"/>
      <c r="H76" s="131"/>
    </row>
    <row r="77" spans="2:8">
      <c r="B77" s="131" t="str">
        <f t="shared" si="2"/>
        <v>DC S.Stefano Housing Dati</v>
      </c>
      <c r="C77" s="156" t="str">
        <f t="shared" si="3"/>
        <v>101</v>
      </c>
      <c r="D77" s="158" t="s">
        <v>1760</v>
      </c>
      <c r="E77" s="137"/>
      <c r="F77" s="137"/>
      <c r="G77" s="131"/>
      <c r="H77" s="131"/>
    </row>
    <row r="78" spans="2:8">
      <c r="B78" s="131" t="str">
        <f t="shared" si="2"/>
        <v>DC S.Stefano Housing Dati</v>
      </c>
      <c r="C78" s="156" t="str">
        <f t="shared" si="3"/>
        <v>101</v>
      </c>
      <c r="D78" s="158" t="s">
        <v>1761</v>
      </c>
      <c r="E78" s="137"/>
      <c r="F78" s="137"/>
      <c r="G78" s="131"/>
      <c r="H78" s="131"/>
    </row>
    <row r="79" spans="2:8">
      <c r="B79" s="131" t="str">
        <f t="shared" si="2"/>
        <v>DC S.Stefano Housing Dati</v>
      </c>
      <c r="C79" s="156" t="str">
        <f t="shared" si="3"/>
        <v>101</v>
      </c>
      <c r="D79" s="158" t="s">
        <v>1762</v>
      </c>
      <c r="E79" s="137"/>
      <c r="F79" s="137"/>
      <c r="G79" s="131"/>
      <c r="H79" s="131"/>
    </row>
    <row r="80" spans="2:8">
      <c r="B80" s="131" t="str">
        <f t="shared" si="2"/>
        <v>DC S.Stefano Housing Dati</v>
      </c>
      <c r="C80" s="156" t="str">
        <f t="shared" si="3"/>
        <v>101</v>
      </c>
      <c r="D80" s="158" t="s">
        <v>1763</v>
      </c>
      <c r="E80" s="137"/>
      <c r="F80" s="137"/>
      <c r="G80" s="131"/>
      <c r="H80" s="131"/>
    </row>
    <row r="81" spans="2:8">
      <c r="B81" s="131" t="str">
        <f t="shared" si="2"/>
        <v>DC S.Stefano Housing Dati</v>
      </c>
      <c r="C81" s="156" t="str">
        <f t="shared" si="3"/>
        <v>101</v>
      </c>
      <c r="D81" s="158" t="s">
        <v>1764</v>
      </c>
      <c r="E81" s="137"/>
      <c r="F81" s="137"/>
      <c r="G81" s="131"/>
      <c r="H81" s="131"/>
    </row>
    <row r="82" spans="2:8">
      <c r="B82" s="131" t="str">
        <f t="shared" si="2"/>
        <v>DC S.Stefano Housing Dati</v>
      </c>
      <c r="C82" s="156" t="str">
        <f t="shared" si="3"/>
        <v>101</v>
      </c>
      <c r="D82" s="158" t="s">
        <v>1765</v>
      </c>
      <c r="E82" s="137"/>
      <c r="F82" s="137"/>
      <c r="G82" s="131"/>
      <c r="H82" s="131"/>
    </row>
    <row r="83" spans="2:8">
      <c r="B83" s="131" t="str">
        <f t="shared" si="2"/>
        <v>DC S.Stefano Housing Dati</v>
      </c>
      <c r="C83" s="156" t="str">
        <f t="shared" si="3"/>
        <v>101</v>
      </c>
      <c r="D83" s="158" t="s">
        <v>1766</v>
      </c>
      <c r="E83" s="137"/>
      <c r="F83" s="137"/>
      <c r="G83" s="131"/>
      <c r="H83" s="131"/>
    </row>
    <row r="84" spans="2:8">
      <c r="B84" s="131" t="str">
        <f t="shared" si="2"/>
        <v>DC S.Stefano Housing Dati</v>
      </c>
      <c r="C84" s="156" t="str">
        <f t="shared" si="3"/>
        <v>101</v>
      </c>
      <c r="D84" s="158" t="s">
        <v>1767</v>
      </c>
      <c r="E84" s="137"/>
      <c r="F84" s="137"/>
      <c r="G84" s="131"/>
      <c r="H84" s="131"/>
    </row>
    <row r="85" spans="2:8">
      <c r="B85" s="131" t="str">
        <f t="shared" si="2"/>
        <v>DC S.Stefano Housing Dati</v>
      </c>
      <c r="C85" s="156" t="str">
        <f t="shared" si="3"/>
        <v>101</v>
      </c>
      <c r="D85" s="158" t="s">
        <v>1768</v>
      </c>
      <c r="E85" s="137"/>
      <c r="F85" s="137"/>
      <c r="G85" s="131"/>
      <c r="H85" s="131"/>
    </row>
    <row r="86" spans="2:8">
      <c r="B86" s="131" t="str">
        <f t="shared" si="2"/>
        <v>DC S.Stefano Housing Dati</v>
      </c>
      <c r="C86" s="156" t="str">
        <f t="shared" si="3"/>
        <v>101</v>
      </c>
      <c r="D86" s="158" t="s">
        <v>1769</v>
      </c>
      <c r="E86" s="137"/>
      <c r="F86" s="137"/>
      <c r="G86" s="131"/>
      <c r="H86" s="131"/>
    </row>
    <row r="87" spans="2:8">
      <c r="B87" s="131" t="str">
        <f t="shared" si="2"/>
        <v>DC S.Stefano Housing Dati</v>
      </c>
      <c r="C87" s="156" t="str">
        <f t="shared" si="3"/>
        <v>101</v>
      </c>
      <c r="D87" s="158" t="s">
        <v>1770</v>
      </c>
      <c r="E87" s="137"/>
      <c r="F87" s="137"/>
      <c r="G87" s="131"/>
      <c r="H87" s="131"/>
    </row>
    <row r="88" spans="2:8">
      <c r="B88" s="131" t="str">
        <f t="shared" si="2"/>
        <v>DC S.Stefano Housing Dati</v>
      </c>
      <c r="C88" s="156" t="str">
        <f t="shared" si="3"/>
        <v>101</v>
      </c>
      <c r="D88" s="158" t="s">
        <v>1771</v>
      </c>
      <c r="E88" s="137"/>
      <c r="F88" s="137"/>
      <c r="G88" s="131"/>
      <c r="H88" s="131"/>
    </row>
    <row r="89" spans="2:8">
      <c r="B89" s="131" t="str">
        <f t="shared" si="2"/>
        <v>DC S.Stefano Housing Dati</v>
      </c>
      <c r="C89" s="156" t="str">
        <f t="shared" si="3"/>
        <v>101</v>
      </c>
      <c r="D89" s="158" t="s">
        <v>1772</v>
      </c>
      <c r="E89" s="137"/>
      <c r="F89" s="137"/>
      <c r="G89" s="131"/>
      <c r="H89" s="131"/>
    </row>
    <row r="90" spans="2:8">
      <c r="B90" s="131" t="str">
        <f t="shared" si="2"/>
        <v>DC S.Stefano Housing Dati</v>
      </c>
      <c r="C90" s="156" t="str">
        <f t="shared" si="3"/>
        <v>101</v>
      </c>
      <c r="D90" s="158" t="s">
        <v>1773</v>
      </c>
      <c r="E90" s="137"/>
      <c r="F90" s="137"/>
      <c r="G90" s="131"/>
      <c r="H90" s="131"/>
    </row>
    <row r="91" spans="2:8">
      <c r="B91" s="131" t="str">
        <f t="shared" si="2"/>
        <v>DC S.Stefano Housing Dati</v>
      </c>
      <c r="C91" s="156" t="str">
        <f t="shared" si="3"/>
        <v>101</v>
      </c>
      <c r="D91" s="158" t="s">
        <v>1774</v>
      </c>
      <c r="E91" s="137"/>
      <c r="F91" s="137"/>
      <c r="G91" s="131"/>
      <c r="H91" s="131"/>
    </row>
    <row r="92" spans="2:8">
      <c r="B92" s="131" t="str">
        <f t="shared" si="2"/>
        <v>DC S.Stefano Housing Dati</v>
      </c>
      <c r="C92" s="156" t="str">
        <f t="shared" si="3"/>
        <v>101</v>
      </c>
      <c r="D92" s="158" t="s">
        <v>1775</v>
      </c>
      <c r="E92" s="137"/>
      <c r="F92" s="137"/>
      <c r="G92" s="131"/>
      <c r="H92" s="131"/>
    </row>
    <row r="93" spans="2:8">
      <c r="B93" s="131" t="str">
        <f t="shared" si="2"/>
        <v>DC S.Stefano Housing Dati</v>
      </c>
      <c r="C93" s="156" t="str">
        <f t="shared" si="3"/>
        <v>101</v>
      </c>
      <c r="D93" s="158" t="s">
        <v>1776</v>
      </c>
      <c r="E93" s="137"/>
      <c r="F93" s="137"/>
      <c r="G93" s="131"/>
      <c r="H93" s="131"/>
    </row>
    <row r="94" spans="2:8">
      <c r="B94" s="131" t="str">
        <f t="shared" si="2"/>
        <v>DC S.Stefano Housing Dati</v>
      </c>
      <c r="C94" s="156" t="str">
        <f t="shared" si="3"/>
        <v>101</v>
      </c>
      <c r="D94" s="158" t="s">
        <v>1777</v>
      </c>
      <c r="E94" s="137"/>
      <c r="F94" s="137"/>
      <c r="G94" s="131"/>
      <c r="H94" s="131"/>
    </row>
    <row r="95" spans="2:8">
      <c r="B95" s="131" t="str">
        <f t="shared" si="2"/>
        <v>DC S.Stefano Housing Dati</v>
      </c>
      <c r="C95" s="156" t="str">
        <f t="shared" si="3"/>
        <v>101</v>
      </c>
      <c r="D95" s="158" t="s">
        <v>1778</v>
      </c>
      <c r="E95" s="137"/>
      <c r="F95" s="137"/>
      <c r="G95" s="131"/>
      <c r="H95" s="131"/>
    </row>
    <row r="96" spans="2:8">
      <c r="B96" s="131" t="str">
        <f t="shared" si="2"/>
        <v>DC S.Stefano Housing Dati</v>
      </c>
      <c r="C96" s="156" t="str">
        <f t="shared" si="3"/>
        <v>101</v>
      </c>
      <c r="D96" s="158" t="s">
        <v>1779</v>
      </c>
      <c r="E96" s="137"/>
      <c r="F96" s="137"/>
      <c r="G96" s="131"/>
      <c r="H96" s="131"/>
    </row>
    <row r="97" spans="2:8">
      <c r="B97" s="131" t="str">
        <f t="shared" si="2"/>
        <v>DC S.Stefano Housing Dati</v>
      </c>
      <c r="C97" s="156" t="str">
        <f t="shared" si="3"/>
        <v>101</v>
      </c>
      <c r="D97" s="158" t="s">
        <v>1780</v>
      </c>
      <c r="E97" s="137"/>
      <c r="F97" s="137"/>
      <c r="G97" s="131"/>
      <c r="H97" s="131"/>
    </row>
    <row r="98" spans="2:8">
      <c r="B98" s="131" t="str">
        <f t="shared" si="2"/>
        <v>DC S.Stefano Housing Dati</v>
      </c>
      <c r="C98" s="156" t="str">
        <f t="shared" si="3"/>
        <v>101</v>
      </c>
      <c r="D98" s="158" t="s">
        <v>1781</v>
      </c>
      <c r="E98" s="137"/>
      <c r="F98" s="137"/>
      <c r="G98" s="131"/>
      <c r="H98" s="131"/>
    </row>
    <row r="99" spans="2:8">
      <c r="B99" s="131" t="str">
        <f t="shared" si="2"/>
        <v>DC S.Stefano Housing Dati</v>
      </c>
      <c r="C99" s="156" t="str">
        <f t="shared" si="3"/>
        <v>101</v>
      </c>
      <c r="D99" s="158" t="s">
        <v>1782</v>
      </c>
      <c r="E99" s="137"/>
      <c r="F99" s="137"/>
      <c r="G99" s="131"/>
      <c r="H99" s="131"/>
    </row>
    <row r="100" spans="2:8">
      <c r="B100" s="131" t="str">
        <f t="shared" si="2"/>
        <v>DC S.Stefano Housing Dati</v>
      </c>
      <c r="C100" s="156" t="str">
        <f t="shared" si="3"/>
        <v>101</v>
      </c>
      <c r="D100" s="158" t="s">
        <v>1783</v>
      </c>
      <c r="E100" s="137"/>
      <c r="F100" s="137"/>
      <c r="G100" s="131"/>
      <c r="H100" s="131"/>
    </row>
    <row r="101" spans="2:8">
      <c r="B101" s="131" t="str">
        <f>$E$2</f>
        <v>DC S.Stefano Housing Dati</v>
      </c>
      <c r="C101" s="156" t="str">
        <f>$E$1</f>
        <v>101</v>
      </c>
      <c r="D101" s="158" t="s">
        <v>1784</v>
      </c>
      <c r="E101" s="137"/>
      <c r="F101" s="137"/>
      <c r="G101" s="131"/>
      <c r="H101" s="131"/>
    </row>
    <row r="102" spans="2:8">
      <c r="B102" s="131" t="str">
        <f t="shared" ref="B102:B132" si="4">$E$2</f>
        <v>DC S.Stefano Housing Dati</v>
      </c>
      <c r="C102" s="156" t="str">
        <f t="shared" ref="C102:C132" si="5">$E$1</f>
        <v>101</v>
      </c>
      <c r="D102" s="158" t="s">
        <v>1785</v>
      </c>
      <c r="E102" s="137"/>
      <c r="F102" s="137"/>
      <c r="G102" s="131"/>
      <c r="H102" s="131"/>
    </row>
    <row r="103" spans="2:8">
      <c r="B103" s="131" t="str">
        <f t="shared" si="4"/>
        <v>DC S.Stefano Housing Dati</v>
      </c>
      <c r="C103" s="156" t="str">
        <f t="shared" si="5"/>
        <v>101</v>
      </c>
      <c r="D103" s="158" t="s">
        <v>1786</v>
      </c>
      <c r="E103" s="137"/>
      <c r="F103" s="137"/>
      <c r="G103" s="131"/>
      <c r="H103" s="131"/>
    </row>
    <row r="104" spans="2:8">
      <c r="B104" s="131" t="str">
        <f t="shared" si="4"/>
        <v>DC S.Stefano Housing Dati</v>
      </c>
      <c r="C104" s="156" t="str">
        <f t="shared" si="5"/>
        <v>101</v>
      </c>
      <c r="D104" s="158" t="s">
        <v>1787</v>
      </c>
      <c r="E104" s="137"/>
      <c r="F104" s="137"/>
      <c r="G104" s="131"/>
      <c r="H104" s="131"/>
    </row>
    <row r="105" spans="2:8">
      <c r="B105" s="131" t="str">
        <f t="shared" si="4"/>
        <v>DC S.Stefano Housing Dati</v>
      </c>
      <c r="C105" s="156" t="str">
        <f t="shared" si="5"/>
        <v>101</v>
      </c>
      <c r="D105" s="158" t="s">
        <v>1788</v>
      </c>
      <c r="E105" s="137"/>
      <c r="F105" s="137"/>
      <c r="G105" s="131"/>
      <c r="H105" s="131"/>
    </row>
    <row r="106" spans="2:8">
      <c r="B106" s="131" t="str">
        <f t="shared" si="4"/>
        <v>DC S.Stefano Housing Dati</v>
      </c>
      <c r="C106" s="156" t="str">
        <f t="shared" si="5"/>
        <v>101</v>
      </c>
      <c r="D106" s="158" t="s">
        <v>1789</v>
      </c>
      <c r="E106" s="137"/>
      <c r="F106" s="137"/>
      <c r="G106" s="131"/>
      <c r="H106" s="131"/>
    </row>
    <row r="107" spans="2:8">
      <c r="B107" s="131" t="str">
        <f t="shared" si="4"/>
        <v>DC S.Stefano Housing Dati</v>
      </c>
      <c r="C107" s="156" t="str">
        <f t="shared" si="5"/>
        <v>101</v>
      </c>
      <c r="D107" s="158" t="s">
        <v>1790</v>
      </c>
      <c r="E107" s="137"/>
      <c r="F107" s="137"/>
      <c r="G107" s="131"/>
      <c r="H107" s="131"/>
    </row>
    <row r="108" spans="2:8">
      <c r="B108" s="131" t="str">
        <f t="shared" si="4"/>
        <v>DC S.Stefano Housing Dati</v>
      </c>
      <c r="C108" s="156" t="str">
        <f t="shared" si="5"/>
        <v>101</v>
      </c>
      <c r="D108" s="158" t="s">
        <v>1791</v>
      </c>
      <c r="E108" s="137"/>
      <c r="F108" s="137"/>
      <c r="G108" s="131"/>
      <c r="H108" s="131"/>
    </row>
    <row r="109" spans="2:8">
      <c r="B109" s="131" t="str">
        <f t="shared" si="4"/>
        <v>DC S.Stefano Housing Dati</v>
      </c>
      <c r="C109" s="156" t="str">
        <f t="shared" si="5"/>
        <v>101</v>
      </c>
      <c r="D109" s="158" t="s">
        <v>1792</v>
      </c>
      <c r="E109" s="137"/>
      <c r="F109" s="137"/>
      <c r="G109" s="131"/>
      <c r="H109" s="131"/>
    </row>
    <row r="110" spans="2:8">
      <c r="B110" s="131" t="str">
        <f t="shared" si="4"/>
        <v>DC S.Stefano Housing Dati</v>
      </c>
      <c r="C110" s="156" t="str">
        <f t="shared" si="5"/>
        <v>101</v>
      </c>
      <c r="D110" s="158" t="s">
        <v>1793</v>
      </c>
      <c r="E110" s="137"/>
      <c r="F110" s="137"/>
      <c r="G110" s="131"/>
      <c r="H110" s="131"/>
    </row>
    <row r="111" spans="2:8">
      <c r="B111" s="131" t="str">
        <f t="shared" si="4"/>
        <v>DC S.Stefano Housing Dati</v>
      </c>
      <c r="C111" s="156" t="str">
        <f t="shared" si="5"/>
        <v>101</v>
      </c>
      <c r="D111" s="158" t="s">
        <v>1794</v>
      </c>
      <c r="E111" s="137"/>
      <c r="F111" s="137"/>
      <c r="G111" s="131"/>
      <c r="H111" s="131"/>
    </row>
    <row r="112" spans="2:8">
      <c r="B112" s="131" t="str">
        <f t="shared" si="4"/>
        <v>DC S.Stefano Housing Dati</v>
      </c>
      <c r="C112" s="156" t="str">
        <f t="shared" si="5"/>
        <v>101</v>
      </c>
      <c r="D112" s="158" t="s">
        <v>1795</v>
      </c>
      <c r="E112" s="137"/>
      <c r="F112" s="137"/>
      <c r="G112" s="131"/>
      <c r="H112" s="131"/>
    </row>
    <row r="113" spans="2:8">
      <c r="B113" s="131" t="str">
        <f t="shared" si="4"/>
        <v>DC S.Stefano Housing Dati</v>
      </c>
      <c r="C113" s="156" t="str">
        <f t="shared" si="5"/>
        <v>101</v>
      </c>
      <c r="D113" s="158" t="s">
        <v>1796</v>
      </c>
      <c r="E113" s="137"/>
      <c r="F113" s="137"/>
      <c r="G113" s="131"/>
      <c r="H113" s="131"/>
    </row>
    <row r="114" spans="2:8">
      <c r="B114" s="131" t="str">
        <f t="shared" si="4"/>
        <v>DC S.Stefano Housing Dati</v>
      </c>
      <c r="C114" s="156" t="str">
        <f t="shared" si="5"/>
        <v>101</v>
      </c>
      <c r="D114" s="158" t="s">
        <v>1797</v>
      </c>
      <c r="E114" s="137"/>
      <c r="F114" s="137"/>
      <c r="G114" s="131"/>
      <c r="H114" s="131"/>
    </row>
    <row r="115" spans="2:8">
      <c r="B115" s="131" t="str">
        <f t="shared" si="4"/>
        <v>DC S.Stefano Housing Dati</v>
      </c>
      <c r="C115" s="156" t="str">
        <f t="shared" si="5"/>
        <v>101</v>
      </c>
      <c r="D115" s="158" t="s">
        <v>1798</v>
      </c>
      <c r="E115" s="137"/>
      <c r="F115" s="137"/>
      <c r="G115" s="131"/>
      <c r="H115" s="131"/>
    </row>
    <row r="116" spans="2:8">
      <c r="B116" s="131" t="str">
        <f t="shared" si="4"/>
        <v>DC S.Stefano Housing Dati</v>
      </c>
      <c r="C116" s="156" t="str">
        <f t="shared" si="5"/>
        <v>101</v>
      </c>
      <c r="D116" s="158" t="s">
        <v>1799</v>
      </c>
      <c r="E116" s="137"/>
      <c r="F116" s="137"/>
      <c r="G116" s="131"/>
      <c r="H116" s="131"/>
    </row>
    <row r="117" spans="2:8">
      <c r="B117" s="131" t="str">
        <f t="shared" si="4"/>
        <v>DC S.Stefano Housing Dati</v>
      </c>
      <c r="C117" s="156" t="str">
        <f t="shared" si="5"/>
        <v>101</v>
      </c>
      <c r="D117" s="158" t="s">
        <v>1800</v>
      </c>
      <c r="E117" s="137"/>
      <c r="F117" s="137"/>
      <c r="G117" s="131"/>
      <c r="H117" s="131"/>
    </row>
    <row r="118" spans="2:8">
      <c r="B118" s="131" t="str">
        <f t="shared" si="4"/>
        <v>DC S.Stefano Housing Dati</v>
      </c>
      <c r="C118" s="156" t="str">
        <f t="shared" si="5"/>
        <v>101</v>
      </c>
      <c r="D118" s="158" t="s">
        <v>1801</v>
      </c>
      <c r="E118" s="137"/>
      <c r="F118" s="137"/>
      <c r="G118" s="131"/>
      <c r="H118" s="131"/>
    </row>
    <row r="119" spans="2:8">
      <c r="B119" s="131" t="str">
        <f t="shared" si="4"/>
        <v>DC S.Stefano Housing Dati</v>
      </c>
      <c r="C119" s="156" t="str">
        <f t="shared" si="5"/>
        <v>101</v>
      </c>
      <c r="D119" s="158" t="s">
        <v>1802</v>
      </c>
      <c r="E119" s="137"/>
      <c r="F119" s="137"/>
      <c r="G119" s="131"/>
      <c r="H119" s="131"/>
    </row>
    <row r="120" spans="2:8">
      <c r="B120" s="131" t="str">
        <f t="shared" si="4"/>
        <v>DC S.Stefano Housing Dati</v>
      </c>
      <c r="C120" s="156" t="str">
        <f t="shared" si="5"/>
        <v>101</v>
      </c>
      <c r="D120" s="158" t="s">
        <v>1803</v>
      </c>
      <c r="E120" s="137"/>
      <c r="F120" s="137"/>
      <c r="G120" s="131"/>
      <c r="H120" s="131"/>
    </row>
    <row r="121" spans="2:8">
      <c r="B121" s="131" t="str">
        <f t="shared" si="4"/>
        <v>DC S.Stefano Housing Dati</v>
      </c>
      <c r="C121" s="156" t="str">
        <f t="shared" si="5"/>
        <v>101</v>
      </c>
      <c r="D121" s="158" t="s">
        <v>1804</v>
      </c>
      <c r="E121" s="137"/>
      <c r="F121" s="137"/>
      <c r="G121" s="131"/>
      <c r="H121" s="131"/>
    </row>
    <row r="122" spans="2:8">
      <c r="B122" s="131" t="str">
        <f t="shared" si="4"/>
        <v>DC S.Stefano Housing Dati</v>
      </c>
      <c r="C122" s="156" t="str">
        <f t="shared" si="5"/>
        <v>101</v>
      </c>
      <c r="D122" s="158" t="s">
        <v>1805</v>
      </c>
      <c r="E122" s="137"/>
      <c r="F122" s="137"/>
      <c r="G122" s="131"/>
      <c r="H122" s="131"/>
    </row>
    <row r="123" spans="2:8">
      <c r="B123" s="131" t="str">
        <f t="shared" si="4"/>
        <v>DC S.Stefano Housing Dati</v>
      </c>
      <c r="C123" s="156" t="str">
        <f t="shared" si="5"/>
        <v>101</v>
      </c>
      <c r="D123" s="158" t="s">
        <v>1806</v>
      </c>
      <c r="E123" s="137"/>
      <c r="F123" s="137"/>
      <c r="G123" s="131"/>
      <c r="H123" s="131"/>
    </row>
    <row r="124" spans="2:8">
      <c r="B124" s="131" t="str">
        <f t="shared" si="4"/>
        <v>DC S.Stefano Housing Dati</v>
      </c>
      <c r="C124" s="156" t="str">
        <f t="shared" si="5"/>
        <v>101</v>
      </c>
      <c r="D124" s="158" t="s">
        <v>1807</v>
      </c>
      <c r="E124" s="137"/>
      <c r="F124" s="137"/>
      <c r="G124" s="131"/>
      <c r="H124" s="131"/>
    </row>
    <row r="125" spans="2:8">
      <c r="B125" s="131" t="str">
        <f t="shared" si="4"/>
        <v>DC S.Stefano Housing Dati</v>
      </c>
      <c r="C125" s="156" t="str">
        <f t="shared" si="5"/>
        <v>101</v>
      </c>
      <c r="D125" s="158" t="s">
        <v>1808</v>
      </c>
      <c r="E125" s="137"/>
      <c r="F125" s="137"/>
      <c r="G125" s="131"/>
      <c r="H125" s="131"/>
    </row>
    <row r="126" spans="2:8">
      <c r="B126" s="131" t="str">
        <f t="shared" si="4"/>
        <v>DC S.Stefano Housing Dati</v>
      </c>
      <c r="C126" s="156" t="str">
        <f t="shared" si="5"/>
        <v>101</v>
      </c>
      <c r="D126" s="158" t="s">
        <v>1809</v>
      </c>
      <c r="E126" s="137"/>
      <c r="F126" s="137"/>
      <c r="G126" s="131"/>
      <c r="H126" s="131"/>
    </row>
    <row r="127" spans="2:8">
      <c r="B127" s="131" t="str">
        <f t="shared" si="4"/>
        <v>DC S.Stefano Housing Dati</v>
      </c>
      <c r="C127" s="156" t="str">
        <f t="shared" si="5"/>
        <v>101</v>
      </c>
      <c r="D127" s="158" t="s">
        <v>1810</v>
      </c>
      <c r="E127" s="137"/>
      <c r="F127" s="137"/>
      <c r="G127" s="131"/>
      <c r="H127" s="131"/>
    </row>
    <row r="128" spans="2:8">
      <c r="B128" s="131" t="str">
        <f t="shared" si="4"/>
        <v>DC S.Stefano Housing Dati</v>
      </c>
      <c r="C128" s="156" t="str">
        <f t="shared" si="5"/>
        <v>101</v>
      </c>
      <c r="D128" s="158" t="s">
        <v>1811</v>
      </c>
      <c r="E128" s="137"/>
      <c r="F128" s="137"/>
      <c r="G128" s="131"/>
      <c r="H128" s="131"/>
    </row>
    <row r="129" spans="2:8">
      <c r="B129" s="131" t="str">
        <f t="shared" si="4"/>
        <v>DC S.Stefano Housing Dati</v>
      </c>
      <c r="C129" s="156" t="str">
        <f t="shared" si="5"/>
        <v>101</v>
      </c>
      <c r="D129" s="158" t="s">
        <v>1812</v>
      </c>
      <c r="E129" s="137"/>
      <c r="F129" s="137"/>
      <c r="G129" s="131"/>
      <c r="H129" s="131"/>
    </row>
    <row r="130" spans="2:8">
      <c r="B130" s="131" t="str">
        <f t="shared" si="4"/>
        <v>DC S.Stefano Housing Dati</v>
      </c>
      <c r="C130" s="156" t="str">
        <f t="shared" si="5"/>
        <v>101</v>
      </c>
      <c r="D130" s="158" t="s">
        <v>1813</v>
      </c>
      <c r="E130" s="137"/>
      <c r="F130" s="137"/>
      <c r="G130" s="131"/>
      <c r="H130" s="131"/>
    </row>
    <row r="131" spans="2:8">
      <c r="B131" s="131" t="str">
        <f t="shared" si="4"/>
        <v>DC S.Stefano Housing Dati</v>
      </c>
      <c r="C131" s="156" t="str">
        <f t="shared" si="5"/>
        <v>101</v>
      </c>
      <c r="D131" s="158" t="s">
        <v>1814</v>
      </c>
      <c r="E131" s="137"/>
      <c r="F131" s="137"/>
      <c r="G131" s="131"/>
      <c r="H131" s="131"/>
    </row>
    <row r="132" spans="2:8">
      <c r="B132" s="131" t="str">
        <f t="shared" si="4"/>
        <v>DC S.Stefano Housing Dati</v>
      </c>
      <c r="C132" s="156" t="str">
        <f t="shared" si="5"/>
        <v>101</v>
      </c>
      <c r="D132" s="158" t="s">
        <v>1815</v>
      </c>
      <c r="E132" s="158"/>
      <c r="F132" s="158" t="s">
        <v>1179</v>
      </c>
      <c r="G132" s="158"/>
      <c r="H132" s="158"/>
    </row>
  </sheetData>
  <autoFilter ref="D4:F36" xr:uid="{8C83FBFC-C894-4EFE-AD6A-F6E2955BDA61}"/>
  <phoneticPr fontId="3" type="noConversion"/>
  <hyperlinks>
    <hyperlink ref="A1" location="Summary!A1" display="Summary" xr:uid="{FA4F4BFB-B6B1-44F7-A6C0-078631454C4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ACBA-17C6-41B3-B7C0-58AF60B56EFE}">
  <sheetPr>
    <tabColor theme="7" tint="0.79998168889431442"/>
  </sheetPr>
  <dimension ref="A1:G132"/>
  <sheetViews>
    <sheetView topLeftCell="A15" workbookViewId="0"/>
  </sheetViews>
  <sheetFormatPr defaultRowHeight="15"/>
  <cols>
    <col min="1" max="1" width="9.28515625" bestFit="1" customWidth="1"/>
    <col min="2" max="2" width="24.85546875" bestFit="1" customWidth="1"/>
    <col min="3" max="3" width="4" bestFit="1" customWidth="1"/>
    <col min="4" max="4" width="20.85546875" bestFit="1" customWidth="1"/>
    <col min="5" max="5" width="34.28515625" bestFit="1" customWidth="1"/>
    <col min="6" max="6" width="87.42578125" bestFit="1" customWidth="1"/>
    <col min="7" max="7" width="5.42578125" bestFit="1" customWidth="1"/>
  </cols>
  <sheetData>
    <row r="1" spans="1:7" ht="15.75" thickBot="1">
      <c r="A1" s="5" t="s">
        <v>664</v>
      </c>
      <c r="D1" s="59" t="s">
        <v>1042</v>
      </c>
      <c r="E1" s="72" t="str">
        <f>Summary!D12</f>
        <v>102</v>
      </c>
      <c r="F1" s="74">
        <f>'DC Acilia Housing Dati'!F1+1</f>
        <v>6</v>
      </c>
    </row>
    <row r="2" spans="1:7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Summary!B12</f>
        <v>DC S.Stefano Housing Voip</v>
      </c>
    </row>
    <row r="4" spans="1:7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</row>
    <row r="5" spans="1:7">
      <c r="B5" s="131" t="str">
        <f>$E$2</f>
        <v>DC S.Stefano Housing Voip</v>
      </c>
      <c r="C5" s="156" t="str">
        <f>$E$1</f>
        <v>102</v>
      </c>
      <c r="D5" s="164">
        <v>192168230128</v>
      </c>
      <c r="E5" s="158"/>
      <c r="F5" s="158" t="e">
        <f ca="1">VLOOKUP(B2,Summary!B4:E123,2,FALSE)</f>
        <v>#VALUE!</v>
      </c>
      <c r="G5" s="131"/>
    </row>
    <row r="6" spans="1:7">
      <c r="B6" s="131" t="str">
        <f t="shared" ref="B6:B69" si="0">$E$2</f>
        <v>DC S.Stefano Housing Voip</v>
      </c>
      <c r="C6" s="156" t="str">
        <f t="shared" ref="C6:C69" si="1">$E$1</f>
        <v>102</v>
      </c>
      <c r="D6" s="164">
        <v>192168230129</v>
      </c>
      <c r="E6" s="137"/>
      <c r="F6" s="158" t="s">
        <v>1048</v>
      </c>
      <c r="G6" s="131"/>
    </row>
    <row r="7" spans="1:7">
      <c r="B7" s="131" t="str">
        <f t="shared" si="0"/>
        <v>DC S.Stefano Housing Voip</v>
      </c>
      <c r="C7" s="156" t="str">
        <f t="shared" si="1"/>
        <v>102</v>
      </c>
      <c r="D7" s="164">
        <v>192168230130</v>
      </c>
      <c r="E7" s="137" t="s">
        <v>1816</v>
      </c>
      <c r="F7" s="137" t="s">
        <v>1817</v>
      </c>
      <c r="G7" s="131"/>
    </row>
    <row r="8" spans="1:7">
      <c r="B8" s="131" t="str">
        <f t="shared" si="0"/>
        <v>DC S.Stefano Housing Voip</v>
      </c>
      <c r="C8" s="156" t="str">
        <f t="shared" si="1"/>
        <v>102</v>
      </c>
      <c r="D8" s="164">
        <v>192168230131</v>
      </c>
      <c r="E8" s="137" t="s">
        <v>1818</v>
      </c>
      <c r="F8" s="137" t="s">
        <v>285</v>
      </c>
      <c r="G8" s="131"/>
    </row>
    <row r="9" spans="1:7">
      <c r="B9" s="131" t="str">
        <f t="shared" si="0"/>
        <v>DC S.Stefano Housing Voip</v>
      </c>
      <c r="C9" s="156" t="str">
        <f t="shared" si="1"/>
        <v>102</v>
      </c>
      <c r="D9" s="164">
        <v>192168230132</v>
      </c>
      <c r="E9" s="137" t="s">
        <v>1819</v>
      </c>
      <c r="F9" s="137" t="s">
        <v>286</v>
      </c>
      <c r="G9" s="131"/>
    </row>
    <row r="10" spans="1:7">
      <c r="B10" s="131" t="str">
        <f t="shared" si="0"/>
        <v>DC S.Stefano Housing Voip</v>
      </c>
      <c r="C10" s="156" t="str">
        <f t="shared" si="1"/>
        <v>102</v>
      </c>
      <c r="D10" s="164">
        <v>192168230133</v>
      </c>
      <c r="E10" s="137"/>
      <c r="F10" s="137" t="s">
        <v>1196</v>
      </c>
      <c r="G10" s="131"/>
    </row>
    <row r="11" spans="1:7">
      <c r="B11" s="131" t="str">
        <f t="shared" si="0"/>
        <v>DC S.Stefano Housing Voip</v>
      </c>
      <c r="C11" s="156" t="str">
        <f t="shared" si="1"/>
        <v>102</v>
      </c>
      <c r="D11" s="164">
        <v>192168230134</v>
      </c>
      <c r="E11" s="137"/>
      <c r="F11" s="137" t="s">
        <v>1198</v>
      </c>
      <c r="G11" s="131"/>
    </row>
    <row r="12" spans="1:7">
      <c r="B12" s="131" t="str">
        <f t="shared" si="0"/>
        <v>DC S.Stefano Housing Voip</v>
      </c>
      <c r="C12" s="156" t="str">
        <f t="shared" si="1"/>
        <v>102</v>
      </c>
      <c r="D12" s="164">
        <v>192168230135</v>
      </c>
      <c r="E12" s="137"/>
      <c r="F12" s="137"/>
      <c r="G12" s="131"/>
    </row>
    <row r="13" spans="1:7">
      <c r="B13" s="131" t="str">
        <f t="shared" si="0"/>
        <v>DC S.Stefano Housing Voip</v>
      </c>
      <c r="C13" s="156" t="str">
        <f t="shared" si="1"/>
        <v>102</v>
      </c>
      <c r="D13" s="164">
        <v>192168230136</v>
      </c>
      <c r="E13" s="137"/>
      <c r="F13" s="137"/>
      <c r="G13" s="131"/>
    </row>
    <row r="14" spans="1:7">
      <c r="B14" s="131" t="str">
        <f t="shared" si="0"/>
        <v>DC S.Stefano Housing Voip</v>
      </c>
      <c r="C14" s="156" t="str">
        <f t="shared" si="1"/>
        <v>102</v>
      </c>
      <c r="D14" s="164">
        <v>192168230137</v>
      </c>
      <c r="E14" s="137"/>
      <c r="F14" s="137"/>
      <c r="G14" s="131"/>
    </row>
    <row r="15" spans="1:7">
      <c r="B15" s="131" t="str">
        <f t="shared" si="0"/>
        <v>DC S.Stefano Housing Voip</v>
      </c>
      <c r="C15" s="156" t="str">
        <f t="shared" si="1"/>
        <v>102</v>
      </c>
      <c r="D15" s="164">
        <v>192168230138</v>
      </c>
      <c r="E15" s="137"/>
      <c r="F15" s="137"/>
      <c r="G15" s="131"/>
    </row>
    <row r="16" spans="1:7">
      <c r="B16" s="131" t="str">
        <f t="shared" si="0"/>
        <v>DC S.Stefano Housing Voip</v>
      </c>
      <c r="C16" s="156" t="str">
        <f t="shared" si="1"/>
        <v>102</v>
      </c>
      <c r="D16" s="164">
        <v>192168230139</v>
      </c>
      <c r="E16" s="137"/>
      <c r="F16" s="137"/>
      <c r="G16" s="131"/>
    </row>
    <row r="17" spans="2:7">
      <c r="B17" s="131" t="str">
        <f t="shared" si="0"/>
        <v>DC S.Stefano Housing Voip</v>
      </c>
      <c r="C17" s="156" t="str">
        <f t="shared" si="1"/>
        <v>102</v>
      </c>
      <c r="D17" s="164">
        <v>192168230140</v>
      </c>
      <c r="E17" s="137"/>
      <c r="F17" s="137"/>
      <c r="G17" s="131"/>
    </row>
    <row r="18" spans="2:7">
      <c r="B18" s="131" t="str">
        <f t="shared" si="0"/>
        <v>DC S.Stefano Housing Voip</v>
      </c>
      <c r="C18" s="156" t="str">
        <f t="shared" si="1"/>
        <v>102</v>
      </c>
      <c r="D18" s="164">
        <v>192168230141</v>
      </c>
      <c r="E18" s="137"/>
      <c r="F18" s="137" t="s">
        <v>1528</v>
      </c>
      <c r="G18" s="131"/>
    </row>
    <row r="19" spans="2:7">
      <c r="B19" s="131" t="str">
        <f t="shared" si="0"/>
        <v>DC S.Stefano Housing Voip</v>
      </c>
      <c r="C19" s="156" t="str">
        <f t="shared" si="1"/>
        <v>102</v>
      </c>
      <c r="D19" s="164">
        <v>192168230142</v>
      </c>
      <c r="E19" s="137"/>
      <c r="F19" s="137" t="s">
        <v>1528</v>
      </c>
      <c r="G19" s="131"/>
    </row>
    <row r="20" spans="2:7">
      <c r="B20" s="131" t="str">
        <f t="shared" si="0"/>
        <v>DC S.Stefano Housing Voip</v>
      </c>
      <c r="C20" s="156" t="str">
        <f t="shared" si="1"/>
        <v>102</v>
      </c>
      <c r="D20" s="164">
        <v>192168230143</v>
      </c>
      <c r="E20" s="137"/>
      <c r="F20" s="137" t="s">
        <v>1211</v>
      </c>
      <c r="G20" s="131"/>
    </row>
    <row r="21" spans="2:7">
      <c r="B21" s="131" t="str">
        <f t="shared" si="0"/>
        <v>DC S.Stefano Housing Voip</v>
      </c>
      <c r="C21" s="156" t="str">
        <f t="shared" si="1"/>
        <v>102</v>
      </c>
      <c r="D21" s="164">
        <v>192168230144</v>
      </c>
      <c r="E21" s="137"/>
      <c r="F21" s="137" t="s">
        <v>1211</v>
      </c>
      <c r="G21" s="131"/>
    </row>
    <row r="22" spans="2:7">
      <c r="B22" s="131" t="str">
        <f t="shared" si="0"/>
        <v>DC S.Stefano Housing Voip</v>
      </c>
      <c r="C22" s="156" t="str">
        <f t="shared" si="1"/>
        <v>102</v>
      </c>
      <c r="D22" s="164">
        <v>192168230145</v>
      </c>
      <c r="E22" s="137"/>
      <c r="F22" s="137" t="s">
        <v>1214</v>
      </c>
      <c r="G22" s="131"/>
    </row>
    <row r="23" spans="2:7">
      <c r="B23" s="131" t="str">
        <f t="shared" si="0"/>
        <v>DC S.Stefano Housing Voip</v>
      </c>
      <c r="C23" s="156" t="str">
        <f t="shared" si="1"/>
        <v>102</v>
      </c>
      <c r="D23" s="164">
        <v>192168230146</v>
      </c>
      <c r="E23" s="137"/>
      <c r="F23" s="137" t="s">
        <v>1214</v>
      </c>
      <c r="G23" s="131"/>
    </row>
    <row r="24" spans="2:7">
      <c r="B24" s="131" t="str">
        <f t="shared" si="0"/>
        <v>DC S.Stefano Housing Voip</v>
      </c>
      <c r="C24" s="156" t="str">
        <f t="shared" si="1"/>
        <v>102</v>
      </c>
      <c r="D24" s="164">
        <v>192168230147</v>
      </c>
      <c r="E24" s="137"/>
      <c r="F24" s="137"/>
      <c r="G24" s="131"/>
    </row>
    <row r="25" spans="2:7">
      <c r="B25" s="131" t="str">
        <f t="shared" si="0"/>
        <v>DC S.Stefano Housing Voip</v>
      </c>
      <c r="C25" s="156" t="str">
        <f t="shared" si="1"/>
        <v>102</v>
      </c>
      <c r="D25" s="164">
        <v>192168230148</v>
      </c>
      <c r="E25" s="137"/>
      <c r="F25" s="137"/>
      <c r="G25" s="131"/>
    </row>
    <row r="26" spans="2:7">
      <c r="B26" s="131" t="str">
        <f t="shared" si="0"/>
        <v>DC S.Stefano Housing Voip</v>
      </c>
      <c r="C26" s="156" t="str">
        <f t="shared" si="1"/>
        <v>102</v>
      </c>
      <c r="D26" s="164">
        <v>192168230149</v>
      </c>
      <c r="E26" s="137"/>
      <c r="F26" s="137"/>
      <c r="G26" s="131"/>
    </row>
    <row r="27" spans="2:7">
      <c r="B27" s="131" t="str">
        <f t="shared" si="0"/>
        <v>DC S.Stefano Housing Voip</v>
      </c>
      <c r="C27" s="156" t="str">
        <f t="shared" si="1"/>
        <v>102</v>
      </c>
      <c r="D27" s="164">
        <v>192168230150</v>
      </c>
      <c r="E27" s="137"/>
      <c r="F27" s="137"/>
      <c r="G27" s="131"/>
    </row>
    <row r="28" spans="2:7">
      <c r="B28" s="131" t="str">
        <f t="shared" si="0"/>
        <v>DC S.Stefano Housing Voip</v>
      </c>
      <c r="C28" s="156" t="str">
        <f t="shared" si="1"/>
        <v>102</v>
      </c>
      <c r="D28" s="164">
        <v>192168230151</v>
      </c>
      <c r="E28" s="137" t="s">
        <v>1820</v>
      </c>
      <c r="F28" s="137" t="s">
        <v>1223</v>
      </c>
      <c r="G28" s="131"/>
    </row>
    <row r="29" spans="2:7">
      <c r="B29" s="131" t="str">
        <f t="shared" si="0"/>
        <v>DC S.Stefano Housing Voip</v>
      </c>
      <c r="C29" s="156" t="str">
        <f t="shared" si="1"/>
        <v>102</v>
      </c>
      <c r="D29" s="164">
        <v>192168230152</v>
      </c>
      <c r="E29" s="137" t="s">
        <v>1821</v>
      </c>
      <c r="F29" s="137" t="s">
        <v>1223</v>
      </c>
      <c r="G29" s="131"/>
    </row>
    <row r="30" spans="2:7">
      <c r="B30" s="131" t="str">
        <f t="shared" si="0"/>
        <v>DC S.Stefano Housing Voip</v>
      </c>
      <c r="C30" s="156" t="str">
        <f t="shared" si="1"/>
        <v>102</v>
      </c>
      <c r="D30" s="164">
        <v>192168230153</v>
      </c>
      <c r="E30" s="137"/>
      <c r="F30" s="137"/>
      <c r="G30" s="131"/>
    </row>
    <row r="31" spans="2:7">
      <c r="B31" s="131" t="str">
        <f t="shared" si="0"/>
        <v>DC S.Stefano Housing Voip</v>
      </c>
      <c r="C31" s="156" t="str">
        <f t="shared" si="1"/>
        <v>102</v>
      </c>
      <c r="D31" s="164">
        <v>192168230154</v>
      </c>
      <c r="E31" s="137"/>
      <c r="F31" s="137"/>
      <c r="G31" s="131"/>
    </row>
    <row r="32" spans="2:7">
      <c r="B32" s="131" t="str">
        <f t="shared" si="0"/>
        <v>DC S.Stefano Housing Voip</v>
      </c>
      <c r="C32" s="156" t="str">
        <f t="shared" si="1"/>
        <v>102</v>
      </c>
      <c r="D32" s="164">
        <v>192168230155</v>
      </c>
      <c r="E32" s="137"/>
      <c r="F32" s="137"/>
      <c r="G32" s="131"/>
    </row>
    <row r="33" spans="2:7">
      <c r="B33" s="131" t="str">
        <f t="shared" si="0"/>
        <v>DC S.Stefano Housing Voip</v>
      </c>
      <c r="C33" s="156" t="str">
        <f t="shared" si="1"/>
        <v>102</v>
      </c>
      <c r="D33" s="164">
        <v>192168230156</v>
      </c>
      <c r="E33" s="137"/>
      <c r="F33" s="137"/>
      <c r="G33" s="131"/>
    </row>
    <row r="34" spans="2:7">
      <c r="B34" s="131" t="str">
        <f t="shared" si="0"/>
        <v>DC S.Stefano Housing Voip</v>
      </c>
      <c r="C34" s="156" t="str">
        <f t="shared" si="1"/>
        <v>102</v>
      </c>
      <c r="D34" s="164">
        <v>192168230157</v>
      </c>
      <c r="E34" s="137"/>
      <c r="F34" s="137"/>
      <c r="G34" s="131"/>
    </row>
    <row r="35" spans="2:7">
      <c r="B35" s="131" t="str">
        <f t="shared" si="0"/>
        <v>DC S.Stefano Housing Voip</v>
      </c>
      <c r="C35" s="156" t="str">
        <f t="shared" si="1"/>
        <v>102</v>
      </c>
      <c r="D35" s="164">
        <v>192168230158</v>
      </c>
      <c r="E35" s="137"/>
      <c r="F35" s="137"/>
      <c r="G35" s="131"/>
    </row>
    <row r="36" spans="2:7">
      <c r="B36" s="131" t="str">
        <f t="shared" si="0"/>
        <v>DC S.Stefano Housing Voip</v>
      </c>
      <c r="C36" s="156" t="str">
        <f t="shared" si="1"/>
        <v>102</v>
      </c>
      <c r="D36" s="164">
        <v>192168230159</v>
      </c>
      <c r="E36" s="137"/>
      <c r="F36" s="137"/>
      <c r="G36" s="131"/>
    </row>
    <row r="37" spans="2:7">
      <c r="B37" s="131" t="str">
        <f t="shared" si="0"/>
        <v>DC S.Stefano Housing Voip</v>
      </c>
      <c r="C37" s="156" t="str">
        <f t="shared" si="1"/>
        <v>102</v>
      </c>
      <c r="D37" s="164">
        <v>192168230160</v>
      </c>
      <c r="E37" s="137" t="s">
        <v>1822</v>
      </c>
      <c r="F37" s="137" t="s">
        <v>1823</v>
      </c>
      <c r="G37" s="131"/>
    </row>
    <row r="38" spans="2:7">
      <c r="B38" s="131" t="str">
        <f t="shared" si="0"/>
        <v>DC S.Stefano Housing Voip</v>
      </c>
      <c r="C38" s="156" t="str">
        <f t="shared" si="1"/>
        <v>102</v>
      </c>
      <c r="D38" s="164">
        <v>192168230161</v>
      </c>
      <c r="E38" s="137" t="s">
        <v>1824</v>
      </c>
      <c r="F38" s="137" t="s">
        <v>1240</v>
      </c>
      <c r="G38" s="131"/>
    </row>
    <row r="39" spans="2:7">
      <c r="B39" s="131" t="str">
        <f t="shared" si="0"/>
        <v>DC S.Stefano Housing Voip</v>
      </c>
      <c r="C39" s="156" t="str">
        <f t="shared" si="1"/>
        <v>102</v>
      </c>
      <c r="D39" s="164">
        <v>192168230162</v>
      </c>
      <c r="E39" s="137" t="s">
        <v>1825</v>
      </c>
      <c r="F39" s="137" t="s">
        <v>1243</v>
      </c>
      <c r="G39" s="131"/>
    </row>
    <row r="40" spans="2:7">
      <c r="B40" s="131" t="str">
        <f t="shared" si="0"/>
        <v>DC S.Stefano Housing Voip</v>
      </c>
      <c r="C40" s="156" t="str">
        <f t="shared" si="1"/>
        <v>102</v>
      </c>
      <c r="D40" s="164">
        <v>192168230163</v>
      </c>
      <c r="E40" s="137"/>
      <c r="F40" s="137" t="s">
        <v>1245</v>
      </c>
      <c r="G40" s="131"/>
    </row>
    <row r="41" spans="2:7">
      <c r="B41" s="131" t="str">
        <f t="shared" si="0"/>
        <v>DC S.Stefano Housing Voip</v>
      </c>
      <c r="C41" s="156" t="str">
        <f t="shared" si="1"/>
        <v>102</v>
      </c>
      <c r="D41" s="164">
        <v>192168230164</v>
      </c>
      <c r="E41" s="137"/>
      <c r="F41" s="137" t="s">
        <v>1247</v>
      </c>
      <c r="G41" s="131"/>
    </row>
    <row r="42" spans="2:7">
      <c r="B42" s="131" t="str">
        <f t="shared" si="0"/>
        <v>DC S.Stefano Housing Voip</v>
      </c>
      <c r="C42" s="156" t="str">
        <f t="shared" si="1"/>
        <v>102</v>
      </c>
      <c r="D42" s="164">
        <v>192168230165</v>
      </c>
      <c r="E42" s="137"/>
      <c r="F42" s="137"/>
      <c r="G42" s="131"/>
    </row>
    <row r="43" spans="2:7">
      <c r="B43" s="131" t="str">
        <f t="shared" si="0"/>
        <v>DC S.Stefano Housing Voip</v>
      </c>
      <c r="C43" s="156" t="str">
        <f t="shared" si="1"/>
        <v>102</v>
      </c>
      <c r="D43" s="164">
        <v>192168230166</v>
      </c>
      <c r="E43" s="137"/>
      <c r="F43" s="137"/>
      <c r="G43" s="131"/>
    </row>
    <row r="44" spans="2:7">
      <c r="B44" s="131" t="str">
        <f t="shared" si="0"/>
        <v>DC S.Stefano Housing Voip</v>
      </c>
      <c r="C44" s="156" t="str">
        <f t="shared" si="1"/>
        <v>102</v>
      </c>
      <c r="D44" s="164">
        <v>192168230167</v>
      </c>
      <c r="E44" s="137"/>
      <c r="F44" s="137"/>
      <c r="G44" s="131"/>
    </row>
    <row r="45" spans="2:7">
      <c r="B45" s="131" t="str">
        <f t="shared" si="0"/>
        <v>DC S.Stefano Housing Voip</v>
      </c>
      <c r="C45" s="156" t="str">
        <f t="shared" si="1"/>
        <v>102</v>
      </c>
      <c r="D45" s="164">
        <v>192168230168</v>
      </c>
      <c r="E45" s="137"/>
      <c r="F45" s="137"/>
      <c r="G45" s="131"/>
    </row>
    <row r="46" spans="2:7">
      <c r="B46" s="131" t="str">
        <f t="shared" si="0"/>
        <v>DC S.Stefano Housing Voip</v>
      </c>
      <c r="C46" s="156" t="str">
        <f t="shared" si="1"/>
        <v>102</v>
      </c>
      <c r="D46" s="164">
        <v>192168230169</v>
      </c>
      <c r="E46" s="137"/>
      <c r="F46" s="137"/>
      <c r="G46" s="131"/>
    </row>
    <row r="47" spans="2:7">
      <c r="B47" s="131" t="str">
        <f t="shared" si="0"/>
        <v>DC S.Stefano Housing Voip</v>
      </c>
      <c r="C47" s="156" t="str">
        <f t="shared" si="1"/>
        <v>102</v>
      </c>
      <c r="D47" s="164">
        <v>192168230170</v>
      </c>
      <c r="E47" s="137"/>
      <c r="F47" s="137"/>
      <c r="G47" s="131"/>
    </row>
    <row r="48" spans="2:7">
      <c r="B48" s="131" t="str">
        <f t="shared" si="0"/>
        <v>DC S.Stefano Housing Voip</v>
      </c>
      <c r="C48" s="156" t="str">
        <f t="shared" si="1"/>
        <v>102</v>
      </c>
      <c r="D48" s="164">
        <v>192168230171</v>
      </c>
      <c r="E48" s="137"/>
      <c r="F48" s="137" t="s">
        <v>1255</v>
      </c>
      <c r="G48" s="131"/>
    </row>
    <row r="49" spans="2:7">
      <c r="B49" s="131" t="str">
        <f t="shared" si="0"/>
        <v>DC S.Stefano Housing Voip</v>
      </c>
      <c r="C49" s="156" t="str">
        <f t="shared" si="1"/>
        <v>102</v>
      </c>
      <c r="D49" s="164">
        <v>192168230172</v>
      </c>
      <c r="E49" s="137"/>
      <c r="F49" s="137" t="s">
        <v>1255</v>
      </c>
      <c r="G49" s="131"/>
    </row>
    <row r="50" spans="2:7">
      <c r="B50" s="131" t="str">
        <f t="shared" si="0"/>
        <v>DC S.Stefano Housing Voip</v>
      </c>
      <c r="C50" s="156" t="str">
        <f t="shared" si="1"/>
        <v>102</v>
      </c>
      <c r="D50" s="164">
        <v>192168230173</v>
      </c>
      <c r="E50" s="137"/>
      <c r="F50" s="137" t="s">
        <v>1258</v>
      </c>
      <c r="G50" s="131"/>
    </row>
    <row r="51" spans="2:7">
      <c r="B51" s="131" t="str">
        <f t="shared" si="0"/>
        <v>DC S.Stefano Housing Voip</v>
      </c>
      <c r="C51" s="156" t="str">
        <f t="shared" si="1"/>
        <v>102</v>
      </c>
      <c r="D51" s="164">
        <v>192168230174</v>
      </c>
      <c r="E51" s="137"/>
      <c r="F51" s="137" t="s">
        <v>1258</v>
      </c>
      <c r="G51" s="131"/>
    </row>
    <row r="52" spans="2:7">
      <c r="B52" s="131" t="str">
        <f t="shared" si="0"/>
        <v>DC S.Stefano Housing Voip</v>
      </c>
      <c r="C52" s="156" t="str">
        <f t="shared" si="1"/>
        <v>102</v>
      </c>
      <c r="D52" s="164">
        <v>192168230175</v>
      </c>
      <c r="E52" s="137"/>
      <c r="F52" s="137"/>
      <c r="G52" s="131"/>
    </row>
    <row r="53" spans="2:7">
      <c r="B53" s="131" t="str">
        <f t="shared" si="0"/>
        <v>DC S.Stefano Housing Voip</v>
      </c>
      <c r="C53" s="156" t="str">
        <f t="shared" si="1"/>
        <v>102</v>
      </c>
      <c r="D53" s="164">
        <v>192168230176</v>
      </c>
      <c r="E53" s="137"/>
      <c r="F53" s="137"/>
      <c r="G53" s="131"/>
    </row>
    <row r="54" spans="2:7">
      <c r="B54" s="131" t="str">
        <f t="shared" si="0"/>
        <v>DC S.Stefano Housing Voip</v>
      </c>
      <c r="C54" s="156" t="str">
        <f t="shared" si="1"/>
        <v>102</v>
      </c>
      <c r="D54" s="164">
        <v>192168230177</v>
      </c>
      <c r="E54" s="137"/>
      <c r="F54" s="137"/>
      <c r="G54" s="131"/>
    </row>
    <row r="55" spans="2:7">
      <c r="B55" s="131" t="str">
        <f t="shared" si="0"/>
        <v>DC S.Stefano Housing Voip</v>
      </c>
      <c r="C55" s="156" t="str">
        <f t="shared" si="1"/>
        <v>102</v>
      </c>
      <c r="D55" s="164">
        <v>192168230178</v>
      </c>
      <c r="E55" s="137"/>
      <c r="F55" s="137"/>
      <c r="G55" s="131"/>
    </row>
    <row r="56" spans="2:7">
      <c r="B56" s="131" t="str">
        <f t="shared" si="0"/>
        <v>DC S.Stefano Housing Voip</v>
      </c>
      <c r="C56" s="156" t="str">
        <f t="shared" si="1"/>
        <v>102</v>
      </c>
      <c r="D56" s="164">
        <v>192168230179</v>
      </c>
      <c r="E56" s="137"/>
      <c r="F56" s="137"/>
      <c r="G56" s="131"/>
    </row>
    <row r="57" spans="2:7">
      <c r="B57" s="131" t="str">
        <f t="shared" si="0"/>
        <v>DC S.Stefano Housing Voip</v>
      </c>
      <c r="C57" s="156" t="str">
        <f t="shared" si="1"/>
        <v>102</v>
      </c>
      <c r="D57" s="164">
        <v>192168230180</v>
      </c>
      <c r="E57" s="137"/>
      <c r="F57" s="137"/>
      <c r="G57" s="131"/>
    </row>
    <row r="58" spans="2:7">
      <c r="B58" s="131" t="str">
        <f t="shared" si="0"/>
        <v>DC S.Stefano Housing Voip</v>
      </c>
      <c r="C58" s="156" t="str">
        <f t="shared" si="1"/>
        <v>102</v>
      </c>
      <c r="D58" s="164">
        <v>192168230181</v>
      </c>
      <c r="E58" s="137" t="s">
        <v>1826</v>
      </c>
      <c r="F58" s="137" t="s">
        <v>1268</v>
      </c>
      <c r="G58" s="131"/>
    </row>
    <row r="59" spans="2:7">
      <c r="B59" s="131" t="str">
        <f t="shared" si="0"/>
        <v>DC S.Stefano Housing Voip</v>
      </c>
      <c r="C59" s="156" t="str">
        <f t="shared" si="1"/>
        <v>102</v>
      </c>
      <c r="D59" s="164">
        <v>192168230182</v>
      </c>
      <c r="E59" s="137" t="s">
        <v>1827</v>
      </c>
      <c r="F59" s="137" t="s">
        <v>1268</v>
      </c>
      <c r="G59" s="131"/>
    </row>
    <row r="60" spans="2:7">
      <c r="B60" s="131" t="str">
        <f t="shared" si="0"/>
        <v>DC S.Stefano Housing Voip</v>
      </c>
      <c r="C60" s="156" t="str">
        <f t="shared" si="1"/>
        <v>102</v>
      </c>
      <c r="D60" s="164">
        <v>192168230183</v>
      </c>
      <c r="E60" s="137"/>
      <c r="F60" s="137"/>
      <c r="G60" s="131"/>
    </row>
    <row r="61" spans="2:7">
      <c r="B61" s="131" t="str">
        <f t="shared" si="0"/>
        <v>DC S.Stefano Housing Voip</v>
      </c>
      <c r="C61" s="156" t="str">
        <f t="shared" si="1"/>
        <v>102</v>
      </c>
      <c r="D61" s="164">
        <v>192168230184</v>
      </c>
      <c r="E61" s="137"/>
      <c r="F61" s="137"/>
      <c r="G61" s="131"/>
    </row>
    <row r="62" spans="2:7">
      <c r="B62" s="131" t="str">
        <f t="shared" si="0"/>
        <v>DC S.Stefano Housing Voip</v>
      </c>
      <c r="C62" s="156" t="str">
        <f t="shared" si="1"/>
        <v>102</v>
      </c>
      <c r="D62" s="164">
        <v>192168230185</v>
      </c>
      <c r="E62" s="137"/>
      <c r="F62" s="137"/>
      <c r="G62" s="131"/>
    </row>
    <row r="63" spans="2:7">
      <c r="B63" s="131" t="str">
        <f t="shared" si="0"/>
        <v>DC S.Stefano Housing Voip</v>
      </c>
      <c r="C63" s="156" t="str">
        <f t="shared" si="1"/>
        <v>102</v>
      </c>
      <c r="D63" s="164">
        <v>192168230186</v>
      </c>
      <c r="E63" s="137"/>
      <c r="F63" s="137"/>
      <c r="G63" s="131"/>
    </row>
    <row r="64" spans="2:7">
      <c r="B64" s="131" t="str">
        <f t="shared" si="0"/>
        <v>DC S.Stefano Housing Voip</v>
      </c>
      <c r="C64" s="156" t="str">
        <f t="shared" si="1"/>
        <v>102</v>
      </c>
      <c r="D64" s="164">
        <v>192168230187</v>
      </c>
      <c r="E64" s="137"/>
      <c r="F64" s="137"/>
      <c r="G64" s="131"/>
    </row>
    <row r="65" spans="2:7">
      <c r="B65" s="131" t="str">
        <f t="shared" si="0"/>
        <v>DC S.Stefano Housing Voip</v>
      </c>
      <c r="C65" s="156" t="str">
        <f t="shared" si="1"/>
        <v>102</v>
      </c>
      <c r="D65" s="164">
        <v>192168230188</v>
      </c>
      <c r="E65" s="137"/>
      <c r="F65" s="137"/>
      <c r="G65" s="131"/>
    </row>
    <row r="66" spans="2:7">
      <c r="B66" s="131" t="str">
        <f t="shared" si="0"/>
        <v>DC S.Stefano Housing Voip</v>
      </c>
      <c r="C66" s="156" t="str">
        <f t="shared" si="1"/>
        <v>102</v>
      </c>
      <c r="D66" s="164">
        <v>192168230189</v>
      </c>
      <c r="E66" s="137"/>
      <c r="F66" s="137"/>
      <c r="G66" s="131"/>
    </row>
    <row r="67" spans="2:7">
      <c r="B67" s="131" t="str">
        <f t="shared" si="0"/>
        <v>DC S.Stefano Housing Voip</v>
      </c>
      <c r="C67" s="156" t="str">
        <f t="shared" si="1"/>
        <v>102</v>
      </c>
      <c r="D67" s="164">
        <v>192168230190</v>
      </c>
      <c r="E67" s="137"/>
      <c r="F67" s="137"/>
      <c r="G67" s="131"/>
    </row>
    <row r="68" spans="2:7">
      <c r="B68" s="131" t="str">
        <f t="shared" si="0"/>
        <v>DC S.Stefano Housing Voip</v>
      </c>
      <c r="C68" s="156" t="str">
        <f t="shared" si="1"/>
        <v>102</v>
      </c>
      <c r="D68" s="164">
        <v>192168230191</v>
      </c>
      <c r="E68" s="137"/>
      <c r="F68" s="137"/>
      <c r="G68" s="131"/>
    </row>
    <row r="69" spans="2:7">
      <c r="B69" s="131" t="str">
        <f t="shared" si="0"/>
        <v>DC S.Stefano Housing Voip</v>
      </c>
      <c r="C69" s="156" t="str">
        <f t="shared" si="1"/>
        <v>102</v>
      </c>
      <c r="D69" s="164">
        <v>192168230192</v>
      </c>
      <c r="E69" s="137"/>
      <c r="F69" s="137"/>
      <c r="G69" s="131"/>
    </row>
    <row r="70" spans="2:7">
      <c r="B70" s="131" t="str">
        <f t="shared" ref="B70:B100" si="2">$E$2</f>
        <v>DC S.Stefano Housing Voip</v>
      </c>
      <c r="C70" s="156" t="str">
        <f t="shared" ref="C70:C100" si="3">$E$1</f>
        <v>102</v>
      </c>
      <c r="D70" s="164">
        <v>192168230193</v>
      </c>
      <c r="E70" s="137"/>
      <c r="F70" s="137"/>
      <c r="G70" s="131"/>
    </row>
    <row r="71" spans="2:7">
      <c r="B71" s="131" t="str">
        <f t="shared" si="2"/>
        <v>DC S.Stefano Housing Voip</v>
      </c>
      <c r="C71" s="156" t="str">
        <f t="shared" si="3"/>
        <v>102</v>
      </c>
      <c r="D71" s="164">
        <v>192168230194</v>
      </c>
      <c r="E71" s="137"/>
      <c r="F71" s="137"/>
      <c r="G71" s="131"/>
    </row>
    <row r="72" spans="2:7">
      <c r="B72" s="131" t="str">
        <f t="shared" si="2"/>
        <v>DC S.Stefano Housing Voip</v>
      </c>
      <c r="C72" s="156" t="str">
        <f t="shared" si="3"/>
        <v>102</v>
      </c>
      <c r="D72" s="164">
        <v>192168230195</v>
      </c>
      <c r="E72" s="137"/>
      <c r="F72" s="137"/>
      <c r="G72" s="131"/>
    </row>
    <row r="73" spans="2:7">
      <c r="B73" s="131" t="str">
        <f t="shared" si="2"/>
        <v>DC S.Stefano Housing Voip</v>
      </c>
      <c r="C73" s="156" t="str">
        <f t="shared" si="3"/>
        <v>102</v>
      </c>
      <c r="D73" s="164">
        <v>192168230196</v>
      </c>
      <c r="E73" s="137"/>
      <c r="F73" s="137"/>
      <c r="G73" s="131"/>
    </row>
    <row r="74" spans="2:7">
      <c r="B74" s="131" t="str">
        <f t="shared" si="2"/>
        <v>DC S.Stefano Housing Voip</v>
      </c>
      <c r="C74" s="156" t="str">
        <f t="shared" si="3"/>
        <v>102</v>
      </c>
      <c r="D74" s="164">
        <v>192168230197</v>
      </c>
      <c r="E74" s="137"/>
      <c r="F74" s="137"/>
      <c r="G74" s="131"/>
    </row>
    <row r="75" spans="2:7">
      <c r="B75" s="131" t="str">
        <f t="shared" si="2"/>
        <v>DC S.Stefano Housing Voip</v>
      </c>
      <c r="C75" s="156" t="str">
        <f t="shared" si="3"/>
        <v>102</v>
      </c>
      <c r="D75" s="164">
        <v>192168230198</v>
      </c>
      <c r="E75" s="137"/>
      <c r="F75" s="137"/>
      <c r="G75" s="131"/>
    </row>
    <row r="76" spans="2:7">
      <c r="B76" s="131" t="str">
        <f t="shared" si="2"/>
        <v>DC S.Stefano Housing Voip</v>
      </c>
      <c r="C76" s="156" t="str">
        <f t="shared" si="3"/>
        <v>102</v>
      </c>
      <c r="D76" s="164">
        <v>192168230199</v>
      </c>
      <c r="E76" s="137"/>
      <c r="F76" s="137"/>
      <c r="G76" s="131"/>
    </row>
    <row r="77" spans="2:7">
      <c r="B77" s="131" t="str">
        <f t="shared" si="2"/>
        <v>DC S.Stefano Housing Voip</v>
      </c>
      <c r="C77" s="156" t="str">
        <f t="shared" si="3"/>
        <v>102</v>
      </c>
      <c r="D77" s="164">
        <v>192168230200</v>
      </c>
      <c r="E77" s="137"/>
      <c r="F77" s="137"/>
      <c r="G77" s="131"/>
    </row>
    <row r="78" spans="2:7">
      <c r="B78" s="131" t="str">
        <f t="shared" si="2"/>
        <v>DC S.Stefano Housing Voip</v>
      </c>
      <c r="C78" s="156" t="str">
        <f t="shared" si="3"/>
        <v>102</v>
      </c>
      <c r="D78" s="164">
        <v>192168230201</v>
      </c>
      <c r="E78" s="137"/>
      <c r="F78" s="137"/>
      <c r="G78" s="131"/>
    </row>
    <row r="79" spans="2:7">
      <c r="B79" s="131" t="str">
        <f t="shared" si="2"/>
        <v>DC S.Stefano Housing Voip</v>
      </c>
      <c r="C79" s="156" t="str">
        <f t="shared" si="3"/>
        <v>102</v>
      </c>
      <c r="D79" s="164">
        <v>192168230202</v>
      </c>
      <c r="E79" s="137"/>
      <c r="F79" s="137"/>
      <c r="G79" s="131"/>
    </row>
    <row r="80" spans="2:7">
      <c r="B80" s="131" t="str">
        <f t="shared" si="2"/>
        <v>DC S.Stefano Housing Voip</v>
      </c>
      <c r="C80" s="156" t="str">
        <f t="shared" si="3"/>
        <v>102</v>
      </c>
      <c r="D80" s="164">
        <v>192168230203</v>
      </c>
      <c r="E80" s="137"/>
      <c r="F80" s="137"/>
      <c r="G80" s="131"/>
    </row>
    <row r="81" spans="2:7">
      <c r="B81" s="131" t="str">
        <f t="shared" si="2"/>
        <v>DC S.Stefano Housing Voip</v>
      </c>
      <c r="C81" s="156" t="str">
        <f t="shared" si="3"/>
        <v>102</v>
      </c>
      <c r="D81" s="164">
        <v>192168230204</v>
      </c>
      <c r="E81" s="137"/>
      <c r="F81" s="137"/>
      <c r="G81" s="131"/>
    </row>
    <row r="82" spans="2:7">
      <c r="B82" s="131" t="str">
        <f t="shared" si="2"/>
        <v>DC S.Stefano Housing Voip</v>
      </c>
      <c r="C82" s="156" t="str">
        <f t="shared" si="3"/>
        <v>102</v>
      </c>
      <c r="D82" s="164">
        <v>192168230205</v>
      </c>
      <c r="E82" s="137"/>
      <c r="F82" s="137"/>
      <c r="G82" s="131"/>
    </row>
    <row r="83" spans="2:7">
      <c r="B83" s="131" t="str">
        <f t="shared" si="2"/>
        <v>DC S.Stefano Housing Voip</v>
      </c>
      <c r="C83" s="156" t="str">
        <f t="shared" si="3"/>
        <v>102</v>
      </c>
      <c r="D83" s="164">
        <v>192168230206</v>
      </c>
      <c r="E83" s="137"/>
      <c r="F83" s="137"/>
      <c r="G83" s="131"/>
    </row>
    <row r="84" spans="2:7">
      <c r="B84" s="131" t="str">
        <f t="shared" si="2"/>
        <v>DC S.Stefano Housing Voip</v>
      </c>
      <c r="C84" s="156" t="str">
        <f t="shared" si="3"/>
        <v>102</v>
      </c>
      <c r="D84" s="164">
        <v>192168230207</v>
      </c>
      <c r="E84" s="137"/>
      <c r="F84" s="137"/>
      <c r="G84" s="131"/>
    </row>
    <row r="85" spans="2:7">
      <c r="B85" s="131" t="str">
        <f t="shared" si="2"/>
        <v>DC S.Stefano Housing Voip</v>
      </c>
      <c r="C85" s="156" t="str">
        <f t="shared" si="3"/>
        <v>102</v>
      </c>
      <c r="D85" s="164">
        <v>192168230208</v>
      </c>
      <c r="E85" s="137"/>
      <c r="F85" s="137"/>
      <c r="G85" s="131"/>
    </row>
    <row r="86" spans="2:7">
      <c r="B86" s="131" t="str">
        <f t="shared" si="2"/>
        <v>DC S.Stefano Housing Voip</v>
      </c>
      <c r="C86" s="156" t="str">
        <f t="shared" si="3"/>
        <v>102</v>
      </c>
      <c r="D86" s="164">
        <v>192168230209</v>
      </c>
      <c r="E86" s="137"/>
      <c r="F86" s="137"/>
      <c r="G86" s="131"/>
    </row>
    <row r="87" spans="2:7">
      <c r="B87" s="131" t="str">
        <f t="shared" si="2"/>
        <v>DC S.Stefano Housing Voip</v>
      </c>
      <c r="C87" s="156" t="str">
        <f t="shared" si="3"/>
        <v>102</v>
      </c>
      <c r="D87" s="164">
        <v>192168230210</v>
      </c>
      <c r="E87" s="137"/>
      <c r="F87" s="137"/>
      <c r="G87" s="131"/>
    </row>
    <row r="88" spans="2:7">
      <c r="B88" s="131" t="str">
        <f t="shared" si="2"/>
        <v>DC S.Stefano Housing Voip</v>
      </c>
      <c r="C88" s="156" t="str">
        <f t="shared" si="3"/>
        <v>102</v>
      </c>
      <c r="D88" s="164">
        <v>192168230211</v>
      </c>
      <c r="E88" s="137"/>
      <c r="F88" s="137"/>
      <c r="G88" s="131"/>
    </row>
    <row r="89" spans="2:7">
      <c r="B89" s="131" t="str">
        <f t="shared" si="2"/>
        <v>DC S.Stefano Housing Voip</v>
      </c>
      <c r="C89" s="156" t="str">
        <f t="shared" si="3"/>
        <v>102</v>
      </c>
      <c r="D89" s="164">
        <v>192168230212</v>
      </c>
      <c r="E89" s="137"/>
      <c r="F89" s="137"/>
      <c r="G89" s="131"/>
    </row>
    <row r="90" spans="2:7">
      <c r="B90" s="131" t="str">
        <f t="shared" si="2"/>
        <v>DC S.Stefano Housing Voip</v>
      </c>
      <c r="C90" s="156" t="str">
        <f t="shared" si="3"/>
        <v>102</v>
      </c>
      <c r="D90" s="164">
        <v>192168230213</v>
      </c>
      <c r="E90" s="137"/>
      <c r="F90" s="137"/>
      <c r="G90" s="131"/>
    </row>
    <row r="91" spans="2:7">
      <c r="B91" s="131" t="str">
        <f t="shared" si="2"/>
        <v>DC S.Stefano Housing Voip</v>
      </c>
      <c r="C91" s="156" t="str">
        <f t="shared" si="3"/>
        <v>102</v>
      </c>
      <c r="D91" s="164">
        <v>192168230214</v>
      </c>
      <c r="E91" s="137"/>
      <c r="F91" s="137"/>
      <c r="G91" s="131"/>
    </row>
    <row r="92" spans="2:7">
      <c r="B92" s="131" t="str">
        <f t="shared" si="2"/>
        <v>DC S.Stefano Housing Voip</v>
      </c>
      <c r="C92" s="156" t="str">
        <f t="shared" si="3"/>
        <v>102</v>
      </c>
      <c r="D92" s="164">
        <v>192168230215</v>
      </c>
      <c r="E92" s="137"/>
      <c r="F92" s="137"/>
      <c r="G92" s="131"/>
    </row>
    <row r="93" spans="2:7">
      <c r="B93" s="131" t="str">
        <f t="shared" si="2"/>
        <v>DC S.Stefano Housing Voip</v>
      </c>
      <c r="C93" s="156" t="str">
        <f t="shared" si="3"/>
        <v>102</v>
      </c>
      <c r="D93" s="164">
        <v>192168230216</v>
      </c>
      <c r="E93" s="137"/>
      <c r="F93" s="137"/>
      <c r="G93" s="131"/>
    </row>
    <row r="94" spans="2:7">
      <c r="B94" s="131" t="str">
        <f t="shared" si="2"/>
        <v>DC S.Stefano Housing Voip</v>
      </c>
      <c r="C94" s="156" t="str">
        <f t="shared" si="3"/>
        <v>102</v>
      </c>
      <c r="D94" s="164">
        <v>192168230217</v>
      </c>
      <c r="E94" s="137"/>
      <c r="F94" s="137"/>
      <c r="G94" s="131"/>
    </row>
    <row r="95" spans="2:7">
      <c r="B95" s="131" t="str">
        <f t="shared" si="2"/>
        <v>DC S.Stefano Housing Voip</v>
      </c>
      <c r="C95" s="156" t="str">
        <f t="shared" si="3"/>
        <v>102</v>
      </c>
      <c r="D95" s="164">
        <v>192168230218</v>
      </c>
      <c r="E95" s="137"/>
      <c r="F95" s="137"/>
      <c r="G95" s="131"/>
    </row>
    <row r="96" spans="2:7">
      <c r="B96" s="131" t="str">
        <f t="shared" si="2"/>
        <v>DC S.Stefano Housing Voip</v>
      </c>
      <c r="C96" s="156" t="str">
        <f t="shared" si="3"/>
        <v>102</v>
      </c>
      <c r="D96" s="164">
        <v>192168230219</v>
      </c>
      <c r="E96" s="137"/>
      <c r="F96" s="137"/>
      <c r="G96" s="131"/>
    </row>
    <row r="97" spans="2:7">
      <c r="B97" s="131" t="str">
        <f t="shared" si="2"/>
        <v>DC S.Stefano Housing Voip</v>
      </c>
      <c r="C97" s="156" t="str">
        <f t="shared" si="3"/>
        <v>102</v>
      </c>
      <c r="D97" s="164">
        <v>192168230220</v>
      </c>
      <c r="E97" s="137"/>
      <c r="F97" s="137"/>
      <c r="G97" s="131"/>
    </row>
    <row r="98" spans="2:7">
      <c r="B98" s="131" t="str">
        <f t="shared" si="2"/>
        <v>DC S.Stefano Housing Voip</v>
      </c>
      <c r="C98" s="156" t="str">
        <f t="shared" si="3"/>
        <v>102</v>
      </c>
      <c r="D98" s="164">
        <v>192168230221</v>
      </c>
      <c r="E98" s="137"/>
      <c r="F98" s="137"/>
      <c r="G98" s="131"/>
    </row>
    <row r="99" spans="2:7">
      <c r="B99" s="131" t="str">
        <f t="shared" si="2"/>
        <v>DC S.Stefano Housing Voip</v>
      </c>
      <c r="C99" s="156" t="str">
        <f t="shared" si="3"/>
        <v>102</v>
      </c>
      <c r="D99" s="164">
        <v>192168230222</v>
      </c>
      <c r="E99" s="137"/>
      <c r="F99" s="137"/>
      <c r="G99" s="131"/>
    </row>
    <row r="100" spans="2:7">
      <c r="B100" s="131" t="str">
        <f t="shared" si="2"/>
        <v>DC S.Stefano Housing Voip</v>
      </c>
      <c r="C100" s="156" t="str">
        <f t="shared" si="3"/>
        <v>102</v>
      </c>
      <c r="D100" s="164">
        <v>192168230223</v>
      </c>
      <c r="E100" s="137"/>
      <c r="F100" s="137"/>
      <c r="G100" s="131"/>
    </row>
    <row r="101" spans="2:7">
      <c r="B101" s="131" t="str">
        <f>$E$2</f>
        <v>DC S.Stefano Housing Voip</v>
      </c>
      <c r="C101" s="156" t="str">
        <f>$E$1</f>
        <v>102</v>
      </c>
      <c r="D101" s="164">
        <v>192168230224</v>
      </c>
      <c r="E101" s="137"/>
      <c r="F101" s="137"/>
      <c r="G101" s="131"/>
    </row>
    <row r="102" spans="2:7">
      <c r="B102" s="131" t="str">
        <f t="shared" ref="B102:B132" si="4">$E$2</f>
        <v>DC S.Stefano Housing Voip</v>
      </c>
      <c r="C102" s="156" t="str">
        <f t="shared" ref="C102:C132" si="5">$E$1</f>
        <v>102</v>
      </c>
      <c r="D102" s="164">
        <v>192168230225</v>
      </c>
      <c r="E102" s="137"/>
      <c r="F102" s="137"/>
      <c r="G102" s="131"/>
    </row>
    <row r="103" spans="2:7">
      <c r="B103" s="131" t="str">
        <f t="shared" si="4"/>
        <v>DC S.Stefano Housing Voip</v>
      </c>
      <c r="C103" s="156" t="str">
        <f t="shared" si="5"/>
        <v>102</v>
      </c>
      <c r="D103" s="164">
        <v>192168230226</v>
      </c>
      <c r="E103" s="137"/>
      <c r="F103" s="137"/>
      <c r="G103" s="131"/>
    </row>
    <row r="104" spans="2:7">
      <c r="B104" s="131" t="str">
        <f t="shared" si="4"/>
        <v>DC S.Stefano Housing Voip</v>
      </c>
      <c r="C104" s="156" t="str">
        <f t="shared" si="5"/>
        <v>102</v>
      </c>
      <c r="D104" s="164">
        <v>192168230227</v>
      </c>
      <c r="E104" s="137"/>
      <c r="F104" s="137"/>
      <c r="G104" s="131"/>
    </row>
    <row r="105" spans="2:7">
      <c r="B105" s="131" t="str">
        <f t="shared" si="4"/>
        <v>DC S.Stefano Housing Voip</v>
      </c>
      <c r="C105" s="156" t="str">
        <f t="shared" si="5"/>
        <v>102</v>
      </c>
      <c r="D105" s="164">
        <v>192168230228</v>
      </c>
      <c r="E105" s="137"/>
      <c r="F105" s="137"/>
      <c r="G105" s="131"/>
    </row>
    <row r="106" spans="2:7">
      <c r="B106" s="131" t="str">
        <f t="shared" si="4"/>
        <v>DC S.Stefano Housing Voip</v>
      </c>
      <c r="C106" s="156" t="str">
        <f t="shared" si="5"/>
        <v>102</v>
      </c>
      <c r="D106" s="164">
        <v>192168230229</v>
      </c>
      <c r="E106" s="137"/>
      <c r="F106" s="137"/>
      <c r="G106" s="131"/>
    </row>
    <row r="107" spans="2:7">
      <c r="B107" s="131" t="str">
        <f t="shared" si="4"/>
        <v>DC S.Stefano Housing Voip</v>
      </c>
      <c r="C107" s="156" t="str">
        <f t="shared" si="5"/>
        <v>102</v>
      </c>
      <c r="D107" s="164">
        <v>192168230230</v>
      </c>
      <c r="E107" s="137"/>
      <c r="F107" s="137"/>
      <c r="G107" s="131"/>
    </row>
    <row r="108" spans="2:7">
      <c r="B108" s="131" t="str">
        <f t="shared" si="4"/>
        <v>DC S.Stefano Housing Voip</v>
      </c>
      <c r="C108" s="156" t="str">
        <f t="shared" si="5"/>
        <v>102</v>
      </c>
      <c r="D108" s="164">
        <v>192168230231</v>
      </c>
      <c r="E108" s="137"/>
      <c r="F108" s="137"/>
      <c r="G108" s="131"/>
    </row>
    <row r="109" spans="2:7">
      <c r="B109" s="131" t="str">
        <f t="shared" si="4"/>
        <v>DC S.Stefano Housing Voip</v>
      </c>
      <c r="C109" s="156" t="str">
        <f t="shared" si="5"/>
        <v>102</v>
      </c>
      <c r="D109" s="164">
        <v>192168230232</v>
      </c>
      <c r="E109" s="137"/>
      <c r="F109" s="137"/>
      <c r="G109" s="131"/>
    </row>
    <row r="110" spans="2:7">
      <c r="B110" s="131" t="str">
        <f t="shared" si="4"/>
        <v>DC S.Stefano Housing Voip</v>
      </c>
      <c r="C110" s="156" t="str">
        <f t="shared" si="5"/>
        <v>102</v>
      </c>
      <c r="D110" s="164">
        <v>192168230233</v>
      </c>
      <c r="E110" s="137"/>
      <c r="F110" s="137"/>
      <c r="G110" s="131"/>
    </row>
    <row r="111" spans="2:7">
      <c r="B111" s="131" t="str">
        <f t="shared" si="4"/>
        <v>DC S.Stefano Housing Voip</v>
      </c>
      <c r="C111" s="156" t="str">
        <f t="shared" si="5"/>
        <v>102</v>
      </c>
      <c r="D111" s="164">
        <v>192168230234</v>
      </c>
      <c r="E111" s="137"/>
      <c r="F111" s="137"/>
      <c r="G111" s="131"/>
    </row>
    <row r="112" spans="2:7">
      <c r="B112" s="131" t="str">
        <f t="shared" si="4"/>
        <v>DC S.Stefano Housing Voip</v>
      </c>
      <c r="C112" s="156" t="str">
        <f t="shared" si="5"/>
        <v>102</v>
      </c>
      <c r="D112" s="164">
        <v>192168230235</v>
      </c>
      <c r="E112" s="137"/>
      <c r="F112" s="137"/>
      <c r="G112" s="131"/>
    </row>
    <row r="113" spans="2:7">
      <c r="B113" s="131" t="str">
        <f t="shared" si="4"/>
        <v>DC S.Stefano Housing Voip</v>
      </c>
      <c r="C113" s="156" t="str">
        <f t="shared" si="5"/>
        <v>102</v>
      </c>
      <c r="D113" s="164">
        <v>192168230236</v>
      </c>
      <c r="E113" s="137"/>
      <c r="F113" s="137"/>
      <c r="G113" s="131"/>
    </row>
    <row r="114" spans="2:7">
      <c r="B114" s="131" t="str">
        <f t="shared" si="4"/>
        <v>DC S.Stefano Housing Voip</v>
      </c>
      <c r="C114" s="156" t="str">
        <f t="shared" si="5"/>
        <v>102</v>
      </c>
      <c r="D114" s="164">
        <v>192168230237</v>
      </c>
      <c r="E114" s="137"/>
      <c r="F114" s="137"/>
      <c r="G114" s="131"/>
    </row>
    <row r="115" spans="2:7">
      <c r="B115" s="131" t="str">
        <f t="shared" si="4"/>
        <v>DC S.Stefano Housing Voip</v>
      </c>
      <c r="C115" s="156" t="str">
        <f t="shared" si="5"/>
        <v>102</v>
      </c>
      <c r="D115" s="164">
        <v>192168230238</v>
      </c>
      <c r="E115" s="137"/>
      <c r="F115" s="137"/>
      <c r="G115" s="131"/>
    </row>
    <row r="116" spans="2:7">
      <c r="B116" s="131" t="str">
        <f t="shared" si="4"/>
        <v>DC S.Stefano Housing Voip</v>
      </c>
      <c r="C116" s="156" t="str">
        <f t="shared" si="5"/>
        <v>102</v>
      </c>
      <c r="D116" s="164">
        <v>192168230239</v>
      </c>
      <c r="E116" s="137"/>
      <c r="F116" s="137"/>
      <c r="G116" s="131"/>
    </row>
    <row r="117" spans="2:7">
      <c r="B117" s="131" t="str">
        <f t="shared" si="4"/>
        <v>DC S.Stefano Housing Voip</v>
      </c>
      <c r="C117" s="156" t="str">
        <f t="shared" si="5"/>
        <v>102</v>
      </c>
      <c r="D117" s="164">
        <v>192168230240</v>
      </c>
      <c r="E117" s="137"/>
      <c r="F117" s="137"/>
      <c r="G117" s="131"/>
    </row>
    <row r="118" spans="2:7">
      <c r="B118" s="131" t="str">
        <f t="shared" si="4"/>
        <v>DC S.Stefano Housing Voip</v>
      </c>
      <c r="C118" s="156" t="str">
        <f t="shared" si="5"/>
        <v>102</v>
      </c>
      <c r="D118" s="164">
        <v>192168230241</v>
      </c>
      <c r="E118" s="137"/>
      <c r="F118" s="137"/>
      <c r="G118" s="131"/>
    </row>
    <row r="119" spans="2:7">
      <c r="B119" s="131" t="str">
        <f t="shared" si="4"/>
        <v>DC S.Stefano Housing Voip</v>
      </c>
      <c r="C119" s="156" t="str">
        <f t="shared" si="5"/>
        <v>102</v>
      </c>
      <c r="D119" s="164">
        <v>192168230242</v>
      </c>
      <c r="E119" s="137"/>
      <c r="F119" s="137"/>
      <c r="G119" s="131"/>
    </row>
    <row r="120" spans="2:7">
      <c r="B120" s="131" t="str">
        <f t="shared" si="4"/>
        <v>DC S.Stefano Housing Voip</v>
      </c>
      <c r="C120" s="156" t="str">
        <f t="shared" si="5"/>
        <v>102</v>
      </c>
      <c r="D120" s="164">
        <v>192168230243</v>
      </c>
      <c r="E120" s="137"/>
      <c r="F120" s="137"/>
      <c r="G120" s="131"/>
    </row>
    <row r="121" spans="2:7">
      <c r="B121" s="131" t="str">
        <f t="shared" si="4"/>
        <v>DC S.Stefano Housing Voip</v>
      </c>
      <c r="C121" s="156" t="str">
        <f t="shared" si="5"/>
        <v>102</v>
      </c>
      <c r="D121" s="164">
        <v>192168230244</v>
      </c>
      <c r="E121" s="137"/>
      <c r="F121" s="137"/>
      <c r="G121" s="131"/>
    </row>
    <row r="122" spans="2:7">
      <c r="B122" s="131" t="str">
        <f t="shared" si="4"/>
        <v>DC S.Stefano Housing Voip</v>
      </c>
      <c r="C122" s="156" t="str">
        <f t="shared" si="5"/>
        <v>102</v>
      </c>
      <c r="D122" s="164">
        <v>192168230245</v>
      </c>
      <c r="E122" s="137"/>
      <c r="F122" s="137"/>
      <c r="G122" s="131"/>
    </row>
    <row r="123" spans="2:7">
      <c r="B123" s="131" t="str">
        <f t="shared" si="4"/>
        <v>DC S.Stefano Housing Voip</v>
      </c>
      <c r="C123" s="156" t="str">
        <f t="shared" si="5"/>
        <v>102</v>
      </c>
      <c r="D123" s="164">
        <v>192168230246</v>
      </c>
      <c r="E123" s="137"/>
      <c r="F123" s="137"/>
      <c r="G123" s="131"/>
    </row>
    <row r="124" spans="2:7">
      <c r="B124" s="131" t="str">
        <f t="shared" si="4"/>
        <v>DC S.Stefano Housing Voip</v>
      </c>
      <c r="C124" s="156" t="str">
        <f t="shared" si="5"/>
        <v>102</v>
      </c>
      <c r="D124" s="164">
        <v>192168230247</v>
      </c>
      <c r="E124" s="137"/>
      <c r="F124" s="137"/>
      <c r="G124" s="131"/>
    </row>
    <row r="125" spans="2:7">
      <c r="B125" s="131" t="str">
        <f t="shared" si="4"/>
        <v>DC S.Stefano Housing Voip</v>
      </c>
      <c r="C125" s="156" t="str">
        <f t="shared" si="5"/>
        <v>102</v>
      </c>
      <c r="D125" s="164">
        <v>192168230248</v>
      </c>
      <c r="E125" s="137"/>
      <c r="F125" s="137"/>
      <c r="G125" s="131"/>
    </row>
    <row r="126" spans="2:7">
      <c r="B126" s="131" t="str">
        <f t="shared" si="4"/>
        <v>DC S.Stefano Housing Voip</v>
      </c>
      <c r="C126" s="156" t="str">
        <f t="shared" si="5"/>
        <v>102</v>
      </c>
      <c r="D126" s="164">
        <v>192168230249</v>
      </c>
      <c r="E126" s="137"/>
      <c r="F126" s="137"/>
      <c r="G126" s="131"/>
    </row>
    <row r="127" spans="2:7">
      <c r="B127" s="131" t="str">
        <f t="shared" si="4"/>
        <v>DC S.Stefano Housing Voip</v>
      </c>
      <c r="C127" s="156" t="str">
        <f t="shared" si="5"/>
        <v>102</v>
      </c>
      <c r="D127" s="164">
        <v>192168230250</v>
      </c>
      <c r="E127" s="137"/>
      <c r="F127" s="137"/>
      <c r="G127" s="131"/>
    </row>
    <row r="128" spans="2:7">
      <c r="B128" s="131" t="str">
        <f t="shared" si="4"/>
        <v>DC S.Stefano Housing Voip</v>
      </c>
      <c r="C128" s="156" t="str">
        <f t="shared" si="5"/>
        <v>102</v>
      </c>
      <c r="D128" s="164">
        <v>192168230251</v>
      </c>
      <c r="E128" s="137"/>
      <c r="F128" s="137"/>
      <c r="G128" s="131"/>
    </row>
    <row r="129" spans="2:7">
      <c r="B129" s="131" t="str">
        <f t="shared" si="4"/>
        <v>DC S.Stefano Housing Voip</v>
      </c>
      <c r="C129" s="156" t="str">
        <f t="shared" si="5"/>
        <v>102</v>
      </c>
      <c r="D129" s="164">
        <v>192168230252</v>
      </c>
      <c r="E129" s="137"/>
      <c r="F129" s="137"/>
      <c r="G129" s="131"/>
    </row>
    <row r="130" spans="2:7">
      <c r="B130" s="131" t="str">
        <f t="shared" si="4"/>
        <v>DC S.Stefano Housing Voip</v>
      </c>
      <c r="C130" s="156" t="str">
        <f t="shared" si="5"/>
        <v>102</v>
      </c>
      <c r="D130" s="164">
        <v>192168230253</v>
      </c>
      <c r="E130" s="137"/>
      <c r="F130" s="137"/>
      <c r="G130" s="131"/>
    </row>
    <row r="131" spans="2:7">
      <c r="B131" s="131" t="str">
        <f t="shared" si="4"/>
        <v>DC S.Stefano Housing Voip</v>
      </c>
      <c r="C131" s="156" t="str">
        <f t="shared" si="5"/>
        <v>102</v>
      </c>
      <c r="D131" s="164">
        <v>192168230254</v>
      </c>
      <c r="E131" s="137"/>
      <c r="F131" s="137"/>
      <c r="G131" s="131"/>
    </row>
    <row r="132" spans="2:7" ht="15.75">
      <c r="B132" s="131" t="str">
        <f t="shared" si="4"/>
        <v>DC S.Stefano Housing Voip</v>
      </c>
      <c r="C132" s="156" t="str">
        <f t="shared" si="5"/>
        <v>102</v>
      </c>
      <c r="D132" s="164">
        <v>192168230255</v>
      </c>
      <c r="E132" s="158"/>
      <c r="F132" s="160" t="s">
        <v>1179</v>
      </c>
      <c r="G132" s="158"/>
    </row>
  </sheetData>
  <autoFilter ref="D4:F36" xr:uid="{8C83FBFC-C894-4EFE-AD6A-F6E2955BDA61}"/>
  <hyperlinks>
    <hyperlink ref="A1" location="Summary!A1" display="Summary" xr:uid="{E7D0CE2C-1C62-4240-BA9D-372FEDA37B1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B4AEE-0163-4C1F-9AE9-3C6BA495E724}">
  <sheetPr>
    <tabColor theme="7" tint="0.79998168889431442"/>
  </sheetPr>
  <dimension ref="A1:H131"/>
  <sheetViews>
    <sheetView workbookViewId="0"/>
  </sheetViews>
  <sheetFormatPr defaultRowHeight="15"/>
  <cols>
    <col min="1" max="1" width="9.28515625" bestFit="1" customWidth="1"/>
    <col min="2" max="2" width="24.7109375" bestFit="1" customWidth="1"/>
    <col min="3" max="3" width="4" bestFit="1" customWidth="1"/>
    <col min="4" max="4" width="19.5703125" bestFit="1" customWidth="1"/>
    <col min="5" max="5" width="30.28515625" bestFit="1" customWidth="1"/>
    <col min="6" max="6" width="47.5703125" bestFit="1" customWidth="1"/>
    <col min="7" max="7" width="5.42578125" bestFit="1" customWidth="1"/>
    <col min="8" max="8" width="14.5703125" bestFit="1" customWidth="1"/>
  </cols>
  <sheetData>
    <row r="1" spans="1:8" ht="15.75" thickBot="1">
      <c r="A1" s="5" t="s">
        <v>664</v>
      </c>
      <c r="D1" s="59" t="s">
        <v>1042</v>
      </c>
      <c r="E1" s="72" t="str">
        <f>Summary!D13</f>
        <v>103</v>
      </c>
      <c r="F1" s="74">
        <f>'DC Acilia Housing Dati'!F1+1</f>
        <v>6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Summary!B13</f>
        <v>DC S.Stefano Housing Mng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DC S.Stefano Housing Mng</v>
      </c>
      <c r="C5" s="156" t="str">
        <f>$E$1</f>
        <v>103</v>
      </c>
      <c r="D5" s="158" t="s">
        <v>1828</v>
      </c>
      <c r="E5" s="158"/>
      <c r="F5" s="158" t="e">
        <f ca="1">VLOOKUP(B2,Summary!B4:E123,2,FALSE)</f>
        <v>#VALUE!</v>
      </c>
      <c r="G5" s="131"/>
      <c r="H5" s="131"/>
    </row>
    <row r="6" spans="1:8">
      <c r="B6" s="131" t="str">
        <f t="shared" ref="B6:B36" si="0">$E$2</f>
        <v>DC S.Stefano Housing Mng</v>
      </c>
      <c r="C6" s="156" t="str">
        <f t="shared" ref="C6:C36" si="1">$E$1</f>
        <v>103</v>
      </c>
      <c r="D6" s="158" t="s">
        <v>1829</v>
      </c>
      <c r="E6" s="137"/>
      <c r="F6" s="137"/>
      <c r="G6" s="131"/>
      <c r="H6" s="131"/>
    </row>
    <row r="7" spans="1:8">
      <c r="B7" s="131" t="str">
        <f t="shared" si="0"/>
        <v>DC S.Stefano Housing Mng</v>
      </c>
      <c r="C7" s="156" t="str">
        <f t="shared" si="1"/>
        <v>103</v>
      </c>
      <c r="D7" s="158" t="s">
        <v>1830</v>
      </c>
      <c r="E7" s="137"/>
      <c r="F7" s="137"/>
      <c r="G7" s="131"/>
      <c r="H7" s="131"/>
    </row>
    <row r="8" spans="1:8">
      <c r="B8" s="131" t="str">
        <f t="shared" si="0"/>
        <v>DC S.Stefano Housing Mng</v>
      </c>
      <c r="C8" s="156" t="str">
        <f t="shared" si="1"/>
        <v>103</v>
      </c>
      <c r="D8" s="158" t="s">
        <v>1831</v>
      </c>
      <c r="E8" s="137"/>
      <c r="F8" s="137"/>
      <c r="G8" s="131"/>
      <c r="H8" s="131"/>
    </row>
    <row r="9" spans="1:8">
      <c r="B9" s="131" t="str">
        <f t="shared" si="0"/>
        <v>DC S.Stefano Housing Mng</v>
      </c>
      <c r="C9" s="156" t="str">
        <f t="shared" si="1"/>
        <v>103</v>
      </c>
      <c r="D9" s="158" t="s">
        <v>1832</v>
      </c>
      <c r="E9" s="137"/>
      <c r="F9" s="137"/>
      <c r="G9" s="131"/>
      <c r="H9" s="131"/>
    </row>
    <row r="10" spans="1:8">
      <c r="B10" s="131" t="str">
        <f t="shared" si="0"/>
        <v>DC S.Stefano Housing Mng</v>
      </c>
      <c r="C10" s="156" t="str">
        <f t="shared" si="1"/>
        <v>103</v>
      </c>
      <c r="D10" s="158" t="s">
        <v>1833</v>
      </c>
      <c r="E10" s="137"/>
      <c r="F10" s="137"/>
      <c r="G10" s="131"/>
      <c r="H10" s="131"/>
    </row>
    <row r="11" spans="1:8">
      <c r="B11" s="131" t="str">
        <f t="shared" si="0"/>
        <v>DC S.Stefano Housing Mng</v>
      </c>
      <c r="C11" s="156" t="str">
        <f t="shared" si="1"/>
        <v>103</v>
      </c>
      <c r="D11" s="158" t="s">
        <v>1834</v>
      </c>
      <c r="E11" s="137"/>
      <c r="F11" s="137"/>
      <c r="G11" s="131"/>
      <c r="H11" s="131"/>
    </row>
    <row r="12" spans="1:8">
      <c r="B12" s="131" t="str">
        <f t="shared" si="0"/>
        <v>DC S.Stefano Housing Mng</v>
      </c>
      <c r="C12" s="156" t="str">
        <f t="shared" si="1"/>
        <v>103</v>
      </c>
      <c r="D12" s="158" t="s">
        <v>1835</v>
      </c>
      <c r="E12" s="137"/>
      <c r="F12" s="137"/>
      <c r="G12" s="131"/>
      <c r="H12" s="131"/>
    </row>
    <row r="13" spans="1:8">
      <c r="B13" s="131" t="str">
        <f t="shared" si="0"/>
        <v>DC S.Stefano Housing Mng</v>
      </c>
      <c r="C13" s="156" t="str">
        <f t="shared" si="1"/>
        <v>103</v>
      </c>
      <c r="D13" s="158" t="s">
        <v>1836</v>
      </c>
      <c r="E13" s="137"/>
      <c r="F13" s="137"/>
      <c r="G13" s="131"/>
      <c r="H13" s="131"/>
    </row>
    <row r="14" spans="1:8">
      <c r="B14" s="131" t="str">
        <f t="shared" si="0"/>
        <v>DC S.Stefano Housing Mng</v>
      </c>
      <c r="C14" s="156" t="str">
        <f t="shared" si="1"/>
        <v>103</v>
      </c>
      <c r="D14" s="158" t="s">
        <v>1837</v>
      </c>
      <c r="E14" s="137"/>
      <c r="F14" s="137"/>
      <c r="G14" s="131"/>
      <c r="H14" s="131"/>
    </row>
    <row r="15" spans="1:8">
      <c r="B15" s="131" t="str">
        <f t="shared" si="0"/>
        <v>DC S.Stefano Housing Mng</v>
      </c>
      <c r="C15" s="156" t="str">
        <f t="shared" si="1"/>
        <v>103</v>
      </c>
      <c r="D15" s="158" t="s">
        <v>1838</v>
      </c>
      <c r="E15" s="137"/>
      <c r="F15" s="137"/>
      <c r="G15" s="131"/>
      <c r="H15" s="131"/>
    </row>
    <row r="16" spans="1:8">
      <c r="B16" s="131" t="str">
        <f t="shared" si="0"/>
        <v>DC S.Stefano Housing Mng</v>
      </c>
      <c r="C16" s="156" t="str">
        <f t="shared" si="1"/>
        <v>103</v>
      </c>
      <c r="D16" s="158" t="s">
        <v>1839</v>
      </c>
      <c r="E16" s="137"/>
      <c r="F16" s="137"/>
      <c r="G16" s="131"/>
      <c r="H16" s="131"/>
    </row>
    <row r="17" spans="2:8">
      <c r="B17" s="131" t="str">
        <f t="shared" si="0"/>
        <v>DC S.Stefano Housing Mng</v>
      </c>
      <c r="C17" s="156" t="str">
        <f t="shared" si="1"/>
        <v>103</v>
      </c>
      <c r="D17" s="158" t="s">
        <v>1840</v>
      </c>
      <c r="E17" s="137"/>
      <c r="F17" s="137"/>
      <c r="G17" s="131"/>
      <c r="H17" s="131"/>
    </row>
    <row r="18" spans="2:8">
      <c r="B18" s="131" t="str">
        <f t="shared" si="0"/>
        <v>DC S.Stefano Housing Mng</v>
      </c>
      <c r="C18" s="156" t="str">
        <f t="shared" si="1"/>
        <v>103</v>
      </c>
      <c r="D18" s="158" t="s">
        <v>1841</v>
      </c>
      <c r="E18" s="137"/>
      <c r="F18" s="137"/>
      <c r="G18" s="131"/>
      <c r="H18" s="131"/>
    </row>
    <row r="19" spans="2:8">
      <c r="B19" s="131" t="str">
        <f t="shared" si="0"/>
        <v>DC S.Stefano Housing Mng</v>
      </c>
      <c r="C19" s="156" t="str">
        <f t="shared" si="1"/>
        <v>103</v>
      </c>
      <c r="D19" s="158" t="s">
        <v>1842</v>
      </c>
      <c r="E19" s="137"/>
      <c r="F19" s="137"/>
      <c r="G19" s="131"/>
      <c r="H19" s="131"/>
    </row>
    <row r="20" spans="2:8">
      <c r="B20" s="131" t="str">
        <f t="shared" si="0"/>
        <v>DC S.Stefano Housing Mng</v>
      </c>
      <c r="C20" s="156" t="str">
        <f t="shared" si="1"/>
        <v>103</v>
      </c>
      <c r="D20" s="158" t="s">
        <v>1843</v>
      </c>
      <c r="E20" s="137"/>
      <c r="F20" s="137"/>
      <c r="G20" s="131"/>
      <c r="H20" s="131"/>
    </row>
    <row r="21" spans="2:8">
      <c r="B21" s="131" t="str">
        <f t="shared" si="0"/>
        <v>DC S.Stefano Housing Mng</v>
      </c>
      <c r="C21" s="156" t="str">
        <f t="shared" si="1"/>
        <v>103</v>
      </c>
      <c r="D21" s="158" t="s">
        <v>1844</v>
      </c>
      <c r="E21" s="137"/>
      <c r="F21" s="137"/>
      <c r="G21" s="131"/>
      <c r="H21" s="131"/>
    </row>
    <row r="22" spans="2:8">
      <c r="B22" s="131" t="str">
        <f t="shared" si="0"/>
        <v>DC S.Stefano Housing Mng</v>
      </c>
      <c r="C22" s="156" t="str">
        <f t="shared" si="1"/>
        <v>103</v>
      </c>
      <c r="D22" s="158" t="s">
        <v>1845</v>
      </c>
      <c r="E22" s="137"/>
      <c r="F22" s="137"/>
      <c r="G22" s="131"/>
      <c r="H22" s="131"/>
    </row>
    <row r="23" spans="2:8">
      <c r="B23" s="131" t="str">
        <f t="shared" si="0"/>
        <v>DC S.Stefano Housing Mng</v>
      </c>
      <c r="C23" s="156" t="str">
        <f t="shared" si="1"/>
        <v>103</v>
      </c>
      <c r="D23" s="158" t="s">
        <v>1846</v>
      </c>
      <c r="E23" s="137"/>
      <c r="F23" s="137"/>
      <c r="G23" s="131"/>
      <c r="H23" s="131"/>
    </row>
    <row r="24" spans="2:8">
      <c r="B24" s="131" t="str">
        <f t="shared" si="0"/>
        <v>DC S.Stefano Housing Mng</v>
      </c>
      <c r="C24" s="156" t="str">
        <f t="shared" si="1"/>
        <v>103</v>
      </c>
      <c r="D24" s="158" t="s">
        <v>1847</v>
      </c>
      <c r="E24" s="137"/>
      <c r="F24" s="137"/>
      <c r="G24" s="131"/>
      <c r="H24" s="131"/>
    </row>
    <row r="25" spans="2:8">
      <c r="B25" s="131" t="str">
        <f t="shared" si="0"/>
        <v>DC S.Stefano Housing Mng</v>
      </c>
      <c r="C25" s="156" t="str">
        <f t="shared" si="1"/>
        <v>103</v>
      </c>
      <c r="D25" s="158" t="s">
        <v>1848</v>
      </c>
      <c r="E25" s="137"/>
      <c r="F25" s="137"/>
      <c r="G25" s="131"/>
      <c r="H25" s="131"/>
    </row>
    <row r="26" spans="2:8">
      <c r="B26" s="131" t="str">
        <f t="shared" si="0"/>
        <v>DC S.Stefano Housing Mng</v>
      </c>
      <c r="C26" s="156" t="str">
        <f t="shared" si="1"/>
        <v>103</v>
      </c>
      <c r="D26" s="158" t="s">
        <v>1849</v>
      </c>
      <c r="E26" s="137"/>
      <c r="F26" s="137"/>
      <c r="G26" s="131"/>
      <c r="H26" s="131"/>
    </row>
    <row r="27" spans="2:8">
      <c r="B27" s="131" t="str">
        <f t="shared" si="0"/>
        <v>DC S.Stefano Housing Mng</v>
      </c>
      <c r="C27" s="156" t="str">
        <f t="shared" si="1"/>
        <v>103</v>
      </c>
      <c r="D27" s="158" t="s">
        <v>1850</v>
      </c>
      <c r="E27" s="137"/>
      <c r="F27" s="137"/>
      <c r="G27" s="131"/>
      <c r="H27" s="131"/>
    </row>
    <row r="28" spans="2:8">
      <c r="B28" s="131" t="str">
        <f t="shared" si="0"/>
        <v>DC S.Stefano Housing Mng</v>
      </c>
      <c r="C28" s="156" t="str">
        <f t="shared" si="1"/>
        <v>103</v>
      </c>
      <c r="D28" s="158" t="s">
        <v>1851</v>
      </c>
      <c r="E28" s="137"/>
      <c r="F28" s="137"/>
      <c r="G28" s="131"/>
      <c r="H28" s="131"/>
    </row>
    <row r="29" spans="2:8">
      <c r="B29" s="131" t="str">
        <f t="shared" si="0"/>
        <v>DC S.Stefano Housing Mng</v>
      </c>
      <c r="C29" s="156" t="str">
        <f t="shared" si="1"/>
        <v>103</v>
      </c>
      <c r="D29" s="158" t="s">
        <v>1852</v>
      </c>
      <c r="E29" s="137"/>
      <c r="F29" s="137"/>
      <c r="G29" s="131"/>
      <c r="H29" s="131"/>
    </row>
    <row r="30" spans="2:8">
      <c r="B30" s="131" t="str">
        <f t="shared" si="0"/>
        <v>DC S.Stefano Housing Mng</v>
      </c>
      <c r="C30" s="156" t="str">
        <f t="shared" si="1"/>
        <v>103</v>
      </c>
      <c r="D30" s="158" t="s">
        <v>1853</v>
      </c>
      <c r="E30" s="137"/>
      <c r="F30" s="137"/>
      <c r="G30" s="131"/>
      <c r="H30" s="131"/>
    </row>
    <row r="31" spans="2:8">
      <c r="B31" s="131" t="str">
        <f t="shared" si="0"/>
        <v>DC S.Stefano Housing Mng</v>
      </c>
      <c r="C31" s="156" t="str">
        <f t="shared" si="1"/>
        <v>103</v>
      </c>
      <c r="D31" s="158" t="s">
        <v>1854</v>
      </c>
      <c r="E31" s="137"/>
      <c r="F31" s="137"/>
      <c r="G31" s="131"/>
      <c r="H31" s="131"/>
    </row>
    <row r="32" spans="2:8">
      <c r="B32" s="131" t="str">
        <f t="shared" si="0"/>
        <v>DC S.Stefano Housing Mng</v>
      </c>
      <c r="C32" s="156" t="str">
        <f t="shared" si="1"/>
        <v>103</v>
      </c>
      <c r="D32" s="158" t="s">
        <v>1855</v>
      </c>
      <c r="E32" s="137"/>
      <c r="F32" s="137"/>
      <c r="G32" s="131"/>
      <c r="H32" s="131"/>
    </row>
    <row r="33" spans="2:8">
      <c r="B33" s="131" t="str">
        <f t="shared" si="0"/>
        <v>DC S.Stefano Housing Mng</v>
      </c>
      <c r="C33" s="156" t="str">
        <f t="shared" si="1"/>
        <v>103</v>
      </c>
      <c r="D33" s="158" t="s">
        <v>1856</v>
      </c>
      <c r="E33" s="137"/>
      <c r="F33" s="137"/>
      <c r="G33" s="131"/>
      <c r="H33" s="131"/>
    </row>
    <row r="34" spans="2:8">
      <c r="B34" s="131" t="str">
        <f t="shared" si="0"/>
        <v>DC S.Stefano Housing Mng</v>
      </c>
      <c r="C34" s="156" t="str">
        <f t="shared" si="1"/>
        <v>103</v>
      </c>
      <c r="D34" s="158" t="s">
        <v>1857</v>
      </c>
      <c r="E34" s="137"/>
      <c r="F34" s="137"/>
      <c r="G34" s="131"/>
      <c r="H34" s="131"/>
    </row>
    <row r="35" spans="2:8">
      <c r="B35" s="131" t="str">
        <f t="shared" si="0"/>
        <v>DC S.Stefano Housing Mng</v>
      </c>
      <c r="C35" s="156" t="str">
        <f t="shared" si="1"/>
        <v>103</v>
      </c>
      <c r="D35" s="158" t="s">
        <v>1858</v>
      </c>
      <c r="E35" s="137"/>
      <c r="F35" s="137"/>
      <c r="G35" s="131"/>
      <c r="H35" s="131"/>
    </row>
    <row r="36" spans="2:8">
      <c r="B36" s="131" t="str">
        <f t="shared" si="0"/>
        <v>DC S.Stefano Housing Mng</v>
      </c>
      <c r="C36" s="156" t="str">
        <f t="shared" si="1"/>
        <v>103</v>
      </c>
      <c r="D36" s="158" t="s">
        <v>1859</v>
      </c>
      <c r="E36" s="158"/>
      <c r="F36" s="158" t="s">
        <v>1179</v>
      </c>
      <c r="G36" s="131"/>
      <c r="H36" s="131"/>
    </row>
    <row r="37" spans="2:8">
      <c r="B37" s="1"/>
      <c r="C37" s="1"/>
      <c r="D37" s="1"/>
    </row>
    <row r="38" spans="2:8">
      <c r="B38" s="1"/>
      <c r="C38" s="1"/>
      <c r="D38" s="1"/>
    </row>
    <row r="39" spans="2:8">
      <c r="B39" s="1"/>
      <c r="C39" s="1"/>
      <c r="D39" s="1"/>
    </row>
    <row r="40" spans="2:8">
      <c r="B40" s="1"/>
      <c r="C40" s="1"/>
      <c r="D40" s="1"/>
    </row>
    <row r="41" spans="2:8">
      <c r="B41" s="1"/>
      <c r="C41" s="1"/>
      <c r="D41" s="1"/>
    </row>
    <row r="42" spans="2:8">
      <c r="B42" s="1"/>
      <c r="C42" s="1"/>
      <c r="D42" s="1"/>
    </row>
    <row r="43" spans="2:8">
      <c r="B43" s="1"/>
      <c r="C43" s="1"/>
      <c r="D43" s="1"/>
    </row>
    <row r="44" spans="2:8">
      <c r="B44" s="1"/>
      <c r="C44" s="1"/>
      <c r="D44" s="1"/>
    </row>
    <row r="45" spans="2:8">
      <c r="B45" s="1"/>
      <c r="C45" s="1"/>
      <c r="D45" s="1"/>
    </row>
    <row r="46" spans="2:8">
      <c r="B46" s="1"/>
      <c r="C46" s="1"/>
      <c r="D46" s="1"/>
    </row>
    <row r="47" spans="2:8">
      <c r="B47" s="1"/>
      <c r="C47" s="1"/>
      <c r="D47" s="1"/>
    </row>
    <row r="48" spans="2:8">
      <c r="B48" s="1"/>
      <c r="C48" s="1"/>
      <c r="D48" s="1"/>
    </row>
    <row r="49" spans="2:4">
      <c r="B49" s="1"/>
      <c r="C49" s="1"/>
      <c r="D49" s="1"/>
    </row>
    <row r="50" spans="2:4">
      <c r="B50" s="1"/>
      <c r="C50" s="1"/>
      <c r="D50" s="1"/>
    </row>
    <row r="51" spans="2:4">
      <c r="B51" s="1"/>
      <c r="C51" s="1"/>
      <c r="D51" s="1"/>
    </row>
    <row r="52" spans="2:4">
      <c r="B52" s="1"/>
      <c r="C52" s="1"/>
      <c r="D52" s="1"/>
    </row>
    <row r="53" spans="2:4">
      <c r="B53" s="1"/>
      <c r="C53" s="1"/>
      <c r="D53" s="1"/>
    </row>
    <row r="54" spans="2:4">
      <c r="B54" s="1"/>
      <c r="C54" s="1"/>
      <c r="D54" s="1"/>
    </row>
    <row r="55" spans="2:4">
      <c r="B55" s="1"/>
      <c r="C55" s="1"/>
      <c r="D55" s="1"/>
    </row>
    <row r="56" spans="2:4">
      <c r="B56" s="1"/>
      <c r="C56" s="1"/>
      <c r="D56" s="1"/>
    </row>
    <row r="57" spans="2:4">
      <c r="B57" s="1"/>
      <c r="C57" s="1"/>
      <c r="D57" s="1"/>
    </row>
    <row r="58" spans="2:4">
      <c r="B58" s="1"/>
      <c r="C58" s="1"/>
      <c r="D58" s="1"/>
    </row>
    <row r="59" spans="2:4">
      <c r="B59" s="1"/>
      <c r="C59" s="1"/>
      <c r="D59" s="1"/>
    </row>
    <row r="60" spans="2:4">
      <c r="B60" s="1"/>
      <c r="C60" s="1"/>
      <c r="D60" s="1"/>
    </row>
    <row r="61" spans="2:4">
      <c r="B61" s="1"/>
      <c r="C61" s="1"/>
      <c r="D61" s="1"/>
    </row>
    <row r="62" spans="2:4">
      <c r="B62" s="1"/>
      <c r="C62" s="1"/>
      <c r="D62" s="1"/>
    </row>
    <row r="63" spans="2:4">
      <c r="B63" s="1"/>
      <c r="C63" s="1"/>
      <c r="D63" s="1"/>
    </row>
    <row r="64" spans="2:4">
      <c r="B64" s="1"/>
      <c r="C64" s="1"/>
      <c r="D64" s="1"/>
    </row>
    <row r="65" spans="2:4">
      <c r="B65" s="1"/>
      <c r="C65" s="1"/>
      <c r="D65" s="1"/>
    </row>
    <row r="66" spans="2:4">
      <c r="B66" s="1"/>
      <c r="C66" s="1"/>
      <c r="D66" s="1"/>
    </row>
    <row r="67" spans="2:4">
      <c r="B67" s="1"/>
      <c r="C67" s="1"/>
      <c r="D67" s="1"/>
    </row>
    <row r="68" spans="2:4">
      <c r="B68" s="1"/>
      <c r="C68" s="1"/>
      <c r="D68" s="1"/>
    </row>
    <row r="69" spans="2:4">
      <c r="B69" s="1"/>
      <c r="C69" s="1"/>
      <c r="D69" s="1"/>
    </row>
    <row r="70" spans="2:4">
      <c r="B70" s="1"/>
      <c r="C70" s="1"/>
      <c r="D70" s="1"/>
    </row>
    <row r="71" spans="2:4">
      <c r="B71" s="1"/>
      <c r="C71" s="1"/>
      <c r="D71" s="1"/>
    </row>
    <row r="72" spans="2:4">
      <c r="B72" s="1"/>
      <c r="C72" s="1"/>
      <c r="D72" s="1"/>
    </row>
    <row r="73" spans="2:4">
      <c r="B73" s="1"/>
      <c r="C73" s="1"/>
      <c r="D73" s="1"/>
    </row>
    <row r="74" spans="2:4">
      <c r="B74" s="1"/>
      <c r="C74" s="1"/>
      <c r="D74" s="1"/>
    </row>
    <row r="75" spans="2:4">
      <c r="B75" s="1"/>
      <c r="C75" s="1"/>
      <c r="D75" s="1"/>
    </row>
    <row r="76" spans="2:4">
      <c r="B76" s="1"/>
      <c r="C76" s="1"/>
      <c r="D76" s="1"/>
    </row>
    <row r="77" spans="2:4">
      <c r="B77" s="1"/>
      <c r="C77" s="1"/>
      <c r="D77" s="1"/>
    </row>
    <row r="78" spans="2:4">
      <c r="B78" s="1"/>
      <c r="C78" s="1"/>
      <c r="D78" s="1"/>
    </row>
    <row r="79" spans="2:4">
      <c r="B79" s="1"/>
      <c r="C79" s="1"/>
      <c r="D79" s="1"/>
    </row>
    <row r="80" spans="2:4">
      <c r="B80" s="1"/>
      <c r="C80" s="1"/>
      <c r="D80" s="1"/>
    </row>
    <row r="81" spans="2:4">
      <c r="B81" s="1"/>
      <c r="C81" s="1"/>
      <c r="D81" s="1"/>
    </row>
    <row r="82" spans="2:4">
      <c r="B82" s="1"/>
      <c r="C82" s="1"/>
      <c r="D82" s="1"/>
    </row>
    <row r="83" spans="2:4">
      <c r="B83" s="1"/>
      <c r="C83" s="1"/>
      <c r="D83" s="1"/>
    </row>
    <row r="84" spans="2:4">
      <c r="B84" s="1"/>
      <c r="C84" s="1"/>
      <c r="D84" s="1"/>
    </row>
    <row r="85" spans="2:4">
      <c r="B85" s="1"/>
      <c r="C85" s="1"/>
      <c r="D85" s="1"/>
    </row>
    <row r="86" spans="2:4">
      <c r="B86" s="1"/>
      <c r="C86" s="1"/>
      <c r="D86" s="1"/>
    </row>
    <row r="87" spans="2:4">
      <c r="B87" s="1"/>
      <c r="C87" s="1"/>
      <c r="D87" s="1"/>
    </row>
    <row r="88" spans="2:4">
      <c r="B88" s="1"/>
      <c r="C88" s="1"/>
      <c r="D88" s="1"/>
    </row>
    <row r="89" spans="2:4">
      <c r="B89" s="1"/>
      <c r="C89" s="1"/>
      <c r="D89" s="1"/>
    </row>
    <row r="90" spans="2:4">
      <c r="B90" s="1"/>
      <c r="C90" s="1"/>
      <c r="D90" s="1"/>
    </row>
    <row r="91" spans="2:4">
      <c r="B91" s="1"/>
      <c r="C91" s="1"/>
      <c r="D91" s="1"/>
    </row>
    <row r="92" spans="2:4">
      <c r="B92" s="1"/>
      <c r="C92" s="1"/>
      <c r="D92" s="1"/>
    </row>
    <row r="93" spans="2:4">
      <c r="B93" s="1"/>
      <c r="C93" s="1"/>
      <c r="D93" s="1"/>
    </row>
    <row r="94" spans="2:4">
      <c r="B94" s="1"/>
      <c r="C94" s="1"/>
      <c r="D94" s="1"/>
    </row>
    <row r="95" spans="2:4">
      <c r="B95" s="1"/>
      <c r="C95" s="1"/>
      <c r="D95" s="1"/>
    </row>
    <row r="96" spans="2:4">
      <c r="B96" s="1"/>
      <c r="C96" s="1"/>
      <c r="D96" s="1"/>
    </row>
    <row r="97" spans="2:4">
      <c r="B97" s="1"/>
      <c r="C97" s="1"/>
      <c r="D97" s="1"/>
    </row>
    <row r="98" spans="2:4">
      <c r="B98" s="1"/>
      <c r="C98" s="1"/>
      <c r="D98" s="1"/>
    </row>
    <row r="99" spans="2:4">
      <c r="B99" s="1"/>
      <c r="C99" s="1"/>
      <c r="D99" s="1"/>
    </row>
    <row r="100" spans="2:4">
      <c r="B100" s="1"/>
      <c r="C100" s="1"/>
      <c r="D100" s="1"/>
    </row>
    <row r="101" spans="2:4">
      <c r="B101" s="1"/>
      <c r="C101" s="1"/>
      <c r="D101" s="1"/>
    </row>
    <row r="102" spans="2:4">
      <c r="B102" s="1"/>
      <c r="C102" s="1"/>
      <c r="D102" s="1"/>
    </row>
    <row r="103" spans="2:4">
      <c r="B103" s="1"/>
      <c r="C103" s="1"/>
      <c r="D103" s="1"/>
    </row>
    <row r="104" spans="2:4">
      <c r="B104" s="1"/>
      <c r="C104" s="1"/>
      <c r="D104" s="1"/>
    </row>
    <row r="105" spans="2:4">
      <c r="B105" s="1"/>
      <c r="C105" s="1"/>
      <c r="D105" s="1"/>
    </row>
    <row r="106" spans="2:4">
      <c r="B106" s="1"/>
      <c r="C106" s="1"/>
      <c r="D106" s="1"/>
    </row>
    <row r="107" spans="2:4">
      <c r="B107" s="1"/>
      <c r="C107" s="1"/>
      <c r="D107" s="1"/>
    </row>
    <row r="108" spans="2:4">
      <c r="B108" s="1"/>
      <c r="C108" s="1"/>
      <c r="D108" s="1"/>
    </row>
    <row r="109" spans="2:4">
      <c r="B109" s="1"/>
      <c r="C109" s="1"/>
      <c r="D109" s="1"/>
    </row>
    <row r="110" spans="2:4">
      <c r="B110" s="1"/>
      <c r="C110" s="1"/>
      <c r="D110" s="1"/>
    </row>
    <row r="111" spans="2:4">
      <c r="B111" s="1"/>
      <c r="C111" s="1"/>
      <c r="D111" s="1"/>
    </row>
    <row r="112" spans="2:4">
      <c r="B112" s="1"/>
      <c r="C112" s="1"/>
      <c r="D112" s="1"/>
    </row>
    <row r="113" spans="2:4">
      <c r="B113" s="1"/>
      <c r="C113" s="1"/>
      <c r="D113" s="1"/>
    </row>
    <row r="114" spans="2:4">
      <c r="B114" s="1"/>
      <c r="C114" s="1"/>
      <c r="D114" s="1"/>
    </row>
    <row r="115" spans="2:4">
      <c r="B115" s="1"/>
      <c r="C115" s="1"/>
      <c r="D115" s="1"/>
    </row>
    <row r="116" spans="2:4">
      <c r="B116" s="1"/>
      <c r="C116" s="1"/>
      <c r="D116" s="1"/>
    </row>
    <row r="117" spans="2:4">
      <c r="B117" s="1"/>
      <c r="C117" s="1"/>
      <c r="D117" s="1"/>
    </row>
    <row r="118" spans="2:4">
      <c r="B118" s="1"/>
      <c r="C118" s="1"/>
      <c r="D118" s="1"/>
    </row>
    <row r="119" spans="2:4">
      <c r="B119" s="1"/>
      <c r="C119" s="1"/>
      <c r="D119" s="1"/>
    </row>
    <row r="120" spans="2:4">
      <c r="B120" s="1"/>
      <c r="C120" s="1"/>
      <c r="D120" s="1"/>
    </row>
    <row r="121" spans="2:4">
      <c r="B121" s="1"/>
      <c r="C121" s="1"/>
      <c r="D121" s="1"/>
    </row>
    <row r="122" spans="2:4">
      <c r="B122" s="1"/>
      <c r="C122" s="1"/>
      <c r="D122" s="1"/>
    </row>
    <row r="123" spans="2:4">
      <c r="B123" s="1"/>
      <c r="C123" s="1"/>
      <c r="D123" s="1"/>
    </row>
    <row r="124" spans="2:4">
      <c r="B124" s="1"/>
      <c r="C124" s="1"/>
      <c r="D124" s="1"/>
    </row>
    <row r="125" spans="2:4">
      <c r="B125" s="1"/>
      <c r="C125" s="1"/>
      <c r="D125" s="1"/>
    </row>
    <row r="126" spans="2:4">
      <c r="B126" s="1"/>
      <c r="C126" s="1"/>
      <c r="D126" s="1"/>
    </row>
    <row r="127" spans="2:4">
      <c r="B127" s="1"/>
      <c r="C127" s="1"/>
      <c r="D127" s="1"/>
    </row>
    <row r="128" spans="2:4">
      <c r="B128" s="1"/>
      <c r="C128" s="1"/>
      <c r="D128" s="1"/>
    </row>
    <row r="129" spans="2:4">
      <c r="B129" s="1"/>
      <c r="C129" s="1"/>
      <c r="D129" s="1"/>
    </row>
    <row r="130" spans="2:4">
      <c r="B130" s="1"/>
      <c r="C130" s="1"/>
      <c r="D130" s="1"/>
    </row>
    <row r="131" spans="2:4" ht="15.75">
      <c r="B131" s="1"/>
      <c r="C131" s="1"/>
      <c r="D131" s="3"/>
    </row>
  </sheetData>
  <autoFilter ref="D4:F36" xr:uid="{8C83FBFC-C894-4EFE-AD6A-F6E2955BDA61}"/>
  <phoneticPr fontId="3" type="noConversion"/>
  <hyperlinks>
    <hyperlink ref="A1" location="Summary!A1" display="Summary" xr:uid="{A9013CEC-F1F6-47FC-AC4B-653E93D40A54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2FFA4-39E1-46E3-B2A3-6A8D1B06EF1F}">
  <sheetPr>
    <tabColor rgb="FF92D050"/>
  </sheetPr>
  <dimension ref="A1:F260"/>
  <sheetViews>
    <sheetView workbookViewId="0"/>
  </sheetViews>
  <sheetFormatPr defaultRowHeight="15"/>
  <cols>
    <col min="2" max="2" width="23.85546875" bestFit="1" customWidth="1"/>
    <col min="3" max="3" width="18.140625" customWidth="1"/>
    <col min="4" max="4" width="54.5703125" customWidth="1"/>
    <col min="5" max="5" width="30.28515625" bestFit="1" customWidth="1"/>
  </cols>
  <sheetData>
    <row r="1" spans="1:6" ht="15.75" thickBot="1">
      <c r="A1" s="5" t="s">
        <v>664</v>
      </c>
      <c r="D1" s="59" t="s">
        <v>1042</v>
      </c>
      <c r="E1" s="60" t="str">
        <f>Summary!D14</f>
        <v>007</v>
      </c>
      <c r="F1" s="74">
        <f>'DC Acilia Housing Dati'!F1+1</f>
        <v>6</v>
      </c>
    </row>
    <row r="2" spans="1:6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Summary!B14</f>
        <v>CO Roma S.Camillo Dati</v>
      </c>
    </row>
    <row r="4" spans="1:6" s="2" customFormat="1">
      <c r="B4" s="121" t="s">
        <v>4</v>
      </c>
      <c r="C4" s="121" t="s">
        <v>1044</v>
      </c>
      <c r="D4" s="121" t="s">
        <v>337</v>
      </c>
    </row>
    <row r="5" spans="1:6">
      <c r="B5" s="158" t="s">
        <v>1860</v>
      </c>
      <c r="C5" s="158"/>
      <c r="D5" s="158" t="s">
        <v>369</v>
      </c>
    </row>
    <row r="6" spans="1:6">
      <c r="B6" s="158" t="s">
        <v>1861</v>
      </c>
      <c r="C6" s="137"/>
      <c r="D6" s="137"/>
    </row>
    <row r="7" spans="1:6">
      <c r="B7" s="158" t="s">
        <v>1862</v>
      </c>
      <c r="C7" s="137"/>
      <c r="D7" s="137"/>
    </row>
    <row r="8" spans="1:6">
      <c r="B8" s="158" t="s">
        <v>1863</v>
      </c>
      <c r="C8" s="137"/>
      <c r="D8" s="137"/>
    </row>
    <row r="9" spans="1:6">
      <c r="B9" s="158" t="s">
        <v>1864</v>
      </c>
      <c r="C9" s="137"/>
      <c r="D9" s="137"/>
    </row>
    <row r="10" spans="1:6">
      <c r="B10" s="158" t="s">
        <v>1865</v>
      </c>
      <c r="C10" s="137"/>
      <c r="D10" s="137"/>
    </row>
    <row r="11" spans="1:6">
      <c r="B11" s="158" t="s">
        <v>1866</v>
      </c>
      <c r="C11" s="137"/>
      <c r="D11" s="137"/>
    </row>
    <row r="12" spans="1:6">
      <c r="B12" s="158" t="s">
        <v>1867</v>
      </c>
      <c r="C12" s="137"/>
      <c r="D12" s="137"/>
    </row>
    <row r="13" spans="1:6">
      <c r="B13" s="158" t="s">
        <v>1868</v>
      </c>
      <c r="C13" s="137"/>
      <c r="D13" s="137"/>
    </row>
    <row r="14" spans="1:6">
      <c r="B14" s="158" t="s">
        <v>1869</v>
      </c>
      <c r="C14" s="137"/>
      <c r="D14" s="137"/>
    </row>
    <row r="15" spans="1:6">
      <c r="B15" s="158" t="s">
        <v>1870</v>
      </c>
      <c r="C15" s="137"/>
      <c r="D15" s="137"/>
    </row>
    <row r="16" spans="1:6">
      <c r="B16" s="158" t="s">
        <v>1871</v>
      </c>
      <c r="C16" s="137"/>
      <c r="D16" s="137"/>
    </row>
    <row r="17" spans="2:4">
      <c r="B17" s="158" t="s">
        <v>1872</v>
      </c>
      <c r="C17" s="137"/>
      <c r="D17" s="137"/>
    </row>
    <row r="18" spans="2:4">
      <c r="B18" s="158" t="s">
        <v>1873</v>
      </c>
      <c r="C18" s="137"/>
      <c r="D18" s="137"/>
    </row>
    <row r="19" spans="2:4">
      <c r="B19" s="158" t="s">
        <v>1874</v>
      </c>
      <c r="C19" s="137"/>
      <c r="D19" s="137"/>
    </row>
    <row r="20" spans="2:4">
      <c r="B20" s="158" t="s">
        <v>1875</v>
      </c>
      <c r="C20" s="137"/>
      <c r="D20" s="137"/>
    </row>
    <row r="21" spans="2:4">
      <c r="B21" s="158" t="s">
        <v>1876</v>
      </c>
      <c r="C21" s="137"/>
      <c r="D21" s="137"/>
    </row>
    <row r="22" spans="2:4">
      <c r="B22" s="158" t="s">
        <v>1877</v>
      </c>
      <c r="C22" s="137"/>
      <c r="D22" s="137"/>
    </row>
    <row r="23" spans="2:4">
      <c r="B23" s="158" t="s">
        <v>1878</v>
      </c>
      <c r="C23" s="137"/>
      <c r="D23" s="137"/>
    </row>
    <row r="24" spans="2:4">
      <c r="B24" s="158" t="s">
        <v>1879</v>
      </c>
      <c r="C24" s="137"/>
      <c r="D24" s="137"/>
    </row>
    <row r="25" spans="2:4">
      <c r="B25" s="158" t="s">
        <v>1880</v>
      </c>
      <c r="C25" s="137"/>
      <c r="D25" s="137"/>
    </row>
    <row r="26" spans="2:4">
      <c r="B26" s="158" t="s">
        <v>1881</v>
      </c>
      <c r="C26" s="137"/>
      <c r="D26" s="137"/>
    </row>
    <row r="27" spans="2:4">
      <c r="B27" s="158" t="s">
        <v>1882</v>
      </c>
      <c r="C27" s="137"/>
      <c r="D27" s="137"/>
    </row>
    <row r="28" spans="2:4">
      <c r="B28" s="158" t="s">
        <v>1883</v>
      </c>
      <c r="C28" s="137"/>
      <c r="D28" s="137"/>
    </row>
    <row r="29" spans="2:4">
      <c r="B29" s="158" t="s">
        <v>1884</v>
      </c>
      <c r="C29" s="137"/>
      <c r="D29" s="137"/>
    </row>
    <row r="30" spans="2:4">
      <c r="B30" s="158" t="s">
        <v>1885</v>
      </c>
      <c r="C30" s="137"/>
      <c r="D30" s="137"/>
    </row>
    <row r="31" spans="2:4">
      <c r="B31" s="158" t="s">
        <v>1886</v>
      </c>
      <c r="C31" s="137"/>
      <c r="D31" s="137"/>
    </row>
    <row r="32" spans="2:4">
      <c r="B32" s="158" t="s">
        <v>1887</v>
      </c>
      <c r="C32" s="137"/>
      <c r="D32" s="137"/>
    </row>
    <row r="33" spans="2:4">
      <c r="B33" s="158" t="s">
        <v>1888</v>
      </c>
      <c r="C33" s="137"/>
      <c r="D33" s="137"/>
    </row>
    <row r="34" spans="2:4">
      <c r="B34" s="158" t="s">
        <v>1889</v>
      </c>
      <c r="C34" s="137"/>
      <c r="D34" s="137"/>
    </row>
    <row r="35" spans="2:4">
      <c r="B35" s="158" t="s">
        <v>1890</v>
      </c>
      <c r="C35" s="137"/>
      <c r="D35" s="137"/>
    </row>
    <row r="36" spans="2:4">
      <c r="B36" s="158" t="s">
        <v>1891</v>
      </c>
      <c r="C36" s="137"/>
      <c r="D36" s="137"/>
    </row>
    <row r="37" spans="2:4">
      <c r="B37" s="158" t="s">
        <v>1892</v>
      </c>
      <c r="C37" s="137"/>
      <c r="D37" s="137"/>
    </row>
    <row r="38" spans="2:4">
      <c r="B38" s="158" t="s">
        <v>1893</v>
      </c>
      <c r="C38" s="137"/>
      <c r="D38" s="137"/>
    </row>
    <row r="39" spans="2:4">
      <c r="B39" s="158" t="s">
        <v>1894</v>
      </c>
      <c r="C39" s="137"/>
      <c r="D39" s="137"/>
    </row>
    <row r="40" spans="2:4">
      <c r="B40" s="158" t="s">
        <v>1895</v>
      </c>
      <c r="C40" s="137"/>
      <c r="D40" s="137"/>
    </row>
    <row r="41" spans="2:4">
      <c r="B41" s="158" t="s">
        <v>1896</v>
      </c>
      <c r="C41" s="137"/>
      <c r="D41" s="137"/>
    </row>
    <row r="42" spans="2:4">
      <c r="B42" s="158" t="s">
        <v>1897</v>
      </c>
      <c r="C42" s="137"/>
      <c r="D42" s="137"/>
    </row>
    <row r="43" spans="2:4">
      <c r="B43" s="158" t="s">
        <v>1898</v>
      </c>
      <c r="C43" s="137"/>
      <c r="D43" s="137"/>
    </row>
    <row r="44" spans="2:4">
      <c r="B44" s="158" t="s">
        <v>1899</v>
      </c>
      <c r="C44" s="137"/>
      <c r="D44" s="137"/>
    </row>
    <row r="45" spans="2:4">
      <c r="B45" s="158" t="s">
        <v>1900</v>
      </c>
      <c r="C45" s="137"/>
      <c r="D45" s="137"/>
    </row>
    <row r="46" spans="2:4">
      <c r="B46" s="158" t="s">
        <v>1901</v>
      </c>
      <c r="C46" s="137"/>
      <c r="D46" s="137"/>
    </row>
    <row r="47" spans="2:4">
      <c r="B47" s="158" t="s">
        <v>1902</v>
      </c>
      <c r="C47" s="137"/>
      <c r="D47" s="137"/>
    </row>
    <row r="48" spans="2:4">
      <c r="B48" s="158" t="s">
        <v>1903</v>
      </c>
      <c r="C48" s="137"/>
      <c r="D48" s="137"/>
    </row>
    <row r="49" spans="2:4">
      <c r="B49" s="158" t="s">
        <v>1904</v>
      </c>
      <c r="C49" s="137"/>
      <c r="D49" s="137"/>
    </row>
    <row r="50" spans="2:4">
      <c r="B50" s="158" t="s">
        <v>1905</v>
      </c>
      <c r="C50" s="137"/>
      <c r="D50" s="137"/>
    </row>
    <row r="51" spans="2:4">
      <c r="B51" s="158" t="s">
        <v>1906</v>
      </c>
      <c r="C51" s="137"/>
      <c r="D51" s="137"/>
    </row>
    <row r="52" spans="2:4">
      <c r="B52" s="158" t="s">
        <v>1907</v>
      </c>
      <c r="C52" s="137"/>
      <c r="D52" s="137"/>
    </row>
    <row r="53" spans="2:4">
      <c r="B53" s="158" t="s">
        <v>1908</v>
      </c>
      <c r="C53" s="137"/>
      <c r="D53" s="137"/>
    </row>
    <row r="54" spans="2:4">
      <c r="B54" s="158" t="s">
        <v>1909</v>
      </c>
      <c r="C54" s="137"/>
      <c r="D54" s="137"/>
    </row>
    <row r="55" spans="2:4">
      <c r="B55" s="158" t="s">
        <v>1910</v>
      </c>
      <c r="C55" s="137"/>
      <c r="D55" s="137"/>
    </row>
    <row r="56" spans="2:4">
      <c r="B56" s="158" t="s">
        <v>1911</v>
      </c>
      <c r="C56" s="137"/>
      <c r="D56" s="137"/>
    </row>
    <row r="57" spans="2:4">
      <c r="B57" s="158" t="s">
        <v>1912</v>
      </c>
      <c r="C57" s="137"/>
      <c r="D57" s="137"/>
    </row>
    <row r="58" spans="2:4">
      <c r="B58" s="158" t="s">
        <v>1913</v>
      </c>
      <c r="C58" s="137"/>
      <c r="D58" s="137"/>
    </row>
    <row r="59" spans="2:4">
      <c r="B59" s="158" t="s">
        <v>1914</v>
      </c>
      <c r="C59" s="137"/>
      <c r="D59" s="137"/>
    </row>
    <row r="60" spans="2:4">
      <c r="B60" s="158" t="s">
        <v>1915</v>
      </c>
      <c r="C60" s="137"/>
      <c r="D60" s="137"/>
    </row>
    <row r="61" spans="2:4">
      <c r="B61" s="158" t="s">
        <v>1916</v>
      </c>
      <c r="C61" s="137"/>
      <c r="D61" s="137"/>
    </row>
    <row r="62" spans="2:4">
      <c r="B62" s="158" t="s">
        <v>1917</v>
      </c>
      <c r="C62" s="137"/>
      <c r="D62" s="137"/>
    </row>
    <row r="63" spans="2:4">
      <c r="B63" s="158" t="s">
        <v>1918</v>
      </c>
      <c r="C63" s="137"/>
      <c r="D63" s="137"/>
    </row>
    <row r="64" spans="2:4">
      <c r="B64" s="158" t="s">
        <v>1919</v>
      </c>
      <c r="C64" s="137"/>
      <c r="D64" s="137"/>
    </row>
    <row r="65" spans="2:4">
      <c r="B65" s="158" t="s">
        <v>1920</v>
      </c>
      <c r="C65" s="137"/>
      <c r="D65" s="137"/>
    </row>
    <row r="66" spans="2:4">
      <c r="B66" s="158" t="s">
        <v>1921</v>
      </c>
      <c r="C66" s="137"/>
      <c r="D66" s="137"/>
    </row>
    <row r="67" spans="2:4">
      <c r="B67" s="158" t="s">
        <v>1922</v>
      </c>
      <c r="C67" s="137"/>
      <c r="D67" s="137"/>
    </row>
    <row r="68" spans="2:4">
      <c r="B68" s="158" t="s">
        <v>1923</v>
      </c>
      <c r="C68" s="137"/>
      <c r="D68" s="137"/>
    </row>
    <row r="69" spans="2:4">
      <c r="B69" s="158" t="s">
        <v>1924</v>
      </c>
      <c r="C69" s="137"/>
      <c r="D69" s="137"/>
    </row>
    <row r="70" spans="2:4">
      <c r="B70" s="158" t="s">
        <v>1925</v>
      </c>
      <c r="C70" s="137"/>
      <c r="D70" s="137"/>
    </row>
    <row r="71" spans="2:4">
      <c r="B71" s="158" t="s">
        <v>1926</v>
      </c>
      <c r="C71" s="137"/>
      <c r="D71" s="137"/>
    </row>
    <row r="72" spans="2:4">
      <c r="B72" s="158" t="s">
        <v>1927</v>
      </c>
      <c r="C72" s="137"/>
      <c r="D72" s="137"/>
    </row>
    <row r="73" spans="2:4">
      <c r="B73" s="158" t="s">
        <v>1928</v>
      </c>
      <c r="C73" s="137"/>
      <c r="D73" s="137"/>
    </row>
    <row r="74" spans="2:4">
      <c r="B74" s="158" t="s">
        <v>1929</v>
      </c>
      <c r="C74" s="137"/>
      <c r="D74" s="137"/>
    </row>
    <row r="75" spans="2:4">
      <c r="B75" s="158" t="s">
        <v>1930</v>
      </c>
      <c r="C75" s="137"/>
      <c r="D75" s="137"/>
    </row>
    <row r="76" spans="2:4">
      <c r="B76" s="158" t="s">
        <v>1931</v>
      </c>
      <c r="C76" s="137"/>
      <c r="D76" s="137"/>
    </row>
    <row r="77" spans="2:4">
      <c r="B77" s="158" t="s">
        <v>1932</v>
      </c>
      <c r="C77" s="137"/>
      <c r="D77" s="137"/>
    </row>
    <row r="78" spans="2:4">
      <c r="B78" s="158" t="s">
        <v>1933</v>
      </c>
      <c r="C78" s="137"/>
      <c r="D78" s="137"/>
    </row>
    <row r="79" spans="2:4">
      <c r="B79" s="158" t="s">
        <v>1934</v>
      </c>
      <c r="C79" s="137"/>
      <c r="D79" s="137"/>
    </row>
    <row r="80" spans="2:4">
      <c r="B80" s="158" t="s">
        <v>1935</v>
      </c>
      <c r="C80" s="137"/>
      <c r="D80" s="137"/>
    </row>
    <row r="81" spans="2:4">
      <c r="B81" s="158" t="s">
        <v>1936</v>
      </c>
      <c r="C81" s="137"/>
      <c r="D81" s="137"/>
    </row>
    <row r="82" spans="2:4">
      <c r="B82" s="158" t="s">
        <v>1937</v>
      </c>
      <c r="C82" s="137"/>
      <c r="D82" s="137"/>
    </row>
    <row r="83" spans="2:4">
      <c r="B83" s="158" t="s">
        <v>1938</v>
      </c>
      <c r="C83" s="137"/>
      <c r="D83" s="137"/>
    </row>
    <row r="84" spans="2:4">
      <c r="B84" s="158" t="s">
        <v>1939</v>
      </c>
      <c r="C84" s="137"/>
      <c r="D84" s="137"/>
    </row>
    <row r="85" spans="2:4">
      <c r="B85" s="158" t="s">
        <v>1940</v>
      </c>
      <c r="C85" s="137"/>
      <c r="D85" s="137"/>
    </row>
    <row r="86" spans="2:4">
      <c r="B86" s="158" t="s">
        <v>1941</v>
      </c>
      <c r="C86" s="137"/>
      <c r="D86" s="137"/>
    </row>
    <row r="87" spans="2:4">
      <c r="B87" s="158" t="s">
        <v>1942</v>
      </c>
      <c r="C87" s="137"/>
      <c r="D87" s="137"/>
    </row>
    <row r="88" spans="2:4">
      <c r="B88" s="158" t="s">
        <v>1943</v>
      </c>
      <c r="C88" s="137"/>
      <c r="D88" s="137"/>
    </row>
    <row r="89" spans="2:4">
      <c r="B89" s="158" t="s">
        <v>1944</v>
      </c>
      <c r="C89" s="137"/>
      <c r="D89" s="137"/>
    </row>
    <row r="90" spans="2:4">
      <c r="B90" s="158" t="s">
        <v>1945</v>
      </c>
      <c r="C90" s="137"/>
      <c r="D90" s="137"/>
    </row>
    <row r="91" spans="2:4">
      <c r="B91" s="158" t="s">
        <v>1946</v>
      </c>
      <c r="C91" s="137"/>
      <c r="D91" s="137"/>
    </row>
    <row r="92" spans="2:4">
      <c r="B92" s="158" t="s">
        <v>1947</v>
      </c>
      <c r="C92" s="137"/>
      <c r="D92" s="137"/>
    </row>
    <row r="93" spans="2:4">
      <c r="B93" s="158" t="s">
        <v>1948</v>
      </c>
      <c r="C93" s="137"/>
      <c r="D93" s="137"/>
    </row>
    <row r="94" spans="2:4">
      <c r="B94" s="158" t="s">
        <v>1949</v>
      </c>
      <c r="C94" s="137"/>
      <c r="D94" s="137"/>
    </row>
    <row r="95" spans="2:4">
      <c r="B95" s="158" t="s">
        <v>1950</v>
      </c>
      <c r="C95" s="137"/>
      <c r="D95" s="137"/>
    </row>
    <row r="96" spans="2:4">
      <c r="B96" s="158" t="s">
        <v>1951</v>
      </c>
      <c r="C96" s="137"/>
      <c r="D96" s="137"/>
    </row>
    <row r="97" spans="2:4">
      <c r="B97" s="158" t="s">
        <v>1952</v>
      </c>
      <c r="C97" s="137"/>
      <c r="D97" s="137"/>
    </row>
    <row r="98" spans="2:4">
      <c r="B98" s="158" t="s">
        <v>1953</v>
      </c>
      <c r="C98" s="137"/>
      <c r="D98" s="137"/>
    </row>
    <row r="99" spans="2:4">
      <c r="B99" s="158" t="s">
        <v>1954</v>
      </c>
      <c r="C99" s="137"/>
      <c r="D99" s="137"/>
    </row>
    <row r="100" spans="2:4">
      <c r="B100" s="158" t="s">
        <v>1955</v>
      </c>
      <c r="C100" s="137"/>
      <c r="D100" s="137"/>
    </row>
    <row r="101" spans="2:4">
      <c r="B101" s="158" t="s">
        <v>1956</v>
      </c>
      <c r="C101" s="137"/>
      <c r="D101" s="137"/>
    </row>
    <row r="102" spans="2:4">
      <c r="B102" s="158" t="s">
        <v>1957</v>
      </c>
      <c r="C102" s="137"/>
      <c r="D102" s="137"/>
    </row>
    <row r="103" spans="2:4">
      <c r="B103" s="158" t="s">
        <v>1958</v>
      </c>
      <c r="C103" s="137"/>
      <c r="D103" s="137"/>
    </row>
    <row r="104" spans="2:4">
      <c r="B104" s="158" t="s">
        <v>1959</v>
      </c>
      <c r="C104" s="137"/>
      <c r="D104" s="137"/>
    </row>
    <row r="105" spans="2:4">
      <c r="B105" s="158" t="s">
        <v>1960</v>
      </c>
      <c r="C105" s="137"/>
      <c r="D105" s="137"/>
    </row>
    <row r="106" spans="2:4">
      <c r="B106" s="158" t="s">
        <v>1961</v>
      </c>
      <c r="C106" s="137"/>
      <c r="D106" s="137"/>
    </row>
    <row r="107" spans="2:4">
      <c r="B107" s="158" t="s">
        <v>1962</v>
      </c>
      <c r="C107" s="137"/>
      <c r="D107" s="137"/>
    </row>
    <row r="108" spans="2:4">
      <c r="B108" s="158" t="s">
        <v>1963</v>
      </c>
      <c r="C108" s="137"/>
      <c r="D108" s="137"/>
    </row>
    <row r="109" spans="2:4">
      <c r="B109" s="158" t="s">
        <v>1964</v>
      </c>
      <c r="C109" s="137"/>
      <c r="D109" s="137"/>
    </row>
    <row r="110" spans="2:4">
      <c r="B110" s="158" t="s">
        <v>1965</v>
      </c>
      <c r="C110" s="137"/>
      <c r="D110" s="137"/>
    </row>
    <row r="111" spans="2:4">
      <c r="B111" s="158" t="s">
        <v>1966</v>
      </c>
      <c r="C111" s="137"/>
      <c r="D111" s="137"/>
    </row>
    <row r="112" spans="2:4">
      <c r="B112" s="158" t="s">
        <v>1967</v>
      </c>
      <c r="C112" s="137"/>
      <c r="D112" s="137"/>
    </row>
    <row r="113" spans="2:4">
      <c r="B113" s="158" t="s">
        <v>1968</v>
      </c>
      <c r="C113" s="137"/>
      <c r="D113" s="137"/>
    </row>
    <row r="114" spans="2:4">
      <c r="B114" s="158" t="s">
        <v>1969</v>
      </c>
      <c r="C114" s="137"/>
      <c r="D114" s="137"/>
    </row>
    <row r="115" spans="2:4">
      <c r="B115" s="158" t="s">
        <v>1970</v>
      </c>
      <c r="C115" s="137"/>
      <c r="D115" s="137"/>
    </row>
    <row r="116" spans="2:4">
      <c r="B116" s="158" t="s">
        <v>1971</v>
      </c>
      <c r="C116" s="137"/>
      <c r="D116" s="137"/>
    </row>
    <row r="117" spans="2:4">
      <c r="B117" s="158" t="s">
        <v>1972</v>
      </c>
      <c r="C117" s="137"/>
      <c r="D117" s="137"/>
    </row>
    <row r="118" spans="2:4">
      <c r="B118" s="158" t="s">
        <v>1973</v>
      </c>
      <c r="C118" s="137"/>
      <c r="D118" s="137"/>
    </row>
    <row r="119" spans="2:4">
      <c r="B119" s="158" t="s">
        <v>1974</v>
      </c>
      <c r="C119" s="137"/>
      <c r="D119" s="137"/>
    </row>
    <row r="120" spans="2:4">
      <c r="B120" s="158" t="s">
        <v>1975</v>
      </c>
      <c r="C120" s="137"/>
      <c r="D120" s="137"/>
    </row>
    <row r="121" spans="2:4">
      <c r="B121" s="158" t="s">
        <v>1976</v>
      </c>
      <c r="C121" s="137"/>
      <c r="D121" s="137"/>
    </row>
    <row r="122" spans="2:4">
      <c r="B122" s="158" t="s">
        <v>1977</v>
      </c>
      <c r="C122" s="137"/>
      <c r="D122" s="137"/>
    </row>
    <row r="123" spans="2:4">
      <c r="B123" s="158" t="s">
        <v>1978</v>
      </c>
      <c r="C123" s="137"/>
      <c r="D123" s="137"/>
    </row>
    <row r="124" spans="2:4">
      <c r="B124" s="158" t="s">
        <v>1979</v>
      </c>
      <c r="C124" s="137"/>
      <c r="D124" s="137"/>
    </row>
    <row r="125" spans="2:4">
      <c r="B125" s="158" t="s">
        <v>1980</v>
      </c>
      <c r="C125" s="137"/>
      <c r="D125" s="137"/>
    </row>
    <row r="126" spans="2:4">
      <c r="B126" s="158" t="s">
        <v>1981</v>
      </c>
      <c r="C126" s="137"/>
      <c r="D126" s="137"/>
    </row>
    <row r="127" spans="2:4">
      <c r="B127" s="158" t="s">
        <v>1982</v>
      </c>
      <c r="C127" s="137"/>
      <c r="D127" s="137"/>
    </row>
    <row r="128" spans="2:4">
      <c r="B128" s="158" t="s">
        <v>1983</v>
      </c>
      <c r="C128" s="137"/>
      <c r="D128" s="137"/>
    </row>
    <row r="129" spans="2:4">
      <c r="B129" s="158" t="s">
        <v>1984</v>
      </c>
      <c r="C129" s="137"/>
      <c r="D129" s="137"/>
    </row>
    <row r="130" spans="2:4">
      <c r="B130" s="158" t="s">
        <v>1985</v>
      </c>
      <c r="C130" s="137"/>
      <c r="D130" s="137"/>
    </row>
    <row r="131" spans="2:4">
      <c r="B131" s="158" t="s">
        <v>1986</v>
      </c>
      <c r="C131" s="137"/>
      <c r="D131" s="137"/>
    </row>
    <row r="132" spans="2:4">
      <c r="B132" s="158" t="s">
        <v>1987</v>
      </c>
      <c r="C132" s="137"/>
      <c r="D132" s="137"/>
    </row>
    <row r="133" spans="2:4">
      <c r="B133" s="158" t="s">
        <v>1988</v>
      </c>
      <c r="C133" s="137"/>
      <c r="D133" s="137"/>
    </row>
    <row r="134" spans="2:4">
      <c r="B134" s="158" t="s">
        <v>1989</v>
      </c>
      <c r="C134" s="137"/>
      <c r="D134" s="137"/>
    </row>
    <row r="135" spans="2:4">
      <c r="B135" s="158" t="s">
        <v>1990</v>
      </c>
      <c r="C135" s="137"/>
      <c r="D135" s="137"/>
    </row>
    <row r="136" spans="2:4">
      <c r="B136" s="158" t="s">
        <v>1991</v>
      </c>
      <c r="C136" s="137"/>
      <c r="D136" s="137"/>
    </row>
    <row r="137" spans="2:4">
      <c r="B137" s="158" t="s">
        <v>1992</v>
      </c>
      <c r="C137" s="137"/>
      <c r="D137" s="137"/>
    </row>
    <row r="138" spans="2:4">
      <c r="B138" s="158" t="s">
        <v>1993</v>
      </c>
      <c r="C138" s="137"/>
      <c r="D138" s="137"/>
    </row>
    <row r="139" spans="2:4">
      <c r="B139" s="158" t="s">
        <v>1994</v>
      </c>
      <c r="C139" s="137"/>
      <c r="D139" s="137"/>
    </row>
    <row r="140" spans="2:4">
      <c r="B140" s="158" t="s">
        <v>1995</v>
      </c>
      <c r="C140" s="137"/>
      <c r="D140" s="137"/>
    </row>
    <row r="141" spans="2:4">
      <c r="B141" s="158" t="s">
        <v>1996</v>
      </c>
      <c r="C141" s="137"/>
      <c r="D141" s="137"/>
    </row>
    <row r="142" spans="2:4">
      <c r="B142" s="158" t="s">
        <v>1997</v>
      </c>
      <c r="C142" s="137"/>
      <c r="D142" s="137"/>
    </row>
    <row r="143" spans="2:4">
      <c r="B143" s="158" t="s">
        <v>1998</v>
      </c>
      <c r="C143" s="137"/>
      <c r="D143" s="137"/>
    </row>
    <row r="144" spans="2:4">
      <c r="B144" s="158" t="s">
        <v>1999</v>
      </c>
      <c r="C144" s="137"/>
      <c r="D144" s="137"/>
    </row>
    <row r="145" spans="2:4">
      <c r="B145" s="158" t="s">
        <v>2000</v>
      </c>
      <c r="C145" s="137"/>
      <c r="D145" s="137"/>
    </row>
    <row r="146" spans="2:4">
      <c r="B146" s="158" t="s">
        <v>2001</v>
      </c>
      <c r="C146" s="137"/>
      <c r="D146" s="137"/>
    </row>
    <row r="147" spans="2:4">
      <c r="B147" s="158" t="s">
        <v>2002</v>
      </c>
      <c r="C147" s="137"/>
      <c r="D147" s="137"/>
    </row>
    <row r="148" spans="2:4">
      <c r="B148" s="158" t="s">
        <v>2003</v>
      </c>
      <c r="C148" s="137"/>
      <c r="D148" s="137"/>
    </row>
    <row r="149" spans="2:4">
      <c r="B149" s="158" t="s">
        <v>2004</v>
      </c>
      <c r="C149" s="137"/>
      <c r="D149" s="137"/>
    </row>
    <row r="150" spans="2:4">
      <c r="B150" s="158" t="s">
        <v>2005</v>
      </c>
      <c r="C150" s="137"/>
      <c r="D150" s="137"/>
    </row>
    <row r="151" spans="2:4">
      <c r="B151" s="158" t="s">
        <v>2006</v>
      </c>
      <c r="C151" s="137"/>
      <c r="D151" s="137"/>
    </row>
    <row r="152" spans="2:4">
      <c r="B152" s="158" t="s">
        <v>2007</v>
      </c>
      <c r="C152" s="137"/>
      <c r="D152" s="137"/>
    </row>
    <row r="153" spans="2:4">
      <c r="B153" s="158" t="s">
        <v>2008</v>
      </c>
      <c r="C153" s="137"/>
      <c r="D153" s="137"/>
    </row>
    <row r="154" spans="2:4">
      <c r="B154" s="158" t="s">
        <v>2009</v>
      </c>
      <c r="C154" s="137"/>
      <c r="D154" s="137"/>
    </row>
    <row r="155" spans="2:4">
      <c r="B155" s="158" t="s">
        <v>2010</v>
      </c>
      <c r="C155" s="137"/>
      <c r="D155" s="137"/>
    </row>
    <row r="156" spans="2:4">
      <c r="B156" s="158" t="s">
        <v>2011</v>
      </c>
      <c r="C156" s="137"/>
      <c r="D156" s="137"/>
    </row>
    <row r="157" spans="2:4">
      <c r="B157" s="158" t="s">
        <v>2012</v>
      </c>
      <c r="C157" s="137"/>
      <c r="D157" s="137"/>
    </row>
    <row r="158" spans="2:4">
      <c r="B158" s="158" t="s">
        <v>2013</v>
      </c>
      <c r="C158" s="137"/>
      <c r="D158" s="137"/>
    </row>
    <row r="159" spans="2:4">
      <c r="B159" s="158" t="s">
        <v>2014</v>
      </c>
      <c r="C159" s="137"/>
      <c r="D159" s="137"/>
    </row>
    <row r="160" spans="2:4">
      <c r="B160" s="158" t="s">
        <v>2015</v>
      </c>
      <c r="C160" s="137"/>
      <c r="D160" s="137"/>
    </row>
    <row r="161" spans="2:4">
      <c r="B161" s="158" t="s">
        <v>2016</v>
      </c>
      <c r="C161" s="137"/>
      <c r="D161" s="137"/>
    </row>
    <row r="162" spans="2:4">
      <c r="B162" s="158" t="s">
        <v>2017</v>
      </c>
      <c r="C162" s="137"/>
      <c r="D162" s="137"/>
    </row>
    <row r="163" spans="2:4">
      <c r="B163" s="158" t="s">
        <v>2018</v>
      </c>
      <c r="C163" s="137"/>
      <c r="D163" s="137"/>
    </row>
    <row r="164" spans="2:4">
      <c r="B164" s="158" t="s">
        <v>2019</v>
      </c>
      <c r="C164" s="137"/>
      <c r="D164" s="137"/>
    </row>
    <row r="165" spans="2:4">
      <c r="B165" s="158" t="s">
        <v>2020</v>
      </c>
      <c r="C165" s="137"/>
      <c r="D165" s="137"/>
    </row>
    <row r="166" spans="2:4">
      <c r="B166" s="158" t="s">
        <v>2021</v>
      </c>
      <c r="C166" s="137"/>
      <c r="D166" s="137"/>
    </row>
    <row r="167" spans="2:4">
      <c r="B167" s="158" t="s">
        <v>2022</v>
      </c>
      <c r="C167" s="137"/>
      <c r="D167" s="137"/>
    </row>
    <row r="168" spans="2:4">
      <c r="B168" s="158" t="s">
        <v>2023</v>
      </c>
      <c r="C168" s="137"/>
      <c r="D168" s="137"/>
    </row>
    <row r="169" spans="2:4">
      <c r="B169" s="158" t="s">
        <v>2024</v>
      </c>
      <c r="C169" s="137"/>
      <c r="D169" s="137"/>
    </row>
    <row r="170" spans="2:4">
      <c r="B170" s="158" t="s">
        <v>2025</v>
      </c>
      <c r="C170" s="137"/>
      <c r="D170" s="137"/>
    </row>
    <row r="171" spans="2:4">
      <c r="B171" s="158" t="s">
        <v>2026</v>
      </c>
      <c r="C171" s="137"/>
      <c r="D171" s="137"/>
    </row>
    <row r="172" spans="2:4">
      <c r="B172" s="158" t="s">
        <v>2027</v>
      </c>
      <c r="C172" s="137"/>
      <c r="D172" s="137"/>
    </row>
    <row r="173" spans="2:4">
      <c r="B173" s="158" t="s">
        <v>2028</v>
      </c>
      <c r="C173" s="137"/>
      <c r="D173" s="137"/>
    </row>
    <row r="174" spans="2:4">
      <c r="B174" s="158" t="s">
        <v>2029</v>
      </c>
      <c r="C174" s="137"/>
      <c r="D174" s="137"/>
    </row>
    <row r="175" spans="2:4">
      <c r="B175" s="158" t="s">
        <v>2030</v>
      </c>
      <c r="C175" s="137"/>
      <c r="D175" s="137"/>
    </row>
    <row r="176" spans="2:4">
      <c r="B176" s="158" t="s">
        <v>2031</v>
      </c>
      <c r="C176" s="137"/>
      <c r="D176" s="137"/>
    </row>
    <row r="177" spans="2:4">
      <c r="B177" s="158" t="s">
        <v>2032</v>
      </c>
      <c r="C177" s="137"/>
      <c r="D177" s="137"/>
    </row>
    <row r="178" spans="2:4">
      <c r="B178" s="158" t="s">
        <v>2033</v>
      </c>
      <c r="C178" s="137"/>
      <c r="D178" s="137"/>
    </row>
    <row r="179" spans="2:4">
      <c r="B179" s="158" t="s">
        <v>2034</v>
      </c>
      <c r="C179" s="137"/>
      <c r="D179" s="137"/>
    </row>
    <row r="180" spans="2:4">
      <c r="B180" s="158" t="s">
        <v>2035</v>
      </c>
      <c r="C180" s="137"/>
      <c r="D180" s="137"/>
    </row>
    <row r="181" spans="2:4">
      <c r="B181" s="158" t="s">
        <v>2036</v>
      </c>
      <c r="C181" s="137"/>
      <c r="D181" s="137"/>
    </row>
    <row r="182" spans="2:4">
      <c r="B182" s="158" t="s">
        <v>2037</v>
      </c>
      <c r="C182" s="137"/>
      <c r="D182" s="137"/>
    </row>
    <row r="183" spans="2:4">
      <c r="B183" s="158" t="s">
        <v>2038</v>
      </c>
      <c r="C183" s="137"/>
      <c r="D183" s="137"/>
    </row>
    <row r="184" spans="2:4">
      <c r="B184" s="158" t="s">
        <v>2039</v>
      </c>
      <c r="C184" s="137"/>
      <c r="D184" s="137"/>
    </row>
    <row r="185" spans="2:4">
      <c r="B185" s="158" t="s">
        <v>2040</v>
      </c>
      <c r="C185" s="137"/>
      <c r="D185" s="137"/>
    </row>
    <row r="186" spans="2:4">
      <c r="B186" s="158" t="s">
        <v>2041</v>
      </c>
      <c r="C186" s="137"/>
      <c r="D186" s="137"/>
    </row>
    <row r="187" spans="2:4">
      <c r="B187" s="158" t="s">
        <v>2042</v>
      </c>
      <c r="C187" s="137"/>
      <c r="D187" s="137"/>
    </row>
    <row r="188" spans="2:4">
      <c r="B188" s="158" t="s">
        <v>2043</v>
      </c>
      <c r="C188" s="137"/>
      <c r="D188" s="137"/>
    </row>
    <row r="189" spans="2:4">
      <c r="B189" s="158" t="s">
        <v>2044</v>
      </c>
      <c r="C189" s="137"/>
      <c r="D189" s="137"/>
    </row>
    <row r="190" spans="2:4">
      <c r="B190" s="158" t="s">
        <v>2045</v>
      </c>
      <c r="C190" s="137"/>
      <c r="D190" s="137"/>
    </row>
    <row r="191" spans="2:4">
      <c r="B191" s="158" t="s">
        <v>2046</v>
      </c>
      <c r="C191" s="137"/>
      <c r="D191" s="137"/>
    </row>
    <row r="192" spans="2:4">
      <c r="B192" s="158" t="s">
        <v>2047</v>
      </c>
      <c r="C192" s="137"/>
      <c r="D192" s="137"/>
    </row>
    <row r="193" spans="2:4">
      <c r="B193" s="158" t="s">
        <v>2048</v>
      </c>
      <c r="C193" s="137"/>
      <c r="D193" s="137"/>
    </row>
    <row r="194" spans="2:4">
      <c r="B194" s="158" t="s">
        <v>2049</v>
      </c>
      <c r="C194" s="137"/>
      <c r="D194" s="137"/>
    </row>
    <row r="195" spans="2:4">
      <c r="B195" s="158" t="s">
        <v>2050</v>
      </c>
      <c r="C195" s="137"/>
      <c r="D195" s="137"/>
    </row>
    <row r="196" spans="2:4">
      <c r="B196" s="158" t="s">
        <v>2051</v>
      </c>
      <c r="C196" s="137"/>
      <c r="D196" s="137"/>
    </row>
    <row r="197" spans="2:4">
      <c r="B197" s="158" t="s">
        <v>2052</v>
      </c>
      <c r="C197" s="137"/>
      <c r="D197" s="137"/>
    </row>
    <row r="198" spans="2:4">
      <c r="B198" s="158" t="s">
        <v>2053</v>
      </c>
      <c r="C198" s="137"/>
      <c r="D198" s="137"/>
    </row>
    <row r="199" spans="2:4">
      <c r="B199" s="158" t="s">
        <v>2054</v>
      </c>
      <c r="C199" s="137"/>
      <c r="D199" s="137"/>
    </row>
    <row r="200" spans="2:4">
      <c r="B200" s="158" t="s">
        <v>2055</v>
      </c>
      <c r="C200" s="137"/>
      <c r="D200" s="137"/>
    </row>
    <row r="201" spans="2:4">
      <c r="B201" s="158" t="s">
        <v>2056</v>
      </c>
      <c r="C201" s="137"/>
      <c r="D201" s="137"/>
    </row>
    <row r="202" spans="2:4">
      <c r="B202" s="158" t="s">
        <v>2057</v>
      </c>
      <c r="C202" s="137"/>
      <c r="D202" s="137"/>
    </row>
    <row r="203" spans="2:4">
      <c r="B203" s="158" t="s">
        <v>2058</v>
      </c>
      <c r="C203" s="137"/>
      <c r="D203" s="137"/>
    </row>
    <row r="204" spans="2:4">
      <c r="B204" s="158" t="s">
        <v>2059</v>
      </c>
      <c r="C204" s="137"/>
      <c r="D204" s="137"/>
    </row>
    <row r="205" spans="2:4">
      <c r="B205" s="158" t="s">
        <v>2060</v>
      </c>
      <c r="C205" s="137"/>
      <c r="D205" s="137"/>
    </row>
    <row r="206" spans="2:4">
      <c r="B206" s="158" t="s">
        <v>2061</v>
      </c>
      <c r="C206" s="137"/>
      <c r="D206" s="137"/>
    </row>
    <row r="207" spans="2:4">
      <c r="B207" s="158" t="s">
        <v>2062</v>
      </c>
      <c r="C207" s="137"/>
      <c r="D207" s="137"/>
    </row>
    <row r="208" spans="2:4">
      <c r="B208" s="158" t="s">
        <v>2063</v>
      </c>
      <c r="C208" s="137"/>
      <c r="D208" s="137"/>
    </row>
    <row r="209" spans="2:4">
      <c r="B209" s="158" t="s">
        <v>2064</v>
      </c>
      <c r="C209" s="137"/>
      <c r="D209" s="137"/>
    </row>
    <row r="210" spans="2:4">
      <c r="B210" s="158" t="s">
        <v>2065</v>
      </c>
      <c r="C210" s="137"/>
      <c r="D210" s="137"/>
    </row>
    <row r="211" spans="2:4">
      <c r="B211" s="158" t="s">
        <v>2066</v>
      </c>
      <c r="C211" s="137"/>
      <c r="D211" s="137"/>
    </row>
    <row r="212" spans="2:4">
      <c r="B212" s="158" t="s">
        <v>2067</v>
      </c>
      <c r="C212" s="137"/>
      <c r="D212" s="137"/>
    </row>
    <row r="213" spans="2:4">
      <c r="B213" s="158" t="s">
        <v>2068</v>
      </c>
      <c r="C213" s="137"/>
      <c r="D213" s="137"/>
    </row>
    <row r="214" spans="2:4">
      <c r="B214" s="158" t="s">
        <v>2069</v>
      </c>
      <c r="C214" s="137"/>
      <c r="D214" s="137"/>
    </row>
    <row r="215" spans="2:4">
      <c r="B215" s="158" t="s">
        <v>2070</v>
      </c>
      <c r="C215" s="137"/>
      <c r="D215" s="137"/>
    </row>
    <row r="216" spans="2:4">
      <c r="B216" s="158" t="s">
        <v>2071</v>
      </c>
      <c r="C216" s="137"/>
      <c r="D216" s="137"/>
    </row>
    <row r="217" spans="2:4">
      <c r="B217" s="158" t="s">
        <v>2072</v>
      </c>
      <c r="C217" s="137"/>
      <c r="D217" s="137"/>
    </row>
    <row r="218" spans="2:4">
      <c r="B218" s="158" t="s">
        <v>2073</v>
      </c>
      <c r="C218" s="137"/>
      <c r="D218" s="137"/>
    </row>
    <row r="219" spans="2:4">
      <c r="B219" s="158" t="s">
        <v>2074</v>
      </c>
      <c r="C219" s="137"/>
      <c r="D219" s="137"/>
    </row>
    <row r="220" spans="2:4">
      <c r="B220" s="158" t="s">
        <v>2075</v>
      </c>
      <c r="C220" s="137"/>
      <c r="D220" s="137"/>
    </row>
    <row r="221" spans="2:4">
      <c r="B221" s="158" t="s">
        <v>2076</v>
      </c>
      <c r="C221" s="137"/>
      <c r="D221" s="137"/>
    </row>
    <row r="222" spans="2:4">
      <c r="B222" s="158" t="s">
        <v>2077</v>
      </c>
      <c r="C222" s="137"/>
      <c r="D222" s="137"/>
    </row>
    <row r="223" spans="2:4">
      <c r="B223" s="158" t="s">
        <v>2078</v>
      </c>
      <c r="C223" s="137"/>
      <c r="D223" s="137"/>
    </row>
    <row r="224" spans="2:4">
      <c r="B224" s="158" t="s">
        <v>2079</v>
      </c>
      <c r="C224" s="137"/>
      <c r="D224" s="137"/>
    </row>
    <row r="225" spans="2:4">
      <c r="B225" s="158" t="s">
        <v>2080</v>
      </c>
      <c r="C225" s="137"/>
      <c r="D225" s="137"/>
    </row>
    <row r="226" spans="2:4">
      <c r="B226" s="158" t="s">
        <v>2081</v>
      </c>
      <c r="C226" s="137"/>
      <c r="D226" s="137"/>
    </row>
    <row r="227" spans="2:4">
      <c r="B227" s="158" t="s">
        <v>2082</v>
      </c>
      <c r="C227" s="137"/>
      <c r="D227" s="137"/>
    </row>
    <row r="228" spans="2:4">
      <c r="B228" s="158" t="s">
        <v>2083</v>
      </c>
      <c r="C228" s="137"/>
      <c r="D228" s="137"/>
    </row>
    <row r="229" spans="2:4">
      <c r="B229" s="158" t="s">
        <v>2084</v>
      </c>
      <c r="C229" s="137"/>
      <c r="D229" s="137"/>
    </row>
    <row r="230" spans="2:4">
      <c r="B230" s="158" t="s">
        <v>2085</v>
      </c>
      <c r="C230" s="137"/>
      <c r="D230" s="137"/>
    </row>
    <row r="231" spans="2:4">
      <c r="B231" s="158" t="s">
        <v>2086</v>
      </c>
      <c r="C231" s="137"/>
      <c r="D231" s="137"/>
    </row>
    <row r="232" spans="2:4">
      <c r="B232" s="158" t="s">
        <v>2087</v>
      </c>
      <c r="C232" s="137"/>
      <c r="D232" s="137"/>
    </row>
    <row r="233" spans="2:4">
      <c r="B233" s="158" t="s">
        <v>2088</v>
      </c>
      <c r="C233" s="137"/>
      <c r="D233" s="137"/>
    </row>
    <row r="234" spans="2:4">
      <c r="B234" s="158" t="s">
        <v>2089</v>
      </c>
      <c r="C234" s="137"/>
      <c r="D234" s="137"/>
    </row>
    <row r="235" spans="2:4">
      <c r="B235" s="158" t="s">
        <v>2090</v>
      </c>
      <c r="C235" s="137"/>
      <c r="D235" s="137"/>
    </row>
    <row r="236" spans="2:4">
      <c r="B236" s="158" t="s">
        <v>2091</v>
      </c>
      <c r="C236" s="137"/>
      <c r="D236" s="137"/>
    </row>
    <row r="237" spans="2:4">
      <c r="B237" s="158" t="s">
        <v>2092</v>
      </c>
      <c r="C237" s="137"/>
      <c r="D237" s="137"/>
    </row>
    <row r="238" spans="2:4">
      <c r="B238" s="158" t="s">
        <v>2093</v>
      </c>
      <c r="C238" s="137"/>
      <c r="D238" s="137"/>
    </row>
    <row r="239" spans="2:4">
      <c r="B239" s="158" t="s">
        <v>2094</v>
      </c>
      <c r="C239" s="137"/>
      <c r="D239" s="137"/>
    </row>
    <row r="240" spans="2:4">
      <c r="B240" s="158" t="s">
        <v>2095</v>
      </c>
      <c r="C240" s="137"/>
      <c r="D240" s="137"/>
    </row>
    <row r="241" spans="2:4">
      <c r="B241" s="158" t="s">
        <v>2096</v>
      </c>
      <c r="C241" s="137"/>
      <c r="D241" s="137"/>
    </row>
    <row r="242" spans="2:4">
      <c r="B242" s="158" t="s">
        <v>2097</v>
      </c>
      <c r="C242" s="137"/>
      <c r="D242" s="137"/>
    </row>
    <row r="243" spans="2:4">
      <c r="B243" s="158" t="s">
        <v>2098</v>
      </c>
      <c r="C243" s="137"/>
      <c r="D243" s="137"/>
    </row>
    <row r="244" spans="2:4">
      <c r="B244" s="158" t="s">
        <v>2099</v>
      </c>
      <c r="C244" s="137"/>
      <c r="D244" s="137"/>
    </row>
    <row r="245" spans="2:4">
      <c r="B245" s="158" t="s">
        <v>2100</v>
      </c>
      <c r="C245" s="137"/>
      <c r="D245" s="137"/>
    </row>
    <row r="246" spans="2:4">
      <c r="B246" s="158" t="s">
        <v>2101</v>
      </c>
      <c r="C246" s="137"/>
      <c r="D246" s="137"/>
    </row>
    <row r="247" spans="2:4">
      <c r="B247" s="158" t="s">
        <v>2102</v>
      </c>
      <c r="C247" s="137"/>
      <c r="D247" s="137"/>
    </row>
    <row r="248" spans="2:4">
      <c r="B248" s="158" t="s">
        <v>2103</v>
      </c>
      <c r="C248" s="137"/>
      <c r="D248" s="137"/>
    </row>
    <row r="249" spans="2:4">
      <c r="B249" s="158" t="s">
        <v>2104</v>
      </c>
      <c r="C249" s="137"/>
      <c r="D249" s="137"/>
    </row>
    <row r="250" spans="2:4">
      <c r="B250" s="158" t="s">
        <v>2105</v>
      </c>
      <c r="C250" s="137"/>
      <c r="D250" s="137"/>
    </row>
    <row r="251" spans="2:4">
      <c r="B251" s="158" t="s">
        <v>2106</v>
      </c>
      <c r="C251" s="137"/>
      <c r="D251" s="137"/>
    </row>
    <row r="252" spans="2:4">
      <c r="B252" s="158" t="s">
        <v>2107</v>
      </c>
      <c r="C252" s="137"/>
      <c r="D252" s="137"/>
    </row>
    <row r="253" spans="2:4">
      <c r="B253" s="158" t="s">
        <v>2108</v>
      </c>
      <c r="C253" s="137"/>
      <c r="D253" s="137"/>
    </row>
    <row r="254" spans="2:4">
      <c r="B254" s="158" t="s">
        <v>2109</v>
      </c>
      <c r="C254" s="137"/>
      <c r="D254" s="137"/>
    </row>
    <row r="255" spans="2:4">
      <c r="B255" s="158" t="s">
        <v>2110</v>
      </c>
      <c r="C255" s="137"/>
      <c r="D255" s="137"/>
    </row>
    <row r="256" spans="2:4">
      <c r="B256" s="158" t="s">
        <v>2111</v>
      </c>
      <c r="C256" s="137"/>
      <c r="D256" s="137"/>
    </row>
    <row r="257" spans="2:4">
      <c r="B257" s="158" t="s">
        <v>2112</v>
      </c>
      <c r="C257" s="137"/>
      <c r="D257" s="137"/>
    </row>
    <row r="258" spans="2:4">
      <c r="B258" s="158" t="s">
        <v>2113</v>
      </c>
      <c r="C258" s="137"/>
      <c r="D258" s="137"/>
    </row>
    <row r="259" spans="2:4">
      <c r="B259" s="158" t="s">
        <v>2114</v>
      </c>
      <c r="C259" s="137"/>
      <c r="D259" s="137"/>
    </row>
    <row r="260" spans="2:4">
      <c r="B260" s="158" t="s">
        <v>2115</v>
      </c>
      <c r="C260" s="158"/>
      <c r="D260" s="158" t="s">
        <v>1179</v>
      </c>
    </row>
  </sheetData>
  <autoFilter ref="B4:D260" xr:uid="{5052FFA4-39E1-46E3-B2A3-6A8D1B06EF1F}"/>
  <hyperlinks>
    <hyperlink ref="A1" location="Summary!A1" display="Summary" xr:uid="{06FE24D3-4334-4E5C-8828-333E43679D75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49FF9-6E4C-4434-876F-C143F5CE0580}">
  <sheetPr filterMode="1">
    <tabColor rgb="FF92D050"/>
  </sheetPr>
  <dimension ref="A1:F260"/>
  <sheetViews>
    <sheetView workbookViewId="0"/>
  </sheetViews>
  <sheetFormatPr defaultRowHeight="15"/>
  <cols>
    <col min="2" max="2" width="23.85546875" bestFit="1" customWidth="1"/>
    <col min="3" max="3" width="23" customWidth="1"/>
    <col min="4" max="4" width="96.28515625" customWidth="1"/>
    <col min="5" max="5" width="22.7109375" bestFit="1" customWidth="1"/>
  </cols>
  <sheetData>
    <row r="1" spans="1:6" ht="15.75" thickBot="1">
      <c r="A1" s="5" t="s">
        <v>664</v>
      </c>
      <c r="D1" s="59" t="s">
        <v>1042</v>
      </c>
      <c r="E1" t="str">
        <f>Summary!D15</f>
        <v>008</v>
      </c>
      <c r="F1" s="74">
        <f>'DC Acilia Housing Dati'!F1+1</f>
        <v>6</v>
      </c>
    </row>
    <row r="2" spans="1:6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Summary!B15</f>
        <v>CO Roma S.Camillo Voip</v>
      </c>
    </row>
    <row r="4" spans="1:6" s="2" customFormat="1">
      <c r="B4" s="121" t="s">
        <v>4</v>
      </c>
      <c r="C4" s="121" t="s">
        <v>1044</v>
      </c>
      <c r="D4" s="121" t="s">
        <v>337</v>
      </c>
    </row>
    <row r="5" spans="1:6">
      <c r="B5" s="158" t="s">
        <v>2116</v>
      </c>
      <c r="C5" s="158"/>
      <c r="D5" s="158" t="s">
        <v>372</v>
      </c>
    </row>
    <row r="6" spans="1:6">
      <c r="B6" s="158" t="s">
        <v>2117</v>
      </c>
      <c r="C6" s="158"/>
      <c r="D6" s="158" t="s">
        <v>1048</v>
      </c>
    </row>
    <row r="7" spans="1:6" hidden="1">
      <c r="B7" s="158" t="s">
        <v>2118</v>
      </c>
      <c r="C7" s="137"/>
      <c r="D7" s="137"/>
    </row>
    <row r="8" spans="1:6" hidden="1">
      <c r="B8" s="158" t="s">
        <v>2119</v>
      </c>
      <c r="C8" s="137"/>
      <c r="D8" s="137"/>
    </row>
    <row r="9" spans="1:6" hidden="1">
      <c r="B9" s="158" t="s">
        <v>2120</v>
      </c>
      <c r="C9" s="137"/>
      <c r="D9" s="137"/>
    </row>
    <row r="10" spans="1:6" hidden="1">
      <c r="B10" s="158" t="s">
        <v>2121</v>
      </c>
      <c r="C10" s="137"/>
      <c r="D10" s="137"/>
    </row>
    <row r="11" spans="1:6" hidden="1">
      <c r="B11" s="158" t="s">
        <v>2122</v>
      </c>
      <c r="C11" s="137"/>
      <c r="D11" s="137"/>
    </row>
    <row r="12" spans="1:6" hidden="1">
      <c r="B12" s="158" t="s">
        <v>2123</v>
      </c>
      <c r="C12" s="137"/>
      <c r="D12" s="137"/>
    </row>
    <row r="13" spans="1:6" hidden="1">
      <c r="B13" s="158" t="s">
        <v>2124</v>
      </c>
      <c r="C13" s="137"/>
      <c r="D13" s="137"/>
    </row>
    <row r="14" spans="1:6" hidden="1">
      <c r="B14" s="158" t="s">
        <v>2125</v>
      </c>
      <c r="C14" s="137"/>
      <c r="D14" s="137"/>
    </row>
    <row r="15" spans="1:6" hidden="1">
      <c r="B15" s="158" t="s">
        <v>2126</v>
      </c>
      <c r="C15" s="137"/>
      <c r="D15" s="137"/>
    </row>
    <row r="16" spans="1:6" hidden="1">
      <c r="B16" s="158" t="s">
        <v>2127</v>
      </c>
      <c r="C16" s="137"/>
      <c r="D16" s="137"/>
    </row>
    <row r="17" spans="2:4" hidden="1">
      <c r="B17" s="158" t="s">
        <v>2128</v>
      </c>
      <c r="C17" s="137"/>
      <c r="D17" s="137"/>
    </row>
    <row r="18" spans="2:4" hidden="1">
      <c r="B18" s="158" t="s">
        <v>2129</v>
      </c>
      <c r="C18" s="137"/>
      <c r="D18" s="137"/>
    </row>
    <row r="19" spans="2:4" hidden="1">
      <c r="B19" s="158" t="s">
        <v>2130</v>
      </c>
      <c r="C19" s="137"/>
      <c r="D19" s="137"/>
    </row>
    <row r="20" spans="2:4" hidden="1">
      <c r="B20" s="158" t="s">
        <v>2131</v>
      </c>
      <c r="C20" s="137"/>
      <c r="D20" s="137"/>
    </row>
    <row r="21" spans="2:4" hidden="1">
      <c r="B21" s="158" t="s">
        <v>2132</v>
      </c>
      <c r="C21" s="137"/>
      <c r="D21" s="137"/>
    </row>
    <row r="22" spans="2:4" hidden="1">
      <c r="B22" s="158" t="s">
        <v>2133</v>
      </c>
      <c r="C22" s="137"/>
      <c r="D22" s="137"/>
    </row>
    <row r="23" spans="2:4" hidden="1">
      <c r="B23" s="158" t="s">
        <v>2134</v>
      </c>
      <c r="C23" s="137"/>
      <c r="D23" s="137"/>
    </row>
    <row r="24" spans="2:4" hidden="1">
      <c r="B24" s="158" t="s">
        <v>2135</v>
      </c>
      <c r="C24" s="137"/>
      <c r="D24" s="137"/>
    </row>
    <row r="25" spans="2:4" hidden="1">
      <c r="B25" s="158" t="s">
        <v>2136</v>
      </c>
      <c r="C25" s="137"/>
      <c r="D25" s="137"/>
    </row>
    <row r="26" spans="2:4" hidden="1">
      <c r="B26" s="158" t="s">
        <v>2137</v>
      </c>
      <c r="C26" s="137"/>
      <c r="D26" s="137"/>
    </row>
    <row r="27" spans="2:4" hidden="1">
      <c r="B27" s="158" t="s">
        <v>2138</v>
      </c>
      <c r="C27" s="137"/>
      <c r="D27" s="137"/>
    </row>
    <row r="28" spans="2:4" hidden="1">
      <c r="B28" s="158" t="s">
        <v>2139</v>
      </c>
      <c r="C28" s="137"/>
      <c r="D28" s="137"/>
    </row>
    <row r="29" spans="2:4" hidden="1">
      <c r="B29" s="158" t="s">
        <v>2140</v>
      </c>
      <c r="C29" s="137"/>
      <c r="D29" s="137"/>
    </row>
    <row r="30" spans="2:4" hidden="1">
      <c r="B30" s="158" t="s">
        <v>2141</v>
      </c>
      <c r="C30" s="137"/>
      <c r="D30" s="137"/>
    </row>
    <row r="31" spans="2:4" hidden="1">
      <c r="B31" s="158" t="s">
        <v>2142</v>
      </c>
      <c r="C31" s="137"/>
      <c r="D31" s="137"/>
    </row>
    <row r="32" spans="2:4" hidden="1">
      <c r="B32" s="158" t="s">
        <v>2143</v>
      </c>
      <c r="C32" s="137"/>
      <c r="D32" s="137"/>
    </row>
    <row r="33" spans="2:4" hidden="1">
      <c r="B33" s="158" t="s">
        <v>2144</v>
      </c>
      <c r="C33" s="137"/>
      <c r="D33" s="137"/>
    </row>
    <row r="34" spans="2:4" hidden="1">
      <c r="B34" s="158" t="s">
        <v>2145</v>
      </c>
      <c r="C34" s="137"/>
      <c r="D34" s="137"/>
    </row>
    <row r="35" spans="2:4" hidden="1">
      <c r="B35" s="158" t="s">
        <v>2146</v>
      </c>
      <c r="C35" s="137"/>
      <c r="D35" s="137"/>
    </row>
    <row r="36" spans="2:4" hidden="1">
      <c r="B36" s="158" t="s">
        <v>2147</v>
      </c>
      <c r="C36" s="137"/>
      <c r="D36" s="137"/>
    </row>
    <row r="37" spans="2:4" hidden="1">
      <c r="B37" s="158" t="s">
        <v>2148</v>
      </c>
      <c r="C37" s="137"/>
      <c r="D37" s="137"/>
    </row>
    <row r="38" spans="2:4" hidden="1">
      <c r="B38" s="158" t="s">
        <v>2149</v>
      </c>
      <c r="C38" s="137"/>
      <c r="D38" s="137"/>
    </row>
    <row r="39" spans="2:4" hidden="1">
      <c r="B39" s="158" t="s">
        <v>2150</v>
      </c>
      <c r="C39" s="137"/>
      <c r="D39" s="137"/>
    </row>
    <row r="40" spans="2:4" hidden="1">
      <c r="B40" s="158" t="s">
        <v>2151</v>
      </c>
      <c r="C40" s="137"/>
      <c r="D40" s="137"/>
    </row>
    <row r="41" spans="2:4" hidden="1">
      <c r="B41" s="158" t="s">
        <v>2152</v>
      </c>
      <c r="C41" s="137"/>
      <c r="D41" s="137"/>
    </row>
    <row r="42" spans="2:4" hidden="1">
      <c r="B42" s="158" t="s">
        <v>2153</v>
      </c>
      <c r="C42" s="137"/>
      <c r="D42" s="137"/>
    </row>
    <row r="43" spans="2:4" hidden="1">
      <c r="B43" s="158" t="s">
        <v>2154</v>
      </c>
      <c r="C43" s="137"/>
      <c r="D43" s="137"/>
    </row>
    <row r="44" spans="2:4" hidden="1">
      <c r="B44" s="158" t="s">
        <v>2155</v>
      </c>
      <c r="C44" s="137"/>
      <c r="D44" s="137"/>
    </row>
    <row r="45" spans="2:4" hidden="1">
      <c r="B45" s="158" t="s">
        <v>2156</v>
      </c>
      <c r="C45" s="137"/>
      <c r="D45" s="137"/>
    </row>
    <row r="46" spans="2:4" hidden="1">
      <c r="B46" s="158" t="s">
        <v>2157</v>
      </c>
      <c r="C46" s="137"/>
      <c r="D46" s="137"/>
    </row>
    <row r="47" spans="2:4" hidden="1">
      <c r="B47" s="158" t="s">
        <v>2158</v>
      </c>
      <c r="C47" s="137"/>
      <c r="D47" s="137"/>
    </row>
    <row r="48" spans="2:4" hidden="1">
      <c r="B48" s="158" t="s">
        <v>2159</v>
      </c>
      <c r="C48" s="137"/>
      <c r="D48" s="137"/>
    </row>
    <row r="49" spans="2:4" hidden="1">
      <c r="B49" s="158" t="s">
        <v>2160</v>
      </c>
      <c r="C49" s="137"/>
      <c r="D49" s="137"/>
    </row>
    <row r="50" spans="2:4" hidden="1">
      <c r="B50" s="158" t="s">
        <v>2161</v>
      </c>
      <c r="C50" s="137"/>
      <c r="D50" s="137"/>
    </row>
    <row r="51" spans="2:4" hidden="1">
      <c r="B51" s="158" t="s">
        <v>2162</v>
      </c>
      <c r="C51" s="137"/>
      <c r="D51" s="137"/>
    </row>
    <row r="52" spans="2:4" hidden="1">
      <c r="B52" s="158" t="s">
        <v>2163</v>
      </c>
      <c r="C52" s="137"/>
      <c r="D52" s="137"/>
    </row>
    <row r="53" spans="2:4" hidden="1">
      <c r="B53" s="158" t="s">
        <v>2164</v>
      </c>
      <c r="C53" s="137"/>
      <c r="D53" s="137"/>
    </row>
    <row r="54" spans="2:4" hidden="1">
      <c r="B54" s="158" t="s">
        <v>2165</v>
      </c>
      <c r="C54" s="137"/>
      <c r="D54" s="137"/>
    </row>
    <row r="55" spans="2:4" hidden="1">
      <c r="B55" s="158" t="s">
        <v>2166</v>
      </c>
      <c r="C55" s="137"/>
      <c r="D55" s="137"/>
    </row>
    <row r="56" spans="2:4" hidden="1">
      <c r="B56" s="158" t="s">
        <v>2167</v>
      </c>
      <c r="C56" s="137"/>
      <c r="D56" s="137"/>
    </row>
    <row r="57" spans="2:4" hidden="1">
      <c r="B57" s="158" t="s">
        <v>2168</v>
      </c>
      <c r="C57" s="137"/>
      <c r="D57" s="137"/>
    </row>
    <row r="58" spans="2:4" hidden="1">
      <c r="B58" s="158" t="s">
        <v>2169</v>
      </c>
      <c r="C58" s="137"/>
      <c r="D58" s="137"/>
    </row>
    <row r="59" spans="2:4" hidden="1">
      <c r="B59" s="158" t="s">
        <v>2170</v>
      </c>
      <c r="C59" s="137"/>
      <c r="D59" s="137"/>
    </row>
    <row r="60" spans="2:4" hidden="1">
      <c r="B60" s="158" t="s">
        <v>2171</v>
      </c>
      <c r="C60" s="137"/>
      <c r="D60" s="137"/>
    </row>
    <row r="61" spans="2:4" hidden="1">
      <c r="B61" s="158" t="s">
        <v>2172</v>
      </c>
      <c r="C61" s="137"/>
      <c r="D61" s="137"/>
    </row>
    <row r="62" spans="2:4" hidden="1">
      <c r="B62" s="158" t="s">
        <v>2173</v>
      </c>
      <c r="C62" s="137"/>
      <c r="D62" s="137"/>
    </row>
    <row r="63" spans="2:4" hidden="1">
      <c r="B63" s="158" t="s">
        <v>2174</v>
      </c>
      <c r="C63" s="137"/>
      <c r="D63" s="137"/>
    </row>
    <row r="64" spans="2:4" hidden="1">
      <c r="B64" s="158" t="s">
        <v>2175</v>
      </c>
      <c r="C64" s="137"/>
      <c r="D64" s="137"/>
    </row>
    <row r="65" spans="2:4" hidden="1">
      <c r="B65" s="158" t="s">
        <v>2176</v>
      </c>
      <c r="C65" s="137"/>
      <c r="D65" s="137"/>
    </row>
    <row r="66" spans="2:4" hidden="1">
      <c r="B66" s="158" t="s">
        <v>2177</v>
      </c>
      <c r="C66" s="137"/>
      <c r="D66" s="137"/>
    </row>
    <row r="67" spans="2:4" hidden="1">
      <c r="B67" s="158" t="s">
        <v>2178</v>
      </c>
      <c r="C67" s="137"/>
      <c r="D67" s="137"/>
    </row>
    <row r="68" spans="2:4" hidden="1">
      <c r="B68" s="158" t="s">
        <v>2179</v>
      </c>
      <c r="C68" s="137"/>
      <c r="D68" s="137"/>
    </row>
    <row r="69" spans="2:4" hidden="1">
      <c r="B69" s="158" t="s">
        <v>2180</v>
      </c>
      <c r="C69" s="137"/>
      <c r="D69" s="137"/>
    </row>
    <row r="70" spans="2:4" hidden="1">
      <c r="B70" s="158" t="s">
        <v>2181</v>
      </c>
      <c r="C70" s="137"/>
      <c r="D70" s="137"/>
    </row>
    <row r="71" spans="2:4" hidden="1">
      <c r="B71" s="158" t="s">
        <v>2182</v>
      </c>
      <c r="C71" s="137"/>
      <c r="D71" s="137"/>
    </row>
    <row r="72" spans="2:4" hidden="1">
      <c r="B72" s="158" t="s">
        <v>2183</v>
      </c>
      <c r="C72" s="137"/>
      <c r="D72" s="137"/>
    </row>
    <row r="73" spans="2:4" hidden="1">
      <c r="B73" s="158" t="s">
        <v>2184</v>
      </c>
      <c r="C73" s="137"/>
      <c r="D73" s="137"/>
    </row>
    <row r="74" spans="2:4" hidden="1">
      <c r="B74" s="158" t="s">
        <v>2185</v>
      </c>
      <c r="C74" s="137"/>
      <c r="D74" s="137"/>
    </row>
    <row r="75" spans="2:4" hidden="1">
      <c r="B75" s="158" t="s">
        <v>2186</v>
      </c>
      <c r="C75" s="137"/>
      <c r="D75" s="137"/>
    </row>
    <row r="76" spans="2:4" hidden="1">
      <c r="B76" s="158" t="s">
        <v>2187</v>
      </c>
      <c r="C76" s="137"/>
      <c r="D76" s="137"/>
    </row>
    <row r="77" spans="2:4" hidden="1">
      <c r="B77" s="158" t="s">
        <v>2188</v>
      </c>
      <c r="C77" s="137"/>
      <c r="D77" s="137"/>
    </row>
    <row r="78" spans="2:4" hidden="1">
      <c r="B78" s="158" t="s">
        <v>2189</v>
      </c>
      <c r="C78" s="137"/>
      <c r="D78" s="137"/>
    </row>
    <row r="79" spans="2:4" hidden="1">
      <c r="B79" s="158" t="s">
        <v>2190</v>
      </c>
      <c r="C79" s="137"/>
      <c r="D79" s="137"/>
    </row>
    <row r="80" spans="2:4" hidden="1">
      <c r="B80" s="158" t="s">
        <v>2191</v>
      </c>
      <c r="C80" s="137"/>
      <c r="D80" s="137"/>
    </row>
    <row r="81" spans="2:4" hidden="1">
      <c r="B81" s="158" t="s">
        <v>2192</v>
      </c>
      <c r="C81" s="137"/>
      <c r="D81" s="137"/>
    </row>
    <row r="82" spans="2:4" hidden="1">
      <c r="B82" s="158" t="s">
        <v>2193</v>
      </c>
      <c r="C82" s="137"/>
      <c r="D82" s="137"/>
    </row>
    <row r="83" spans="2:4" hidden="1">
      <c r="B83" s="158" t="s">
        <v>2194</v>
      </c>
      <c r="C83" s="137"/>
      <c r="D83" s="137"/>
    </row>
    <row r="84" spans="2:4" hidden="1">
      <c r="B84" s="158" t="s">
        <v>2195</v>
      </c>
      <c r="C84" s="137"/>
      <c r="D84" s="137"/>
    </row>
    <row r="85" spans="2:4" hidden="1">
      <c r="B85" s="158" t="s">
        <v>2196</v>
      </c>
      <c r="C85" s="137"/>
      <c r="D85" s="137"/>
    </row>
    <row r="86" spans="2:4" hidden="1">
      <c r="B86" s="158" t="s">
        <v>2197</v>
      </c>
      <c r="C86" s="137"/>
      <c r="D86" s="137"/>
    </row>
    <row r="87" spans="2:4" hidden="1">
      <c r="B87" s="158" t="s">
        <v>2198</v>
      </c>
      <c r="C87" s="137"/>
      <c r="D87" s="137"/>
    </row>
    <row r="88" spans="2:4" hidden="1">
      <c r="B88" s="158" t="s">
        <v>2199</v>
      </c>
      <c r="C88" s="137"/>
      <c r="D88" s="137"/>
    </row>
    <row r="89" spans="2:4" hidden="1">
      <c r="B89" s="158" t="s">
        <v>2200</v>
      </c>
      <c r="C89" s="137"/>
      <c r="D89" s="137"/>
    </row>
    <row r="90" spans="2:4" hidden="1">
      <c r="B90" s="158" t="s">
        <v>2201</v>
      </c>
      <c r="C90" s="137"/>
      <c r="D90" s="137"/>
    </row>
    <row r="91" spans="2:4" hidden="1">
      <c r="B91" s="158" t="s">
        <v>2202</v>
      </c>
      <c r="C91" s="137"/>
      <c r="D91" s="137"/>
    </row>
    <row r="92" spans="2:4" hidden="1">
      <c r="B92" s="158" t="s">
        <v>2203</v>
      </c>
      <c r="C92" s="137"/>
      <c r="D92" s="137"/>
    </row>
    <row r="93" spans="2:4" hidden="1">
      <c r="B93" s="158" t="s">
        <v>2204</v>
      </c>
      <c r="C93" s="137"/>
      <c r="D93" s="137"/>
    </row>
    <row r="94" spans="2:4" hidden="1">
      <c r="B94" s="158" t="s">
        <v>2205</v>
      </c>
      <c r="C94" s="137"/>
      <c r="D94" s="137"/>
    </row>
    <row r="95" spans="2:4" hidden="1">
      <c r="B95" s="158" t="s">
        <v>2206</v>
      </c>
      <c r="C95" s="137"/>
      <c r="D95" s="137"/>
    </row>
    <row r="96" spans="2:4" hidden="1">
      <c r="B96" s="158" t="s">
        <v>2207</v>
      </c>
      <c r="C96" s="137"/>
      <c r="D96" s="137"/>
    </row>
    <row r="97" spans="2:4" hidden="1">
      <c r="B97" s="158" t="s">
        <v>2208</v>
      </c>
      <c r="C97" s="137"/>
      <c r="D97" s="137"/>
    </row>
    <row r="98" spans="2:4" hidden="1">
      <c r="B98" s="158" t="s">
        <v>2209</v>
      </c>
      <c r="C98" s="137"/>
      <c r="D98" s="137"/>
    </row>
    <row r="99" spans="2:4" hidden="1">
      <c r="B99" s="158" t="s">
        <v>2210</v>
      </c>
      <c r="C99" s="137"/>
      <c r="D99" s="137"/>
    </row>
    <row r="100" spans="2:4" hidden="1">
      <c r="B100" s="158" t="s">
        <v>2211</v>
      </c>
      <c r="C100" s="137"/>
      <c r="D100" s="137"/>
    </row>
    <row r="101" spans="2:4" hidden="1">
      <c r="B101" s="158" t="s">
        <v>2212</v>
      </c>
      <c r="C101" s="137"/>
      <c r="D101" s="137"/>
    </row>
    <row r="102" spans="2:4" hidden="1">
      <c r="B102" s="158" t="s">
        <v>2213</v>
      </c>
      <c r="C102" s="137"/>
      <c r="D102" s="137"/>
    </row>
    <row r="103" spans="2:4" hidden="1">
      <c r="B103" s="158" t="s">
        <v>2214</v>
      </c>
      <c r="C103" s="137"/>
      <c r="D103" s="137"/>
    </row>
    <row r="104" spans="2:4" hidden="1">
      <c r="B104" s="158" t="s">
        <v>2215</v>
      </c>
      <c r="C104" s="137"/>
      <c r="D104" s="137"/>
    </row>
    <row r="105" spans="2:4" hidden="1">
      <c r="B105" s="158" t="s">
        <v>2216</v>
      </c>
      <c r="C105" s="137"/>
      <c r="D105" s="137"/>
    </row>
    <row r="106" spans="2:4" hidden="1">
      <c r="B106" s="158" t="s">
        <v>2217</v>
      </c>
      <c r="C106" s="137"/>
      <c r="D106" s="137"/>
    </row>
    <row r="107" spans="2:4" hidden="1">
      <c r="B107" s="158" t="s">
        <v>2218</v>
      </c>
      <c r="C107" s="137"/>
      <c r="D107" s="137"/>
    </row>
    <row r="108" spans="2:4" hidden="1">
      <c r="B108" s="158" t="s">
        <v>2219</v>
      </c>
      <c r="C108" s="137"/>
      <c r="D108" s="137"/>
    </row>
    <row r="109" spans="2:4" hidden="1">
      <c r="B109" s="158" t="s">
        <v>2220</v>
      </c>
      <c r="C109" s="137"/>
      <c r="D109" s="137"/>
    </row>
    <row r="110" spans="2:4" hidden="1">
      <c r="B110" s="158" t="s">
        <v>2221</v>
      </c>
      <c r="C110" s="137"/>
      <c r="D110" s="137"/>
    </row>
    <row r="111" spans="2:4" hidden="1">
      <c r="B111" s="158" t="s">
        <v>2222</v>
      </c>
      <c r="C111" s="137"/>
      <c r="D111" s="137"/>
    </row>
    <row r="112" spans="2:4" hidden="1">
      <c r="B112" s="158" t="s">
        <v>2223</v>
      </c>
      <c r="C112" s="137"/>
      <c r="D112" s="137"/>
    </row>
    <row r="113" spans="2:4" hidden="1">
      <c r="B113" s="158" t="s">
        <v>2224</v>
      </c>
      <c r="C113" s="137"/>
      <c r="D113" s="137"/>
    </row>
    <row r="114" spans="2:4" hidden="1">
      <c r="B114" s="158" t="s">
        <v>2225</v>
      </c>
      <c r="C114" s="137"/>
      <c r="D114" s="137"/>
    </row>
    <row r="115" spans="2:4" hidden="1">
      <c r="B115" s="158" t="s">
        <v>2226</v>
      </c>
      <c r="C115" s="137"/>
      <c r="D115" s="137"/>
    </row>
    <row r="116" spans="2:4" hidden="1">
      <c r="B116" s="158" t="s">
        <v>2227</v>
      </c>
      <c r="C116" s="137"/>
      <c r="D116" s="137"/>
    </row>
    <row r="117" spans="2:4" hidden="1">
      <c r="B117" s="158" t="s">
        <v>2228</v>
      </c>
      <c r="C117" s="137"/>
      <c r="D117" s="137"/>
    </row>
    <row r="118" spans="2:4" hidden="1">
      <c r="B118" s="158" t="s">
        <v>2229</v>
      </c>
      <c r="C118" s="137"/>
      <c r="D118" s="137"/>
    </row>
    <row r="119" spans="2:4" hidden="1">
      <c r="B119" s="158" t="s">
        <v>2230</v>
      </c>
      <c r="C119" s="137"/>
      <c r="D119" s="137"/>
    </row>
    <row r="120" spans="2:4" hidden="1">
      <c r="B120" s="158" t="s">
        <v>2231</v>
      </c>
      <c r="C120" s="137"/>
      <c r="D120" s="137"/>
    </row>
    <row r="121" spans="2:4" hidden="1">
      <c r="B121" s="158" t="s">
        <v>2232</v>
      </c>
      <c r="C121" s="137"/>
      <c r="D121" s="137"/>
    </row>
    <row r="122" spans="2:4" hidden="1">
      <c r="B122" s="158" t="s">
        <v>2233</v>
      </c>
      <c r="C122" s="137"/>
      <c r="D122" s="137"/>
    </row>
    <row r="123" spans="2:4" hidden="1">
      <c r="B123" s="158" t="s">
        <v>2234</v>
      </c>
      <c r="C123" s="137"/>
      <c r="D123" s="137"/>
    </row>
    <row r="124" spans="2:4" hidden="1">
      <c r="B124" s="158" t="s">
        <v>2235</v>
      </c>
      <c r="C124" s="137"/>
      <c r="D124" s="137"/>
    </row>
    <row r="125" spans="2:4" hidden="1">
      <c r="B125" s="158" t="s">
        <v>2236</v>
      </c>
      <c r="C125" s="137"/>
      <c r="D125" s="137"/>
    </row>
    <row r="126" spans="2:4" hidden="1">
      <c r="B126" s="158" t="s">
        <v>2237</v>
      </c>
      <c r="C126" s="137"/>
      <c r="D126" s="137"/>
    </row>
    <row r="127" spans="2:4" hidden="1">
      <c r="B127" s="158" t="s">
        <v>2238</v>
      </c>
      <c r="C127" s="137"/>
      <c r="D127" s="137"/>
    </row>
    <row r="128" spans="2:4" hidden="1">
      <c r="B128" s="158" t="s">
        <v>2239</v>
      </c>
      <c r="C128" s="137"/>
      <c r="D128" s="137"/>
    </row>
    <row r="129" spans="2:4" hidden="1">
      <c r="B129" s="158" t="s">
        <v>2240</v>
      </c>
      <c r="C129" s="137"/>
      <c r="D129" s="137"/>
    </row>
    <row r="130" spans="2:4" hidden="1">
      <c r="B130" s="158" t="s">
        <v>2241</v>
      </c>
      <c r="C130" s="137"/>
      <c r="D130" s="137"/>
    </row>
    <row r="131" spans="2:4" hidden="1">
      <c r="B131" s="158" t="s">
        <v>2242</v>
      </c>
      <c r="C131" s="137"/>
      <c r="D131" s="137"/>
    </row>
    <row r="132" spans="2:4" hidden="1">
      <c r="B132" s="158" t="s">
        <v>2243</v>
      </c>
      <c r="C132" s="137"/>
      <c r="D132" s="137"/>
    </row>
    <row r="133" spans="2:4" hidden="1">
      <c r="B133" s="158" t="s">
        <v>2244</v>
      </c>
      <c r="C133" s="137"/>
      <c r="D133" s="137"/>
    </row>
    <row r="134" spans="2:4" hidden="1">
      <c r="B134" s="158" t="s">
        <v>2245</v>
      </c>
      <c r="C134" s="137"/>
      <c r="D134" s="137"/>
    </row>
    <row r="135" spans="2:4" hidden="1">
      <c r="B135" s="158" t="s">
        <v>2246</v>
      </c>
      <c r="C135" s="137"/>
      <c r="D135" s="137"/>
    </row>
    <row r="136" spans="2:4">
      <c r="B136" s="158" t="s">
        <v>2247</v>
      </c>
      <c r="C136" s="137" t="s">
        <v>2248</v>
      </c>
      <c r="D136" s="137" t="s">
        <v>2249</v>
      </c>
    </row>
    <row r="137" spans="2:4" hidden="1">
      <c r="B137" s="158" t="s">
        <v>2250</v>
      </c>
      <c r="C137" s="137"/>
      <c r="D137" s="137"/>
    </row>
    <row r="138" spans="2:4" hidden="1">
      <c r="B138" s="158" t="s">
        <v>2251</v>
      </c>
      <c r="C138" s="137"/>
      <c r="D138" s="137"/>
    </row>
    <row r="139" spans="2:4" hidden="1">
      <c r="B139" s="158" t="s">
        <v>2252</v>
      </c>
      <c r="C139" s="137"/>
      <c r="D139" s="137"/>
    </row>
    <row r="140" spans="2:4" hidden="1">
      <c r="B140" s="158" t="s">
        <v>2253</v>
      </c>
      <c r="C140" s="137"/>
      <c r="D140" s="137"/>
    </row>
    <row r="141" spans="2:4" hidden="1">
      <c r="B141" s="158" t="s">
        <v>2254</v>
      </c>
      <c r="C141" s="137"/>
      <c r="D141" s="137"/>
    </row>
    <row r="142" spans="2:4" hidden="1">
      <c r="B142" s="158" t="s">
        <v>2255</v>
      </c>
      <c r="C142" s="137"/>
      <c r="D142" s="137"/>
    </row>
    <row r="143" spans="2:4" hidden="1">
      <c r="B143" s="158" t="s">
        <v>2256</v>
      </c>
      <c r="C143" s="137"/>
      <c r="D143" s="137"/>
    </row>
    <row r="144" spans="2:4" hidden="1">
      <c r="B144" s="158" t="s">
        <v>2257</v>
      </c>
      <c r="C144" s="137"/>
      <c r="D144" s="137"/>
    </row>
    <row r="145" spans="2:4" hidden="1">
      <c r="B145" s="158" t="s">
        <v>2258</v>
      </c>
      <c r="C145" s="137"/>
      <c r="D145" s="137"/>
    </row>
    <row r="146" spans="2:4">
      <c r="B146" s="158" t="s">
        <v>2259</v>
      </c>
      <c r="C146" s="137" t="s">
        <v>306</v>
      </c>
      <c r="D146" s="137" t="s">
        <v>2260</v>
      </c>
    </row>
    <row r="147" spans="2:4">
      <c r="B147" s="158" t="s">
        <v>2261</v>
      </c>
      <c r="C147" s="137" t="s">
        <v>306</v>
      </c>
      <c r="D147" s="137" t="s">
        <v>2262</v>
      </c>
    </row>
    <row r="148" spans="2:4" hidden="1">
      <c r="B148" s="158" t="s">
        <v>2263</v>
      </c>
      <c r="C148" s="137"/>
      <c r="D148" s="137"/>
    </row>
    <row r="149" spans="2:4" hidden="1">
      <c r="B149" s="158" t="s">
        <v>2264</v>
      </c>
      <c r="C149" s="137"/>
      <c r="D149" s="137"/>
    </row>
    <row r="150" spans="2:4" hidden="1">
      <c r="B150" s="158" t="s">
        <v>2265</v>
      </c>
      <c r="C150" s="137"/>
      <c r="D150" s="137"/>
    </row>
    <row r="151" spans="2:4" hidden="1">
      <c r="B151" s="158" t="s">
        <v>2266</v>
      </c>
      <c r="C151" s="137"/>
      <c r="D151" s="137"/>
    </row>
    <row r="152" spans="2:4" hidden="1">
      <c r="B152" s="158" t="s">
        <v>2267</v>
      </c>
      <c r="C152" s="137"/>
      <c r="D152" s="137"/>
    </row>
    <row r="153" spans="2:4" hidden="1">
      <c r="B153" s="158" t="s">
        <v>2268</v>
      </c>
      <c r="C153" s="137"/>
      <c r="D153" s="137"/>
    </row>
    <row r="154" spans="2:4" hidden="1">
      <c r="B154" s="158" t="s">
        <v>2269</v>
      </c>
      <c r="C154" s="137"/>
      <c r="D154" s="137"/>
    </row>
    <row r="155" spans="2:4" hidden="1">
      <c r="B155" s="158" t="s">
        <v>2270</v>
      </c>
      <c r="C155" s="137"/>
      <c r="D155" s="137"/>
    </row>
    <row r="156" spans="2:4" hidden="1">
      <c r="B156" s="158" t="s">
        <v>2271</v>
      </c>
      <c r="C156" s="137"/>
      <c r="D156" s="137"/>
    </row>
    <row r="157" spans="2:4" hidden="1">
      <c r="B157" s="158" t="s">
        <v>2272</v>
      </c>
      <c r="C157" s="137"/>
      <c r="D157" s="137"/>
    </row>
    <row r="158" spans="2:4" hidden="1">
      <c r="B158" s="158" t="s">
        <v>2273</v>
      </c>
      <c r="C158" s="137"/>
      <c r="D158" s="137"/>
    </row>
    <row r="159" spans="2:4" hidden="1">
      <c r="B159" s="158" t="s">
        <v>2274</v>
      </c>
      <c r="C159" s="137"/>
      <c r="D159" s="137"/>
    </row>
    <row r="160" spans="2:4" hidden="1">
      <c r="B160" s="158" t="s">
        <v>2275</v>
      </c>
      <c r="C160" s="137"/>
      <c r="D160" s="137"/>
    </row>
    <row r="161" spans="2:4" hidden="1">
      <c r="B161" s="158" t="s">
        <v>2276</v>
      </c>
      <c r="C161" s="137"/>
      <c r="D161" s="137"/>
    </row>
    <row r="162" spans="2:4" hidden="1">
      <c r="B162" s="158" t="s">
        <v>2277</v>
      </c>
      <c r="C162" s="137"/>
      <c r="D162" s="137"/>
    </row>
    <row r="163" spans="2:4" hidden="1">
      <c r="B163" s="158" t="s">
        <v>2278</v>
      </c>
      <c r="C163" s="137"/>
      <c r="D163" s="137"/>
    </row>
    <row r="164" spans="2:4" hidden="1">
      <c r="B164" s="158" t="s">
        <v>2279</v>
      </c>
      <c r="C164" s="137"/>
      <c r="D164" s="137"/>
    </row>
    <row r="165" spans="2:4" hidden="1">
      <c r="B165" s="158" t="s">
        <v>2280</v>
      </c>
      <c r="C165" s="137"/>
      <c r="D165" s="137"/>
    </row>
    <row r="166" spans="2:4">
      <c r="B166" s="158" t="s">
        <v>2281</v>
      </c>
      <c r="C166" s="137" t="s">
        <v>2282</v>
      </c>
      <c r="D166" s="137" t="s">
        <v>2283</v>
      </c>
    </row>
    <row r="167" spans="2:4" hidden="1">
      <c r="B167" s="158" t="s">
        <v>2284</v>
      </c>
      <c r="C167" s="137"/>
      <c r="D167" s="137"/>
    </row>
    <row r="168" spans="2:4" hidden="1">
      <c r="B168" s="158" t="s">
        <v>2285</v>
      </c>
      <c r="C168" s="137"/>
      <c r="D168" s="137"/>
    </row>
    <row r="169" spans="2:4" hidden="1">
      <c r="B169" s="158" t="s">
        <v>2286</v>
      </c>
      <c r="C169" s="137"/>
      <c r="D169" s="137"/>
    </row>
    <row r="170" spans="2:4" hidden="1">
      <c r="B170" s="158" t="s">
        <v>2287</v>
      </c>
      <c r="C170" s="137"/>
      <c r="D170" s="137"/>
    </row>
    <row r="171" spans="2:4" hidden="1">
      <c r="B171" s="158" t="s">
        <v>2288</v>
      </c>
      <c r="C171" s="137"/>
      <c r="D171" s="137"/>
    </row>
    <row r="172" spans="2:4" hidden="1">
      <c r="B172" s="158" t="s">
        <v>2289</v>
      </c>
      <c r="C172" s="137"/>
      <c r="D172" s="137"/>
    </row>
    <row r="173" spans="2:4" hidden="1">
      <c r="B173" s="158" t="s">
        <v>2290</v>
      </c>
      <c r="C173" s="137"/>
      <c r="D173" s="137"/>
    </row>
    <row r="174" spans="2:4" hidden="1">
      <c r="B174" s="158" t="s">
        <v>2291</v>
      </c>
      <c r="C174" s="137"/>
      <c r="D174" s="137"/>
    </row>
    <row r="175" spans="2:4" hidden="1">
      <c r="B175" s="158" t="s">
        <v>2292</v>
      </c>
      <c r="C175" s="137"/>
      <c r="D175" s="137"/>
    </row>
    <row r="176" spans="2:4">
      <c r="B176" s="158" t="s">
        <v>2293</v>
      </c>
      <c r="C176" s="137" t="s">
        <v>306</v>
      </c>
      <c r="D176" s="137" t="s">
        <v>2294</v>
      </c>
    </row>
    <row r="177" spans="2:4">
      <c r="B177" s="158" t="s">
        <v>2295</v>
      </c>
      <c r="C177" s="137" t="s">
        <v>306</v>
      </c>
      <c r="D177" s="137" t="s">
        <v>2296</v>
      </c>
    </row>
    <row r="178" spans="2:4" hidden="1">
      <c r="B178" s="158" t="s">
        <v>2297</v>
      </c>
      <c r="C178" s="137"/>
      <c r="D178" s="137"/>
    </row>
    <row r="179" spans="2:4" hidden="1">
      <c r="B179" s="158" t="s">
        <v>2298</v>
      </c>
      <c r="C179" s="137"/>
      <c r="D179" s="137"/>
    </row>
    <row r="180" spans="2:4" hidden="1">
      <c r="B180" s="158" t="s">
        <v>2299</v>
      </c>
      <c r="C180" s="137"/>
      <c r="D180" s="137"/>
    </row>
    <row r="181" spans="2:4" hidden="1">
      <c r="B181" s="158" t="s">
        <v>2300</v>
      </c>
      <c r="C181" s="137"/>
      <c r="D181" s="137"/>
    </row>
    <row r="182" spans="2:4" hidden="1">
      <c r="B182" s="158" t="s">
        <v>2301</v>
      </c>
      <c r="C182" s="137"/>
      <c r="D182" s="137"/>
    </row>
    <row r="183" spans="2:4" hidden="1">
      <c r="B183" s="158" t="s">
        <v>2302</v>
      </c>
      <c r="C183" s="137"/>
      <c r="D183" s="137"/>
    </row>
    <row r="184" spans="2:4" hidden="1">
      <c r="B184" s="158" t="s">
        <v>2303</v>
      </c>
      <c r="C184" s="137"/>
      <c r="D184" s="137"/>
    </row>
    <row r="185" spans="2:4" hidden="1">
      <c r="B185" s="158" t="s">
        <v>2304</v>
      </c>
      <c r="C185" s="137"/>
      <c r="D185" s="137"/>
    </row>
    <row r="186" spans="2:4" hidden="1">
      <c r="B186" s="158" t="s">
        <v>2305</v>
      </c>
      <c r="C186" s="137"/>
      <c r="D186" s="137"/>
    </row>
    <row r="187" spans="2:4" hidden="1">
      <c r="B187" s="158" t="s">
        <v>2306</v>
      </c>
      <c r="C187" s="137"/>
      <c r="D187" s="137"/>
    </row>
    <row r="188" spans="2:4" hidden="1">
      <c r="B188" s="158" t="s">
        <v>2307</v>
      </c>
      <c r="C188" s="137"/>
      <c r="D188" s="137"/>
    </row>
    <row r="189" spans="2:4" hidden="1">
      <c r="B189" s="158" t="s">
        <v>2308</v>
      </c>
      <c r="C189" s="137"/>
      <c r="D189" s="137"/>
    </row>
    <row r="190" spans="2:4" hidden="1">
      <c r="B190" s="158" t="s">
        <v>2309</v>
      </c>
      <c r="C190" s="137"/>
      <c r="D190" s="137"/>
    </row>
    <row r="191" spans="2:4" hidden="1">
      <c r="B191" s="158" t="s">
        <v>2310</v>
      </c>
      <c r="C191" s="137"/>
      <c r="D191" s="137"/>
    </row>
    <row r="192" spans="2:4" hidden="1">
      <c r="B192" s="158" t="s">
        <v>2311</v>
      </c>
      <c r="C192" s="137"/>
      <c r="D192" s="137"/>
    </row>
    <row r="193" spans="2:4" hidden="1">
      <c r="B193" s="158" t="s">
        <v>2312</v>
      </c>
      <c r="C193" s="137"/>
      <c r="D193" s="137"/>
    </row>
    <row r="194" spans="2:4" hidden="1">
      <c r="B194" s="158" t="s">
        <v>2313</v>
      </c>
      <c r="C194" s="137"/>
      <c r="D194" s="137"/>
    </row>
    <row r="195" spans="2:4" hidden="1">
      <c r="B195" s="158" t="s">
        <v>2314</v>
      </c>
      <c r="C195" s="137"/>
      <c r="D195" s="137"/>
    </row>
    <row r="196" spans="2:4" hidden="1">
      <c r="B196" s="158" t="s">
        <v>2315</v>
      </c>
      <c r="C196" s="137"/>
      <c r="D196" s="137"/>
    </row>
    <row r="197" spans="2:4" hidden="1">
      <c r="B197" s="158" t="s">
        <v>2316</v>
      </c>
      <c r="C197" s="137"/>
      <c r="D197" s="137"/>
    </row>
    <row r="198" spans="2:4" hidden="1">
      <c r="B198" s="158" t="s">
        <v>2317</v>
      </c>
      <c r="C198" s="137"/>
      <c r="D198" s="137"/>
    </row>
    <row r="199" spans="2:4" hidden="1">
      <c r="B199" s="158" t="s">
        <v>2318</v>
      </c>
      <c r="C199" s="137"/>
      <c r="D199" s="137"/>
    </row>
    <row r="200" spans="2:4" hidden="1">
      <c r="B200" s="158" t="s">
        <v>2319</v>
      </c>
      <c r="C200" s="137"/>
      <c r="D200" s="137"/>
    </row>
    <row r="201" spans="2:4" hidden="1">
      <c r="B201" s="158" t="s">
        <v>2320</v>
      </c>
      <c r="C201" s="137"/>
      <c r="D201" s="137"/>
    </row>
    <row r="202" spans="2:4" hidden="1">
      <c r="B202" s="158" t="s">
        <v>2321</v>
      </c>
      <c r="C202" s="137"/>
      <c r="D202" s="137"/>
    </row>
    <row r="203" spans="2:4" hidden="1">
      <c r="B203" s="158" t="s">
        <v>2322</v>
      </c>
      <c r="C203" s="137"/>
      <c r="D203" s="137"/>
    </row>
    <row r="204" spans="2:4" hidden="1">
      <c r="B204" s="158" t="s">
        <v>2323</v>
      </c>
      <c r="C204" s="137"/>
      <c r="D204" s="137"/>
    </row>
    <row r="205" spans="2:4" hidden="1">
      <c r="B205" s="158" t="s">
        <v>2324</v>
      </c>
      <c r="C205" s="137"/>
      <c r="D205" s="137"/>
    </row>
    <row r="206" spans="2:4" hidden="1">
      <c r="B206" s="158" t="s">
        <v>2325</v>
      </c>
      <c r="C206" s="137"/>
      <c r="D206" s="137"/>
    </row>
    <row r="207" spans="2:4" hidden="1">
      <c r="B207" s="158" t="s">
        <v>2326</v>
      </c>
      <c r="C207" s="137"/>
      <c r="D207" s="137"/>
    </row>
    <row r="208" spans="2:4" hidden="1">
      <c r="B208" s="158" t="s">
        <v>2327</v>
      </c>
      <c r="C208" s="137"/>
      <c r="D208" s="137"/>
    </row>
    <row r="209" spans="2:4" hidden="1">
      <c r="B209" s="158" t="s">
        <v>2328</v>
      </c>
      <c r="C209" s="137"/>
      <c r="D209" s="137"/>
    </row>
    <row r="210" spans="2:4" hidden="1">
      <c r="B210" s="158" t="s">
        <v>2329</v>
      </c>
      <c r="C210" s="137"/>
      <c r="D210" s="137"/>
    </row>
    <row r="211" spans="2:4" hidden="1">
      <c r="B211" s="158" t="s">
        <v>2330</v>
      </c>
      <c r="C211" s="137"/>
      <c r="D211" s="137"/>
    </row>
    <row r="212" spans="2:4" hidden="1">
      <c r="B212" s="158" t="s">
        <v>2331</v>
      </c>
      <c r="C212" s="137"/>
      <c r="D212" s="137"/>
    </row>
    <row r="213" spans="2:4" hidden="1">
      <c r="B213" s="158" t="s">
        <v>2332</v>
      </c>
      <c r="C213" s="137"/>
      <c r="D213" s="137"/>
    </row>
    <row r="214" spans="2:4" hidden="1">
      <c r="B214" s="158" t="s">
        <v>2333</v>
      </c>
      <c r="C214" s="137"/>
      <c r="D214" s="137"/>
    </row>
    <row r="215" spans="2:4" hidden="1">
      <c r="B215" s="158" t="s">
        <v>2334</v>
      </c>
      <c r="C215" s="137"/>
      <c r="D215" s="137"/>
    </row>
    <row r="216" spans="2:4" hidden="1">
      <c r="B216" s="158" t="s">
        <v>2335</v>
      </c>
      <c r="C216" s="137"/>
      <c r="D216" s="137"/>
    </row>
    <row r="217" spans="2:4" hidden="1">
      <c r="B217" s="158" t="s">
        <v>2336</v>
      </c>
      <c r="C217" s="137"/>
      <c r="D217" s="137"/>
    </row>
    <row r="218" spans="2:4" hidden="1">
      <c r="B218" s="158" t="s">
        <v>2337</v>
      </c>
      <c r="C218" s="137"/>
      <c r="D218" s="137"/>
    </row>
    <row r="219" spans="2:4" hidden="1">
      <c r="B219" s="158" t="s">
        <v>2338</v>
      </c>
      <c r="C219" s="137"/>
      <c r="D219" s="137"/>
    </row>
    <row r="220" spans="2:4" hidden="1">
      <c r="B220" s="158" t="s">
        <v>2339</v>
      </c>
      <c r="C220" s="137"/>
      <c r="D220" s="137"/>
    </row>
    <row r="221" spans="2:4" hidden="1">
      <c r="B221" s="158" t="s">
        <v>2340</v>
      </c>
      <c r="C221" s="137"/>
      <c r="D221" s="137"/>
    </row>
    <row r="222" spans="2:4" hidden="1">
      <c r="B222" s="158" t="s">
        <v>2341</v>
      </c>
      <c r="C222" s="137"/>
      <c r="D222" s="137"/>
    </row>
    <row r="223" spans="2:4" hidden="1">
      <c r="B223" s="158" t="s">
        <v>2342</v>
      </c>
      <c r="C223" s="137"/>
      <c r="D223" s="137"/>
    </row>
    <row r="224" spans="2:4" hidden="1">
      <c r="B224" s="158" t="s">
        <v>2343</v>
      </c>
      <c r="C224" s="137"/>
      <c r="D224" s="137"/>
    </row>
    <row r="225" spans="2:4" hidden="1">
      <c r="B225" s="158" t="s">
        <v>2344</v>
      </c>
      <c r="C225" s="137"/>
      <c r="D225" s="137"/>
    </row>
    <row r="226" spans="2:4" hidden="1">
      <c r="B226" s="158" t="s">
        <v>2345</v>
      </c>
      <c r="C226" s="137"/>
      <c r="D226" s="137"/>
    </row>
    <row r="227" spans="2:4" hidden="1">
      <c r="B227" s="158" t="s">
        <v>2346</v>
      </c>
      <c r="C227" s="137"/>
      <c r="D227" s="137"/>
    </row>
    <row r="228" spans="2:4" hidden="1">
      <c r="B228" s="158" t="s">
        <v>2347</v>
      </c>
      <c r="C228" s="137"/>
      <c r="D228" s="137"/>
    </row>
    <row r="229" spans="2:4" hidden="1">
      <c r="B229" s="158" t="s">
        <v>2348</v>
      </c>
      <c r="C229" s="137"/>
      <c r="D229" s="137"/>
    </row>
    <row r="230" spans="2:4" hidden="1">
      <c r="B230" s="158" t="s">
        <v>2349</v>
      </c>
      <c r="C230" s="137"/>
      <c r="D230" s="137"/>
    </row>
    <row r="231" spans="2:4" hidden="1">
      <c r="B231" s="158" t="s">
        <v>2350</v>
      </c>
      <c r="C231" s="137"/>
      <c r="D231" s="137"/>
    </row>
    <row r="232" spans="2:4" hidden="1">
      <c r="B232" s="158" t="s">
        <v>2351</v>
      </c>
      <c r="C232" s="137"/>
      <c r="D232" s="137"/>
    </row>
    <row r="233" spans="2:4" hidden="1">
      <c r="B233" s="158" t="s">
        <v>2352</v>
      </c>
      <c r="C233" s="137"/>
      <c r="D233" s="137"/>
    </row>
    <row r="234" spans="2:4" hidden="1">
      <c r="B234" s="158" t="s">
        <v>2353</v>
      </c>
      <c r="C234" s="137"/>
      <c r="D234" s="137"/>
    </row>
    <row r="235" spans="2:4" hidden="1">
      <c r="B235" s="158" t="s">
        <v>2354</v>
      </c>
      <c r="C235" s="137"/>
      <c r="D235" s="137"/>
    </row>
    <row r="236" spans="2:4" hidden="1">
      <c r="B236" s="158" t="s">
        <v>2355</v>
      </c>
      <c r="C236" s="137"/>
      <c r="D236" s="137"/>
    </row>
    <row r="237" spans="2:4" hidden="1">
      <c r="B237" s="158" t="s">
        <v>2356</v>
      </c>
      <c r="C237" s="137"/>
      <c r="D237" s="137"/>
    </row>
    <row r="238" spans="2:4" hidden="1">
      <c r="B238" s="158" t="s">
        <v>2357</v>
      </c>
      <c r="C238" s="137"/>
      <c r="D238" s="137"/>
    </row>
    <row r="239" spans="2:4" hidden="1">
      <c r="B239" s="158" t="s">
        <v>2358</v>
      </c>
      <c r="C239" s="137"/>
      <c r="D239" s="137"/>
    </row>
    <row r="240" spans="2:4" hidden="1">
      <c r="B240" s="158" t="s">
        <v>2359</v>
      </c>
      <c r="C240" s="137"/>
      <c r="D240" s="137"/>
    </row>
    <row r="241" spans="2:4" hidden="1">
      <c r="B241" s="158" t="s">
        <v>2360</v>
      </c>
      <c r="C241" s="137"/>
      <c r="D241" s="137"/>
    </row>
    <row r="242" spans="2:4" hidden="1">
      <c r="B242" s="158" t="s">
        <v>2361</v>
      </c>
      <c r="C242" s="137"/>
      <c r="D242" s="137"/>
    </row>
    <row r="243" spans="2:4" hidden="1">
      <c r="B243" s="158" t="s">
        <v>2362</v>
      </c>
      <c r="C243" s="137"/>
      <c r="D243" s="137"/>
    </row>
    <row r="244" spans="2:4" hidden="1">
      <c r="B244" s="158" t="s">
        <v>2363</v>
      </c>
      <c r="C244" s="137"/>
      <c r="D244" s="137"/>
    </row>
    <row r="245" spans="2:4" hidden="1">
      <c r="B245" s="158" t="s">
        <v>2364</v>
      </c>
      <c r="C245" s="137"/>
      <c r="D245" s="137"/>
    </row>
    <row r="246" spans="2:4" hidden="1">
      <c r="B246" s="158" t="s">
        <v>2365</v>
      </c>
      <c r="C246" s="137"/>
      <c r="D246" s="137"/>
    </row>
    <row r="247" spans="2:4" hidden="1">
      <c r="B247" s="158" t="s">
        <v>2366</v>
      </c>
      <c r="C247" s="137"/>
      <c r="D247" s="137"/>
    </row>
    <row r="248" spans="2:4" hidden="1">
      <c r="B248" s="158" t="s">
        <v>2367</v>
      </c>
      <c r="C248" s="137"/>
      <c r="D248" s="137"/>
    </row>
    <row r="249" spans="2:4" hidden="1">
      <c r="B249" s="158" t="s">
        <v>2368</v>
      </c>
      <c r="C249" s="137"/>
      <c r="D249" s="137"/>
    </row>
    <row r="250" spans="2:4" hidden="1">
      <c r="B250" s="158" t="s">
        <v>2369</v>
      </c>
      <c r="C250" s="137"/>
      <c r="D250" s="137"/>
    </row>
    <row r="251" spans="2:4" hidden="1">
      <c r="B251" s="158" t="s">
        <v>2370</v>
      </c>
      <c r="C251" s="137"/>
      <c r="D251" s="137"/>
    </row>
    <row r="252" spans="2:4" hidden="1">
      <c r="B252" s="158" t="s">
        <v>2371</v>
      </c>
      <c r="C252" s="137"/>
      <c r="D252" s="137"/>
    </row>
    <row r="253" spans="2:4" hidden="1">
      <c r="B253" s="158" t="s">
        <v>2372</v>
      </c>
      <c r="C253" s="137"/>
      <c r="D253" s="137"/>
    </row>
    <row r="254" spans="2:4" hidden="1">
      <c r="B254" s="158" t="s">
        <v>2373</v>
      </c>
      <c r="C254" s="137"/>
      <c r="D254" s="137"/>
    </row>
    <row r="255" spans="2:4" hidden="1">
      <c r="B255" s="158" t="s">
        <v>2374</v>
      </c>
      <c r="C255" s="137"/>
      <c r="D255" s="137"/>
    </row>
    <row r="256" spans="2:4" hidden="1">
      <c r="B256" s="158" t="s">
        <v>2375</v>
      </c>
      <c r="C256" s="137"/>
      <c r="D256" s="137"/>
    </row>
    <row r="257" spans="2:4" hidden="1">
      <c r="B257" s="158" t="s">
        <v>2376</v>
      </c>
      <c r="C257" s="137"/>
      <c r="D257" s="137"/>
    </row>
    <row r="258" spans="2:4" hidden="1">
      <c r="B258" s="158" t="s">
        <v>2377</v>
      </c>
      <c r="C258" s="137"/>
      <c r="D258" s="137"/>
    </row>
    <row r="259" spans="2:4" hidden="1">
      <c r="B259" s="158" t="s">
        <v>2378</v>
      </c>
      <c r="C259" s="137"/>
      <c r="D259" s="137"/>
    </row>
    <row r="260" spans="2:4">
      <c r="B260" s="158" t="s">
        <v>2379</v>
      </c>
      <c r="C260" s="158"/>
      <c r="D260" s="158" t="s">
        <v>1179</v>
      </c>
    </row>
  </sheetData>
  <autoFilter ref="B4:D260" xr:uid="{19449FF9-6E4C-4434-876F-C143F5CE0580}">
    <filterColumn colId="2">
      <customFilters>
        <customFilter operator="notEqual" val=" "/>
      </customFilters>
    </filterColumn>
  </autoFilter>
  <hyperlinks>
    <hyperlink ref="A1" location="Summary!A1" display="Summary" xr:uid="{43417A81-D08A-4EA2-9050-EB8BB3AF2685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08D8-23E2-419A-B0F2-6F31FE4F017E}">
  <sheetPr>
    <tabColor rgb="FFFF0000"/>
  </sheetPr>
  <dimension ref="A1:F260"/>
  <sheetViews>
    <sheetView topLeftCell="A189" workbookViewId="0"/>
  </sheetViews>
  <sheetFormatPr defaultRowHeight="15"/>
  <cols>
    <col min="2" max="2" width="25.7109375" bestFit="1" customWidth="1"/>
    <col min="3" max="3" width="23" customWidth="1"/>
    <col min="4" max="4" width="96.28515625" customWidth="1"/>
    <col min="5" max="5" width="34.28515625" bestFit="1" customWidth="1"/>
  </cols>
  <sheetData>
    <row r="1" spans="1:6" ht="15.75" thickBot="1">
      <c r="A1" s="5" t="s">
        <v>664</v>
      </c>
      <c r="D1" s="59" t="s">
        <v>1042</v>
      </c>
      <c r="E1" s="60" t="str">
        <f>Summary!D16</f>
        <v>108</v>
      </c>
      <c r="F1" s="74">
        <f>'DC Acilia Housing Dati'!F1+1</f>
        <v>6</v>
      </c>
    </row>
    <row r="2" spans="1:6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Summary!B16</f>
        <v>CO Roma S.Camillo Voip DR</v>
      </c>
    </row>
    <row r="4" spans="1:6" s="2" customFormat="1">
      <c r="B4" s="121" t="s">
        <v>4</v>
      </c>
      <c r="C4" s="121" t="s">
        <v>1044</v>
      </c>
      <c r="D4" s="121" t="s">
        <v>337</v>
      </c>
    </row>
    <row r="5" spans="1:6">
      <c r="B5" s="158" t="s">
        <v>2380</v>
      </c>
      <c r="C5" s="158"/>
      <c r="D5" s="158" t="s">
        <v>375</v>
      </c>
    </row>
    <row r="6" spans="1:6">
      <c r="B6" s="158" t="s">
        <v>2381</v>
      </c>
      <c r="C6" s="158"/>
      <c r="D6" s="158" t="s">
        <v>1048</v>
      </c>
    </row>
    <row r="7" spans="1:6">
      <c r="B7" s="158" t="s">
        <v>2382</v>
      </c>
      <c r="C7" s="137"/>
      <c r="D7" s="137"/>
    </row>
    <row r="8" spans="1:6">
      <c r="B8" s="158" t="s">
        <v>2383</v>
      </c>
      <c r="C8" s="137"/>
      <c r="D8" s="137"/>
    </row>
    <row r="9" spans="1:6">
      <c r="B9" s="158" t="s">
        <v>2384</v>
      </c>
      <c r="C9" s="137"/>
      <c r="D9" s="137"/>
    </row>
    <row r="10" spans="1:6">
      <c r="B10" s="158" t="s">
        <v>2385</v>
      </c>
      <c r="C10" s="137"/>
      <c r="D10" s="137"/>
    </row>
    <row r="11" spans="1:6">
      <c r="B11" s="158" t="s">
        <v>2386</v>
      </c>
      <c r="C11" s="137"/>
      <c r="D11" s="137"/>
    </row>
    <row r="12" spans="1:6">
      <c r="B12" s="158" t="s">
        <v>2387</v>
      </c>
      <c r="C12" s="137"/>
      <c r="D12" s="137"/>
    </row>
    <row r="13" spans="1:6">
      <c r="B13" s="158" t="s">
        <v>2388</v>
      </c>
      <c r="C13" s="137"/>
      <c r="D13" s="137"/>
    </row>
    <row r="14" spans="1:6">
      <c r="B14" s="158" t="s">
        <v>2389</v>
      </c>
      <c r="C14" s="137"/>
      <c r="D14" s="137"/>
    </row>
    <row r="15" spans="1:6">
      <c r="B15" s="158" t="s">
        <v>2390</v>
      </c>
      <c r="C15" s="137"/>
      <c r="D15" s="137"/>
    </row>
    <row r="16" spans="1:6">
      <c r="B16" s="158" t="s">
        <v>2391</v>
      </c>
      <c r="C16" s="137"/>
      <c r="D16" s="137"/>
    </row>
    <row r="17" spans="2:4">
      <c r="B17" s="158" t="s">
        <v>2392</v>
      </c>
      <c r="C17" s="137"/>
      <c r="D17" s="137"/>
    </row>
    <row r="18" spans="2:4">
      <c r="B18" s="158" t="s">
        <v>2393</v>
      </c>
      <c r="C18" s="137"/>
      <c r="D18" s="137"/>
    </row>
    <row r="19" spans="2:4">
      <c r="B19" s="158" t="s">
        <v>2394</v>
      </c>
      <c r="C19" s="137"/>
      <c r="D19" s="137"/>
    </row>
    <row r="20" spans="2:4">
      <c r="B20" s="158" t="s">
        <v>2395</v>
      </c>
      <c r="C20" s="137"/>
      <c r="D20" s="137"/>
    </row>
    <row r="21" spans="2:4">
      <c r="B21" s="158" t="s">
        <v>2396</v>
      </c>
      <c r="C21" s="137"/>
      <c r="D21" s="137"/>
    </row>
    <row r="22" spans="2:4">
      <c r="B22" s="158" t="s">
        <v>2397</v>
      </c>
      <c r="C22" s="137"/>
      <c r="D22" s="137"/>
    </row>
    <row r="23" spans="2:4">
      <c r="B23" s="158" t="s">
        <v>2398</v>
      </c>
      <c r="C23" s="137"/>
      <c r="D23" s="137"/>
    </row>
    <row r="24" spans="2:4">
      <c r="B24" s="158" t="s">
        <v>2399</v>
      </c>
      <c r="C24" s="137"/>
      <c r="D24" s="137"/>
    </row>
    <row r="25" spans="2:4">
      <c r="B25" s="158" t="s">
        <v>2400</v>
      </c>
      <c r="C25" s="137"/>
      <c r="D25" s="137"/>
    </row>
    <row r="26" spans="2:4">
      <c r="B26" s="158" t="s">
        <v>2401</v>
      </c>
      <c r="C26" s="137"/>
      <c r="D26" s="137"/>
    </row>
    <row r="27" spans="2:4">
      <c r="B27" s="158" t="s">
        <v>2402</v>
      </c>
      <c r="C27" s="137"/>
      <c r="D27" s="137"/>
    </row>
    <row r="28" spans="2:4">
      <c r="B28" s="158" t="s">
        <v>2403</v>
      </c>
      <c r="C28" s="137"/>
      <c r="D28" s="137"/>
    </row>
    <row r="29" spans="2:4">
      <c r="B29" s="158" t="s">
        <v>2404</v>
      </c>
      <c r="C29" s="137"/>
      <c r="D29" s="137"/>
    </row>
    <row r="30" spans="2:4">
      <c r="B30" s="158" t="s">
        <v>2405</v>
      </c>
      <c r="C30" s="137"/>
      <c r="D30" s="137"/>
    </row>
    <row r="31" spans="2:4">
      <c r="B31" s="158" t="s">
        <v>2406</v>
      </c>
      <c r="C31" s="137"/>
      <c r="D31" s="137"/>
    </row>
    <row r="32" spans="2:4">
      <c r="B32" s="158" t="s">
        <v>2407</v>
      </c>
      <c r="C32" s="137"/>
      <c r="D32" s="137"/>
    </row>
    <row r="33" spans="2:4">
      <c r="B33" s="158" t="s">
        <v>2408</v>
      </c>
      <c r="C33" s="137"/>
      <c r="D33" s="137"/>
    </row>
    <row r="34" spans="2:4">
      <c r="B34" s="158" t="s">
        <v>2409</v>
      </c>
      <c r="C34" s="137"/>
      <c r="D34" s="137"/>
    </row>
    <row r="35" spans="2:4">
      <c r="B35" s="158" t="s">
        <v>2410</v>
      </c>
      <c r="C35" s="137"/>
      <c r="D35" s="137"/>
    </row>
    <row r="36" spans="2:4">
      <c r="B36" s="158" t="s">
        <v>2411</v>
      </c>
      <c r="C36" s="137"/>
      <c r="D36" s="137"/>
    </row>
    <row r="37" spans="2:4">
      <c r="B37" s="158" t="s">
        <v>2412</v>
      </c>
      <c r="C37" s="137"/>
      <c r="D37" s="137"/>
    </row>
    <row r="38" spans="2:4">
      <c r="B38" s="158" t="s">
        <v>2413</v>
      </c>
      <c r="C38" s="137"/>
      <c r="D38" s="137"/>
    </row>
    <row r="39" spans="2:4">
      <c r="B39" s="158" t="s">
        <v>2414</v>
      </c>
      <c r="C39" s="137"/>
      <c r="D39" s="137"/>
    </row>
    <row r="40" spans="2:4">
      <c r="B40" s="158" t="s">
        <v>2415</v>
      </c>
      <c r="C40" s="137"/>
      <c r="D40" s="137"/>
    </row>
    <row r="41" spans="2:4">
      <c r="B41" s="158" t="s">
        <v>2416</v>
      </c>
      <c r="C41" s="137"/>
      <c r="D41" s="137"/>
    </row>
    <row r="42" spans="2:4">
      <c r="B42" s="158" t="s">
        <v>2417</v>
      </c>
      <c r="C42" s="137"/>
      <c r="D42" s="137"/>
    </row>
    <row r="43" spans="2:4">
      <c r="B43" s="158" t="s">
        <v>2418</v>
      </c>
      <c r="C43" s="137"/>
      <c r="D43" s="137"/>
    </row>
    <row r="44" spans="2:4">
      <c r="B44" s="158" t="s">
        <v>2419</v>
      </c>
      <c r="C44" s="137"/>
      <c r="D44" s="137"/>
    </row>
    <row r="45" spans="2:4">
      <c r="B45" s="158" t="s">
        <v>2420</v>
      </c>
      <c r="C45" s="137"/>
      <c r="D45" s="137"/>
    </row>
    <row r="46" spans="2:4">
      <c r="B46" s="158" t="s">
        <v>2421</v>
      </c>
      <c r="C46" s="137"/>
      <c r="D46" s="137"/>
    </row>
    <row r="47" spans="2:4">
      <c r="B47" s="158" t="s">
        <v>2422</v>
      </c>
      <c r="C47" s="137"/>
      <c r="D47" s="137"/>
    </row>
    <row r="48" spans="2:4">
      <c r="B48" s="158" t="s">
        <v>2423</v>
      </c>
      <c r="C48" s="137"/>
      <c r="D48" s="137"/>
    </row>
    <row r="49" spans="2:4">
      <c r="B49" s="158" t="s">
        <v>2424</v>
      </c>
      <c r="C49" s="137"/>
      <c r="D49" s="137"/>
    </row>
    <row r="50" spans="2:4">
      <c r="B50" s="158" t="s">
        <v>2425</v>
      </c>
      <c r="C50" s="137"/>
      <c r="D50" s="137"/>
    </row>
    <row r="51" spans="2:4">
      <c r="B51" s="158" t="s">
        <v>2426</v>
      </c>
      <c r="C51" s="137"/>
      <c r="D51" s="137"/>
    </row>
    <row r="52" spans="2:4">
      <c r="B52" s="158" t="s">
        <v>2427</v>
      </c>
      <c r="C52" s="137"/>
      <c r="D52" s="137"/>
    </row>
    <row r="53" spans="2:4">
      <c r="B53" s="158" t="s">
        <v>2428</v>
      </c>
      <c r="C53" s="137"/>
      <c r="D53" s="137"/>
    </row>
    <row r="54" spans="2:4">
      <c r="B54" s="158" t="s">
        <v>2429</v>
      </c>
      <c r="C54" s="137"/>
      <c r="D54" s="137"/>
    </row>
    <row r="55" spans="2:4">
      <c r="B55" s="158" t="s">
        <v>2430</v>
      </c>
      <c r="C55" s="137"/>
      <c r="D55" s="137"/>
    </row>
    <row r="56" spans="2:4">
      <c r="B56" s="158" t="s">
        <v>2431</v>
      </c>
      <c r="C56" s="137"/>
      <c r="D56" s="137"/>
    </row>
    <row r="57" spans="2:4">
      <c r="B57" s="158" t="s">
        <v>2432</v>
      </c>
      <c r="C57" s="137"/>
      <c r="D57" s="137"/>
    </row>
    <row r="58" spans="2:4">
      <c r="B58" s="158" t="s">
        <v>2433</v>
      </c>
      <c r="C58" s="137"/>
      <c r="D58" s="137"/>
    </row>
    <row r="59" spans="2:4">
      <c r="B59" s="158" t="s">
        <v>2434</v>
      </c>
      <c r="C59" s="137"/>
      <c r="D59" s="137"/>
    </row>
    <row r="60" spans="2:4">
      <c r="B60" s="158" t="s">
        <v>2435</v>
      </c>
      <c r="C60" s="137"/>
      <c r="D60" s="137"/>
    </row>
    <row r="61" spans="2:4">
      <c r="B61" s="158" t="s">
        <v>2436</v>
      </c>
      <c r="C61" s="137"/>
      <c r="D61" s="137"/>
    </row>
    <row r="62" spans="2:4">
      <c r="B62" s="158" t="s">
        <v>2437</v>
      </c>
      <c r="C62" s="137"/>
      <c r="D62" s="137"/>
    </row>
    <row r="63" spans="2:4">
      <c r="B63" s="158" t="s">
        <v>2438</v>
      </c>
      <c r="C63" s="137"/>
      <c r="D63" s="137"/>
    </row>
    <row r="64" spans="2:4">
      <c r="B64" s="158" t="s">
        <v>2439</v>
      </c>
      <c r="C64" s="137"/>
      <c r="D64" s="137"/>
    </row>
    <row r="65" spans="2:4">
      <c r="B65" s="158" t="s">
        <v>2440</v>
      </c>
      <c r="C65" s="137"/>
      <c r="D65" s="137"/>
    </row>
    <row r="66" spans="2:4">
      <c r="B66" s="158" t="s">
        <v>2441</v>
      </c>
      <c r="C66" s="137"/>
      <c r="D66" s="137"/>
    </row>
    <row r="67" spans="2:4">
      <c r="B67" s="158" t="s">
        <v>2442</v>
      </c>
      <c r="C67" s="137"/>
      <c r="D67" s="137"/>
    </row>
    <row r="68" spans="2:4">
      <c r="B68" s="158" t="s">
        <v>2443</v>
      </c>
      <c r="C68" s="137"/>
      <c r="D68" s="137"/>
    </row>
    <row r="69" spans="2:4">
      <c r="B69" s="158" t="s">
        <v>2444</v>
      </c>
      <c r="C69" s="137"/>
      <c r="D69" s="137"/>
    </row>
    <row r="70" spans="2:4">
      <c r="B70" s="158" t="s">
        <v>2445</v>
      </c>
      <c r="C70" s="137"/>
      <c r="D70" s="137"/>
    </row>
    <row r="71" spans="2:4">
      <c r="B71" s="158" t="s">
        <v>2446</v>
      </c>
      <c r="C71" s="137"/>
      <c r="D71" s="137"/>
    </row>
    <row r="72" spans="2:4">
      <c r="B72" s="158" t="s">
        <v>2447</v>
      </c>
      <c r="C72" s="137"/>
      <c r="D72" s="137"/>
    </row>
    <row r="73" spans="2:4">
      <c r="B73" s="158" t="s">
        <v>2448</v>
      </c>
      <c r="C73" s="137"/>
      <c r="D73" s="137"/>
    </row>
    <row r="74" spans="2:4">
      <c r="B74" s="158" t="s">
        <v>2449</v>
      </c>
      <c r="C74" s="137"/>
      <c r="D74" s="137"/>
    </row>
    <row r="75" spans="2:4">
      <c r="B75" s="158" t="s">
        <v>2450</v>
      </c>
      <c r="C75" s="137"/>
      <c r="D75" s="137"/>
    </row>
    <row r="76" spans="2:4">
      <c r="B76" s="158" t="s">
        <v>2451</v>
      </c>
      <c r="C76" s="137"/>
      <c r="D76" s="137"/>
    </row>
    <row r="77" spans="2:4">
      <c r="B77" s="158" t="s">
        <v>2452</v>
      </c>
      <c r="C77" s="137"/>
      <c r="D77" s="137"/>
    </row>
    <row r="78" spans="2:4">
      <c r="B78" s="158" t="s">
        <v>2453</v>
      </c>
      <c r="C78" s="137"/>
      <c r="D78" s="137"/>
    </row>
    <row r="79" spans="2:4">
      <c r="B79" s="158" t="s">
        <v>2454</v>
      </c>
      <c r="C79" s="137"/>
      <c r="D79" s="137"/>
    </row>
    <row r="80" spans="2:4">
      <c r="B80" s="158" t="s">
        <v>2455</v>
      </c>
      <c r="C80" s="137"/>
      <c r="D80" s="137"/>
    </row>
    <row r="81" spans="2:4">
      <c r="B81" s="158" t="s">
        <v>2456</v>
      </c>
      <c r="C81" s="137"/>
      <c r="D81" s="137"/>
    </row>
    <row r="82" spans="2:4">
      <c r="B82" s="158" t="s">
        <v>2457</v>
      </c>
      <c r="C82" s="137"/>
      <c r="D82" s="137"/>
    </row>
    <row r="83" spans="2:4">
      <c r="B83" s="158" t="s">
        <v>2458</v>
      </c>
      <c r="C83" s="137"/>
      <c r="D83" s="137"/>
    </row>
    <row r="84" spans="2:4">
      <c r="B84" s="158" t="s">
        <v>2459</v>
      </c>
      <c r="C84" s="137"/>
      <c r="D84" s="137"/>
    </row>
    <row r="85" spans="2:4">
      <c r="B85" s="158" t="s">
        <v>2460</v>
      </c>
      <c r="C85" s="137"/>
      <c r="D85" s="137"/>
    </row>
    <row r="86" spans="2:4">
      <c r="B86" s="158" t="s">
        <v>2461</v>
      </c>
      <c r="C86" s="137"/>
      <c r="D86" s="137"/>
    </row>
    <row r="87" spans="2:4">
      <c r="B87" s="158" t="s">
        <v>2462</v>
      </c>
      <c r="C87" s="137"/>
      <c r="D87" s="137"/>
    </row>
    <row r="88" spans="2:4">
      <c r="B88" s="158" t="s">
        <v>2463</v>
      </c>
      <c r="C88" s="137"/>
      <c r="D88" s="137"/>
    </row>
    <row r="89" spans="2:4">
      <c r="B89" s="158" t="s">
        <v>2464</v>
      </c>
      <c r="C89" s="137"/>
      <c r="D89" s="137"/>
    </row>
    <row r="90" spans="2:4">
      <c r="B90" s="158" t="s">
        <v>2465</v>
      </c>
      <c r="C90" s="137"/>
      <c r="D90" s="137"/>
    </row>
    <row r="91" spans="2:4">
      <c r="B91" s="158" t="s">
        <v>2466</v>
      </c>
      <c r="C91" s="137"/>
      <c r="D91" s="137"/>
    </row>
    <row r="92" spans="2:4">
      <c r="B92" s="158" t="s">
        <v>2467</v>
      </c>
      <c r="C92" s="137"/>
      <c r="D92" s="137"/>
    </row>
    <row r="93" spans="2:4">
      <c r="B93" s="158" t="s">
        <v>2468</v>
      </c>
      <c r="C93" s="137"/>
      <c r="D93" s="137"/>
    </row>
    <row r="94" spans="2:4">
      <c r="B94" s="158" t="s">
        <v>2469</v>
      </c>
      <c r="C94" s="137"/>
      <c r="D94" s="137"/>
    </row>
    <row r="95" spans="2:4">
      <c r="B95" s="158" t="s">
        <v>2470</v>
      </c>
      <c r="C95" s="137"/>
      <c r="D95" s="137"/>
    </row>
    <row r="96" spans="2:4">
      <c r="B96" s="158" t="s">
        <v>2471</v>
      </c>
      <c r="C96" s="137"/>
      <c r="D96" s="137"/>
    </row>
    <row r="97" spans="2:4">
      <c r="B97" s="158" t="s">
        <v>2472</v>
      </c>
      <c r="C97" s="137"/>
      <c r="D97" s="137"/>
    </row>
    <row r="98" spans="2:4">
      <c r="B98" s="158" t="s">
        <v>2473</v>
      </c>
      <c r="C98" s="137"/>
      <c r="D98" s="137"/>
    </row>
    <row r="99" spans="2:4">
      <c r="B99" s="158" t="s">
        <v>2474</v>
      </c>
      <c r="C99" s="137"/>
      <c r="D99" s="137"/>
    </row>
    <row r="100" spans="2:4">
      <c r="B100" s="158" t="s">
        <v>2475</v>
      </c>
      <c r="C100" s="137"/>
      <c r="D100" s="137"/>
    </row>
    <row r="101" spans="2:4">
      <c r="B101" s="158" t="s">
        <v>2476</v>
      </c>
      <c r="C101" s="137"/>
      <c r="D101" s="137"/>
    </row>
    <row r="102" spans="2:4">
      <c r="B102" s="158" t="s">
        <v>2477</v>
      </c>
      <c r="C102" s="137"/>
      <c r="D102" s="137"/>
    </row>
    <row r="103" spans="2:4">
      <c r="B103" s="158" t="s">
        <v>2478</v>
      </c>
      <c r="C103" s="137"/>
      <c r="D103" s="137"/>
    </row>
    <row r="104" spans="2:4">
      <c r="B104" s="158" t="s">
        <v>2479</v>
      </c>
      <c r="C104" s="137"/>
      <c r="D104" s="137"/>
    </row>
    <row r="105" spans="2:4">
      <c r="B105" s="158" t="s">
        <v>2480</v>
      </c>
      <c r="C105" s="137"/>
      <c r="D105" s="137"/>
    </row>
    <row r="106" spans="2:4">
      <c r="B106" s="158" t="s">
        <v>2481</v>
      </c>
      <c r="C106" s="137"/>
      <c r="D106" s="137"/>
    </row>
    <row r="107" spans="2:4">
      <c r="B107" s="158" t="s">
        <v>2482</v>
      </c>
      <c r="C107" s="137"/>
      <c r="D107" s="137"/>
    </row>
    <row r="108" spans="2:4">
      <c r="B108" s="158" t="s">
        <v>2483</v>
      </c>
      <c r="C108" s="137"/>
      <c r="D108" s="137"/>
    </row>
    <row r="109" spans="2:4">
      <c r="B109" s="158" t="s">
        <v>2484</v>
      </c>
      <c r="C109" s="137"/>
      <c r="D109" s="137"/>
    </row>
    <row r="110" spans="2:4">
      <c r="B110" s="158" t="s">
        <v>2485</v>
      </c>
      <c r="C110" s="137"/>
      <c r="D110" s="137"/>
    </row>
    <row r="111" spans="2:4">
      <c r="B111" s="158" t="s">
        <v>2486</v>
      </c>
      <c r="C111" s="137"/>
      <c r="D111" s="137"/>
    </row>
    <row r="112" spans="2:4">
      <c r="B112" s="158" t="s">
        <v>2487</v>
      </c>
      <c r="C112" s="137"/>
      <c r="D112" s="137"/>
    </row>
    <row r="113" spans="2:4">
      <c r="B113" s="158" t="s">
        <v>2488</v>
      </c>
      <c r="C113" s="137"/>
      <c r="D113" s="137"/>
    </row>
    <row r="114" spans="2:4">
      <c r="B114" s="158" t="s">
        <v>2489</v>
      </c>
      <c r="C114" s="137"/>
      <c r="D114" s="137"/>
    </row>
    <row r="115" spans="2:4">
      <c r="B115" s="158" t="s">
        <v>2490</v>
      </c>
      <c r="C115" s="137"/>
      <c r="D115" s="137"/>
    </row>
    <row r="116" spans="2:4">
      <c r="B116" s="158" t="s">
        <v>2491</v>
      </c>
      <c r="C116" s="137"/>
      <c r="D116" s="137"/>
    </row>
    <row r="117" spans="2:4">
      <c r="B117" s="158" t="s">
        <v>2492</v>
      </c>
      <c r="C117" s="137"/>
      <c r="D117" s="137"/>
    </row>
    <row r="118" spans="2:4">
      <c r="B118" s="158" t="s">
        <v>2493</v>
      </c>
      <c r="C118" s="137"/>
      <c r="D118" s="137"/>
    </row>
    <row r="119" spans="2:4">
      <c r="B119" s="158" t="s">
        <v>2494</v>
      </c>
      <c r="C119" s="137"/>
      <c r="D119" s="137"/>
    </row>
    <row r="120" spans="2:4">
      <c r="B120" s="158" t="s">
        <v>2495</v>
      </c>
      <c r="C120" s="137"/>
      <c r="D120" s="137"/>
    </row>
    <row r="121" spans="2:4">
      <c r="B121" s="158" t="s">
        <v>2496</v>
      </c>
      <c r="C121" s="137"/>
      <c r="D121" s="137"/>
    </row>
    <row r="122" spans="2:4">
      <c r="B122" s="158" t="s">
        <v>2497</v>
      </c>
      <c r="C122" s="137"/>
      <c r="D122" s="137"/>
    </row>
    <row r="123" spans="2:4">
      <c r="B123" s="158" t="s">
        <v>2498</v>
      </c>
      <c r="C123" s="137"/>
      <c r="D123" s="137"/>
    </row>
    <row r="124" spans="2:4">
      <c r="B124" s="158" t="s">
        <v>2499</v>
      </c>
      <c r="C124" s="137"/>
      <c r="D124" s="137"/>
    </row>
    <row r="125" spans="2:4">
      <c r="B125" s="158" t="s">
        <v>2500</v>
      </c>
      <c r="C125" s="137"/>
      <c r="D125" s="137"/>
    </row>
    <row r="126" spans="2:4">
      <c r="B126" s="158" t="s">
        <v>2501</v>
      </c>
      <c r="C126" s="137"/>
      <c r="D126" s="137"/>
    </row>
    <row r="127" spans="2:4">
      <c r="B127" s="158" t="s">
        <v>2502</v>
      </c>
      <c r="C127" s="137"/>
      <c r="D127" s="137"/>
    </row>
    <row r="128" spans="2:4">
      <c r="B128" s="158" t="s">
        <v>2503</v>
      </c>
      <c r="C128" s="137"/>
      <c r="D128" s="137"/>
    </row>
    <row r="129" spans="2:4">
      <c r="B129" s="158" t="s">
        <v>2504</v>
      </c>
      <c r="C129" s="137"/>
      <c r="D129" s="137"/>
    </row>
    <row r="130" spans="2:4">
      <c r="B130" s="158" t="s">
        <v>2505</v>
      </c>
      <c r="C130" s="137"/>
      <c r="D130" s="137"/>
    </row>
    <row r="131" spans="2:4">
      <c r="B131" s="158" t="s">
        <v>2506</v>
      </c>
      <c r="C131" s="137"/>
      <c r="D131" s="137"/>
    </row>
    <row r="132" spans="2:4">
      <c r="B132" s="158" t="s">
        <v>2507</v>
      </c>
      <c r="C132" s="137"/>
      <c r="D132" s="137"/>
    </row>
    <row r="133" spans="2:4">
      <c r="B133" s="158" t="s">
        <v>2508</v>
      </c>
      <c r="C133" s="137"/>
      <c r="D133" s="137"/>
    </row>
    <row r="134" spans="2:4">
      <c r="B134" s="158" t="s">
        <v>2509</v>
      </c>
      <c r="C134" s="137"/>
      <c r="D134" s="137"/>
    </row>
    <row r="135" spans="2:4">
      <c r="B135" s="158" t="s">
        <v>2510</v>
      </c>
      <c r="C135" s="137"/>
      <c r="D135" s="137"/>
    </row>
    <row r="136" spans="2:4">
      <c r="B136" s="158" t="s">
        <v>2511</v>
      </c>
      <c r="C136" s="137"/>
      <c r="D136" s="137"/>
    </row>
    <row r="137" spans="2:4">
      <c r="B137" s="158" t="s">
        <v>2512</v>
      </c>
      <c r="C137" s="137"/>
      <c r="D137" s="137"/>
    </row>
    <row r="138" spans="2:4">
      <c r="B138" s="158" t="s">
        <v>2513</v>
      </c>
      <c r="C138" s="137"/>
      <c r="D138" s="137"/>
    </row>
    <row r="139" spans="2:4">
      <c r="B139" s="158" t="s">
        <v>2514</v>
      </c>
      <c r="C139" s="137"/>
      <c r="D139" s="137"/>
    </row>
    <row r="140" spans="2:4">
      <c r="B140" s="158" t="s">
        <v>2515</v>
      </c>
      <c r="C140" s="137"/>
      <c r="D140" s="137"/>
    </row>
    <row r="141" spans="2:4">
      <c r="B141" s="158" t="s">
        <v>2516</v>
      </c>
      <c r="C141" s="137"/>
      <c r="D141" s="137"/>
    </row>
    <row r="142" spans="2:4">
      <c r="B142" s="158" t="s">
        <v>2517</v>
      </c>
      <c r="C142" s="137"/>
      <c r="D142" s="137"/>
    </row>
    <row r="143" spans="2:4">
      <c r="B143" s="158" t="s">
        <v>2518</v>
      </c>
      <c r="C143" s="137"/>
      <c r="D143" s="137"/>
    </row>
    <row r="144" spans="2:4">
      <c r="B144" s="158" t="s">
        <v>2519</v>
      </c>
      <c r="C144" s="137"/>
      <c r="D144" s="137"/>
    </row>
    <row r="145" spans="2:4">
      <c r="B145" s="158" t="s">
        <v>2520</v>
      </c>
      <c r="C145" s="137"/>
      <c r="D145" s="137"/>
    </row>
    <row r="146" spans="2:4">
      <c r="B146" s="158" t="s">
        <v>2521</v>
      </c>
      <c r="C146" s="137"/>
      <c r="D146" s="137"/>
    </row>
    <row r="147" spans="2:4">
      <c r="B147" s="158" t="s">
        <v>2522</v>
      </c>
      <c r="C147" s="137"/>
      <c r="D147" s="137"/>
    </row>
    <row r="148" spans="2:4">
      <c r="B148" s="158" t="s">
        <v>2523</v>
      </c>
      <c r="C148" s="137"/>
      <c r="D148" s="137"/>
    </row>
    <row r="149" spans="2:4">
      <c r="B149" s="158" t="s">
        <v>2524</v>
      </c>
      <c r="C149" s="137"/>
      <c r="D149" s="137"/>
    </row>
    <row r="150" spans="2:4">
      <c r="B150" s="158" t="s">
        <v>2525</v>
      </c>
      <c r="C150" s="137"/>
      <c r="D150" s="137"/>
    </row>
    <row r="151" spans="2:4">
      <c r="B151" s="158" t="s">
        <v>2526</v>
      </c>
      <c r="C151" s="137"/>
      <c r="D151" s="137"/>
    </row>
    <row r="152" spans="2:4">
      <c r="B152" s="158" t="s">
        <v>2527</v>
      </c>
      <c r="C152" s="137"/>
      <c r="D152" s="137"/>
    </row>
    <row r="153" spans="2:4">
      <c r="B153" s="158" t="s">
        <v>2528</v>
      </c>
      <c r="C153" s="137"/>
      <c r="D153" s="137"/>
    </row>
    <row r="154" spans="2:4">
      <c r="B154" s="158" t="s">
        <v>2529</v>
      </c>
      <c r="C154" s="137"/>
      <c r="D154" s="137"/>
    </row>
    <row r="155" spans="2:4">
      <c r="B155" s="158" t="s">
        <v>2530</v>
      </c>
      <c r="C155" s="137"/>
      <c r="D155" s="137"/>
    </row>
    <row r="156" spans="2:4">
      <c r="B156" s="158" t="s">
        <v>2531</v>
      </c>
      <c r="C156" s="137"/>
      <c r="D156" s="137"/>
    </row>
    <row r="157" spans="2:4">
      <c r="B157" s="158" t="s">
        <v>2532</v>
      </c>
      <c r="C157" s="137"/>
      <c r="D157" s="137"/>
    </row>
    <row r="158" spans="2:4">
      <c r="B158" s="158" t="s">
        <v>2533</v>
      </c>
      <c r="C158" s="137"/>
      <c r="D158" s="137"/>
    </row>
    <row r="159" spans="2:4">
      <c r="B159" s="158" t="s">
        <v>2534</v>
      </c>
      <c r="C159" s="137"/>
      <c r="D159" s="137"/>
    </row>
    <row r="160" spans="2:4">
      <c r="B160" s="158" t="s">
        <v>2535</v>
      </c>
      <c r="C160" s="137"/>
      <c r="D160" s="137"/>
    </row>
    <row r="161" spans="2:4">
      <c r="B161" s="158" t="s">
        <v>2536</v>
      </c>
      <c r="C161" s="137"/>
      <c r="D161" s="137"/>
    </row>
    <row r="162" spans="2:4">
      <c r="B162" s="158" t="s">
        <v>2537</v>
      </c>
      <c r="C162" s="137"/>
      <c r="D162" s="137"/>
    </row>
    <row r="163" spans="2:4">
      <c r="B163" s="158" t="s">
        <v>2538</v>
      </c>
      <c r="C163" s="137"/>
      <c r="D163" s="137"/>
    </row>
    <row r="164" spans="2:4">
      <c r="B164" s="158" t="s">
        <v>2539</v>
      </c>
      <c r="C164" s="137"/>
      <c r="D164" s="137"/>
    </row>
    <row r="165" spans="2:4">
      <c r="B165" s="158" t="s">
        <v>2540</v>
      </c>
      <c r="C165" s="137"/>
      <c r="D165" s="137"/>
    </row>
    <row r="166" spans="2:4">
      <c r="B166" s="158" t="s">
        <v>2541</v>
      </c>
      <c r="C166" s="137"/>
      <c r="D166" s="137"/>
    </row>
    <row r="167" spans="2:4">
      <c r="B167" s="158" t="s">
        <v>2542</v>
      </c>
      <c r="C167" s="137"/>
      <c r="D167" s="137"/>
    </row>
    <row r="168" spans="2:4">
      <c r="B168" s="158" t="s">
        <v>2543</v>
      </c>
      <c r="C168" s="137"/>
      <c r="D168" s="137"/>
    </row>
    <row r="169" spans="2:4">
      <c r="B169" s="158" t="s">
        <v>2544</v>
      </c>
      <c r="C169" s="137"/>
      <c r="D169" s="137"/>
    </row>
    <row r="170" spans="2:4">
      <c r="B170" s="158" t="s">
        <v>2545</v>
      </c>
      <c r="C170" s="137"/>
      <c r="D170" s="137"/>
    </row>
    <row r="171" spans="2:4">
      <c r="B171" s="158" t="s">
        <v>2546</v>
      </c>
      <c r="C171" s="137"/>
      <c r="D171" s="137"/>
    </row>
    <row r="172" spans="2:4">
      <c r="B172" s="158" t="s">
        <v>2547</v>
      </c>
      <c r="C172" s="137"/>
      <c r="D172" s="137"/>
    </row>
    <row r="173" spans="2:4">
      <c r="B173" s="158" t="s">
        <v>2548</v>
      </c>
      <c r="C173" s="137"/>
      <c r="D173" s="137"/>
    </row>
    <row r="174" spans="2:4">
      <c r="B174" s="158" t="s">
        <v>2549</v>
      </c>
      <c r="C174" s="137"/>
      <c r="D174" s="137"/>
    </row>
    <row r="175" spans="2:4">
      <c r="B175" s="158" t="s">
        <v>2550</v>
      </c>
      <c r="C175" s="137"/>
      <c r="D175" s="137"/>
    </row>
    <row r="176" spans="2:4">
      <c r="B176" s="158" t="s">
        <v>2551</v>
      </c>
      <c r="C176" s="137"/>
      <c r="D176" s="137"/>
    </row>
    <row r="177" spans="2:4">
      <c r="B177" s="158" t="s">
        <v>2552</v>
      </c>
      <c r="C177" s="137"/>
      <c r="D177" s="137"/>
    </row>
    <row r="178" spans="2:4">
      <c r="B178" s="158" t="s">
        <v>2553</v>
      </c>
      <c r="C178" s="137"/>
      <c r="D178" s="137"/>
    </row>
    <row r="179" spans="2:4">
      <c r="B179" s="158" t="s">
        <v>2554</v>
      </c>
      <c r="C179" s="137"/>
      <c r="D179" s="137"/>
    </row>
    <row r="180" spans="2:4">
      <c r="B180" s="158" t="s">
        <v>2555</v>
      </c>
      <c r="C180" s="137"/>
      <c r="D180" s="137"/>
    </row>
    <row r="181" spans="2:4">
      <c r="B181" s="158" t="s">
        <v>2556</v>
      </c>
      <c r="C181" s="137"/>
      <c r="D181" s="137"/>
    </row>
    <row r="182" spans="2:4">
      <c r="B182" s="158" t="s">
        <v>2557</v>
      </c>
      <c r="C182" s="137"/>
      <c r="D182" s="137"/>
    </row>
    <row r="183" spans="2:4">
      <c r="B183" s="158" t="s">
        <v>2558</v>
      </c>
      <c r="C183" s="137"/>
      <c r="D183" s="137"/>
    </row>
    <row r="184" spans="2:4">
      <c r="B184" s="158" t="s">
        <v>2559</v>
      </c>
      <c r="C184" s="137"/>
      <c r="D184" s="137"/>
    </row>
    <row r="185" spans="2:4">
      <c r="B185" s="158" t="s">
        <v>2560</v>
      </c>
      <c r="C185" s="137"/>
      <c r="D185" s="137"/>
    </row>
    <row r="186" spans="2:4">
      <c r="B186" s="158" t="s">
        <v>2561</v>
      </c>
      <c r="C186" s="137"/>
      <c r="D186" s="137"/>
    </row>
    <row r="187" spans="2:4">
      <c r="B187" s="158" t="s">
        <v>2562</v>
      </c>
      <c r="C187" s="137"/>
      <c r="D187" s="137"/>
    </row>
    <row r="188" spans="2:4">
      <c r="B188" s="158" t="s">
        <v>2563</v>
      </c>
      <c r="C188" s="137"/>
      <c r="D188" s="137"/>
    </row>
    <row r="189" spans="2:4">
      <c r="B189" s="158" t="s">
        <v>2564</v>
      </c>
      <c r="C189" s="137"/>
      <c r="D189" s="137"/>
    </row>
    <row r="190" spans="2:4">
      <c r="B190" s="158" t="s">
        <v>2565</v>
      </c>
      <c r="C190" s="137"/>
      <c r="D190" s="137"/>
    </row>
    <row r="191" spans="2:4">
      <c r="B191" s="158" t="s">
        <v>2566</v>
      </c>
      <c r="C191" s="137"/>
      <c r="D191" s="137"/>
    </row>
    <row r="192" spans="2:4">
      <c r="B192" s="158" t="s">
        <v>2567</v>
      </c>
      <c r="C192" s="137"/>
      <c r="D192" s="137"/>
    </row>
    <row r="193" spans="2:4">
      <c r="B193" s="158" t="s">
        <v>2568</v>
      </c>
      <c r="C193" s="137"/>
      <c r="D193" s="137"/>
    </row>
    <row r="194" spans="2:4">
      <c r="B194" s="158" t="s">
        <v>2569</v>
      </c>
      <c r="C194" s="137"/>
      <c r="D194" s="137"/>
    </row>
    <row r="195" spans="2:4">
      <c r="B195" s="158" t="s">
        <v>2570</v>
      </c>
      <c r="C195" s="137"/>
      <c r="D195" s="137"/>
    </row>
    <row r="196" spans="2:4">
      <c r="B196" s="158" t="s">
        <v>2571</v>
      </c>
      <c r="C196" s="137"/>
      <c r="D196" s="137"/>
    </row>
    <row r="197" spans="2:4">
      <c r="B197" s="158" t="s">
        <v>2572</v>
      </c>
      <c r="C197" s="137"/>
      <c r="D197" s="137"/>
    </row>
    <row r="198" spans="2:4">
      <c r="B198" s="158" t="s">
        <v>2573</v>
      </c>
      <c r="C198" s="137"/>
      <c r="D198" s="137"/>
    </row>
    <row r="199" spans="2:4">
      <c r="B199" s="158" t="s">
        <v>2574</v>
      </c>
      <c r="C199" s="137"/>
      <c r="D199" s="137"/>
    </row>
    <row r="200" spans="2:4">
      <c r="B200" s="158" t="s">
        <v>2575</v>
      </c>
      <c r="C200" s="137"/>
      <c r="D200" s="137"/>
    </row>
    <row r="201" spans="2:4">
      <c r="B201" s="158" t="s">
        <v>2576</v>
      </c>
      <c r="C201" s="137"/>
      <c r="D201" s="137"/>
    </row>
    <row r="202" spans="2:4">
      <c r="B202" s="158" t="s">
        <v>2577</v>
      </c>
      <c r="C202" s="137"/>
      <c r="D202" s="137"/>
    </row>
    <row r="203" spans="2:4">
      <c r="B203" s="158" t="s">
        <v>2578</v>
      </c>
      <c r="C203" s="137"/>
      <c r="D203" s="137"/>
    </row>
    <row r="204" spans="2:4">
      <c r="B204" s="158" t="s">
        <v>2579</v>
      </c>
      <c r="C204" s="137"/>
      <c r="D204" s="137"/>
    </row>
    <row r="205" spans="2:4">
      <c r="B205" s="158" t="s">
        <v>2580</v>
      </c>
      <c r="C205" s="137"/>
      <c r="D205" s="137"/>
    </row>
    <row r="206" spans="2:4">
      <c r="B206" s="158" t="s">
        <v>2581</v>
      </c>
      <c r="C206" s="137"/>
      <c r="D206" s="137"/>
    </row>
    <row r="207" spans="2:4">
      <c r="B207" s="158" t="s">
        <v>2582</v>
      </c>
      <c r="C207" s="137"/>
      <c r="D207" s="137"/>
    </row>
    <row r="208" spans="2:4">
      <c r="B208" s="158" t="s">
        <v>2583</v>
      </c>
      <c r="C208" s="137"/>
      <c r="D208" s="137"/>
    </row>
    <row r="209" spans="2:4">
      <c r="B209" s="158" t="s">
        <v>2584</v>
      </c>
      <c r="C209" s="137"/>
      <c r="D209" s="137"/>
    </row>
    <row r="210" spans="2:4">
      <c r="B210" s="158" t="s">
        <v>2585</v>
      </c>
      <c r="C210" s="137"/>
      <c r="D210" s="137"/>
    </row>
    <row r="211" spans="2:4">
      <c r="B211" s="158" t="s">
        <v>2586</v>
      </c>
      <c r="C211" s="137"/>
      <c r="D211" s="137"/>
    </row>
    <row r="212" spans="2:4">
      <c r="B212" s="158" t="s">
        <v>2587</v>
      </c>
      <c r="C212" s="137"/>
      <c r="D212" s="137"/>
    </row>
    <row r="213" spans="2:4">
      <c r="B213" s="158" t="s">
        <v>2588</v>
      </c>
      <c r="C213" s="137"/>
      <c r="D213" s="137"/>
    </row>
    <row r="214" spans="2:4">
      <c r="B214" s="158" t="s">
        <v>2589</v>
      </c>
      <c r="C214" s="137"/>
      <c r="D214" s="137"/>
    </row>
    <row r="215" spans="2:4">
      <c r="B215" s="158" t="s">
        <v>2590</v>
      </c>
      <c r="C215" s="137"/>
      <c r="D215" s="137"/>
    </row>
    <row r="216" spans="2:4">
      <c r="B216" s="158" t="s">
        <v>2591</v>
      </c>
      <c r="C216" s="137"/>
      <c r="D216" s="137"/>
    </row>
    <row r="217" spans="2:4">
      <c r="B217" s="158" t="s">
        <v>2592</v>
      </c>
      <c r="C217" s="137"/>
      <c r="D217" s="137"/>
    </row>
    <row r="218" spans="2:4">
      <c r="B218" s="158" t="s">
        <v>2593</v>
      </c>
      <c r="C218" s="137"/>
      <c r="D218" s="137"/>
    </row>
    <row r="219" spans="2:4">
      <c r="B219" s="158" t="s">
        <v>2594</v>
      </c>
      <c r="C219" s="137"/>
      <c r="D219" s="137"/>
    </row>
    <row r="220" spans="2:4">
      <c r="B220" s="158" t="s">
        <v>2595</v>
      </c>
      <c r="C220" s="137"/>
      <c r="D220" s="137"/>
    </row>
    <row r="221" spans="2:4">
      <c r="B221" s="158" t="s">
        <v>2596</v>
      </c>
      <c r="C221" s="137"/>
      <c r="D221" s="137"/>
    </row>
    <row r="222" spans="2:4">
      <c r="B222" s="158" t="s">
        <v>2597</v>
      </c>
      <c r="C222" s="137"/>
      <c r="D222" s="137"/>
    </row>
    <row r="223" spans="2:4">
      <c r="B223" s="158" t="s">
        <v>2598</v>
      </c>
      <c r="C223" s="137"/>
      <c r="D223" s="137"/>
    </row>
    <row r="224" spans="2:4">
      <c r="B224" s="158" t="s">
        <v>2599</v>
      </c>
      <c r="C224" s="137"/>
      <c r="D224" s="137"/>
    </row>
    <row r="225" spans="2:4">
      <c r="B225" s="158" t="s">
        <v>2600</v>
      </c>
      <c r="C225" s="137"/>
      <c r="D225" s="137"/>
    </row>
    <row r="226" spans="2:4">
      <c r="B226" s="158" t="s">
        <v>2601</v>
      </c>
      <c r="C226" s="137"/>
      <c r="D226" s="137"/>
    </row>
    <row r="227" spans="2:4">
      <c r="B227" s="158" t="s">
        <v>2602</v>
      </c>
      <c r="C227" s="137"/>
      <c r="D227" s="137"/>
    </row>
    <row r="228" spans="2:4">
      <c r="B228" s="158" t="s">
        <v>2603</v>
      </c>
      <c r="C228" s="137"/>
      <c r="D228" s="137"/>
    </row>
    <row r="229" spans="2:4">
      <c r="B229" s="158" t="s">
        <v>2604</v>
      </c>
      <c r="C229" s="137"/>
      <c r="D229" s="137"/>
    </row>
    <row r="230" spans="2:4">
      <c r="B230" s="158" t="s">
        <v>2605</v>
      </c>
      <c r="C230" s="137"/>
      <c r="D230" s="137"/>
    </row>
    <row r="231" spans="2:4">
      <c r="B231" s="158" t="s">
        <v>2606</v>
      </c>
      <c r="C231" s="137"/>
      <c r="D231" s="137"/>
    </row>
    <row r="232" spans="2:4">
      <c r="B232" s="158" t="s">
        <v>2607</v>
      </c>
      <c r="C232" s="137"/>
      <c r="D232" s="137"/>
    </row>
    <row r="233" spans="2:4">
      <c r="B233" s="158" t="s">
        <v>2608</v>
      </c>
      <c r="C233" s="137"/>
      <c r="D233" s="137"/>
    </row>
    <row r="234" spans="2:4">
      <c r="B234" s="158" t="s">
        <v>2609</v>
      </c>
      <c r="C234" s="137"/>
      <c r="D234" s="137"/>
    </row>
    <row r="235" spans="2:4">
      <c r="B235" s="158" t="s">
        <v>2610</v>
      </c>
      <c r="C235" s="137"/>
      <c r="D235" s="137"/>
    </row>
    <row r="236" spans="2:4">
      <c r="B236" s="158" t="s">
        <v>2611</v>
      </c>
      <c r="C236" s="137"/>
      <c r="D236" s="137"/>
    </row>
    <row r="237" spans="2:4">
      <c r="B237" s="158" t="s">
        <v>2612</v>
      </c>
      <c r="C237" s="137"/>
      <c r="D237" s="137"/>
    </row>
    <row r="238" spans="2:4">
      <c r="B238" s="158" t="s">
        <v>2613</v>
      </c>
      <c r="C238" s="137"/>
      <c r="D238" s="137"/>
    </row>
    <row r="239" spans="2:4">
      <c r="B239" s="158" t="s">
        <v>2614</v>
      </c>
      <c r="C239" s="137"/>
      <c r="D239" s="137"/>
    </row>
    <row r="240" spans="2:4">
      <c r="B240" s="158" t="s">
        <v>2615</v>
      </c>
      <c r="C240" s="137"/>
      <c r="D240" s="137"/>
    </row>
    <row r="241" spans="2:4">
      <c r="B241" s="158" t="s">
        <v>2616</v>
      </c>
      <c r="C241" s="137"/>
      <c r="D241" s="137"/>
    </row>
    <row r="242" spans="2:4">
      <c r="B242" s="158" t="s">
        <v>2617</v>
      </c>
      <c r="C242" s="137"/>
      <c r="D242" s="137"/>
    </row>
    <row r="243" spans="2:4">
      <c r="B243" s="158" t="s">
        <v>2618</v>
      </c>
      <c r="C243" s="137"/>
      <c r="D243" s="137"/>
    </row>
    <row r="244" spans="2:4">
      <c r="B244" s="158" t="s">
        <v>2619</v>
      </c>
      <c r="C244" s="137"/>
      <c r="D244" s="137"/>
    </row>
    <row r="245" spans="2:4">
      <c r="B245" s="158" t="s">
        <v>2620</v>
      </c>
      <c r="C245" s="137"/>
      <c r="D245" s="137"/>
    </row>
    <row r="246" spans="2:4">
      <c r="B246" s="158" t="s">
        <v>2621</v>
      </c>
      <c r="C246" s="137"/>
      <c r="D246" s="137"/>
    </row>
    <row r="247" spans="2:4">
      <c r="B247" s="158" t="s">
        <v>2622</v>
      </c>
      <c r="C247" s="137"/>
      <c r="D247" s="137"/>
    </row>
    <row r="248" spans="2:4">
      <c r="B248" s="158" t="s">
        <v>2623</v>
      </c>
      <c r="C248" s="137"/>
      <c r="D248" s="137"/>
    </row>
    <row r="249" spans="2:4">
      <c r="B249" s="158" t="s">
        <v>2624</v>
      </c>
      <c r="C249" s="137"/>
      <c r="D249" s="137"/>
    </row>
    <row r="250" spans="2:4">
      <c r="B250" s="158" t="s">
        <v>2625</v>
      </c>
      <c r="C250" s="137"/>
      <c r="D250" s="137"/>
    </row>
    <row r="251" spans="2:4">
      <c r="B251" s="158" t="s">
        <v>2626</v>
      </c>
      <c r="C251" s="137"/>
      <c r="D251" s="137"/>
    </row>
    <row r="252" spans="2:4">
      <c r="B252" s="158" t="s">
        <v>2627</v>
      </c>
      <c r="C252" s="137"/>
      <c r="D252" s="137"/>
    </row>
    <row r="253" spans="2:4">
      <c r="B253" s="158" t="s">
        <v>2628</v>
      </c>
      <c r="C253" s="137"/>
      <c r="D253" s="137"/>
    </row>
    <row r="254" spans="2:4">
      <c r="B254" s="158" t="s">
        <v>2629</v>
      </c>
      <c r="C254" s="137"/>
      <c r="D254" s="137"/>
    </row>
    <row r="255" spans="2:4">
      <c r="B255" s="158" t="s">
        <v>2630</v>
      </c>
      <c r="C255" s="137"/>
      <c r="D255" s="137"/>
    </row>
    <row r="256" spans="2:4">
      <c r="B256" s="158" t="s">
        <v>2631</v>
      </c>
      <c r="C256" s="137"/>
      <c r="D256" s="137"/>
    </row>
    <row r="257" spans="2:4">
      <c r="B257" s="158" t="s">
        <v>2632</v>
      </c>
      <c r="C257" s="137"/>
      <c r="D257" s="137"/>
    </row>
    <row r="258" spans="2:4">
      <c r="B258" s="158" t="s">
        <v>2633</v>
      </c>
      <c r="C258" s="137"/>
      <c r="D258" s="137"/>
    </row>
    <row r="259" spans="2:4">
      <c r="B259" s="158" t="s">
        <v>2634</v>
      </c>
      <c r="C259" s="137"/>
      <c r="D259" s="137"/>
    </row>
    <row r="260" spans="2:4">
      <c r="B260" s="158" t="s">
        <v>2635</v>
      </c>
      <c r="C260" s="158"/>
      <c r="D260" s="158" t="s">
        <v>1179</v>
      </c>
    </row>
  </sheetData>
  <autoFilter ref="B4:D260" xr:uid="{19449FF9-6E4C-4434-876F-C143F5CE0580}"/>
  <phoneticPr fontId="3" type="noConversion"/>
  <hyperlinks>
    <hyperlink ref="A1" location="Summary!A1" display="Summary" xr:uid="{64EE8D5D-8082-481A-BDFC-D24861E4523B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FAD53-1C20-46EE-8399-FC969DF1999D}">
  <sheetPr>
    <tabColor rgb="FFFFFF00"/>
  </sheetPr>
  <dimension ref="A1:F260"/>
  <sheetViews>
    <sheetView topLeftCell="A6" workbookViewId="0"/>
  </sheetViews>
  <sheetFormatPr defaultRowHeight="15"/>
  <cols>
    <col min="2" max="2" width="23.85546875" bestFit="1" customWidth="1"/>
    <col min="3" max="3" width="18.140625" customWidth="1"/>
    <col min="4" max="4" width="62.140625" bestFit="1" customWidth="1"/>
    <col min="5" max="5" width="31.5703125" bestFit="1" customWidth="1"/>
  </cols>
  <sheetData>
    <row r="1" spans="1:6" ht="15.75" thickBot="1">
      <c r="A1" s="5" t="s">
        <v>664</v>
      </c>
      <c r="D1" s="59" t="s">
        <v>1042</v>
      </c>
      <c r="E1" s="60" t="str">
        <f>Summary!D17</f>
        <v>009</v>
      </c>
      <c r="F1" s="74">
        <f>'DC Acilia Housing Dati'!F1+1</f>
        <v>6</v>
      </c>
    </row>
    <row r="2" spans="1:6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Summary!B17</f>
        <v>CO Roma S.Giovanni Dati</v>
      </c>
    </row>
    <row r="4" spans="1:6" s="2" customFormat="1">
      <c r="B4" s="121" t="s">
        <v>4</v>
      </c>
      <c r="C4" s="121" t="s">
        <v>1044</v>
      </c>
      <c r="D4" s="121" t="s">
        <v>337</v>
      </c>
    </row>
    <row r="5" spans="1:6">
      <c r="B5" s="158" t="s">
        <v>2636</v>
      </c>
      <c r="C5" s="158"/>
      <c r="D5" s="158" t="s">
        <v>378</v>
      </c>
    </row>
    <row r="6" spans="1:6">
      <c r="B6" s="158" t="s">
        <v>2637</v>
      </c>
      <c r="C6" s="137"/>
      <c r="D6" s="137"/>
    </row>
    <row r="7" spans="1:6">
      <c r="B7" s="158" t="s">
        <v>2638</v>
      </c>
      <c r="C7" s="137"/>
      <c r="D7" s="137"/>
    </row>
    <row r="8" spans="1:6">
      <c r="B8" s="158" t="s">
        <v>2639</v>
      </c>
      <c r="C8" s="137"/>
      <c r="D8" s="137"/>
    </row>
    <row r="9" spans="1:6">
      <c r="B9" s="158" t="s">
        <v>2640</v>
      </c>
      <c r="C9" s="137"/>
      <c r="D9" s="137"/>
    </row>
    <row r="10" spans="1:6">
      <c r="B10" s="158" t="s">
        <v>2641</v>
      </c>
      <c r="C10" s="137"/>
      <c r="D10" s="137"/>
    </row>
    <row r="11" spans="1:6">
      <c r="B11" s="158" t="s">
        <v>2642</v>
      </c>
      <c r="C11" s="137"/>
      <c r="D11" s="137"/>
    </row>
    <row r="12" spans="1:6">
      <c r="B12" s="158" t="s">
        <v>2643</v>
      </c>
      <c r="C12" s="137"/>
      <c r="D12" s="137"/>
    </row>
    <row r="13" spans="1:6">
      <c r="B13" s="158" t="s">
        <v>2644</v>
      </c>
      <c r="C13" s="137"/>
      <c r="D13" s="137"/>
    </row>
    <row r="14" spans="1:6">
      <c r="B14" s="158" t="s">
        <v>2645</v>
      </c>
      <c r="C14" s="137"/>
      <c r="D14" s="137"/>
    </row>
    <row r="15" spans="1:6">
      <c r="B15" s="158" t="s">
        <v>2646</v>
      </c>
      <c r="C15" s="165" t="s">
        <v>2647</v>
      </c>
      <c r="D15" s="137" t="s">
        <v>2648</v>
      </c>
    </row>
    <row r="16" spans="1:6">
      <c r="B16" s="158" t="s">
        <v>2649</v>
      </c>
      <c r="C16" s="137"/>
      <c r="D16" s="137"/>
    </row>
    <row r="17" spans="2:4">
      <c r="B17" s="158" t="s">
        <v>2650</v>
      </c>
      <c r="C17" s="137"/>
      <c r="D17" s="137"/>
    </row>
    <row r="18" spans="2:4">
      <c r="B18" s="158" t="s">
        <v>2651</v>
      </c>
      <c r="C18" s="137"/>
      <c r="D18" s="137"/>
    </row>
    <row r="19" spans="2:4">
      <c r="B19" s="158" t="s">
        <v>2652</v>
      </c>
      <c r="C19" s="137"/>
      <c r="D19" s="137"/>
    </row>
    <row r="20" spans="2:4">
      <c r="B20" s="158" t="s">
        <v>2653</v>
      </c>
      <c r="C20" s="137"/>
      <c r="D20" s="137"/>
    </row>
    <row r="21" spans="2:4">
      <c r="B21" s="158" t="s">
        <v>2654</v>
      </c>
      <c r="C21" s="137"/>
      <c r="D21" s="137"/>
    </row>
    <row r="22" spans="2:4">
      <c r="B22" s="158" t="s">
        <v>2655</v>
      </c>
      <c r="C22" s="137"/>
      <c r="D22" s="137"/>
    </row>
    <row r="23" spans="2:4">
      <c r="B23" s="158" t="s">
        <v>2656</v>
      </c>
      <c r="C23" s="137"/>
      <c r="D23" s="137"/>
    </row>
    <row r="24" spans="2:4">
      <c r="B24" s="158" t="s">
        <v>2657</v>
      </c>
      <c r="C24" s="137"/>
      <c r="D24" s="137"/>
    </row>
    <row r="25" spans="2:4">
      <c r="B25" s="158" t="s">
        <v>2658</v>
      </c>
      <c r="C25" s="137"/>
      <c r="D25" s="137"/>
    </row>
    <row r="26" spans="2:4">
      <c r="B26" s="158" t="s">
        <v>2659</v>
      </c>
      <c r="C26" s="137"/>
      <c r="D26" s="137"/>
    </row>
    <row r="27" spans="2:4">
      <c r="B27" s="158" t="s">
        <v>2660</v>
      </c>
      <c r="C27" s="137"/>
      <c r="D27" s="137"/>
    </row>
    <row r="28" spans="2:4">
      <c r="B28" s="158" t="s">
        <v>2661</v>
      </c>
      <c r="C28" s="137"/>
      <c r="D28" s="137"/>
    </row>
    <row r="29" spans="2:4">
      <c r="B29" s="158" t="s">
        <v>2662</v>
      </c>
      <c r="C29" s="137"/>
      <c r="D29" s="137"/>
    </row>
    <row r="30" spans="2:4">
      <c r="B30" s="158" t="s">
        <v>2663</v>
      </c>
      <c r="C30" s="137"/>
      <c r="D30" s="137"/>
    </row>
    <row r="31" spans="2:4">
      <c r="B31" s="158" t="s">
        <v>2664</v>
      </c>
      <c r="C31" s="137"/>
      <c r="D31" s="137"/>
    </row>
    <row r="32" spans="2:4">
      <c r="B32" s="158" t="s">
        <v>2665</v>
      </c>
      <c r="C32" s="137"/>
      <c r="D32" s="137"/>
    </row>
    <row r="33" spans="2:4">
      <c r="B33" s="158" t="s">
        <v>2666</v>
      </c>
      <c r="C33" s="137"/>
      <c r="D33" s="137"/>
    </row>
    <row r="34" spans="2:4">
      <c r="B34" s="158" t="s">
        <v>2667</v>
      </c>
      <c r="C34" s="137"/>
      <c r="D34" s="137"/>
    </row>
    <row r="35" spans="2:4">
      <c r="B35" s="158" t="s">
        <v>2668</v>
      </c>
      <c r="C35" s="137"/>
      <c r="D35" s="137"/>
    </row>
    <row r="36" spans="2:4">
      <c r="B36" s="158" t="s">
        <v>2669</v>
      </c>
      <c r="C36" s="137"/>
      <c r="D36" s="137"/>
    </row>
    <row r="37" spans="2:4">
      <c r="B37" s="158" t="s">
        <v>2670</v>
      </c>
      <c r="C37" s="137"/>
      <c r="D37" s="137"/>
    </row>
    <row r="38" spans="2:4">
      <c r="B38" s="158" t="s">
        <v>2671</v>
      </c>
      <c r="C38" s="137"/>
      <c r="D38" s="137"/>
    </row>
    <row r="39" spans="2:4">
      <c r="B39" s="158" t="s">
        <v>2672</v>
      </c>
      <c r="C39" s="137"/>
      <c r="D39" s="137"/>
    </row>
    <row r="40" spans="2:4">
      <c r="B40" s="158" t="s">
        <v>2673</v>
      </c>
      <c r="C40" s="137"/>
      <c r="D40" s="137"/>
    </row>
    <row r="41" spans="2:4">
      <c r="B41" s="158" t="s">
        <v>2674</v>
      </c>
      <c r="C41" s="137"/>
      <c r="D41" s="137"/>
    </row>
    <row r="42" spans="2:4">
      <c r="B42" s="158" t="s">
        <v>2675</v>
      </c>
      <c r="C42" s="137"/>
      <c r="D42" s="137"/>
    </row>
    <row r="43" spans="2:4">
      <c r="B43" s="158" t="s">
        <v>2676</v>
      </c>
      <c r="C43" s="137"/>
      <c r="D43" s="137"/>
    </row>
    <row r="44" spans="2:4">
      <c r="B44" s="158" t="s">
        <v>2677</v>
      </c>
      <c r="C44" s="137"/>
      <c r="D44" s="137"/>
    </row>
    <row r="45" spans="2:4">
      <c r="B45" s="158" t="s">
        <v>2678</v>
      </c>
      <c r="C45" s="137"/>
      <c r="D45" s="137"/>
    </row>
    <row r="46" spans="2:4">
      <c r="B46" s="158" t="s">
        <v>2679</v>
      </c>
      <c r="C46" s="137"/>
      <c r="D46" s="137"/>
    </row>
    <row r="47" spans="2:4">
      <c r="B47" s="158" t="s">
        <v>2680</v>
      </c>
      <c r="C47" s="137"/>
      <c r="D47" s="137"/>
    </row>
    <row r="48" spans="2:4">
      <c r="B48" s="158" t="s">
        <v>2681</v>
      </c>
      <c r="C48" s="137"/>
      <c r="D48" s="137"/>
    </row>
    <row r="49" spans="2:4">
      <c r="B49" s="158" t="s">
        <v>2682</v>
      </c>
      <c r="C49" s="137"/>
      <c r="D49" s="137"/>
    </row>
    <row r="50" spans="2:4">
      <c r="B50" s="158" t="s">
        <v>2683</v>
      </c>
      <c r="C50" s="137"/>
      <c r="D50" s="137"/>
    </row>
    <row r="51" spans="2:4">
      <c r="B51" s="158" t="s">
        <v>2684</v>
      </c>
      <c r="C51" s="137"/>
      <c r="D51" s="137"/>
    </row>
    <row r="52" spans="2:4">
      <c r="B52" s="158" t="s">
        <v>2685</v>
      </c>
      <c r="C52" s="137"/>
      <c r="D52" s="137"/>
    </row>
    <row r="53" spans="2:4">
      <c r="B53" s="158" t="s">
        <v>2686</v>
      </c>
      <c r="C53" s="137"/>
      <c r="D53" s="137"/>
    </row>
    <row r="54" spans="2:4">
      <c r="B54" s="158" t="s">
        <v>2687</v>
      </c>
      <c r="C54" s="137"/>
      <c r="D54" s="137"/>
    </row>
    <row r="55" spans="2:4">
      <c r="B55" s="158" t="s">
        <v>2688</v>
      </c>
      <c r="C55" s="137"/>
      <c r="D55" s="137"/>
    </row>
    <row r="56" spans="2:4">
      <c r="B56" s="158" t="s">
        <v>2689</v>
      </c>
      <c r="C56" s="137"/>
      <c r="D56" s="137"/>
    </row>
    <row r="57" spans="2:4">
      <c r="B57" s="158" t="s">
        <v>2690</v>
      </c>
      <c r="C57" s="137"/>
      <c r="D57" s="137"/>
    </row>
    <row r="58" spans="2:4">
      <c r="B58" s="158" t="s">
        <v>2691</v>
      </c>
      <c r="C58" s="137"/>
      <c r="D58" s="137"/>
    </row>
    <row r="59" spans="2:4">
      <c r="B59" s="158" t="s">
        <v>2692</v>
      </c>
      <c r="C59" s="137"/>
      <c r="D59" s="137"/>
    </row>
    <row r="60" spans="2:4">
      <c r="B60" s="158" t="s">
        <v>2693</v>
      </c>
      <c r="C60" s="137"/>
      <c r="D60" s="137"/>
    </row>
    <row r="61" spans="2:4">
      <c r="B61" s="158" t="s">
        <v>2694</v>
      </c>
      <c r="C61" s="137"/>
      <c r="D61" s="137"/>
    </row>
    <row r="62" spans="2:4">
      <c r="B62" s="158" t="s">
        <v>2695</v>
      </c>
      <c r="C62" s="137"/>
      <c r="D62" s="137"/>
    </row>
    <row r="63" spans="2:4">
      <c r="B63" s="158" t="s">
        <v>2696</v>
      </c>
      <c r="C63" s="137"/>
      <c r="D63" s="137"/>
    </row>
    <row r="64" spans="2:4">
      <c r="B64" s="158" t="s">
        <v>2697</v>
      </c>
      <c r="C64" s="137"/>
      <c r="D64" s="137"/>
    </row>
    <row r="65" spans="2:4">
      <c r="B65" s="158" t="s">
        <v>2698</v>
      </c>
      <c r="C65" s="137"/>
      <c r="D65" s="137"/>
    </row>
    <row r="66" spans="2:4">
      <c r="B66" s="158" t="s">
        <v>2699</v>
      </c>
      <c r="C66" s="137"/>
      <c r="D66" s="137"/>
    </row>
    <row r="67" spans="2:4">
      <c r="B67" s="158" t="s">
        <v>2700</v>
      </c>
      <c r="C67" s="137"/>
      <c r="D67" s="137"/>
    </row>
    <row r="68" spans="2:4">
      <c r="B68" s="158" t="s">
        <v>2701</v>
      </c>
      <c r="C68" s="137"/>
      <c r="D68" s="137"/>
    </row>
    <row r="69" spans="2:4">
      <c r="B69" s="158" t="s">
        <v>2702</v>
      </c>
      <c r="C69" s="137"/>
      <c r="D69" s="137"/>
    </row>
    <row r="70" spans="2:4">
      <c r="B70" s="158" t="s">
        <v>2703</v>
      </c>
      <c r="C70" s="137"/>
      <c r="D70" s="137"/>
    </row>
    <row r="71" spans="2:4">
      <c r="B71" s="158" t="s">
        <v>2704</v>
      </c>
      <c r="C71" s="137"/>
      <c r="D71" s="137"/>
    </row>
    <row r="72" spans="2:4">
      <c r="B72" s="158" t="s">
        <v>2705</v>
      </c>
      <c r="C72" s="137"/>
      <c r="D72" s="137"/>
    </row>
    <row r="73" spans="2:4">
      <c r="B73" s="158" t="s">
        <v>2706</v>
      </c>
      <c r="C73" s="137"/>
      <c r="D73" s="137"/>
    </row>
    <row r="74" spans="2:4">
      <c r="B74" s="158" t="s">
        <v>2707</v>
      </c>
      <c r="C74" s="137"/>
      <c r="D74" s="137"/>
    </row>
    <row r="75" spans="2:4">
      <c r="B75" s="158" t="s">
        <v>2708</v>
      </c>
      <c r="C75" s="137"/>
      <c r="D75" s="137"/>
    </row>
    <row r="76" spans="2:4">
      <c r="B76" s="158" t="s">
        <v>2709</v>
      </c>
      <c r="C76" s="137"/>
      <c r="D76" s="137"/>
    </row>
    <row r="77" spans="2:4">
      <c r="B77" s="158" t="s">
        <v>2710</v>
      </c>
      <c r="C77" s="137"/>
      <c r="D77" s="137"/>
    </row>
    <row r="78" spans="2:4">
      <c r="B78" s="158" t="s">
        <v>2711</v>
      </c>
      <c r="C78" s="137"/>
      <c r="D78" s="137"/>
    </row>
    <row r="79" spans="2:4">
      <c r="B79" s="158" t="s">
        <v>2712</v>
      </c>
      <c r="C79" s="137"/>
      <c r="D79" s="137"/>
    </row>
    <row r="80" spans="2:4">
      <c r="B80" s="158" t="s">
        <v>2713</v>
      </c>
      <c r="C80" s="137"/>
      <c r="D80" s="137"/>
    </row>
    <row r="81" spans="2:4">
      <c r="B81" s="158" t="s">
        <v>2714</v>
      </c>
      <c r="C81" s="137"/>
      <c r="D81" s="137"/>
    </row>
    <row r="82" spans="2:4">
      <c r="B82" s="158" t="s">
        <v>2715</v>
      </c>
      <c r="C82" s="137"/>
      <c r="D82" s="137"/>
    </row>
    <row r="83" spans="2:4">
      <c r="B83" s="158" t="s">
        <v>2716</v>
      </c>
      <c r="C83" s="137"/>
      <c r="D83" s="137"/>
    </row>
    <row r="84" spans="2:4">
      <c r="B84" s="158" t="s">
        <v>2717</v>
      </c>
      <c r="C84" s="137"/>
      <c r="D84" s="137"/>
    </row>
    <row r="85" spans="2:4">
      <c r="B85" s="158" t="s">
        <v>2718</v>
      </c>
      <c r="C85" s="137"/>
      <c r="D85" s="137"/>
    </row>
    <row r="86" spans="2:4">
      <c r="B86" s="158" t="s">
        <v>2719</v>
      </c>
      <c r="C86" s="137"/>
      <c r="D86" s="137"/>
    </row>
    <row r="87" spans="2:4">
      <c r="B87" s="158" t="s">
        <v>2720</v>
      </c>
      <c r="C87" s="137"/>
      <c r="D87" s="137"/>
    </row>
    <row r="88" spans="2:4">
      <c r="B88" s="158" t="s">
        <v>2721</v>
      </c>
      <c r="C88" s="137"/>
      <c r="D88" s="137"/>
    </row>
    <row r="89" spans="2:4">
      <c r="B89" s="158" t="s">
        <v>2722</v>
      </c>
      <c r="C89" s="137"/>
      <c r="D89" s="137"/>
    </row>
    <row r="90" spans="2:4">
      <c r="B90" s="158" t="s">
        <v>2723</v>
      </c>
      <c r="C90" s="137"/>
      <c r="D90" s="137"/>
    </row>
    <row r="91" spans="2:4">
      <c r="B91" s="158" t="s">
        <v>2724</v>
      </c>
      <c r="C91" s="137"/>
      <c r="D91" s="137"/>
    </row>
    <row r="92" spans="2:4">
      <c r="B92" s="158" t="s">
        <v>2725</v>
      </c>
      <c r="C92" s="137"/>
      <c r="D92" s="137"/>
    </row>
    <row r="93" spans="2:4">
      <c r="B93" s="158" t="s">
        <v>2726</v>
      </c>
      <c r="C93" s="137"/>
      <c r="D93" s="137"/>
    </row>
    <row r="94" spans="2:4">
      <c r="B94" s="158" t="s">
        <v>2727</v>
      </c>
      <c r="C94" s="137"/>
      <c r="D94" s="137"/>
    </row>
    <row r="95" spans="2:4">
      <c r="B95" s="158" t="s">
        <v>2728</v>
      </c>
      <c r="C95" s="137"/>
      <c r="D95" s="137"/>
    </row>
    <row r="96" spans="2:4">
      <c r="B96" s="158" t="s">
        <v>2729</v>
      </c>
      <c r="C96" s="137"/>
      <c r="D96" s="137"/>
    </row>
    <row r="97" spans="2:4">
      <c r="B97" s="158" t="s">
        <v>2730</v>
      </c>
      <c r="C97" s="137"/>
      <c r="D97" s="137"/>
    </row>
    <row r="98" spans="2:4">
      <c r="B98" s="158" t="s">
        <v>2731</v>
      </c>
      <c r="C98" s="137"/>
      <c r="D98" s="137"/>
    </row>
    <row r="99" spans="2:4">
      <c r="B99" s="158" t="s">
        <v>2732</v>
      </c>
      <c r="C99" s="137"/>
      <c r="D99" s="137"/>
    </row>
    <row r="100" spans="2:4">
      <c r="B100" s="158" t="s">
        <v>2733</v>
      </c>
      <c r="C100" s="137"/>
      <c r="D100" s="137"/>
    </row>
    <row r="101" spans="2:4">
      <c r="B101" s="158" t="s">
        <v>2734</v>
      </c>
      <c r="C101" s="137"/>
      <c r="D101" s="137"/>
    </row>
    <row r="102" spans="2:4">
      <c r="B102" s="158" t="s">
        <v>2735</v>
      </c>
      <c r="C102" s="137"/>
      <c r="D102" s="137"/>
    </row>
    <row r="103" spans="2:4">
      <c r="B103" s="158" t="s">
        <v>2736</v>
      </c>
      <c r="C103" s="137"/>
      <c r="D103" s="137"/>
    </row>
    <row r="104" spans="2:4">
      <c r="B104" s="158" t="s">
        <v>2737</v>
      </c>
      <c r="C104" s="137"/>
      <c r="D104" s="137"/>
    </row>
    <row r="105" spans="2:4">
      <c r="B105" s="158" t="s">
        <v>2738</v>
      </c>
      <c r="C105" s="137"/>
      <c r="D105" s="137"/>
    </row>
    <row r="106" spans="2:4">
      <c r="B106" s="158" t="s">
        <v>2739</v>
      </c>
      <c r="C106" s="137"/>
      <c r="D106" s="137"/>
    </row>
    <row r="107" spans="2:4">
      <c r="B107" s="158" t="s">
        <v>2740</v>
      </c>
      <c r="C107" s="137"/>
      <c r="D107" s="137"/>
    </row>
    <row r="108" spans="2:4">
      <c r="B108" s="158" t="s">
        <v>2741</v>
      </c>
      <c r="C108" s="137"/>
      <c r="D108" s="137"/>
    </row>
    <row r="109" spans="2:4">
      <c r="B109" s="158" t="s">
        <v>2742</v>
      </c>
      <c r="C109" s="137"/>
      <c r="D109" s="137"/>
    </row>
    <row r="110" spans="2:4">
      <c r="B110" s="158" t="s">
        <v>2743</v>
      </c>
      <c r="C110" s="137"/>
      <c r="D110" s="137"/>
    </row>
    <row r="111" spans="2:4">
      <c r="B111" s="158" t="s">
        <v>2744</v>
      </c>
      <c r="C111" s="137"/>
      <c r="D111" s="137"/>
    </row>
    <row r="112" spans="2:4">
      <c r="B112" s="158" t="s">
        <v>2745</v>
      </c>
      <c r="C112" s="137"/>
      <c r="D112" s="137"/>
    </row>
    <row r="113" spans="2:4">
      <c r="B113" s="158" t="s">
        <v>2746</v>
      </c>
      <c r="C113" s="137"/>
      <c r="D113" s="137"/>
    </row>
    <row r="114" spans="2:4">
      <c r="B114" s="158" t="s">
        <v>2747</v>
      </c>
      <c r="C114" s="137"/>
      <c r="D114" s="137"/>
    </row>
    <row r="115" spans="2:4">
      <c r="B115" s="158" t="s">
        <v>2748</v>
      </c>
      <c r="C115" s="137"/>
      <c r="D115" s="137"/>
    </row>
    <row r="116" spans="2:4">
      <c r="B116" s="158" t="s">
        <v>2749</v>
      </c>
      <c r="C116" s="137"/>
      <c r="D116" s="137"/>
    </row>
    <row r="117" spans="2:4">
      <c r="B117" s="158" t="s">
        <v>2750</v>
      </c>
      <c r="C117" s="137"/>
      <c r="D117" s="137"/>
    </row>
    <row r="118" spans="2:4">
      <c r="B118" s="158" t="s">
        <v>2751</v>
      </c>
      <c r="C118" s="137"/>
      <c r="D118" s="137"/>
    </row>
    <row r="119" spans="2:4">
      <c r="B119" s="158" t="s">
        <v>2752</v>
      </c>
      <c r="C119" s="137"/>
      <c r="D119" s="137"/>
    </row>
    <row r="120" spans="2:4">
      <c r="B120" s="158" t="s">
        <v>2753</v>
      </c>
      <c r="C120" s="137"/>
      <c r="D120" s="137"/>
    </row>
    <row r="121" spans="2:4">
      <c r="B121" s="158" t="s">
        <v>2754</v>
      </c>
      <c r="C121" s="137"/>
      <c r="D121" s="137"/>
    </row>
    <row r="122" spans="2:4">
      <c r="B122" s="158" t="s">
        <v>2755</v>
      </c>
      <c r="C122" s="137"/>
      <c r="D122" s="137"/>
    </row>
    <row r="123" spans="2:4">
      <c r="B123" s="158" t="s">
        <v>2756</v>
      </c>
      <c r="C123" s="137"/>
      <c r="D123" s="137"/>
    </row>
    <row r="124" spans="2:4">
      <c r="B124" s="158" t="s">
        <v>2757</v>
      </c>
      <c r="C124" s="137"/>
      <c r="D124" s="137"/>
    </row>
    <row r="125" spans="2:4">
      <c r="B125" s="158" t="s">
        <v>2758</v>
      </c>
      <c r="C125" s="137"/>
      <c r="D125" s="137"/>
    </row>
    <row r="126" spans="2:4">
      <c r="B126" s="158" t="s">
        <v>2759</v>
      </c>
      <c r="C126" s="137"/>
      <c r="D126" s="137"/>
    </row>
    <row r="127" spans="2:4">
      <c r="B127" s="158" t="s">
        <v>2760</v>
      </c>
      <c r="C127" s="137"/>
      <c r="D127" s="137"/>
    </row>
    <row r="128" spans="2:4">
      <c r="B128" s="158" t="s">
        <v>2761</v>
      </c>
      <c r="C128" s="137"/>
      <c r="D128" s="137"/>
    </row>
    <row r="129" spans="2:4">
      <c r="B129" s="158" t="s">
        <v>2762</v>
      </c>
      <c r="C129" s="137"/>
      <c r="D129" s="137"/>
    </row>
    <row r="130" spans="2:4">
      <c r="B130" s="158" t="s">
        <v>2763</v>
      </c>
      <c r="C130" s="137"/>
      <c r="D130" s="137"/>
    </row>
    <row r="131" spans="2:4">
      <c r="B131" s="158" t="s">
        <v>2764</v>
      </c>
      <c r="C131" s="137"/>
      <c r="D131" s="137"/>
    </row>
    <row r="132" spans="2:4">
      <c r="B132" s="158" t="s">
        <v>2765</v>
      </c>
      <c r="C132" s="137"/>
      <c r="D132" s="137"/>
    </row>
    <row r="133" spans="2:4">
      <c r="B133" s="158" t="s">
        <v>2766</v>
      </c>
      <c r="C133" s="137"/>
      <c r="D133" s="137"/>
    </row>
    <row r="134" spans="2:4">
      <c r="B134" s="158" t="s">
        <v>2767</v>
      </c>
      <c r="C134" s="137"/>
      <c r="D134" s="137"/>
    </row>
    <row r="135" spans="2:4">
      <c r="B135" s="158" t="s">
        <v>2768</v>
      </c>
      <c r="C135" s="137"/>
      <c r="D135" s="137"/>
    </row>
    <row r="136" spans="2:4">
      <c r="B136" s="158" t="s">
        <v>2769</v>
      </c>
      <c r="C136" s="137"/>
      <c r="D136" s="137"/>
    </row>
    <row r="137" spans="2:4">
      <c r="B137" s="158" t="s">
        <v>2770</v>
      </c>
      <c r="C137" s="137"/>
      <c r="D137" s="137"/>
    </row>
    <row r="138" spans="2:4">
      <c r="B138" s="158" t="s">
        <v>2771</v>
      </c>
      <c r="C138" s="137"/>
      <c r="D138" s="137"/>
    </row>
    <row r="139" spans="2:4">
      <c r="B139" s="158" t="s">
        <v>2772</v>
      </c>
      <c r="C139" s="137"/>
      <c r="D139" s="137"/>
    </row>
    <row r="140" spans="2:4">
      <c r="B140" s="158" t="s">
        <v>2773</v>
      </c>
      <c r="C140" s="137"/>
      <c r="D140" s="137"/>
    </row>
    <row r="141" spans="2:4">
      <c r="B141" s="158" t="s">
        <v>2774</v>
      </c>
      <c r="C141" s="137"/>
      <c r="D141" s="137"/>
    </row>
    <row r="142" spans="2:4">
      <c r="B142" s="158" t="s">
        <v>2775</v>
      </c>
      <c r="C142" s="137"/>
      <c r="D142" s="137"/>
    </row>
    <row r="143" spans="2:4">
      <c r="B143" s="158" t="s">
        <v>2776</v>
      </c>
      <c r="C143" s="137"/>
      <c r="D143" s="137"/>
    </row>
    <row r="144" spans="2:4">
      <c r="B144" s="158" t="s">
        <v>2777</v>
      </c>
      <c r="C144" s="137"/>
      <c r="D144" s="137"/>
    </row>
    <row r="145" spans="2:4">
      <c r="B145" s="158" t="s">
        <v>2778</v>
      </c>
      <c r="C145" s="137"/>
      <c r="D145" s="137"/>
    </row>
    <row r="146" spans="2:4">
      <c r="B146" s="158" t="s">
        <v>2779</v>
      </c>
      <c r="C146" s="137"/>
      <c r="D146" s="137"/>
    </row>
    <row r="147" spans="2:4">
      <c r="B147" s="158" t="s">
        <v>2780</v>
      </c>
      <c r="C147" s="137"/>
      <c r="D147" s="137"/>
    </row>
    <row r="148" spans="2:4">
      <c r="B148" s="158" t="s">
        <v>2781</v>
      </c>
      <c r="C148" s="137"/>
      <c r="D148" s="137"/>
    </row>
    <row r="149" spans="2:4">
      <c r="B149" s="158" t="s">
        <v>2782</v>
      </c>
      <c r="C149" s="137"/>
      <c r="D149" s="137"/>
    </row>
    <row r="150" spans="2:4">
      <c r="B150" s="158" t="s">
        <v>2783</v>
      </c>
      <c r="C150" s="137"/>
      <c r="D150" s="137"/>
    </row>
    <row r="151" spans="2:4">
      <c r="B151" s="158" t="s">
        <v>2784</v>
      </c>
      <c r="C151" s="137"/>
      <c r="D151" s="137"/>
    </row>
    <row r="152" spans="2:4">
      <c r="B152" s="158" t="s">
        <v>2785</v>
      </c>
      <c r="C152" s="137"/>
      <c r="D152" s="137"/>
    </row>
    <row r="153" spans="2:4">
      <c r="B153" s="158" t="s">
        <v>2786</v>
      </c>
      <c r="C153" s="137"/>
      <c r="D153" s="137"/>
    </row>
    <row r="154" spans="2:4">
      <c r="B154" s="158" t="s">
        <v>2787</v>
      </c>
      <c r="C154" s="137"/>
      <c r="D154" s="137"/>
    </row>
    <row r="155" spans="2:4">
      <c r="B155" s="158" t="s">
        <v>2788</v>
      </c>
      <c r="C155" s="137"/>
      <c r="D155" s="137"/>
    </row>
    <row r="156" spans="2:4">
      <c r="B156" s="158" t="s">
        <v>2789</v>
      </c>
      <c r="C156" s="137"/>
      <c r="D156" s="137"/>
    </row>
    <row r="157" spans="2:4">
      <c r="B157" s="158" t="s">
        <v>2790</v>
      </c>
      <c r="C157" s="137"/>
      <c r="D157" s="137"/>
    </row>
    <row r="158" spans="2:4">
      <c r="B158" s="158" t="s">
        <v>2791</v>
      </c>
      <c r="C158" s="137"/>
      <c r="D158" s="137"/>
    </row>
    <row r="159" spans="2:4">
      <c r="B159" s="158" t="s">
        <v>2792</v>
      </c>
      <c r="C159" s="137"/>
      <c r="D159" s="137"/>
    </row>
    <row r="160" spans="2:4">
      <c r="B160" s="158" t="s">
        <v>2793</v>
      </c>
      <c r="C160" s="137"/>
      <c r="D160" s="137"/>
    </row>
    <row r="161" spans="2:4">
      <c r="B161" s="158" t="s">
        <v>2794</v>
      </c>
      <c r="C161" s="137"/>
      <c r="D161" s="137"/>
    </row>
    <row r="162" spans="2:4">
      <c r="B162" s="158" t="s">
        <v>2795</v>
      </c>
      <c r="C162" s="137"/>
      <c r="D162" s="137"/>
    </row>
    <row r="163" spans="2:4">
      <c r="B163" s="158" t="s">
        <v>2796</v>
      </c>
      <c r="C163" s="137"/>
      <c r="D163" s="137"/>
    </row>
    <row r="164" spans="2:4">
      <c r="B164" s="158" t="s">
        <v>2797</v>
      </c>
      <c r="C164" s="137"/>
      <c r="D164" s="137"/>
    </row>
    <row r="165" spans="2:4">
      <c r="B165" s="158" t="s">
        <v>2798</v>
      </c>
      <c r="C165" s="137"/>
      <c r="D165" s="137"/>
    </row>
    <row r="166" spans="2:4">
      <c r="B166" s="158" t="s">
        <v>2799</v>
      </c>
      <c r="C166" s="137"/>
      <c r="D166" s="137"/>
    </row>
    <row r="167" spans="2:4">
      <c r="B167" s="158" t="s">
        <v>2800</v>
      </c>
      <c r="C167" s="137"/>
      <c r="D167" s="137"/>
    </row>
    <row r="168" spans="2:4">
      <c r="B168" s="158" t="s">
        <v>2801</v>
      </c>
      <c r="C168" s="137"/>
      <c r="D168" s="137"/>
    </row>
    <row r="169" spans="2:4">
      <c r="B169" s="158" t="s">
        <v>2802</v>
      </c>
      <c r="C169" s="137"/>
      <c r="D169" s="137"/>
    </row>
    <row r="170" spans="2:4">
      <c r="B170" s="158" t="s">
        <v>2803</v>
      </c>
      <c r="C170" s="137"/>
      <c r="D170" s="137"/>
    </row>
    <row r="171" spans="2:4">
      <c r="B171" s="158" t="s">
        <v>2804</v>
      </c>
      <c r="C171" s="137"/>
      <c r="D171" s="137"/>
    </row>
    <row r="172" spans="2:4">
      <c r="B172" s="158" t="s">
        <v>2805</v>
      </c>
      <c r="C172" s="137"/>
      <c r="D172" s="137"/>
    </row>
    <row r="173" spans="2:4">
      <c r="B173" s="158" t="s">
        <v>2806</v>
      </c>
      <c r="C173" s="137"/>
      <c r="D173" s="137"/>
    </row>
    <row r="174" spans="2:4">
      <c r="B174" s="158" t="s">
        <v>2807</v>
      </c>
      <c r="C174" s="137"/>
      <c r="D174" s="137"/>
    </row>
    <row r="175" spans="2:4">
      <c r="B175" s="158" t="s">
        <v>2808</v>
      </c>
      <c r="C175" s="137"/>
      <c r="D175" s="137"/>
    </row>
    <row r="176" spans="2:4">
      <c r="B176" s="158" t="s">
        <v>2809</v>
      </c>
      <c r="C176" s="137"/>
      <c r="D176" s="137"/>
    </row>
    <row r="177" spans="2:4">
      <c r="B177" s="158" t="s">
        <v>2810</v>
      </c>
      <c r="C177" s="137"/>
      <c r="D177" s="137"/>
    </row>
    <row r="178" spans="2:4">
      <c r="B178" s="158" t="s">
        <v>2811</v>
      </c>
      <c r="C178" s="137"/>
      <c r="D178" s="137"/>
    </row>
    <row r="179" spans="2:4">
      <c r="B179" s="158" t="s">
        <v>2812</v>
      </c>
      <c r="C179" s="137"/>
      <c r="D179" s="137"/>
    </row>
    <row r="180" spans="2:4">
      <c r="B180" s="158" t="s">
        <v>2813</v>
      </c>
      <c r="C180" s="137"/>
      <c r="D180" s="137"/>
    </row>
    <row r="181" spans="2:4">
      <c r="B181" s="158" t="s">
        <v>2814</v>
      </c>
      <c r="C181" s="137"/>
      <c r="D181" s="137"/>
    </row>
    <row r="182" spans="2:4">
      <c r="B182" s="158" t="s">
        <v>2815</v>
      </c>
      <c r="C182" s="137"/>
      <c r="D182" s="137"/>
    </row>
    <row r="183" spans="2:4">
      <c r="B183" s="158" t="s">
        <v>2816</v>
      </c>
      <c r="C183" s="137"/>
      <c r="D183" s="137"/>
    </row>
    <row r="184" spans="2:4">
      <c r="B184" s="158" t="s">
        <v>2817</v>
      </c>
      <c r="C184" s="137"/>
      <c r="D184" s="137"/>
    </row>
    <row r="185" spans="2:4">
      <c r="B185" s="158" t="s">
        <v>2818</v>
      </c>
      <c r="C185" s="137"/>
      <c r="D185" s="137"/>
    </row>
    <row r="186" spans="2:4">
      <c r="B186" s="158" t="s">
        <v>2819</v>
      </c>
      <c r="C186" s="137"/>
      <c r="D186" s="137"/>
    </row>
    <row r="187" spans="2:4">
      <c r="B187" s="158" t="s">
        <v>2820</v>
      </c>
      <c r="C187" s="137"/>
      <c r="D187" s="137"/>
    </row>
    <row r="188" spans="2:4">
      <c r="B188" s="158" t="s">
        <v>2821</v>
      </c>
      <c r="C188" s="137"/>
      <c r="D188" s="137"/>
    </row>
    <row r="189" spans="2:4">
      <c r="B189" s="158" t="s">
        <v>2822</v>
      </c>
      <c r="C189" s="137"/>
      <c r="D189" s="137"/>
    </row>
    <row r="190" spans="2:4">
      <c r="B190" s="158" t="s">
        <v>2823</v>
      </c>
      <c r="C190" s="137"/>
      <c r="D190" s="137"/>
    </row>
    <row r="191" spans="2:4">
      <c r="B191" s="158" t="s">
        <v>2824</v>
      </c>
      <c r="C191" s="137"/>
      <c r="D191" s="137"/>
    </row>
    <row r="192" spans="2:4">
      <c r="B192" s="158" t="s">
        <v>2825</v>
      </c>
      <c r="C192" s="137"/>
      <c r="D192" s="137"/>
    </row>
    <row r="193" spans="2:4">
      <c r="B193" s="158" t="s">
        <v>2826</v>
      </c>
      <c r="C193" s="137"/>
      <c r="D193" s="137"/>
    </row>
    <row r="194" spans="2:4">
      <c r="B194" s="158" t="s">
        <v>2827</v>
      </c>
      <c r="C194" s="137"/>
      <c r="D194" s="137"/>
    </row>
    <row r="195" spans="2:4">
      <c r="B195" s="158" t="s">
        <v>2828</v>
      </c>
      <c r="C195" s="137"/>
      <c r="D195" s="137"/>
    </row>
    <row r="196" spans="2:4">
      <c r="B196" s="158" t="s">
        <v>2829</v>
      </c>
      <c r="C196" s="137"/>
      <c r="D196" s="137"/>
    </row>
    <row r="197" spans="2:4">
      <c r="B197" s="158" t="s">
        <v>2830</v>
      </c>
      <c r="C197" s="137"/>
      <c r="D197" s="137"/>
    </row>
    <row r="198" spans="2:4">
      <c r="B198" s="158" t="s">
        <v>2831</v>
      </c>
      <c r="C198" s="137"/>
      <c r="D198" s="137"/>
    </row>
    <row r="199" spans="2:4">
      <c r="B199" s="158" t="s">
        <v>2832</v>
      </c>
      <c r="C199" s="137"/>
      <c r="D199" s="137"/>
    </row>
    <row r="200" spans="2:4">
      <c r="B200" s="158" t="s">
        <v>2833</v>
      </c>
      <c r="C200" s="137"/>
      <c r="D200" s="137"/>
    </row>
    <row r="201" spans="2:4">
      <c r="B201" s="158" t="s">
        <v>2834</v>
      </c>
      <c r="C201" s="137"/>
      <c r="D201" s="137"/>
    </row>
    <row r="202" spans="2:4">
      <c r="B202" s="158" t="s">
        <v>2835</v>
      </c>
      <c r="C202" s="137"/>
      <c r="D202" s="137"/>
    </row>
    <row r="203" spans="2:4">
      <c r="B203" s="158" t="s">
        <v>2836</v>
      </c>
      <c r="C203" s="137"/>
      <c r="D203" s="137"/>
    </row>
    <row r="204" spans="2:4">
      <c r="B204" s="158" t="s">
        <v>2837</v>
      </c>
      <c r="C204" s="137"/>
      <c r="D204" s="137"/>
    </row>
    <row r="205" spans="2:4">
      <c r="B205" s="158" t="s">
        <v>2838</v>
      </c>
      <c r="C205" s="137"/>
      <c r="D205" s="137"/>
    </row>
    <row r="206" spans="2:4">
      <c r="B206" s="158" t="s">
        <v>2839</v>
      </c>
      <c r="C206" s="137"/>
      <c r="D206" s="137"/>
    </row>
    <row r="207" spans="2:4">
      <c r="B207" s="158" t="s">
        <v>2840</v>
      </c>
      <c r="C207" s="137"/>
      <c r="D207" s="137"/>
    </row>
    <row r="208" spans="2:4">
      <c r="B208" s="158" t="s">
        <v>2841</v>
      </c>
      <c r="C208" s="137"/>
      <c r="D208" s="137"/>
    </row>
    <row r="209" spans="2:4">
      <c r="B209" s="158" t="s">
        <v>2842</v>
      </c>
      <c r="C209" s="137"/>
      <c r="D209" s="137"/>
    </row>
    <row r="210" spans="2:4">
      <c r="B210" s="158" t="s">
        <v>2843</v>
      </c>
      <c r="C210" s="137"/>
      <c r="D210" s="137"/>
    </row>
    <row r="211" spans="2:4">
      <c r="B211" s="158" t="s">
        <v>2844</v>
      </c>
      <c r="C211" s="137"/>
      <c r="D211" s="137"/>
    </row>
    <row r="212" spans="2:4">
      <c r="B212" s="158" t="s">
        <v>2845</v>
      </c>
      <c r="C212" s="137"/>
      <c r="D212" s="137"/>
    </row>
    <row r="213" spans="2:4">
      <c r="B213" s="158" t="s">
        <v>2846</v>
      </c>
      <c r="C213" s="137"/>
      <c r="D213" s="137"/>
    </row>
    <row r="214" spans="2:4">
      <c r="B214" s="158" t="s">
        <v>2847</v>
      </c>
      <c r="C214" s="137"/>
      <c r="D214" s="137"/>
    </row>
    <row r="215" spans="2:4">
      <c r="B215" s="158" t="s">
        <v>2848</v>
      </c>
      <c r="C215" s="137"/>
      <c r="D215" s="137"/>
    </row>
    <row r="216" spans="2:4">
      <c r="B216" s="158" t="s">
        <v>2849</v>
      </c>
      <c r="C216" s="137"/>
      <c r="D216" s="137"/>
    </row>
    <row r="217" spans="2:4">
      <c r="B217" s="158" t="s">
        <v>2850</v>
      </c>
      <c r="C217" s="137"/>
      <c r="D217" s="137"/>
    </row>
    <row r="218" spans="2:4">
      <c r="B218" s="158" t="s">
        <v>2851</v>
      </c>
      <c r="C218" s="137"/>
      <c r="D218" s="137"/>
    </row>
    <row r="219" spans="2:4">
      <c r="B219" s="158" t="s">
        <v>2852</v>
      </c>
      <c r="C219" s="137"/>
      <c r="D219" s="137"/>
    </row>
    <row r="220" spans="2:4">
      <c r="B220" s="158" t="s">
        <v>2853</v>
      </c>
      <c r="C220" s="137"/>
      <c r="D220" s="137"/>
    </row>
    <row r="221" spans="2:4">
      <c r="B221" s="158" t="s">
        <v>2854</v>
      </c>
      <c r="C221" s="137"/>
      <c r="D221" s="137"/>
    </row>
    <row r="222" spans="2:4">
      <c r="B222" s="158" t="s">
        <v>2855</v>
      </c>
      <c r="C222" s="137"/>
      <c r="D222" s="137"/>
    </row>
    <row r="223" spans="2:4">
      <c r="B223" s="158" t="s">
        <v>2856</v>
      </c>
      <c r="C223" s="137"/>
      <c r="D223" s="137"/>
    </row>
    <row r="224" spans="2:4">
      <c r="B224" s="158" t="s">
        <v>2857</v>
      </c>
      <c r="C224" s="137"/>
      <c r="D224" s="137"/>
    </row>
    <row r="225" spans="2:4">
      <c r="B225" s="158" t="s">
        <v>2858</v>
      </c>
      <c r="C225" s="137"/>
      <c r="D225" s="137"/>
    </row>
    <row r="226" spans="2:4">
      <c r="B226" s="158" t="s">
        <v>2859</v>
      </c>
      <c r="C226" s="137"/>
      <c r="D226" s="137"/>
    </row>
    <row r="227" spans="2:4">
      <c r="B227" s="158" t="s">
        <v>2860</v>
      </c>
      <c r="C227" s="137"/>
      <c r="D227" s="137"/>
    </row>
    <row r="228" spans="2:4">
      <c r="B228" s="158" t="s">
        <v>2861</v>
      </c>
      <c r="C228" s="137"/>
      <c r="D228" s="137"/>
    </row>
    <row r="229" spans="2:4">
      <c r="B229" s="158" t="s">
        <v>2862</v>
      </c>
      <c r="C229" s="137"/>
      <c r="D229" s="137"/>
    </row>
    <row r="230" spans="2:4">
      <c r="B230" s="158" t="s">
        <v>2863</v>
      </c>
      <c r="C230" s="137"/>
      <c r="D230" s="137"/>
    </row>
    <row r="231" spans="2:4">
      <c r="B231" s="158" t="s">
        <v>2864</v>
      </c>
      <c r="C231" s="137"/>
      <c r="D231" s="137"/>
    </row>
    <row r="232" spans="2:4">
      <c r="B232" s="158" t="s">
        <v>2865</v>
      </c>
      <c r="C232" s="137"/>
      <c r="D232" s="137"/>
    </row>
    <row r="233" spans="2:4">
      <c r="B233" s="158" t="s">
        <v>2866</v>
      </c>
      <c r="C233" s="137"/>
      <c r="D233" s="137"/>
    </row>
    <row r="234" spans="2:4">
      <c r="B234" s="158" t="s">
        <v>2867</v>
      </c>
      <c r="C234" s="137"/>
      <c r="D234" s="137"/>
    </row>
    <row r="235" spans="2:4">
      <c r="B235" s="158" t="s">
        <v>2868</v>
      </c>
      <c r="C235" s="137"/>
      <c r="D235" s="137"/>
    </row>
    <row r="236" spans="2:4">
      <c r="B236" s="158" t="s">
        <v>2869</v>
      </c>
      <c r="C236" s="137"/>
      <c r="D236" s="137"/>
    </row>
    <row r="237" spans="2:4">
      <c r="B237" s="158" t="s">
        <v>2870</v>
      </c>
      <c r="C237" s="137"/>
      <c r="D237" s="137"/>
    </row>
    <row r="238" spans="2:4">
      <c r="B238" s="158" t="s">
        <v>2871</v>
      </c>
      <c r="C238" s="137"/>
      <c r="D238" s="137"/>
    </row>
    <row r="239" spans="2:4">
      <c r="B239" s="158" t="s">
        <v>2872</v>
      </c>
      <c r="C239" s="137"/>
      <c r="D239" s="137"/>
    </row>
    <row r="240" spans="2:4">
      <c r="B240" s="158" t="s">
        <v>2873</v>
      </c>
      <c r="C240" s="137"/>
      <c r="D240" s="137"/>
    </row>
    <row r="241" spans="2:4">
      <c r="B241" s="158" t="s">
        <v>2874</v>
      </c>
      <c r="C241" s="137"/>
      <c r="D241" s="137"/>
    </row>
    <row r="242" spans="2:4">
      <c r="B242" s="158" t="s">
        <v>2875</v>
      </c>
      <c r="C242" s="137"/>
      <c r="D242" s="137"/>
    </row>
    <row r="243" spans="2:4">
      <c r="B243" s="158" t="s">
        <v>2876</v>
      </c>
      <c r="C243" s="137"/>
      <c r="D243" s="137"/>
    </row>
    <row r="244" spans="2:4">
      <c r="B244" s="158" t="s">
        <v>2877</v>
      </c>
      <c r="C244" s="137"/>
      <c r="D244" s="137"/>
    </row>
    <row r="245" spans="2:4">
      <c r="B245" s="158" t="s">
        <v>2878</v>
      </c>
      <c r="C245" s="137"/>
      <c r="D245" s="137"/>
    </row>
    <row r="246" spans="2:4">
      <c r="B246" s="158" t="s">
        <v>2879</v>
      </c>
      <c r="C246" s="137"/>
      <c r="D246" s="137"/>
    </row>
    <row r="247" spans="2:4">
      <c r="B247" s="158" t="s">
        <v>2880</v>
      </c>
      <c r="C247" s="137"/>
      <c r="D247" s="137"/>
    </row>
    <row r="248" spans="2:4">
      <c r="B248" s="158" t="s">
        <v>2881</v>
      </c>
      <c r="C248" s="137"/>
      <c r="D248" s="137"/>
    </row>
    <row r="249" spans="2:4">
      <c r="B249" s="158" t="s">
        <v>2882</v>
      </c>
      <c r="C249" s="137"/>
      <c r="D249" s="137"/>
    </row>
    <row r="250" spans="2:4">
      <c r="B250" s="158" t="s">
        <v>2883</v>
      </c>
      <c r="C250" s="137"/>
      <c r="D250" s="137"/>
    </row>
    <row r="251" spans="2:4">
      <c r="B251" s="158" t="s">
        <v>2884</v>
      </c>
      <c r="C251" s="137"/>
      <c r="D251" s="137"/>
    </row>
    <row r="252" spans="2:4">
      <c r="B252" s="158" t="s">
        <v>2885</v>
      </c>
      <c r="C252" s="137"/>
      <c r="D252" s="137"/>
    </row>
    <row r="253" spans="2:4">
      <c r="B253" s="158" t="s">
        <v>2886</v>
      </c>
      <c r="C253" s="137"/>
      <c r="D253" s="137"/>
    </row>
    <row r="254" spans="2:4">
      <c r="B254" s="158" t="s">
        <v>2887</v>
      </c>
      <c r="C254" s="137"/>
      <c r="D254" s="137"/>
    </row>
    <row r="255" spans="2:4">
      <c r="B255" s="158" t="s">
        <v>2888</v>
      </c>
      <c r="C255" s="137"/>
      <c r="D255" s="137"/>
    </row>
    <row r="256" spans="2:4">
      <c r="B256" s="158" t="s">
        <v>2889</v>
      </c>
      <c r="C256" s="137"/>
      <c r="D256" s="137"/>
    </row>
    <row r="257" spans="2:4">
      <c r="B257" s="158" t="s">
        <v>2890</v>
      </c>
      <c r="C257" s="137"/>
      <c r="D257" s="137"/>
    </row>
    <row r="258" spans="2:4">
      <c r="B258" s="158" t="s">
        <v>2891</v>
      </c>
      <c r="C258" s="137"/>
      <c r="D258" s="137"/>
    </row>
    <row r="259" spans="2:4">
      <c r="B259" s="158" t="s">
        <v>2892</v>
      </c>
      <c r="C259" s="137"/>
      <c r="D259" s="137"/>
    </row>
    <row r="260" spans="2:4">
      <c r="B260" s="158" t="s">
        <v>2893</v>
      </c>
      <c r="C260" s="158"/>
      <c r="D260" s="158" t="s">
        <v>1179</v>
      </c>
    </row>
  </sheetData>
  <autoFilter ref="B4:D260" xr:uid="{004FAD53-1C20-46EE-8399-FC969DF1999D}"/>
  <hyperlinks>
    <hyperlink ref="A1" location="Summary!A1" display="Summary" xr:uid="{8328DA4D-2566-4A62-8132-D850957E0AD5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16BE-08CB-4C93-A62F-36FF2AC64385}">
  <sheetPr>
    <tabColor rgb="FFFFFF00"/>
  </sheetPr>
  <dimension ref="A1:F260"/>
  <sheetViews>
    <sheetView topLeftCell="A120" workbookViewId="0">
      <selection activeCell="D148" sqref="D148"/>
    </sheetView>
  </sheetViews>
  <sheetFormatPr defaultRowHeight="15"/>
  <cols>
    <col min="2" max="2" width="23.85546875" bestFit="1" customWidth="1"/>
    <col min="3" max="3" width="20.85546875" bestFit="1" customWidth="1"/>
    <col min="4" max="4" width="92.85546875" bestFit="1" customWidth="1"/>
  </cols>
  <sheetData>
    <row r="1" spans="1:6" ht="15.75" thickBot="1">
      <c r="A1" s="5" t="s">
        <v>664</v>
      </c>
      <c r="D1" s="59" t="s">
        <v>1042</v>
      </c>
      <c r="E1" s="60" t="str">
        <f>Summary!D18</f>
        <v>010</v>
      </c>
      <c r="F1" s="74">
        <f>'DC Acilia Housing Dati'!F1+1</f>
        <v>6</v>
      </c>
    </row>
    <row r="2" spans="1:6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Summary!B18</f>
        <v>CO Roma S.Giovanni Voip</v>
      </c>
    </row>
    <row r="4" spans="1:6" s="2" customFormat="1">
      <c r="B4" s="121" t="s">
        <v>4</v>
      </c>
      <c r="C4" s="121" t="s">
        <v>1044</v>
      </c>
      <c r="D4" s="121" t="s">
        <v>337</v>
      </c>
    </row>
    <row r="5" spans="1:6">
      <c r="B5" s="158" t="s">
        <v>2894</v>
      </c>
      <c r="C5" s="158"/>
      <c r="D5" s="158" t="s">
        <v>381</v>
      </c>
    </row>
    <row r="6" spans="1:6">
      <c r="B6" s="158" t="s">
        <v>2895</v>
      </c>
      <c r="C6" s="158"/>
      <c r="D6" s="158" t="s">
        <v>1048</v>
      </c>
    </row>
    <row r="7" spans="1:6">
      <c r="B7" s="158" t="s">
        <v>2896</v>
      </c>
      <c r="C7" s="137"/>
      <c r="D7" s="137"/>
    </row>
    <row r="8" spans="1:6">
      <c r="B8" s="158" t="s">
        <v>2897</v>
      </c>
      <c r="C8" s="137"/>
      <c r="D8" s="137"/>
    </row>
    <row r="9" spans="1:6">
      <c r="B9" s="158" t="s">
        <v>2898</v>
      </c>
      <c r="C9" s="137"/>
      <c r="D9" s="137"/>
    </row>
    <row r="10" spans="1:6">
      <c r="B10" s="158" t="s">
        <v>2899</v>
      </c>
      <c r="C10" s="137"/>
      <c r="D10" s="137"/>
    </row>
    <row r="11" spans="1:6">
      <c r="B11" s="158" t="s">
        <v>2900</v>
      </c>
      <c r="C11" s="137"/>
      <c r="D11" s="137"/>
    </row>
    <row r="12" spans="1:6">
      <c r="B12" s="158" t="s">
        <v>2901</v>
      </c>
      <c r="C12" s="137"/>
      <c r="D12" s="137"/>
    </row>
    <row r="13" spans="1:6">
      <c r="B13" s="158" t="s">
        <v>2902</v>
      </c>
      <c r="C13" s="137"/>
      <c r="D13" s="137"/>
    </row>
    <row r="14" spans="1:6">
      <c r="B14" s="158" t="s">
        <v>2903</v>
      </c>
      <c r="C14" s="137"/>
      <c r="D14" s="137"/>
    </row>
    <row r="15" spans="1:6">
      <c r="B15" s="158" t="s">
        <v>2904</v>
      </c>
      <c r="C15" s="137"/>
      <c r="D15" s="137"/>
    </row>
    <row r="16" spans="1:6">
      <c r="B16" s="158" t="s">
        <v>2905</v>
      </c>
      <c r="C16" s="137"/>
      <c r="D16" s="137"/>
    </row>
    <row r="17" spans="2:4">
      <c r="B17" s="158" t="s">
        <v>2906</v>
      </c>
      <c r="C17" s="137"/>
      <c r="D17" s="137"/>
    </row>
    <row r="18" spans="2:4">
      <c r="B18" s="158" t="s">
        <v>2907</v>
      </c>
      <c r="C18" s="137"/>
      <c r="D18" s="137"/>
    </row>
    <row r="19" spans="2:4">
      <c r="B19" s="158" t="s">
        <v>2908</v>
      </c>
      <c r="C19" s="137"/>
      <c r="D19" s="137"/>
    </row>
    <row r="20" spans="2:4">
      <c r="B20" s="158" t="s">
        <v>2909</v>
      </c>
      <c r="C20" s="137"/>
      <c r="D20" s="137"/>
    </row>
    <row r="21" spans="2:4">
      <c r="B21" s="158" t="s">
        <v>2910</v>
      </c>
      <c r="C21" s="137"/>
      <c r="D21" s="137"/>
    </row>
    <row r="22" spans="2:4">
      <c r="B22" s="158" t="s">
        <v>2911</v>
      </c>
      <c r="C22" s="137"/>
      <c r="D22" s="137"/>
    </row>
    <row r="23" spans="2:4">
      <c r="B23" s="158" t="s">
        <v>2912</v>
      </c>
      <c r="C23" s="137"/>
      <c r="D23" s="137"/>
    </row>
    <row r="24" spans="2:4">
      <c r="B24" s="158" t="s">
        <v>2913</v>
      </c>
      <c r="C24" s="137"/>
      <c r="D24" s="137"/>
    </row>
    <row r="25" spans="2:4">
      <c r="B25" s="158" t="s">
        <v>2914</v>
      </c>
      <c r="C25" s="137"/>
      <c r="D25" s="137"/>
    </row>
    <row r="26" spans="2:4">
      <c r="B26" s="158" t="s">
        <v>2915</v>
      </c>
      <c r="C26" s="137"/>
      <c r="D26" s="137"/>
    </row>
    <row r="27" spans="2:4">
      <c r="B27" s="158" t="s">
        <v>2916</v>
      </c>
      <c r="C27" s="137"/>
      <c r="D27" s="137"/>
    </row>
    <row r="28" spans="2:4">
      <c r="B28" s="158" t="s">
        <v>2917</v>
      </c>
      <c r="C28" s="137"/>
      <c r="D28" s="137"/>
    </row>
    <row r="29" spans="2:4">
      <c r="B29" s="158" t="s">
        <v>2918</v>
      </c>
      <c r="C29" s="137"/>
      <c r="D29" s="137"/>
    </row>
    <row r="30" spans="2:4">
      <c r="B30" s="158" t="s">
        <v>2919</v>
      </c>
      <c r="C30" s="137"/>
      <c r="D30" s="137"/>
    </row>
    <row r="31" spans="2:4">
      <c r="B31" s="158" t="s">
        <v>2920</v>
      </c>
      <c r="C31" s="137"/>
      <c r="D31" s="137"/>
    </row>
    <row r="32" spans="2:4">
      <c r="B32" s="158" t="s">
        <v>2921</v>
      </c>
      <c r="C32" s="137"/>
      <c r="D32" s="137"/>
    </row>
    <row r="33" spans="2:4">
      <c r="B33" s="158" t="s">
        <v>2922</v>
      </c>
      <c r="C33" s="137"/>
      <c r="D33" s="137"/>
    </row>
    <row r="34" spans="2:4">
      <c r="B34" s="158" t="s">
        <v>2923</v>
      </c>
      <c r="C34" s="137"/>
      <c r="D34" s="137"/>
    </row>
    <row r="35" spans="2:4">
      <c r="B35" s="158" t="s">
        <v>2924</v>
      </c>
      <c r="C35" s="137"/>
      <c r="D35" s="137"/>
    </row>
    <row r="36" spans="2:4">
      <c r="B36" s="158" t="s">
        <v>2925</v>
      </c>
      <c r="C36" s="137"/>
      <c r="D36" s="137"/>
    </row>
    <row r="37" spans="2:4">
      <c r="B37" s="158" t="s">
        <v>2926</v>
      </c>
      <c r="C37" s="137"/>
      <c r="D37" s="137"/>
    </row>
    <row r="38" spans="2:4">
      <c r="B38" s="158" t="s">
        <v>2927</v>
      </c>
      <c r="C38" s="137"/>
      <c r="D38" s="137"/>
    </row>
    <row r="39" spans="2:4">
      <c r="B39" s="158" t="s">
        <v>2928</v>
      </c>
      <c r="C39" s="137"/>
      <c r="D39" s="137"/>
    </row>
    <row r="40" spans="2:4">
      <c r="B40" s="158" t="s">
        <v>2929</v>
      </c>
      <c r="C40" s="137"/>
      <c r="D40" s="137"/>
    </row>
    <row r="41" spans="2:4">
      <c r="B41" s="158" t="s">
        <v>2930</v>
      </c>
      <c r="C41" s="137"/>
      <c r="D41" s="137"/>
    </row>
    <row r="42" spans="2:4">
      <c r="B42" s="158" t="s">
        <v>2931</v>
      </c>
      <c r="C42" s="137"/>
      <c r="D42" s="137"/>
    </row>
    <row r="43" spans="2:4">
      <c r="B43" s="158" t="s">
        <v>2932</v>
      </c>
      <c r="C43" s="137"/>
      <c r="D43" s="137"/>
    </row>
    <row r="44" spans="2:4">
      <c r="B44" s="158" t="s">
        <v>2933</v>
      </c>
      <c r="C44" s="137"/>
      <c r="D44" s="137"/>
    </row>
    <row r="45" spans="2:4">
      <c r="B45" s="158" t="s">
        <v>2934</v>
      </c>
      <c r="C45" s="137"/>
      <c r="D45" s="137"/>
    </row>
    <row r="46" spans="2:4">
      <c r="B46" s="158" t="s">
        <v>2935</v>
      </c>
      <c r="C46" s="137"/>
      <c r="D46" s="137"/>
    </row>
    <row r="47" spans="2:4">
      <c r="B47" s="158" t="s">
        <v>2936</v>
      </c>
      <c r="C47" s="137"/>
      <c r="D47" s="137"/>
    </row>
    <row r="48" spans="2:4">
      <c r="B48" s="158" t="s">
        <v>2937</v>
      </c>
      <c r="C48" s="137"/>
      <c r="D48" s="137"/>
    </row>
    <row r="49" spans="2:4">
      <c r="B49" s="158" t="s">
        <v>2938</v>
      </c>
      <c r="C49" s="137"/>
      <c r="D49" s="137"/>
    </row>
    <row r="50" spans="2:4">
      <c r="B50" s="158" t="s">
        <v>2939</v>
      </c>
      <c r="C50" s="137"/>
      <c r="D50" s="137"/>
    </row>
    <row r="51" spans="2:4">
      <c r="B51" s="158" t="s">
        <v>2940</v>
      </c>
      <c r="C51" s="137"/>
      <c r="D51" s="137"/>
    </row>
    <row r="52" spans="2:4">
      <c r="B52" s="158" t="s">
        <v>2941</v>
      </c>
      <c r="C52" s="137"/>
      <c r="D52" s="137"/>
    </row>
    <row r="53" spans="2:4">
      <c r="B53" s="158" t="s">
        <v>2942</v>
      </c>
      <c r="C53" s="137"/>
      <c r="D53" s="137"/>
    </row>
    <row r="54" spans="2:4">
      <c r="B54" s="158" t="s">
        <v>2943</v>
      </c>
      <c r="C54" s="137"/>
      <c r="D54" s="137"/>
    </row>
    <row r="55" spans="2:4">
      <c r="B55" s="158" t="s">
        <v>2944</v>
      </c>
      <c r="C55" s="137"/>
      <c r="D55" s="137"/>
    </row>
    <row r="56" spans="2:4">
      <c r="B56" s="158" t="s">
        <v>2945</v>
      </c>
      <c r="C56" s="137"/>
      <c r="D56" s="137"/>
    </row>
    <row r="57" spans="2:4">
      <c r="B57" s="158" t="s">
        <v>2946</v>
      </c>
      <c r="C57" s="137"/>
      <c r="D57" s="137"/>
    </row>
    <row r="58" spans="2:4">
      <c r="B58" s="158" t="s">
        <v>2947</v>
      </c>
      <c r="C58" s="137"/>
      <c r="D58" s="137"/>
    </row>
    <row r="59" spans="2:4">
      <c r="B59" s="158" t="s">
        <v>2948</v>
      </c>
      <c r="C59" s="137"/>
      <c r="D59" s="137"/>
    </row>
    <row r="60" spans="2:4">
      <c r="B60" s="158" t="s">
        <v>2949</v>
      </c>
      <c r="C60" s="137"/>
      <c r="D60" s="137"/>
    </row>
    <row r="61" spans="2:4">
      <c r="B61" s="158" t="s">
        <v>2950</v>
      </c>
      <c r="C61" s="137"/>
      <c r="D61" s="137"/>
    </row>
    <row r="62" spans="2:4">
      <c r="B62" s="158" t="s">
        <v>2951</v>
      </c>
      <c r="C62" s="137"/>
      <c r="D62" s="137"/>
    </row>
    <row r="63" spans="2:4">
      <c r="B63" s="158" t="s">
        <v>2952</v>
      </c>
      <c r="C63" s="137"/>
      <c r="D63" s="137"/>
    </row>
    <row r="64" spans="2:4">
      <c r="B64" s="158" t="s">
        <v>2953</v>
      </c>
      <c r="C64" s="137"/>
      <c r="D64" s="137"/>
    </row>
    <row r="65" spans="2:4">
      <c r="B65" s="158" t="s">
        <v>2954</v>
      </c>
      <c r="C65" s="137"/>
      <c r="D65" s="137"/>
    </row>
    <row r="66" spans="2:4">
      <c r="B66" s="158" t="s">
        <v>2955</v>
      </c>
      <c r="C66" s="137"/>
      <c r="D66" s="137"/>
    </row>
    <row r="67" spans="2:4">
      <c r="B67" s="158" t="s">
        <v>2956</v>
      </c>
      <c r="C67" s="137"/>
      <c r="D67" s="137"/>
    </row>
    <row r="68" spans="2:4">
      <c r="B68" s="158" t="s">
        <v>2957</v>
      </c>
      <c r="C68" s="137"/>
      <c r="D68" s="137"/>
    </row>
    <row r="69" spans="2:4">
      <c r="B69" s="158" t="s">
        <v>2958</v>
      </c>
      <c r="C69" s="137"/>
      <c r="D69" s="137"/>
    </row>
    <row r="70" spans="2:4">
      <c r="B70" s="158" t="s">
        <v>2959</v>
      </c>
      <c r="C70" s="137"/>
      <c r="D70" s="137"/>
    </row>
    <row r="71" spans="2:4">
      <c r="B71" s="158" t="s">
        <v>2960</v>
      </c>
      <c r="C71" s="137"/>
      <c r="D71" s="137"/>
    </row>
    <row r="72" spans="2:4">
      <c r="B72" s="158" t="s">
        <v>2961</v>
      </c>
      <c r="C72" s="137"/>
      <c r="D72" s="137"/>
    </row>
    <row r="73" spans="2:4">
      <c r="B73" s="158" t="s">
        <v>2962</v>
      </c>
      <c r="C73" s="137"/>
      <c r="D73" s="137"/>
    </row>
    <row r="74" spans="2:4">
      <c r="B74" s="158" t="s">
        <v>2963</v>
      </c>
      <c r="C74" s="137"/>
      <c r="D74" s="137"/>
    </row>
    <row r="75" spans="2:4">
      <c r="B75" s="158" t="s">
        <v>2964</v>
      </c>
      <c r="C75" s="137"/>
      <c r="D75" s="137"/>
    </row>
    <row r="76" spans="2:4">
      <c r="B76" s="158" t="s">
        <v>2965</v>
      </c>
      <c r="C76" s="137"/>
      <c r="D76" s="137"/>
    </row>
    <row r="77" spans="2:4">
      <c r="B77" s="158" t="s">
        <v>2966</v>
      </c>
      <c r="C77" s="137"/>
      <c r="D77" s="137"/>
    </row>
    <row r="78" spans="2:4">
      <c r="B78" s="158" t="s">
        <v>2967</v>
      </c>
      <c r="C78" s="137"/>
      <c r="D78" s="137"/>
    </row>
    <row r="79" spans="2:4">
      <c r="B79" s="158" t="s">
        <v>2968</v>
      </c>
      <c r="C79" s="137"/>
      <c r="D79" s="137"/>
    </row>
    <row r="80" spans="2:4">
      <c r="B80" s="158" t="s">
        <v>2969</v>
      </c>
      <c r="C80" s="137"/>
      <c r="D80" s="137"/>
    </row>
    <row r="81" spans="2:4">
      <c r="B81" s="158" t="s">
        <v>2970</v>
      </c>
      <c r="C81" s="137"/>
      <c r="D81" s="137"/>
    </row>
    <row r="82" spans="2:4">
      <c r="B82" s="158" t="s">
        <v>2971</v>
      </c>
      <c r="C82" s="137"/>
      <c r="D82" s="137"/>
    </row>
    <row r="83" spans="2:4">
      <c r="B83" s="158" t="s">
        <v>2972</v>
      </c>
      <c r="C83" s="137"/>
      <c r="D83" s="137"/>
    </row>
    <row r="84" spans="2:4">
      <c r="B84" s="158" t="s">
        <v>2973</v>
      </c>
      <c r="C84" s="137"/>
      <c r="D84" s="137"/>
    </row>
    <row r="85" spans="2:4">
      <c r="B85" s="158" t="s">
        <v>2974</v>
      </c>
      <c r="C85" s="137"/>
      <c r="D85" s="137"/>
    </row>
    <row r="86" spans="2:4">
      <c r="B86" s="158" t="s">
        <v>2975</v>
      </c>
      <c r="C86" s="137"/>
      <c r="D86" s="137"/>
    </row>
    <row r="87" spans="2:4">
      <c r="B87" s="158" t="s">
        <v>2976</v>
      </c>
      <c r="C87" s="137"/>
      <c r="D87" s="137"/>
    </row>
    <row r="88" spans="2:4">
      <c r="B88" s="158" t="s">
        <v>2977</v>
      </c>
      <c r="C88" s="137"/>
      <c r="D88" s="137"/>
    </row>
    <row r="89" spans="2:4">
      <c r="B89" s="158" t="s">
        <v>2978</v>
      </c>
      <c r="C89" s="137"/>
      <c r="D89" s="137"/>
    </row>
    <row r="90" spans="2:4">
      <c r="B90" s="158" t="s">
        <v>2979</v>
      </c>
      <c r="C90" s="137"/>
      <c r="D90" s="137"/>
    </row>
    <row r="91" spans="2:4">
      <c r="B91" s="158" t="s">
        <v>2980</v>
      </c>
      <c r="C91" s="137"/>
      <c r="D91" s="137"/>
    </row>
    <row r="92" spans="2:4">
      <c r="B92" s="158" t="s">
        <v>2981</v>
      </c>
      <c r="C92" s="137"/>
      <c r="D92" s="137"/>
    </row>
    <row r="93" spans="2:4">
      <c r="B93" s="158" t="s">
        <v>2982</v>
      </c>
      <c r="C93" s="137"/>
      <c r="D93" s="137"/>
    </row>
    <row r="94" spans="2:4">
      <c r="B94" s="158" t="s">
        <v>2983</v>
      </c>
      <c r="C94" s="137"/>
      <c r="D94" s="137"/>
    </row>
    <row r="95" spans="2:4">
      <c r="B95" s="158" t="s">
        <v>2984</v>
      </c>
      <c r="C95" s="137"/>
      <c r="D95" s="137"/>
    </row>
    <row r="96" spans="2:4">
      <c r="B96" s="158" t="s">
        <v>2985</v>
      </c>
      <c r="C96" s="137"/>
      <c r="D96" s="137"/>
    </row>
    <row r="97" spans="2:4">
      <c r="B97" s="158" t="s">
        <v>2986</v>
      </c>
      <c r="C97" s="137"/>
      <c r="D97" s="137"/>
    </row>
    <row r="98" spans="2:4">
      <c r="B98" s="158" t="s">
        <v>2987</v>
      </c>
      <c r="C98" s="137"/>
      <c r="D98" s="137"/>
    </row>
    <row r="99" spans="2:4">
      <c r="B99" s="158" t="s">
        <v>2988</v>
      </c>
      <c r="C99" s="137"/>
      <c r="D99" s="137"/>
    </row>
    <row r="100" spans="2:4">
      <c r="B100" s="158" t="s">
        <v>2989</v>
      </c>
      <c r="C100" s="137"/>
      <c r="D100" s="137"/>
    </row>
    <row r="101" spans="2:4">
      <c r="B101" s="158" t="s">
        <v>2990</v>
      </c>
      <c r="C101" s="137"/>
      <c r="D101" s="137"/>
    </row>
    <row r="102" spans="2:4">
      <c r="B102" s="158" t="s">
        <v>2991</v>
      </c>
      <c r="C102" s="137"/>
      <c r="D102" s="137"/>
    </row>
    <row r="103" spans="2:4">
      <c r="B103" s="158" t="s">
        <v>2992</v>
      </c>
      <c r="C103" s="137"/>
      <c r="D103" s="137"/>
    </row>
    <row r="104" spans="2:4">
      <c r="B104" s="158" t="s">
        <v>2993</v>
      </c>
      <c r="C104" s="137"/>
      <c r="D104" s="137"/>
    </row>
    <row r="105" spans="2:4">
      <c r="B105" s="158" t="s">
        <v>2994</v>
      </c>
      <c r="C105" s="137"/>
      <c r="D105" s="137"/>
    </row>
    <row r="106" spans="2:4">
      <c r="B106" s="158" t="s">
        <v>2995</v>
      </c>
      <c r="C106" s="137"/>
      <c r="D106" s="137"/>
    </row>
    <row r="107" spans="2:4">
      <c r="B107" s="158" t="s">
        <v>2996</v>
      </c>
      <c r="C107" s="137"/>
      <c r="D107" s="137"/>
    </row>
    <row r="108" spans="2:4">
      <c r="B108" s="158" t="s">
        <v>2997</v>
      </c>
      <c r="C108" s="137"/>
      <c r="D108" s="137"/>
    </row>
    <row r="109" spans="2:4">
      <c r="B109" s="158" t="s">
        <v>2998</v>
      </c>
      <c r="C109" s="137"/>
      <c r="D109" s="137"/>
    </row>
    <row r="110" spans="2:4">
      <c r="B110" s="158" t="s">
        <v>2999</v>
      </c>
      <c r="C110" s="137"/>
      <c r="D110" s="137"/>
    </row>
    <row r="111" spans="2:4">
      <c r="B111" s="158" t="s">
        <v>3000</v>
      </c>
      <c r="C111" s="137"/>
      <c r="D111" s="137"/>
    </row>
    <row r="112" spans="2:4">
      <c r="B112" s="158" t="s">
        <v>3001</v>
      </c>
      <c r="C112" s="137"/>
      <c r="D112" s="137"/>
    </row>
    <row r="113" spans="2:4">
      <c r="B113" s="158" t="s">
        <v>3002</v>
      </c>
      <c r="C113" s="137"/>
      <c r="D113" s="137"/>
    </row>
    <row r="114" spans="2:4">
      <c r="B114" s="158" t="s">
        <v>3003</v>
      </c>
      <c r="C114" s="137"/>
      <c r="D114" s="137"/>
    </row>
    <row r="115" spans="2:4">
      <c r="B115" s="158" t="s">
        <v>3004</v>
      </c>
      <c r="C115" s="137"/>
      <c r="D115" s="137"/>
    </row>
    <row r="116" spans="2:4">
      <c r="B116" s="158" t="s">
        <v>3005</v>
      </c>
      <c r="C116" s="137"/>
      <c r="D116" s="137"/>
    </row>
    <row r="117" spans="2:4">
      <c r="B117" s="158" t="s">
        <v>3006</v>
      </c>
      <c r="C117" s="137"/>
      <c r="D117" s="137"/>
    </row>
    <row r="118" spans="2:4">
      <c r="B118" s="158" t="s">
        <v>3007</v>
      </c>
      <c r="C118" s="137"/>
      <c r="D118" s="137"/>
    </row>
    <row r="119" spans="2:4">
      <c r="B119" s="158" t="s">
        <v>3008</v>
      </c>
      <c r="C119" s="137"/>
      <c r="D119" s="137"/>
    </row>
    <row r="120" spans="2:4">
      <c r="B120" s="158" t="s">
        <v>3009</v>
      </c>
      <c r="C120" s="137"/>
      <c r="D120" s="137"/>
    </row>
    <row r="121" spans="2:4">
      <c r="B121" s="158" t="s">
        <v>3010</v>
      </c>
      <c r="C121" s="137"/>
      <c r="D121" s="137"/>
    </row>
    <row r="122" spans="2:4">
      <c r="B122" s="158" t="s">
        <v>3011</v>
      </c>
      <c r="C122" s="137"/>
      <c r="D122" s="137"/>
    </row>
    <row r="123" spans="2:4">
      <c r="B123" s="158" t="s">
        <v>3012</v>
      </c>
      <c r="C123" s="137"/>
      <c r="D123" s="137"/>
    </row>
    <row r="124" spans="2:4">
      <c r="B124" s="158" t="s">
        <v>3013</v>
      </c>
      <c r="C124" s="137"/>
      <c r="D124" s="137"/>
    </row>
    <row r="125" spans="2:4">
      <c r="B125" s="158" t="s">
        <v>3014</v>
      </c>
      <c r="C125" s="165" t="s">
        <v>3015</v>
      </c>
      <c r="D125" s="137" t="s">
        <v>3016</v>
      </c>
    </row>
    <row r="126" spans="2:4">
      <c r="B126" s="158" t="s">
        <v>3017</v>
      </c>
      <c r="C126" s="137"/>
      <c r="D126" s="137"/>
    </row>
    <row r="127" spans="2:4">
      <c r="B127" s="158" t="s">
        <v>3018</v>
      </c>
      <c r="C127" s="137"/>
      <c r="D127" s="137"/>
    </row>
    <row r="128" spans="2:4">
      <c r="B128" s="158" t="s">
        <v>3019</v>
      </c>
      <c r="C128" s="137"/>
      <c r="D128" s="137"/>
    </row>
    <row r="129" spans="2:4">
      <c r="B129" s="158" t="s">
        <v>3020</v>
      </c>
      <c r="C129" s="137"/>
      <c r="D129" s="137"/>
    </row>
    <row r="130" spans="2:4">
      <c r="B130" s="158" t="s">
        <v>3021</v>
      </c>
      <c r="C130" s="137"/>
      <c r="D130" s="137"/>
    </row>
    <row r="131" spans="2:4">
      <c r="B131" s="158" t="s">
        <v>3022</v>
      </c>
      <c r="C131" s="137"/>
      <c r="D131" s="137"/>
    </row>
    <row r="132" spans="2:4">
      <c r="B132" s="158" t="s">
        <v>3023</v>
      </c>
      <c r="C132" s="137"/>
      <c r="D132" s="137"/>
    </row>
    <row r="133" spans="2:4">
      <c r="B133" s="158" t="s">
        <v>3024</v>
      </c>
      <c r="C133" s="137"/>
      <c r="D133" s="137"/>
    </row>
    <row r="134" spans="2:4">
      <c r="B134" s="158" t="s">
        <v>3025</v>
      </c>
      <c r="C134" s="137"/>
      <c r="D134" s="137"/>
    </row>
    <row r="135" spans="2:4">
      <c r="B135" s="158" t="s">
        <v>3026</v>
      </c>
      <c r="C135" s="137"/>
      <c r="D135" s="137"/>
    </row>
    <row r="136" spans="2:4">
      <c r="B136" s="158" t="s">
        <v>3027</v>
      </c>
      <c r="C136" s="137" t="s">
        <v>3028</v>
      </c>
      <c r="D136" s="137" t="s">
        <v>2249</v>
      </c>
    </row>
    <row r="137" spans="2:4">
      <c r="B137" s="158" t="s">
        <v>3029</v>
      </c>
      <c r="C137" s="137"/>
      <c r="D137" s="137"/>
    </row>
    <row r="138" spans="2:4">
      <c r="B138" s="158" t="s">
        <v>3030</v>
      </c>
      <c r="C138" s="137"/>
      <c r="D138" s="137"/>
    </row>
    <row r="139" spans="2:4">
      <c r="B139" s="158" t="s">
        <v>3031</v>
      </c>
      <c r="C139" s="137"/>
      <c r="D139" s="137"/>
    </row>
    <row r="140" spans="2:4">
      <c r="B140" s="158" t="s">
        <v>3032</v>
      </c>
      <c r="C140" s="137"/>
      <c r="D140" s="137"/>
    </row>
    <row r="141" spans="2:4">
      <c r="B141" s="158" t="s">
        <v>3033</v>
      </c>
      <c r="C141" s="137"/>
      <c r="D141" s="137"/>
    </row>
    <row r="142" spans="2:4">
      <c r="B142" s="158" t="s">
        <v>3034</v>
      </c>
      <c r="C142" s="137"/>
      <c r="D142" s="137"/>
    </row>
    <row r="143" spans="2:4">
      <c r="B143" s="158" t="s">
        <v>3035</v>
      </c>
      <c r="C143" s="137"/>
      <c r="D143" s="137"/>
    </row>
    <row r="144" spans="2:4">
      <c r="B144" s="158" t="s">
        <v>3036</v>
      </c>
      <c r="C144" s="137"/>
      <c r="D144" s="137"/>
    </row>
    <row r="145" spans="2:4">
      <c r="B145" s="158" t="s">
        <v>3037</v>
      </c>
      <c r="C145" s="137"/>
      <c r="D145" s="137"/>
    </row>
    <row r="146" spans="2:4">
      <c r="B146" s="158" t="s">
        <v>3038</v>
      </c>
      <c r="C146" s="137" t="s">
        <v>306</v>
      </c>
      <c r="D146" s="137" t="s">
        <v>2260</v>
      </c>
    </row>
    <row r="147" spans="2:4">
      <c r="B147" s="158" t="s">
        <v>3039</v>
      </c>
      <c r="C147" s="137" t="s">
        <v>306</v>
      </c>
      <c r="D147" s="137" t="s">
        <v>2262</v>
      </c>
    </row>
    <row r="148" spans="2:4">
      <c r="B148" s="158" t="s">
        <v>3040</v>
      </c>
      <c r="C148" s="137"/>
      <c r="D148" s="137"/>
    </row>
    <row r="149" spans="2:4">
      <c r="B149" s="158" t="s">
        <v>3041</v>
      </c>
      <c r="C149" s="137"/>
      <c r="D149" s="137"/>
    </row>
    <row r="150" spans="2:4">
      <c r="B150" s="158" t="s">
        <v>3042</v>
      </c>
      <c r="C150" s="137"/>
      <c r="D150" s="137"/>
    </row>
    <row r="151" spans="2:4">
      <c r="B151" s="158" t="s">
        <v>3043</v>
      </c>
      <c r="C151" s="137"/>
      <c r="D151" s="137"/>
    </row>
    <row r="152" spans="2:4">
      <c r="B152" s="158" t="s">
        <v>3044</v>
      </c>
      <c r="C152" s="137"/>
      <c r="D152" s="137"/>
    </row>
    <row r="153" spans="2:4">
      <c r="B153" s="158" t="s">
        <v>3045</v>
      </c>
      <c r="C153" s="137"/>
      <c r="D153" s="137"/>
    </row>
    <row r="154" spans="2:4">
      <c r="B154" s="158" t="s">
        <v>3046</v>
      </c>
      <c r="C154" s="137"/>
      <c r="D154" s="137"/>
    </row>
    <row r="155" spans="2:4">
      <c r="B155" s="158" t="s">
        <v>3047</v>
      </c>
      <c r="C155" s="137"/>
      <c r="D155" s="137"/>
    </row>
    <row r="156" spans="2:4">
      <c r="B156" s="158" t="s">
        <v>3048</v>
      </c>
      <c r="C156" s="137"/>
      <c r="D156" s="137"/>
    </row>
    <row r="157" spans="2:4">
      <c r="B157" s="158" t="s">
        <v>3049</v>
      </c>
      <c r="C157" s="137"/>
      <c r="D157" s="137"/>
    </row>
    <row r="158" spans="2:4">
      <c r="B158" s="158" t="s">
        <v>3050</v>
      </c>
      <c r="C158" s="137"/>
      <c r="D158" s="137"/>
    </row>
    <row r="159" spans="2:4">
      <c r="B159" s="158" t="s">
        <v>3051</v>
      </c>
      <c r="C159" s="137"/>
      <c r="D159" s="137"/>
    </row>
    <row r="160" spans="2:4">
      <c r="B160" s="158" t="s">
        <v>3052</v>
      </c>
      <c r="C160" s="137"/>
      <c r="D160" s="137"/>
    </row>
    <row r="161" spans="2:4">
      <c r="B161" s="158" t="s">
        <v>3053</v>
      </c>
      <c r="C161" s="137"/>
      <c r="D161" s="137"/>
    </row>
    <row r="162" spans="2:4">
      <c r="B162" s="158" t="s">
        <v>3054</v>
      </c>
      <c r="C162" s="137"/>
      <c r="D162" s="137"/>
    </row>
    <row r="163" spans="2:4">
      <c r="B163" s="158" t="s">
        <v>3055</v>
      </c>
      <c r="C163" s="137"/>
      <c r="D163" s="137"/>
    </row>
    <row r="164" spans="2:4">
      <c r="B164" s="158" t="s">
        <v>3056</v>
      </c>
      <c r="C164" s="137"/>
      <c r="D164" s="137"/>
    </row>
    <row r="165" spans="2:4">
      <c r="B165" s="158" t="s">
        <v>3057</v>
      </c>
      <c r="C165" s="137"/>
      <c r="D165" s="137"/>
    </row>
    <row r="166" spans="2:4">
      <c r="B166" s="158" t="s">
        <v>3058</v>
      </c>
      <c r="C166" s="137"/>
      <c r="D166" s="137"/>
    </row>
    <row r="167" spans="2:4">
      <c r="B167" s="158" t="s">
        <v>3059</v>
      </c>
      <c r="C167" s="137"/>
      <c r="D167" s="137"/>
    </row>
    <row r="168" spans="2:4">
      <c r="B168" s="158" t="s">
        <v>3060</v>
      </c>
      <c r="C168" s="137"/>
      <c r="D168" s="137"/>
    </row>
    <row r="169" spans="2:4">
      <c r="B169" s="158" t="s">
        <v>3061</v>
      </c>
      <c r="C169" s="137"/>
      <c r="D169" s="137"/>
    </row>
    <row r="170" spans="2:4">
      <c r="B170" s="158" t="s">
        <v>3062</v>
      </c>
      <c r="C170" s="137"/>
      <c r="D170" s="137"/>
    </row>
    <row r="171" spans="2:4">
      <c r="B171" s="158" t="s">
        <v>3063</v>
      </c>
      <c r="C171" s="137"/>
      <c r="D171" s="137"/>
    </row>
    <row r="172" spans="2:4">
      <c r="B172" s="158" t="s">
        <v>3064</v>
      </c>
      <c r="C172" s="137"/>
      <c r="D172" s="137"/>
    </row>
    <row r="173" spans="2:4">
      <c r="B173" s="158" t="s">
        <v>3065</v>
      </c>
      <c r="C173" s="137"/>
      <c r="D173" s="137"/>
    </row>
    <row r="174" spans="2:4">
      <c r="B174" s="158" t="s">
        <v>3066</v>
      </c>
      <c r="C174" s="137"/>
      <c r="D174" s="137"/>
    </row>
    <row r="175" spans="2:4">
      <c r="B175" s="158" t="s">
        <v>3067</v>
      </c>
      <c r="C175" s="137"/>
      <c r="D175" s="137"/>
    </row>
    <row r="176" spans="2:4">
      <c r="B176" s="158" t="s">
        <v>3068</v>
      </c>
      <c r="C176" s="137"/>
      <c r="D176" s="137"/>
    </row>
    <row r="177" spans="2:4">
      <c r="B177" s="158" t="s">
        <v>3069</v>
      </c>
      <c r="C177" s="137"/>
      <c r="D177" s="137"/>
    </row>
    <row r="178" spans="2:4">
      <c r="B178" s="158" t="s">
        <v>3070</v>
      </c>
      <c r="C178" s="137"/>
      <c r="D178" s="137"/>
    </row>
    <row r="179" spans="2:4">
      <c r="B179" s="158" t="s">
        <v>3071</v>
      </c>
      <c r="C179" s="137"/>
      <c r="D179" s="137"/>
    </row>
    <row r="180" spans="2:4">
      <c r="B180" s="158" t="s">
        <v>3072</v>
      </c>
      <c r="C180" s="137"/>
      <c r="D180" s="137"/>
    </row>
    <row r="181" spans="2:4">
      <c r="B181" s="158" t="s">
        <v>3073</v>
      </c>
      <c r="C181" s="137"/>
      <c r="D181" s="137"/>
    </row>
    <row r="182" spans="2:4">
      <c r="B182" s="158" t="s">
        <v>3074</v>
      </c>
      <c r="C182" s="137"/>
      <c r="D182" s="137"/>
    </row>
    <row r="183" spans="2:4">
      <c r="B183" s="158" t="s">
        <v>3075</v>
      </c>
      <c r="C183" s="137"/>
      <c r="D183" s="137"/>
    </row>
    <row r="184" spans="2:4">
      <c r="B184" s="158" t="s">
        <v>3076</v>
      </c>
      <c r="C184" s="137"/>
      <c r="D184" s="137"/>
    </row>
    <row r="185" spans="2:4">
      <c r="B185" s="158" t="s">
        <v>3077</v>
      </c>
      <c r="C185" s="137"/>
      <c r="D185" s="137"/>
    </row>
    <row r="186" spans="2:4">
      <c r="B186" s="158" t="s">
        <v>3078</v>
      </c>
      <c r="C186" s="137"/>
      <c r="D186" s="137"/>
    </row>
    <row r="187" spans="2:4">
      <c r="B187" s="158" t="s">
        <v>3079</v>
      </c>
      <c r="C187" s="137"/>
      <c r="D187" s="137"/>
    </row>
    <row r="188" spans="2:4">
      <c r="B188" s="158" t="s">
        <v>3080</v>
      </c>
      <c r="C188" s="137"/>
      <c r="D188" s="137"/>
    </row>
    <row r="189" spans="2:4">
      <c r="B189" s="158" t="s">
        <v>3081</v>
      </c>
      <c r="C189" s="137"/>
      <c r="D189" s="137"/>
    </row>
    <row r="190" spans="2:4">
      <c r="B190" s="158" t="s">
        <v>3082</v>
      </c>
      <c r="C190" s="137"/>
      <c r="D190" s="137"/>
    </row>
    <row r="191" spans="2:4">
      <c r="B191" s="158" t="s">
        <v>3083</v>
      </c>
      <c r="C191" s="137"/>
      <c r="D191" s="137"/>
    </row>
    <row r="192" spans="2:4">
      <c r="B192" s="158" t="s">
        <v>3084</v>
      </c>
      <c r="C192" s="137"/>
      <c r="D192" s="137"/>
    </row>
    <row r="193" spans="2:4">
      <c r="B193" s="158" t="s">
        <v>3085</v>
      </c>
      <c r="C193" s="137"/>
      <c r="D193" s="137"/>
    </row>
    <row r="194" spans="2:4">
      <c r="B194" s="158" t="s">
        <v>3086</v>
      </c>
      <c r="C194" s="137"/>
      <c r="D194" s="137"/>
    </row>
    <row r="195" spans="2:4">
      <c r="B195" s="158" t="s">
        <v>3087</v>
      </c>
      <c r="C195" s="137"/>
      <c r="D195" s="137"/>
    </row>
    <row r="196" spans="2:4">
      <c r="B196" s="158" t="s">
        <v>3088</v>
      </c>
      <c r="C196" s="137"/>
      <c r="D196" s="137"/>
    </row>
    <row r="197" spans="2:4">
      <c r="B197" s="158" t="s">
        <v>3089</v>
      </c>
      <c r="C197" s="137"/>
      <c r="D197" s="137"/>
    </row>
    <row r="198" spans="2:4">
      <c r="B198" s="158" t="s">
        <v>3090</v>
      </c>
      <c r="C198" s="137"/>
      <c r="D198" s="137"/>
    </row>
    <row r="199" spans="2:4">
      <c r="B199" s="158" t="s">
        <v>3091</v>
      </c>
      <c r="C199" s="137"/>
      <c r="D199" s="137"/>
    </row>
    <row r="200" spans="2:4">
      <c r="B200" s="158" t="s">
        <v>3092</v>
      </c>
      <c r="C200" s="137"/>
      <c r="D200" s="137"/>
    </row>
    <row r="201" spans="2:4">
      <c r="B201" s="158" t="s">
        <v>3093</v>
      </c>
      <c r="C201" s="137"/>
      <c r="D201" s="137"/>
    </row>
    <row r="202" spans="2:4">
      <c r="B202" s="158" t="s">
        <v>3094</v>
      </c>
      <c r="C202" s="137"/>
      <c r="D202" s="137"/>
    </row>
    <row r="203" spans="2:4">
      <c r="B203" s="158" t="s">
        <v>3095</v>
      </c>
      <c r="C203" s="137"/>
      <c r="D203" s="137"/>
    </row>
    <row r="204" spans="2:4">
      <c r="B204" s="158" t="s">
        <v>3096</v>
      </c>
      <c r="C204" s="137"/>
      <c r="D204" s="137"/>
    </row>
    <row r="205" spans="2:4">
      <c r="B205" s="158" t="s">
        <v>3097</v>
      </c>
      <c r="C205" s="137"/>
      <c r="D205" s="137"/>
    </row>
    <row r="206" spans="2:4">
      <c r="B206" s="158" t="s">
        <v>3098</v>
      </c>
      <c r="C206" s="137"/>
      <c r="D206" s="137"/>
    </row>
    <row r="207" spans="2:4">
      <c r="B207" s="158" t="s">
        <v>3099</v>
      </c>
      <c r="C207" s="137"/>
      <c r="D207" s="137"/>
    </row>
    <row r="208" spans="2:4">
      <c r="B208" s="158" t="s">
        <v>3100</v>
      </c>
      <c r="C208" s="137"/>
      <c r="D208" s="137"/>
    </row>
    <row r="209" spans="2:4">
      <c r="B209" s="158" t="s">
        <v>3101</v>
      </c>
      <c r="C209" s="137"/>
      <c r="D209" s="137"/>
    </row>
    <row r="210" spans="2:4">
      <c r="B210" s="158" t="s">
        <v>3102</v>
      </c>
      <c r="C210" s="137"/>
      <c r="D210" s="137"/>
    </row>
    <row r="211" spans="2:4">
      <c r="B211" s="158" t="s">
        <v>3103</v>
      </c>
      <c r="C211" s="137"/>
      <c r="D211" s="137"/>
    </row>
    <row r="212" spans="2:4">
      <c r="B212" s="158" t="s">
        <v>3104</v>
      </c>
      <c r="C212" s="137"/>
      <c r="D212" s="137"/>
    </row>
    <row r="213" spans="2:4">
      <c r="B213" s="158" t="s">
        <v>3105</v>
      </c>
      <c r="C213" s="137"/>
      <c r="D213" s="137"/>
    </row>
    <row r="214" spans="2:4">
      <c r="B214" s="158" t="s">
        <v>3106</v>
      </c>
      <c r="C214" s="137"/>
      <c r="D214" s="137"/>
    </row>
    <row r="215" spans="2:4">
      <c r="B215" s="158" t="s">
        <v>3107</v>
      </c>
      <c r="C215" s="137"/>
      <c r="D215" s="137"/>
    </row>
    <row r="216" spans="2:4">
      <c r="B216" s="158" t="s">
        <v>3108</v>
      </c>
      <c r="C216" s="137"/>
      <c r="D216" s="137"/>
    </row>
    <row r="217" spans="2:4">
      <c r="B217" s="158" t="s">
        <v>3109</v>
      </c>
      <c r="C217" s="137"/>
      <c r="D217" s="137"/>
    </row>
    <row r="218" spans="2:4">
      <c r="B218" s="158" t="s">
        <v>3110</v>
      </c>
      <c r="C218" s="137"/>
      <c r="D218" s="137"/>
    </row>
    <row r="219" spans="2:4">
      <c r="B219" s="158" t="s">
        <v>3111</v>
      </c>
      <c r="C219" s="137"/>
      <c r="D219" s="137"/>
    </row>
    <row r="220" spans="2:4">
      <c r="B220" s="158" t="s">
        <v>3112</v>
      </c>
      <c r="C220" s="137"/>
      <c r="D220" s="137"/>
    </row>
    <row r="221" spans="2:4">
      <c r="B221" s="158" t="s">
        <v>3113</v>
      </c>
      <c r="C221" s="137"/>
      <c r="D221" s="137"/>
    </row>
    <row r="222" spans="2:4">
      <c r="B222" s="158" t="s">
        <v>3114</v>
      </c>
      <c r="C222" s="137"/>
      <c r="D222" s="137"/>
    </row>
    <row r="223" spans="2:4">
      <c r="B223" s="158" t="s">
        <v>3115</v>
      </c>
      <c r="C223" s="137"/>
      <c r="D223" s="137"/>
    </row>
    <row r="224" spans="2:4">
      <c r="B224" s="158" t="s">
        <v>3116</v>
      </c>
      <c r="C224" s="137"/>
      <c r="D224" s="137"/>
    </row>
    <row r="225" spans="2:4">
      <c r="B225" s="158" t="s">
        <v>3117</v>
      </c>
      <c r="C225" s="137"/>
      <c r="D225" s="137"/>
    </row>
    <row r="226" spans="2:4">
      <c r="B226" s="158" t="s">
        <v>3118</v>
      </c>
      <c r="C226" s="137"/>
      <c r="D226" s="137"/>
    </row>
    <row r="227" spans="2:4">
      <c r="B227" s="158" t="s">
        <v>3119</v>
      </c>
      <c r="C227" s="137"/>
      <c r="D227" s="137"/>
    </row>
    <row r="228" spans="2:4">
      <c r="B228" s="158" t="s">
        <v>3120</v>
      </c>
      <c r="C228" s="137"/>
      <c r="D228" s="137"/>
    </row>
    <row r="229" spans="2:4">
      <c r="B229" s="158" t="s">
        <v>3121</v>
      </c>
      <c r="C229" s="137"/>
      <c r="D229" s="137"/>
    </row>
    <row r="230" spans="2:4">
      <c r="B230" s="158" t="s">
        <v>3122</v>
      </c>
      <c r="C230" s="137"/>
      <c r="D230" s="137"/>
    </row>
    <row r="231" spans="2:4">
      <c r="B231" s="158" t="s">
        <v>3123</v>
      </c>
      <c r="C231" s="137"/>
      <c r="D231" s="137"/>
    </row>
    <row r="232" spans="2:4">
      <c r="B232" s="158" t="s">
        <v>3124</v>
      </c>
      <c r="C232" s="137"/>
      <c r="D232" s="137"/>
    </row>
    <row r="233" spans="2:4">
      <c r="B233" s="158" t="s">
        <v>3125</v>
      </c>
      <c r="C233" s="137"/>
      <c r="D233" s="137"/>
    </row>
    <row r="234" spans="2:4">
      <c r="B234" s="158" t="s">
        <v>3126</v>
      </c>
      <c r="C234" s="137"/>
      <c r="D234" s="137"/>
    </row>
    <row r="235" spans="2:4">
      <c r="B235" s="158" t="s">
        <v>3127</v>
      </c>
      <c r="C235" s="137"/>
      <c r="D235" s="137"/>
    </row>
    <row r="236" spans="2:4">
      <c r="B236" s="158" t="s">
        <v>3128</v>
      </c>
      <c r="C236" s="137"/>
      <c r="D236" s="137"/>
    </row>
    <row r="237" spans="2:4">
      <c r="B237" s="158" t="s">
        <v>3129</v>
      </c>
      <c r="C237" s="137"/>
      <c r="D237" s="137"/>
    </row>
    <row r="238" spans="2:4">
      <c r="B238" s="158" t="s">
        <v>3130</v>
      </c>
      <c r="C238" s="137"/>
      <c r="D238" s="137"/>
    </row>
    <row r="239" spans="2:4">
      <c r="B239" s="158" t="s">
        <v>3131</v>
      </c>
      <c r="C239" s="137"/>
      <c r="D239" s="137"/>
    </row>
    <row r="240" spans="2:4">
      <c r="B240" s="158" t="s">
        <v>3132</v>
      </c>
      <c r="C240" s="137"/>
      <c r="D240" s="137"/>
    </row>
    <row r="241" spans="2:4">
      <c r="B241" s="158" t="s">
        <v>3133</v>
      </c>
      <c r="C241" s="137"/>
      <c r="D241" s="137"/>
    </row>
    <row r="242" spans="2:4">
      <c r="B242" s="158" t="s">
        <v>3134</v>
      </c>
      <c r="C242" s="137"/>
      <c r="D242" s="137"/>
    </row>
    <row r="243" spans="2:4">
      <c r="B243" s="158" t="s">
        <v>3135</v>
      </c>
      <c r="C243" s="137"/>
      <c r="D243" s="137"/>
    </row>
    <row r="244" spans="2:4">
      <c r="B244" s="158" t="s">
        <v>3136</v>
      </c>
      <c r="C244" s="137"/>
      <c r="D244" s="137"/>
    </row>
    <row r="245" spans="2:4">
      <c r="B245" s="158" t="s">
        <v>3137</v>
      </c>
      <c r="C245" s="137"/>
      <c r="D245" s="137"/>
    </row>
    <row r="246" spans="2:4">
      <c r="B246" s="158" t="s">
        <v>3138</v>
      </c>
      <c r="C246" s="137"/>
      <c r="D246" s="137"/>
    </row>
    <row r="247" spans="2:4">
      <c r="B247" s="158" t="s">
        <v>3139</v>
      </c>
      <c r="C247" s="137"/>
      <c r="D247" s="137"/>
    </row>
    <row r="248" spans="2:4">
      <c r="B248" s="158" t="s">
        <v>3140</v>
      </c>
      <c r="C248" s="137"/>
      <c r="D248" s="137"/>
    </row>
    <row r="249" spans="2:4">
      <c r="B249" s="158" t="s">
        <v>3141</v>
      </c>
      <c r="C249" s="137"/>
      <c r="D249" s="137"/>
    </row>
    <row r="250" spans="2:4">
      <c r="B250" s="158" t="s">
        <v>3142</v>
      </c>
      <c r="C250" s="137"/>
      <c r="D250" s="137"/>
    </row>
    <row r="251" spans="2:4">
      <c r="B251" s="158" t="s">
        <v>3143</v>
      </c>
      <c r="C251" s="137"/>
      <c r="D251" s="137"/>
    </row>
    <row r="252" spans="2:4">
      <c r="B252" s="158" t="s">
        <v>3144</v>
      </c>
      <c r="C252" s="137"/>
      <c r="D252" s="137"/>
    </row>
    <row r="253" spans="2:4">
      <c r="B253" s="158" t="s">
        <v>3145</v>
      </c>
      <c r="C253" s="137"/>
      <c r="D253" s="137"/>
    </row>
    <row r="254" spans="2:4">
      <c r="B254" s="158" t="s">
        <v>3146</v>
      </c>
      <c r="C254" s="137"/>
      <c r="D254" s="137"/>
    </row>
    <row r="255" spans="2:4">
      <c r="B255" s="158" t="s">
        <v>3147</v>
      </c>
      <c r="C255" s="137"/>
      <c r="D255" s="137"/>
    </row>
    <row r="256" spans="2:4">
      <c r="B256" s="158" t="s">
        <v>3148</v>
      </c>
      <c r="C256" s="137"/>
      <c r="D256" s="137"/>
    </row>
    <row r="257" spans="2:4">
      <c r="B257" s="158" t="s">
        <v>3149</v>
      </c>
      <c r="C257" s="137"/>
      <c r="D257" s="137"/>
    </row>
    <row r="258" spans="2:4">
      <c r="B258" s="158" t="s">
        <v>3150</v>
      </c>
      <c r="C258" s="137"/>
      <c r="D258" s="137"/>
    </row>
    <row r="259" spans="2:4">
      <c r="B259" s="158" t="s">
        <v>3151</v>
      </c>
      <c r="C259" s="137"/>
      <c r="D259" s="137"/>
    </row>
    <row r="260" spans="2:4">
      <c r="B260" s="158" t="s">
        <v>3152</v>
      </c>
      <c r="C260" s="158"/>
      <c r="D260" s="158" t="s">
        <v>1179</v>
      </c>
    </row>
  </sheetData>
  <autoFilter ref="B4:D260" xr:uid="{CD5116BE-08CB-4C93-A62F-36FF2AC64385}"/>
  <hyperlinks>
    <hyperlink ref="A1" location="Summary!A1" display="Summary" xr:uid="{3A90A5B5-26B8-4E29-BD2B-FDC7963F655A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BF2D-81FA-451A-8176-3C1A69B559D5}">
  <sheetPr>
    <tabColor rgb="FFFF0000"/>
  </sheetPr>
  <dimension ref="A1:F260"/>
  <sheetViews>
    <sheetView workbookViewId="0"/>
  </sheetViews>
  <sheetFormatPr defaultRowHeight="15"/>
  <cols>
    <col min="2" max="2" width="27" bestFit="1" customWidth="1"/>
    <col min="3" max="3" width="23" customWidth="1"/>
    <col min="4" max="4" width="96.28515625" customWidth="1"/>
    <col min="5" max="5" width="34.28515625" bestFit="1" customWidth="1"/>
  </cols>
  <sheetData>
    <row r="1" spans="1:6" ht="15.75" thickBot="1">
      <c r="A1" s="5" t="s">
        <v>664</v>
      </c>
      <c r="D1" s="59" t="s">
        <v>1042</v>
      </c>
      <c r="E1" s="60" t="str">
        <f>Summary!D19</f>
        <v>110</v>
      </c>
      <c r="F1" s="74">
        <f>'DC Acilia Housing Dati'!F1+1</f>
        <v>6</v>
      </c>
    </row>
    <row r="2" spans="1:6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Summary!B19</f>
        <v>CO Roma S.Giovanni Voip DR</v>
      </c>
    </row>
    <row r="4" spans="1:6" s="2" customFormat="1">
      <c r="B4" s="121" t="s">
        <v>4</v>
      </c>
      <c r="C4" s="121" t="s">
        <v>1044</v>
      </c>
      <c r="D4" s="121" t="s">
        <v>337</v>
      </c>
    </row>
    <row r="5" spans="1:6">
      <c r="B5" s="158" t="s">
        <v>3153</v>
      </c>
      <c r="C5" s="158"/>
      <c r="D5" s="158" t="s">
        <v>384</v>
      </c>
    </row>
    <row r="6" spans="1:6">
      <c r="B6" s="158" t="s">
        <v>3154</v>
      </c>
      <c r="C6" s="158"/>
      <c r="D6" s="158" t="s">
        <v>1048</v>
      </c>
    </row>
    <row r="7" spans="1:6">
      <c r="B7" s="158" t="s">
        <v>3155</v>
      </c>
      <c r="C7" s="137"/>
      <c r="D7" s="137"/>
    </row>
    <row r="8" spans="1:6">
      <c r="B8" s="158" t="s">
        <v>3156</v>
      </c>
      <c r="C8" s="137"/>
      <c r="D8" s="137"/>
    </row>
    <row r="9" spans="1:6">
      <c r="B9" s="158" t="s">
        <v>3157</v>
      </c>
      <c r="C9" s="137"/>
      <c r="D9" s="137"/>
    </row>
    <row r="10" spans="1:6">
      <c r="B10" s="158" t="s">
        <v>3158</v>
      </c>
      <c r="C10" s="137"/>
      <c r="D10" s="137"/>
    </row>
    <row r="11" spans="1:6">
      <c r="B11" s="158" t="s">
        <v>3159</v>
      </c>
      <c r="C11" s="137"/>
      <c r="D11" s="137"/>
    </row>
    <row r="12" spans="1:6">
      <c r="B12" s="158" t="s">
        <v>3160</v>
      </c>
      <c r="C12" s="137"/>
      <c r="D12" s="137"/>
    </row>
    <row r="13" spans="1:6">
      <c r="B13" s="158" t="s">
        <v>3161</v>
      </c>
      <c r="C13" s="137"/>
      <c r="D13" s="137"/>
    </row>
    <row r="14" spans="1:6">
      <c r="B14" s="158" t="s">
        <v>3162</v>
      </c>
      <c r="C14" s="137"/>
      <c r="D14" s="137"/>
    </row>
    <row r="15" spans="1:6">
      <c r="B15" s="158" t="s">
        <v>3163</v>
      </c>
      <c r="C15" s="137"/>
      <c r="D15" s="137"/>
    </row>
    <row r="16" spans="1:6">
      <c r="B16" s="158" t="s">
        <v>3164</v>
      </c>
      <c r="C16" s="137"/>
      <c r="D16" s="137"/>
    </row>
    <row r="17" spans="2:4">
      <c r="B17" s="158" t="s">
        <v>3165</v>
      </c>
      <c r="C17" s="137"/>
      <c r="D17" s="137"/>
    </row>
    <row r="18" spans="2:4">
      <c r="B18" s="158" t="s">
        <v>3166</v>
      </c>
      <c r="C18" s="137"/>
      <c r="D18" s="137"/>
    </row>
    <row r="19" spans="2:4">
      <c r="B19" s="158" t="s">
        <v>3167</v>
      </c>
      <c r="C19" s="137"/>
      <c r="D19" s="137"/>
    </row>
    <row r="20" spans="2:4">
      <c r="B20" s="158" t="s">
        <v>3168</v>
      </c>
      <c r="C20" s="137"/>
      <c r="D20" s="137"/>
    </row>
    <row r="21" spans="2:4">
      <c r="B21" s="158" t="s">
        <v>3169</v>
      </c>
      <c r="C21" s="137"/>
      <c r="D21" s="137"/>
    </row>
    <row r="22" spans="2:4">
      <c r="B22" s="158" t="s">
        <v>3170</v>
      </c>
      <c r="C22" s="137"/>
      <c r="D22" s="137"/>
    </row>
    <row r="23" spans="2:4">
      <c r="B23" s="158" t="s">
        <v>3171</v>
      </c>
      <c r="C23" s="137"/>
      <c r="D23" s="137"/>
    </row>
    <row r="24" spans="2:4">
      <c r="B24" s="158" t="s">
        <v>3172</v>
      </c>
      <c r="C24" s="137"/>
      <c r="D24" s="137"/>
    </row>
    <row r="25" spans="2:4">
      <c r="B25" s="158" t="s">
        <v>3173</v>
      </c>
      <c r="C25" s="137"/>
      <c r="D25" s="137"/>
    </row>
    <row r="26" spans="2:4">
      <c r="B26" s="158" t="s">
        <v>3174</v>
      </c>
      <c r="C26" s="137"/>
      <c r="D26" s="137"/>
    </row>
    <row r="27" spans="2:4">
      <c r="B27" s="158" t="s">
        <v>3175</v>
      </c>
      <c r="C27" s="137"/>
      <c r="D27" s="137"/>
    </row>
    <row r="28" spans="2:4">
      <c r="B28" s="158" t="s">
        <v>3176</v>
      </c>
      <c r="C28" s="137"/>
      <c r="D28" s="137"/>
    </row>
    <row r="29" spans="2:4">
      <c r="B29" s="158" t="s">
        <v>3177</v>
      </c>
      <c r="C29" s="137"/>
      <c r="D29" s="137"/>
    </row>
    <row r="30" spans="2:4">
      <c r="B30" s="158" t="s">
        <v>3178</v>
      </c>
      <c r="C30" s="137"/>
      <c r="D30" s="137"/>
    </row>
    <row r="31" spans="2:4">
      <c r="B31" s="158" t="s">
        <v>3179</v>
      </c>
      <c r="C31" s="137"/>
      <c r="D31" s="137"/>
    </row>
    <row r="32" spans="2:4">
      <c r="B32" s="158" t="s">
        <v>3180</v>
      </c>
      <c r="C32" s="137"/>
      <c r="D32" s="137"/>
    </row>
    <row r="33" spans="2:4">
      <c r="B33" s="158" t="s">
        <v>3181</v>
      </c>
      <c r="C33" s="137"/>
      <c r="D33" s="137"/>
    </row>
    <row r="34" spans="2:4">
      <c r="B34" s="158" t="s">
        <v>3182</v>
      </c>
      <c r="C34" s="137"/>
      <c r="D34" s="137"/>
    </row>
    <row r="35" spans="2:4">
      <c r="B35" s="158" t="s">
        <v>3183</v>
      </c>
      <c r="C35" s="137"/>
      <c r="D35" s="137"/>
    </row>
    <row r="36" spans="2:4">
      <c r="B36" s="158" t="s">
        <v>3184</v>
      </c>
      <c r="C36" s="137"/>
      <c r="D36" s="137"/>
    </row>
    <row r="37" spans="2:4">
      <c r="B37" s="158" t="s">
        <v>3185</v>
      </c>
      <c r="C37" s="137"/>
      <c r="D37" s="137"/>
    </row>
    <row r="38" spans="2:4">
      <c r="B38" s="158" t="s">
        <v>3186</v>
      </c>
      <c r="C38" s="137"/>
      <c r="D38" s="137"/>
    </row>
    <row r="39" spans="2:4">
      <c r="B39" s="158" t="s">
        <v>3187</v>
      </c>
      <c r="C39" s="137"/>
      <c r="D39" s="137"/>
    </row>
    <row r="40" spans="2:4">
      <c r="B40" s="158" t="s">
        <v>3188</v>
      </c>
      <c r="C40" s="137"/>
      <c r="D40" s="137"/>
    </row>
    <row r="41" spans="2:4">
      <c r="B41" s="158" t="s">
        <v>3189</v>
      </c>
      <c r="C41" s="137"/>
      <c r="D41" s="137"/>
    </row>
    <row r="42" spans="2:4">
      <c r="B42" s="158" t="s">
        <v>3190</v>
      </c>
      <c r="C42" s="137"/>
      <c r="D42" s="137"/>
    </row>
    <row r="43" spans="2:4">
      <c r="B43" s="158" t="s">
        <v>3191</v>
      </c>
      <c r="C43" s="137"/>
      <c r="D43" s="137"/>
    </row>
    <row r="44" spans="2:4">
      <c r="B44" s="158" t="s">
        <v>3192</v>
      </c>
      <c r="C44" s="137"/>
      <c r="D44" s="137"/>
    </row>
    <row r="45" spans="2:4">
      <c r="B45" s="158" t="s">
        <v>3193</v>
      </c>
      <c r="C45" s="137"/>
      <c r="D45" s="137"/>
    </row>
    <row r="46" spans="2:4">
      <c r="B46" s="158" t="s">
        <v>3194</v>
      </c>
      <c r="C46" s="137"/>
      <c r="D46" s="137"/>
    </row>
    <row r="47" spans="2:4">
      <c r="B47" s="158" t="s">
        <v>3195</v>
      </c>
      <c r="C47" s="137"/>
      <c r="D47" s="137"/>
    </row>
    <row r="48" spans="2:4">
      <c r="B48" s="158" t="s">
        <v>3196</v>
      </c>
      <c r="C48" s="137"/>
      <c r="D48" s="137"/>
    </row>
    <row r="49" spans="2:4">
      <c r="B49" s="158" t="s">
        <v>3197</v>
      </c>
      <c r="C49" s="137"/>
      <c r="D49" s="137"/>
    </row>
    <row r="50" spans="2:4">
      <c r="B50" s="158" t="s">
        <v>3198</v>
      </c>
      <c r="C50" s="137"/>
      <c r="D50" s="137"/>
    </row>
    <row r="51" spans="2:4">
      <c r="B51" s="158" t="s">
        <v>3199</v>
      </c>
      <c r="C51" s="137"/>
      <c r="D51" s="137"/>
    </row>
    <row r="52" spans="2:4">
      <c r="B52" s="158" t="s">
        <v>3200</v>
      </c>
      <c r="C52" s="137"/>
      <c r="D52" s="137"/>
    </row>
    <row r="53" spans="2:4">
      <c r="B53" s="158" t="s">
        <v>3201</v>
      </c>
      <c r="C53" s="137"/>
      <c r="D53" s="137"/>
    </row>
    <row r="54" spans="2:4">
      <c r="B54" s="158" t="s">
        <v>3202</v>
      </c>
      <c r="C54" s="137"/>
      <c r="D54" s="137"/>
    </row>
    <row r="55" spans="2:4">
      <c r="B55" s="158" t="s">
        <v>3203</v>
      </c>
      <c r="C55" s="137"/>
      <c r="D55" s="137"/>
    </row>
    <row r="56" spans="2:4">
      <c r="B56" s="158" t="s">
        <v>3204</v>
      </c>
      <c r="C56" s="137"/>
      <c r="D56" s="137"/>
    </row>
    <row r="57" spans="2:4">
      <c r="B57" s="158" t="s">
        <v>3205</v>
      </c>
      <c r="C57" s="137"/>
      <c r="D57" s="137"/>
    </row>
    <row r="58" spans="2:4">
      <c r="B58" s="158" t="s">
        <v>3206</v>
      </c>
      <c r="C58" s="137"/>
      <c r="D58" s="137"/>
    </row>
    <row r="59" spans="2:4">
      <c r="B59" s="158" t="s">
        <v>3207</v>
      </c>
      <c r="C59" s="137"/>
      <c r="D59" s="137"/>
    </row>
    <row r="60" spans="2:4">
      <c r="B60" s="158" t="s">
        <v>3208</v>
      </c>
      <c r="C60" s="137"/>
      <c r="D60" s="137"/>
    </row>
    <row r="61" spans="2:4">
      <c r="B61" s="158" t="s">
        <v>3209</v>
      </c>
      <c r="C61" s="137"/>
      <c r="D61" s="137"/>
    </row>
    <row r="62" spans="2:4">
      <c r="B62" s="158" t="s">
        <v>3210</v>
      </c>
      <c r="C62" s="137"/>
      <c r="D62" s="137"/>
    </row>
    <row r="63" spans="2:4">
      <c r="B63" s="158" t="s">
        <v>3211</v>
      </c>
      <c r="C63" s="137"/>
      <c r="D63" s="137"/>
    </row>
    <row r="64" spans="2:4">
      <c r="B64" s="158" t="s">
        <v>3212</v>
      </c>
      <c r="C64" s="137"/>
      <c r="D64" s="137"/>
    </row>
    <row r="65" spans="2:4">
      <c r="B65" s="158" t="s">
        <v>3213</v>
      </c>
      <c r="C65" s="137"/>
      <c r="D65" s="137"/>
    </row>
    <row r="66" spans="2:4">
      <c r="B66" s="158" t="s">
        <v>3214</v>
      </c>
      <c r="C66" s="137"/>
      <c r="D66" s="137"/>
    </row>
    <row r="67" spans="2:4">
      <c r="B67" s="158" t="s">
        <v>3215</v>
      </c>
      <c r="C67" s="137"/>
      <c r="D67" s="137"/>
    </row>
    <row r="68" spans="2:4">
      <c r="B68" s="158" t="s">
        <v>3216</v>
      </c>
      <c r="C68" s="137"/>
      <c r="D68" s="137"/>
    </row>
    <row r="69" spans="2:4">
      <c r="B69" s="158" t="s">
        <v>3217</v>
      </c>
      <c r="C69" s="137"/>
      <c r="D69" s="137"/>
    </row>
    <row r="70" spans="2:4">
      <c r="B70" s="158" t="s">
        <v>3218</v>
      </c>
      <c r="C70" s="137"/>
      <c r="D70" s="137"/>
    </row>
    <row r="71" spans="2:4">
      <c r="B71" s="158" t="s">
        <v>3219</v>
      </c>
      <c r="C71" s="137"/>
      <c r="D71" s="137"/>
    </row>
    <row r="72" spans="2:4">
      <c r="B72" s="158" t="s">
        <v>3220</v>
      </c>
      <c r="C72" s="137"/>
      <c r="D72" s="137"/>
    </row>
    <row r="73" spans="2:4">
      <c r="B73" s="158" t="s">
        <v>3221</v>
      </c>
      <c r="C73" s="137"/>
      <c r="D73" s="137"/>
    </row>
    <row r="74" spans="2:4">
      <c r="B74" s="158" t="s">
        <v>3222</v>
      </c>
      <c r="C74" s="137"/>
      <c r="D74" s="137"/>
    </row>
    <row r="75" spans="2:4">
      <c r="B75" s="158" t="s">
        <v>3223</v>
      </c>
      <c r="C75" s="137"/>
      <c r="D75" s="137"/>
    </row>
    <row r="76" spans="2:4">
      <c r="B76" s="158" t="s">
        <v>3224</v>
      </c>
      <c r="C76" s="137"/>
      <c r="D76" s="137"/>
    </row>
    <row r="77" spans="2:4">
      <c r="B77" s="158" t="s">
        <v>3225</v>
      </c>
      <c r="C77" s="137"/>
      <c r="D77" s="137"/>
    </row>
    <row r="78" spans="2:4">
      <c r="B78" s="158" t="s">
        <v>3226</v>
      </c>
      <c r="C78" s="137"/>
      <c r="D78" s="137"/>
    </row>
    <row r="79" spans="2:4">
      <c r="B79" s="158" t="s">
        <v>3227</v>
      </c>
      <c r="C79" s="137"/>
      <c r="D79" s="137"/>
    </row>
    <row r="80" spans="2:4">
      <c r="B80" s="158" t="s">
        <v>3228</v>
      </c>
      <c r="C80" s="137"/>
      <c r="D80" s="137"/>
    </row>
    <row r="81" spans="2:4">
      <c r="B81" s="158" t="s">
        <v>3229</v>
      </c>
      <c r="C81" s="137"/>
      <c r="D81" s="137"/>
    </row>
    <row r="82" spans="2:4">
      <c r="B82" s="158" t="s">
        <v>3230</v>
      </c>
      <c r="C82" s="137"/>
      <c r="D82" s="137"/>
    </row>
    <row r="83" spans="2:4">
      <c r="B83" s="158" t="s">
        <v>3231</v>
      </c>
      <c r="C83" s="137"/>
      <c r="D83" s="137"/>
    </row>
    <row r="84" spans="2:4">
      <c r="B84" s="158" t="s">
        <v>3232</v>
      </c>
      <c r="C84" s="137"/>
      <c r="D84" s="137"/>
    </row>
    <row r="85" spans="2:4">
      <c r="B85" s="158" t="s">
        <v>3233</v>
      </c>
      <c r="C85" s="137"/>
      <c r="D85" s="137"/>
    </row>
    <row r="86" spans="2:4">
      <c r="B86" s="158" t="s">
        <v>3234</v>
      </c>
      <c r="C86" s="137"/>
      <c r="D86" s="137"/>
    </row>
    <row r="87" spans="2:4">
      <c r="B87" s="158" t="s">
        <v>3235</v>
      </c>
      <c r="C87" s="137"/>
      <c r="D87" s="137"/>
    </row>
    <row r="88" spans="2:4">
      <c r="B88" s="158" t="s">
        <v>3236</v>
      </c>
      <c r="C88" s="137"/>
      <c r="D88" s="137"/>
    </row>
    <row r="89" spans="2:4">
      <c r="B89" s="158" t="s">
        <v>3237</v>
      </c>
      <c r="C89" s="137"/>
      <c r="D89" s="137"/>
    </row>
    <row r="90" spans="2:4">
      <c r="B90" s="158" t="s">
        <v>3238</v>
      </c>
      <c r="C90" s="137"/>
      <c r="D90" s="137"/>
    </row>
    <row r="91" spans="2:4">
      <c r="B91" s="158" t="s">
        <v>3239</v>
      </c>
      <c r="C91" s="137"/>
      <c r="D91" s="137"/>
    </row>
    <row r="92" spans="2:4">
      <c r="B92" s="158" t="s">
        <v>3240</v>
      </c>
      <c r="C92" s="137"/>
      <c r="D92" s="137"/>
    </row>
    <row r="93" spans="2:4">
      <c r="B93" s="158" t="s">
        <v>3241</v>
      </c>
      <c r="C93" s="137"/>
      <c r="D93" s="137"/>
    </row>
    <row r="94" spans="2:4">
      <c r="B94" s="158" t="s">
        <v>3242</v>
      </c>
      <c r="C94" s="137"/>
      <c r="D94" s="137"/>
    </row>
    <row r="95" spans="2:4">
      <c r="B95" s="158" t="s">
        <v>3243</v>
      </c>
      <c r="C95" s="137"/>
      <c r="D95" s="137"/>
    </row>
    <row r="96" spans="2:4">
      <c r="B96" s="158" t="s">
        <v>3244</v>
      </c>
      <c r="C96" s="137"/>
      <c r="D96" s="137"/>
    </row>
    <row r="97" spans="2:4">
      <c r="B97" s="158" t="s">
        <v>3245</v>
      </c>
      <c r="C97" s="137"/>
      <c r="D97" s="137"/>
    </row>
    <row r="98" spans="2:4">
      <c r="B98" s="158" t="s">
        <v>3246</v>
      </c>
      <c r="C98" s="137"/>
      <c r="D98" s="137"/>
    </row>
    <row r="99" spans="2:4">
      <c r="B99" s="158" t="s">
        <v>3247</v>
      </c>
      <c r="C99" s="137"/>
      <c r="D99" s="137"/>
    </row>
    <row r="100" spans="2:4">
      <c r="B100" s="158" t="s">
        <v>3248</v>
      </c>
      <c r="C100" s="137"/>
      <c r="D100" s="137"/>
    </row>
    <row r="101" spans="2:4">
      <c r="B101" s="158" t="s">
        <v>3249</v>
      </c>
      <c r="C101" s="137"/>
      <c r="D101" s="137"/>
    </row>
    <row r="102" spans="2:4">
      <c r="B102" s="158" t="s">
        <v>3250</v>
      </c>
      <c r="C102" s="137"/>
      <c r="D102" s="137"/>
    </row>
    <row r="103" spans="2:4">
      <c r="B103" s="158" t="s">
        <v>3251</v>
      </c>
      <c r="C103" s="137"/>
      <c r="D103" s="137"/>
    </row>
    <row r="104" spans="2:4">
      <c r="B104" s="158" t="s">
        <v>3252</v>
      </c>
      <c r="C104" s="137"/>
      <c r="D104" s="137"/>
    </row>
    <row r="105" spans="2:4">
      <c r="B105" s="164">
        <v>192168216100</v>
      </c>
      <c r="C105" s="137"/>
      <c r="D105" s="137"/>
    </row>
    <row r="106" spans="2:4">
      <c r="B106" s="164">
        <v>192168216101</v>
      </c>
      <c r="C106" s="137"/>
      <c r="D106" s="137"/>
    </row>
    <row r="107" spans="2:4">
      <c r="B107" s="164">
        <v>192168216102</v>
      </c>
      <c r="C107" s="137"/>
      <c r="D107" s="137"/>
    </row>
    <row r="108" spans="2:4">
      <c r="B108" s="164">
        <v>192168216103</v>
      </c>
      <c r="C108" s="137"/>
      <c r="D108" s="137"/>
    </row>
    <row r="109" spans="2:4">
      <c r="B109" s="164">
        <v>192168216104</v>
      </c>
      <c r="C109" s="137"/>
      <c r="D109" s="137"/>
    </row>
    <row r="110" spans="2:4">
      <c r="B110" s="164">
        <v>192168216105</v>
      </c>
      <c r="C110" s="137"/>
      <c r="D110" s="137"/>
    </row>
    <row r="111" spans="2:4">
      <c r="B111" s="164">
        <v>192168216106</v>
      </c>
      <c r="C111" s="137"/>
      <c r="D111" s="137"/>
    </row>
    <row r="112" spans="2:4">
      <c r="B112" s="164">
        <v>192168216107</v>
      </c>
      <c r="C112" s="137"/>
      <c r="D112" s="137"/>
    </row>
    <row r="113" spans="2:4">
      <c r="B113" s="164">
        <v>192168216108</v>
      </c>
      <c r="C113" s="137"/>
      <c r="D113" s="137"/>
    </row>
    <row r="114" spans="2:4">
      <c r="B114" s="164">
        <v>192168216109</v>
      </c>
      <c r="C114" s="137"/>
      <c r="D114" s="137"/>
    </row>
    <row r="115" spans="2:4">
      <c r="B115" s="164">
        <v>192168216110</v>
      </c>
      <c r="C115" s="137"/>
      <c r="D115" s="137"/>
    </row>
    <row r="116" spans="2:4">
      <c r="B116" s="164">
        <v>192168216111</v>
      </c>
      <c r="C116" s="137"/>
      <c r="D116" s="137"/>
    </row>
    <row r="117" spans="2:4">
      <c r="B117" s="164">
        <v>192168216112</v>
      </c>
      <c r="C117" s="137"/>
      <c r="D117" s="137"/>
    </row>
    <row r="118" spans="2:4">
      <c r="B118" s="164">
        <v>192168216113</v>
      </c>
      <c r="C118" s="137"/>
      <c r="D118" s="137"/>
    </row>
    <row r="119" spans="2:4">
      <c r="B119" s="164">
        <v>192168216114</v>
      </c>
      <c r="C119" s="137"/>
      <c r="D119" s="137"/>
    </row>
    <row r="120" spans="2:4">
      <c r="B120" s="164">
        <v>192168216115</v>
      </c>
      <c r="C120" s="137"/>
      <c r="D120" s="137"/>
    </row>
    <row r="121" spans="2:4">
      <c r="B121" s="164">
        <v>192168216116</v>
      </c>
      <c r="C121" s="137"/>
      <c r="D121" s="137"/>
    </row>
    <row r="122" spans="2:4">
      <c r="B122" s="164">
        <v>192168216117</v>
      </c>
      <c r="C122" s="137"/>
      <c r="D122" s="137"/>
    </row>
    <row r="123" spans="2:4">
      <c r="B123" s="164">
        <v>192168216118</v>
      </c>
      <c r="C123" s="137"/>
      <c r="D123" s="137"/>
    </row>
    <row r="124" spans="2:4">
      <c r="B124" s="164">
        <v>192168216119</v>
      </c>
      <c r="C124" s="137"/>
      <c r="D124" s="137"/>
    </row>
    <row r="125" spans="2:4">
      <c r="B125" s="164">
        <v>192168216120</v>
      </c>
      <c r="C125" s="137"/>
      <c r="D125" s="137"/>
    </row>
    <row r="126" spans="2:4">
      <c r="B126" s="164">
        <v>192168216121</v>
      </c>
      <c r="C126" s="137"/>
      <c r="D126" s="137"/>
    </row>
    <row r="127" spans="2:4">
      <c r="B127" s="164">
        <v>192168216122</v>
      </c>
      <c r="C127" s="137"/>
      <c r="D127" s="137"/>
    </row>
    <row r="128" spans="2:4">
      <c r="B128" s="164">
        <v>192168216123</v>
      </c>
      <c r="C128" s="137"/>
      <c r="D128" s="137"/>
    </row>
    <row r="129" spans="2:4">
      <c r="B129" s="164">
        <v>192168216124</v>
      </c>
      <c r="C129" s="137"/>
      <c r="D129" s="137"/>
    </row>
    <row r="130" spans="2:4">
      <c r="B130" s="164">
        <v>192168216125</v>
      </c>
      <c r="C130" s="137"/>
      <c r="D130" s="137"/>
    </row>
    <row r="131" spans="2:4">
      <c r="B131" s="164">
        <v>192168216126</v>
      </c>
      <c r="C131" s="137"/>
      <c r="D131" s="137"/>
    </row>
    <row r="132" spans="2:4">
      <c r="B132" s="164">
        <v>192168216127</v>
      </c>
      <c r="C132" s="137"/>
      <c r="D132" s="137"/>
    </row>
    <row r="133" spans="2:4">
      <c r="B133" s="164">
        <v>192168216128</v>
      </c>
      <c r="C133" s="137"/>
      <c r="D133" s="137"/>
    </row>
    <row r="134" spans="2:4">
      <c r="B134" s="164">
        <v>192168216129</v>
      </c>
      <c r="C134" s="137"/>
      <c r="D134" s="137"/>
    </row>
    <row r="135" spans="2:4">
      <c r="B135" s="164">
        <v>192168216130</v>
      </c>
      <c r="C135" s="137"/>
      <c r="D135" s="137"/>
    </row>
    <row r="136" spans="2:4">
      <c r="B136" s="164">
        <v>192168216131</v>
      </c>
      <c r="C136" s="137"/>
      <c r="D136" s="137"/>
    </row>
    <row r="137" spans="2:4">
      <c r="B137" s="164">
        <v>192168216132</v>
      </c>
      <c r="C137" s="137"/>
      <c r="D137" s="137"/>
    </row>
    <row r="138" spans="2:4">
      <c r="B138" s="164">
        <v>192168216133</v>
      </c>
      <c r="C138" s="137"/>
      <c r="D138" s="137"/>
    </row>
    <row r="139" spans="2:4">
      <c r="B139" s="164">
        <v>192168216134</v>
      </c>
      <c r="C139" s="137"/>
      <c r="D139" s="137"/>
    </row>
    <row r="140" spans="2:4">
      <c r="B140" s="164">
        <v>192168216135</v>
      </c>
      <c r="C140" s="137"/>
      <c r="D140" s="137"/>
    </row>
    <row r="141" spans="2:4">
      <c r="B141" s="164">
        <v>192168216136</v>
      </c>
      <c r="C141" s="137"/>
      <c r="D141" s="137"/>
    </row>
    <row r="142" spans="2:4">
      <c r="B142" s="164">
        <v>192168216137</v>
      </c>
      <c r="C142" s="137"/>
      <c r="D142" s="137"/>
    </row>
    <row r="143" spans="2:4">
      <c r="B143" s="164">
        <v>192168216138</v>
      </c>
      <c r="C143" s="137"/>
      <c r="D143" s="137"/>
    </row>
    <row r="144" spans="2:4">
      <c r="B144" s="164">
        <v>192168216139</v>
      </c>
      <c r="C144" s="137"/>
      <c r="D144" s="137"/>
    </row>
    <row r="145" spans="2:4">
      <c r="B145" s="164">
        <v>192168216140</v>
      </c>
      <c r="C145" s="137"/>
      <c r="D145" s="137"/>
    </row>
    <row r="146" spans="2:4">
      <c r="B146" s="164">
        <v>192168216141</v>
      </c>
      <c r="C146" s="137"/>
      <c r="D146" s="137"/>
    </row>
    <row r="147" spans="2:4">
      <c r="B147" s="164">
        <v>192168216142</v>
      </c>
      <c r="C147" s="137"/>
      <c r="D147" s="137"/>
    </row>
    <row r="148" spans="2:4">
      <c r="B148" s="164">
        <v>192168216143</v>
      </c>
      <c r="C148" s="137"/>
      <c r="D148" s="137"/>
    </row>
    <row r="149" spans="2:4">
      <c r="B149" s="164">
        <v>192168216144</v>
      </c>
      <c r="C149" s="137"/>
      <c r="D149" s="137"/>
    </row>
    <row r="150" spans="2:4">
      <c r="B150" s="164">
        <v>192168216145</v>
      </c>
      <c r="C150" s="137"/>
      <c r="D150" s="137"/>
    </row>
    <row r="151" spans="2:4">
      <c r="B151" s="164">
        <v>192168216146</v>
      </c>
      <c r="C151" s="137"/>
      <c r="D151" s="137"/>
    </row>
    <row r="152" spans="2:4">
      <c r="B152" s="164">
        <v>192168216147</v>
      </c>
      <c r="C152" s="137"/>
      <c r="D152" s="137"/>
    </row>
    <row r="153" spans="2:4">
      <c r="B153" s="164">
        <v>192168216148</v>
      </c>
      <c r="C153" s="137"/>
      <c r="D153" s="137"/>
    </row>
    <row r="154" spans="2:4">
      <c r="B154" s="164">
        <v>192168216149</v>
      </c>
      <c r="C154" s="137"/>
      <c r="D154" s="137"/>
    </row>
    <row r="155" spans="2:4">
      <c r="B155" s="164">
        <v>192168216150</v>
      </c>
      <c r="C155" s="137"/>
      <c r="D155" s="137"/>
    </row>
    <row r="156" spans="2:4">
      <c r="B156" s="164">
        <v>192168216151</v>
      </c>
      <c r="C156" s="137"/>
      <c r="D156" s="137"/>
    </row>
    <row r="157" spans="2:4">
      <c r="B157" s="164">
        <v>192168216152</v>
      </c>
      <c r="C157" s="137"/>
      <c r="D157" s="137"/>
    </row>
    <row r="158" spans="2:4">
      <c r="B158" s="164">
        <v>192168216153</v>
      </c>
      <c r="C158" s="137"/>
      <c r="D158" s="137"/>
    </row>
    <row r="159" spans="2:4">
      <c r="B159" s="164">
        <v>192168216154</v>
      </c>
      <c r="C159" s="137"/>
      <c r="D159" s="137"/>
    </row>
    <row r="160" spans="2:4">
      <c r="B160" s="164">
        <v>192168216155</v>
      </c>
      <c r="C160" s="137"/>
      <c r="D160" s="137"/>
    </row>
    <row r="161" spans="2:4">
      <c r="B161" s="164">
        <v>192168216156</v>
      </c>
      <c r="C161" s="137"/>
      <c r="D161" s="137"/>
    </row>
    <row r="162" spans="2:4">
      <c r="B162" s="164">
        <v>192168216157</v>
      </c>
      <c r="C162" s="137"/>
      <c r="D162" s="137"/>
    </row>
    <row r="163" spans="2:4">
      <c r="B163" s="164">
        <v>192168216158</v>
      </c>
      <c r="C163" s="137"/>
      <c r="D163" s="137"/>
    </row>
    <row r="164" spans="2:4">
      <c r="B164" s="164">
        <v>192168216159</v>
      </c>
      <c r="C164" s="137"/>
      <c r="D164" s="137"/>
    </row>
    <row r="165" spans="2:4">
      <c r="B165" s="164">
        <v>192168216160</v>
      </c>
      <c r="C165" s="137"/>
      <c r="D165" s="137"/>
    </row>
    <row r="166" spans="2:4">
      <c r="B166" s="164">
        <v>192168216161</v>
      </c>
      <c r="C166" s="137"/>
      <c r="D166" s="137"/>
    </row>
    <row r="167" spans="2:4">
      <c r="B167" s="164">
        <v>192168216162</v>
      </c>
      <c r="C167" s="137"/>
      <c r="D167" s="137"/>
    </row>
    <row r="168" spans="2:4">
      <c r="B168" s="164">
        <v>192168216163</v>
      </c>
      <c r="C168" s="137"/>
      <c r="D168" s="137"/>
    </row>
    <row r="169" spans="2:4">
      <c r="B169" s="164">
        <v>192168216164</v>
      </c>
      <c r="C169" s="137"/>
      <c r="D169" s="137"/>
    </row>
    <row r="170" spans="2:4">
      <c r="B170" s="164">
        <v>192168216165</v>
      </c>
      <c r="C170" s="137"/>
      <c r="D170" s="137"/>
    </row>
    <row r="171" spans="2:4">
      <c r="B171" s="164">
        <v>192168216166</v>
      </c>
      <c r="C171" s="137"/>
      <c r="D171" s="137"/>
    </row>
    <row r="172" spans="2:4">
      <c r="B172" s="164">
        <v>192168216167</v>
      </c>
      <c r="C172" s="137"/>
      <c r="D172" s="137"/>
    </row>
    <row r="173" spans="2:4">
      <c r="B173" s="164">
        <v>192168216168</v>
      </c>
      <c r="C173" s="137"/>
      <c r="D173" s="137"/>
    </row>
    <row r="174" spans="2:4">
      <c r="B174" s="164">
        <v>192168216169</v>
      </c>
      <c r="C174" s="137"/>
      <c r="D174" s="137"/>
    </row>
    <row r="175" spans="2:4">
      <c r="B175" s="164">
        <v>192168216170</v>
      </c>
      <c r="C175" s="137"/>
      <c r="D175" s="137"/>
    </row>
    <row r="176" spans="2:4">
      <c r="B176" s="164">
        <v>192168216171</v>
      </c>
      <c r="C176" s="137"/>
      <c r="D176" s="137"/>
    </row>
    <row r="177" spans="2:4">
      <c r="B177" s="164">
        <v>192168216172</v>
      </c>
      <c r="C177" s="137"/>
      <c r="D177" s="137"/>
    </row>
    <row r="178" spans="2:4">
      <c r="B178" s="164">
        <v>192168216173</v>
      </c>
      <c r="C178" s="137"/>
      <c r="D178" s="137"/>
    </row>
    <row r="179" spans="2:4">
      <c r="B179" s="164">
        <v>192168216174</v>
      </c>
      <c r="C179" s="137"/>
      <c r="D179" s="137"/>
    </row>
    <row r="180" spans="2:4">
      <c r="B180" s="164">
        <v>192168216175</v>
      </c>
      <c r="C180" s="137"/>
      <c r="D180" s="137"/>
    </row>
    <row r="181" spans="2:4">
      <c r="B181" s="164">
        <v>192168216176</v>
      </c>
      <c r="C181" s="137"/>
      <c r="D181" s="137"/>
    </row>
    <row r="182" spans="2:4">
      <c r="B182" s="164">
        <v>192168216177</v>
      </c>
      <c r="C182" s="137"/>
      <c r="D182" s="137"/>
    </row>
    <row r="183" spans="2:4">
      <c r="B183" s="164">
        <v>192168216178</v>
      </c>
      <c r="C183" s="137"/>
      <c r="D183" s="137"/>
    </row>
    <row r="184" spans="2:4">
      <c r="B184" s="164">
        <v>192168216179</v>
      </c>
      <c r="C184" s="137"/>
      <c r="D184" s="137"/>
    </row>
    <row r="185" spans="2:4">
      <c r="B185" s="164">
        <v>192168216180</v>
      </c>
      <c r="C185" s="137"/>
      <c r="D185" s="137"/>
    </row>
    <row r="186" spans="2:4">
      <c r="B186" s="164">
        <v>192168216181</v>
      </c>
      <c r="C186" s="137"/>
      <c r="D186" s="137"/>
    </row>
    <row r="187" spans="2:4">
      <c r="B187" s="164">
        <v>192168216182</v>
      </c>
      <c r="C187" s="137"/>
      <c r="D187" s="137"/>
    </row>
    <row r="188" spans="2:4">
      <c r="B188" s="164">
        <v>192168216183</v>
      </c>
      <c r="C188" s="137"/>
      <c r="D188" s="137"/>
    </row>
    <row r="189" spans="2:4">
      <c r="B189" s="164">
        <v>192168216184</v>
      </c>
      <c r="C189" s="137"/>
      <c r="D189" s="137"/>
    </row>
    <row r="190" spans="2:4">
      <c r="B190" s="164">
        <v>192168216185</v>
      </c>
      <c r="C190" s="137"/>
      <c r="D190" s="137"/>
    </row>
    <row r="191" spans="2:4">
      <c r="B191" s="164">
        <v>192168216186</v>
      </c>
      <c r="C191" s="137"/>
      <c r="D191" s="137"/>
    </row>
    <row r="192" spans="2:4">
      <c r="B192" s="164">
        <v>192168216187</v>
      </c>
      <c r="C192" s="137"/>
      <c r="D192" s="137"/>
    </row>
    <row r="193" spans="2:4">
      <c r="B193" s="164">
        <v>192168216188</v>
      </c>
      <c r="C193" s="137"/>
      <c r="D193" s="137"/>
    </row>
    <row r="194" spans="2:4">
      <c r="B194" s="164">
        <v>192168216189</v>
      </c>
      <c r="C194" s="137"/>
      <c r="D194" s="137"/>
    </row>
    <row r="195" spans="2:4">
      <c r="B195" s="164">
        <v>192168216190</v>
      </c>
      <c r="C195" s="137"/>
      <c r="D195" s="137"/>
    </row>
    <row r="196" spans="2:4">
      <c r="B196" s="164">
        <v>192168216191</v>
      </c>
      <c r="C196" s="137"/>
      <c r="D196" s="137"/>
    </row>
    <row r="197" spans="2:4">
      <c r="B197" s="164">
        <v>192168216192</v>
      </c>
      <c r="C197" s="137"/>
      <c r="D197" s="137"/>
    </row>
    <row r="198" spans="2:4">
      <c r="B198" s="164">
        <v>192168216193</v>
      </c>
      <c r="C198" s="137"/>
      <c r="D198" s="137"/>
    </row>
    <row r="199" spans="2:4">
      <c r="B199" s="164">
        <v>192168216194</v>
      </c>
      <c r="C199" s="137"/>
      <c r="D199" s="137"/>
    </row>
    <row r="200" spans="2:4">
      <c r="B200" s="164">
        <v>192168216195</v>
      </c>
      <c r="C200" s="137"/>
      <c r="D200" s="137"/>
    </row>
    <row r="201" spans="2:4">
      <c r="B201" s="164">
        <v>192168216196</v>
      </c>
      <c r="C201" s="137"/>
      <c r="D201" s="137"/>
    </row>
    <row r="202" spans="2:4">
      <c r="B202" s="164">
        <v>192168216197</v>
      </c>
      <c r="C202" s="137"/>
      <c r="D202" s="137"/>
    </row>
    <row r="203" spans="2:4">
      <c r="B203" s="164">
        <v>192168216198</v>
      </c>
      <c r="C203" s="137"/>
      <c r="D203" s="137"/>
    </row>
    <row r="204" spans="2:4">
      <c r="B204" s="164">
        <v>192168216199</v>
      </c>
      <c r="C204" s="137"/>
      <c r="D204" s="137"/>
    </row>
    <row r="205" spans="2:4">
      <c r="B205" s="164">
        <v>192168216200</v>
      </c>
      <c r="C205" s="137"/>
      <c r="D205" s="137"/>
    </row>
    <row r="206" spans="2:4">
      <c r="B206" s="164">
        <v>192168216201</v>
      </c>
      <c r="C206" s="137"/>
      <c r="D206" s="137"/>
    </row>
    <row r="207" spans="2:4">
      <c r="B207" s="164">
        <v>192168216202</v>
      </c>
      <c r="C207" s="137"/>
      <c r="D207" s="137"/>
    </row>
    <row r="208" spans="2:4">
      <c r="B208" s="164">
        <v>192168216203</v>
      </c>
      <c r="C208" s="137"/>
      <c r="D208" s="137"/>
    </row>
    <row r="209" spans="2:4">
      <c r="B209" s="164">
        <v>192168216204</v>
      </c>
      <c r="C209" s="137"/>
      <c r="D209" s="137"/>
    </row>
    <row r="210" spans="2:4">
      <c r="B210" s="164">
        <v>192168216205</v>
      </c>
      <c r="C210" s="137"/>
      <c r="D210" s="137"/>
    </row>
    <row r="211" spans="2:4">
      <c r="B211" s="164">
        <v>192168216206</v>
      </c>
      <c r="C211" s="137"/>
      <c r="D211" s="137"/>
    </row>
    <row r="212" spans="2:4">
      <c r="B212" s="164">
        <v>192168216207</v>
      </c>
      <c r="C212" s="137"/>
      <c r="D212" s="137"/>
    </row>
    <row r="213" spans="2:4">
      <c r="B213" s="164">
        <v>192168216208</v>
      </c>
      <c r="C213" s="137"/>
      <c r="D213" s="137"/>
    </row>
    <row r="214" spans="2:4">
      <c r="B214" s="164">
        <v>192168216209</v>
      </c>
      <c r="C214" s="137"/>
      <c r="D214" s="137"/>
    </row>
    <row r="215" spans="2:4">
      <c r="B215" s="164">
        <v>192168216210</v>
      </c>
      <c r="C215" s="137"/>
      <c r="D215" s="137"/>
    </row>
    <row r="216" spans="2:4">
      <c r="B216" s="164">
        <v>192168216211</v>
      </c>
      <c r="C216" s="137"/>
      <c r="D216" s="137"/>
    </row>
    <row r="217" spans="2:4">
      <c r="B217" s="164">
        <v>192168216212</v>
      </c>
      <c r="C217" s="137"/>
      <c r="D217" s="137"/>
    </row>
    <row r="218" spans="2:4">
      <c r="B218" s="164">
        <v>192168216213</v>
      </c>
      <c r="C218" s="137"/>
      <c r="D218" s="137"/>
    </row>
    <row r="219" spans="2:4">
      <c r="B219" s="164">
        <v>192168216214</v>
      </c>
      <c r="C219" s="137"/>
      <c r="D219" s="137"/>
    </row>
    <row r="220" spans="2:4">
      <c r="B220" s="164">
        <v>192168216215</v>
      </c>
      <c r="C220" s="137"/>
      <c r="D220" s="137"/>
    </row>
    <row r="221" spans="2:4">
      <c r="B221" s="164">
        <v>192168216216</v>
      </c>
      <c r="C221" s="137"/>
      <c r="D221" s="137"/>
    </row>
    <row r="222" spans="2:4">
      <c r="B222" s="164">
        <v>192168216217</v>
      </c>
      <c r="C222" s="137"/>
      <c r="D222" s="137"/>
    </row>
    <row r="223" spans="2:4">
      <c r="B223" s="164">
        <v>192168216218</v>
      </c>
      <c r="C223" s="137"/>
      <c r="D223" s="137"/>
    </row>
    <row r="224" spans="2:4">
      <c r="B224" s="164">
        <v>192168216219</v>
      </c>
      <c r="C224" s="137"/>
      <c r="D224" s="137"/>
    </row>
    <row r="225" spans="2:4">
      <c r="B225" s="164">
        <v>192168216220</v>
      </c>
      <c r="C225" s="137"/>
      <c r="D225" s="137"/>
    </row>
    <row r="226" spans="2:4">
      <c r="B226" s="164">
        <v>192168216221</v>
      </c>
      <c r="C226" s="137"/>
      <c r="D226" s="137"/>
    </row>
    <row r="227" spans="2:4">
      <c r="B227" s="164">
        <v>192168216222</v>
      </c>
      <c r="C227" s="137"/>
      <c r="D227" s="137"/>
    </row>
    <row r="228" spans="2:4">
      <c r="B228" s="164">
        <v>192168216223</v>
      </c>
      <c r="C228" s="137"/>
      <c r="D228" s="137"/>
    </row>
    <row r="229" spans="2:4">
      <c r="B229" s="164">
        <v>192168216224</v>
      </c>
      <c r="C229" s="137"/>
      <c r="D229" s="137"/>
    </row>
    <row r="230" spans="2:4">
      <c r="B230" s="164">
        <v>192168216225</v>
      </c>
      <c r="C230" s="137"/>
      <c r="D230" s="137"/>
    </row>
    <row r="231" spans="2:4">
      <c r="B231" s="164">
        <v>192168216226</v>
      </c>
      <c r="C231" s="137"/>
      <c r="D231" s="137"/>
    </row>
    <row r="232" spans="2:4">
      <c r="B232" s="164">
        <v>192168216227</v>
      </c>
      <c r="C232" s="137"/>
      <c r="D232" s="137"/>
    </row>
    <row r="233" spans="2:4">
      <c r="B233" s="164">
        <v>192168216228</v>
      </c>
      <c r="C233" s="137"/>
      <c r="D233" s="137"/>
    </row>
    <row r="234" spans="2:4">
      <c r="B234" s="164">
        <v>192168216229</v>
      </c>
      <c r="C234" s="137"/>
      <c r="D234" s="137"/>
    </row>
    <row r="235" spans="2:4">
      <c r="B235" s="164">
        <v>192168216230</v>
      </c>
      <c r="C235" s="137"/>
      <c r="D235" s="137"/>
    </row>
    <row r="236" spans="2:4">
      <c r="B236" s="164">
        <v>192168216231</v>
      </c>
      <c r="C236" s="137"/>
      <c r="D236" s="137"/>
    </row>
    <row r="237" spans="2:4">
      <c r="B237" s="164">
        <v>192168216232</v>
      </c>
      <c r="C237" s="137"/>
      <c r="D237" s="137"/>
    </row>
    <row r="238" spans="2:4">
      <c r="B238" s="164">
        <v>192168216233</v>
      </c>
      <c r="C238" s="137"/>
      <c r="D238" s="137"/>
    </row>
    <row r="239" spans="2:4">
      <c r="B239" s="164">
        <v>192168216234</v>
      </c>
      <c r="C239" s="137"/>
      <c r="D239" s="137"/>
    </row>
    <row r="240" spans="2:4">
      <c r="B240" s="164">
        <v>192168216235</v>
      </c>
      <c r="C240" s="137"/>
      <c r="D240" s="137"/>
    </row>
    <row r="241" spans="2:4">
      <c r="B241" s="164">
        <v>192168216236</v>
      </c>
      <c r="C241" s="137"/>
      <c r="D241" s="137"/>
    </row>
    <row r="242" spans="2:4">
      <c r="B242" s="164">
        <v>192168216237</v>
      </c>
      <c r="C242" s="137"/>
      <c r="D242" s="137"/>
    </row>
    <row r="243" spans="2:4">
      <c r="B243" s="164">
        <v>192168216238</v>
      </c>
      <c r="C243" s="137"/>
      <c r="D243" s="137"/>
    </row>
    <row r="244" spans="2:4">
      <c r="B244" s="164">
        <v>192168216239</v>
      </c>
      <c r="C244" s="137"/>
      <c r="D244" s="137"/>
    </row>
    <row r="245" spans="2:4">
      <c r="B245" s="164">
        <v>192168216240</v>
      </c>
      <c r="C245" s="137"/>
      <c r="D245" s="137"/>
    </row>
    <row r="246" spans="2:4">
      <c r="B246" s="164">
        <v>192168216241</v>
      </c>
      <c r="C246" s="137"/>
      <c r="D246" s="137"/>
    </row>
    <row r="247" spans="2:4">
      <c r="B247" s="164">
        <v>192168216242</v>
      </c>
      <c r="C247" s="137"/>
      <c r="D247" s="137"/>
    </row>
    <row r="248" spans="2:4">
      <c r="B248" s="164">
        <v>192168216243</v>
      </c>
      <c r="C248" s="137"/>
      <c r="D248" s="137"/>
    </row>
    <row r="249" spans="2:4">
      <c r="B249" s="164">
        <v>192168216244</v>
      </c>
      <c r="C249" s="137"/>
      <c r="D249" s="137"/>
    </row>
    <row r="250" spans="2:4">
      <c r="B250" s="164">
        <v>192168216245</v>
      </c>
      <c r="C250" s="137"/>
      <c r="D250" s="137"/>
    </row>
    <row r="251" spans="2:4">
      <c r="B251" s="164">
        <v>192168216246</v>
      </c>
      <c r="C251" s="137"/>
      <c r="D251" s="137"/>
    </row>
    <row r="252" spans="2:4">
      <c r="B252" s="164">
        <v>192168216247</v>
      </c>
      <c r="C252" s="137"/>
      <c r="D252" s="137"/>
    </row>
    <row r="253" spans="2:4">
      <c r="B253" s="164">
        <v>192168216248</v>
      </c>
      <c r="C253" s="137"/>
      <c r="D253" s="137"/>
    </row>
    <row r="254" spans="2:4">
      <c r="B254" s="164">
        <v>192168216249</v>
      </c>
      <c r="C254" s="137"/>
      <c r="D254" s="137"/>
    </row>
    <row r="255" spans="2:4">
      <c r="B255" s="164">
        <v>192168216250</v>
      </c>
      <c r="C255" s="137"/>
      <c r="D255" s="137"/>
    </row>
    <row r="256" spans="2:4">
      <c r="B256" s="164">
        <v>192168216251</v>
      </c>
      <c r="C256" s="137"/>
      <c r="D256" s="137"/>
    </row>
    <row r="257" spans="2:4">
      <c r="B257" s="164">
        <v>192168216252</v>
      </c>
      <c r="C257" s="137"/>
      <c r="D257" s="137"/>
    </row>
    <row r="258" spans="2:4">
      <c r="B258" s="164">
        <v>192168216253</v>
      </c>
      <c r="C258" s="137"/>
      <c r="D258" s="137"/>
    </row>
    <row r="259" spans="2:4">
      <c r="B259" s="164">
        <v>192168216254</v>
      </c>
      <c r="C259" s="137"/>
      <c r="D259" s="137"/>
    </row>
    <row r="260" spans="2:4">
      <c r="B260" s="164">
        <v>192168216255</v>
      </c>
      <c r="C260" s="158"/>
      <c r="D260" s="158" t="s">
        <v>1179</v>
      </c>
    </row>
  </sheetData>
  <autoFilter ref="B4:D260" xr:uid="{19449FF9-6E4C-4434-876F-C143F5CE0580}"/>
  <phoneticPr fontId="3" type="noConversion"/>
  <hyperlinks>
    <hyperlink ref="A1" location="Summary!A1" display="Summary" xr:uid="{F59FBFA4-DA87-428D-9CB1-0D4623A17AC8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D54CA-6395-4059-BDB2-EA7694AE02C2}">
  <sheetPr>
    <tabColor rgb="FF00B0F0"/>
  </sheetPr>
  <dimension ref="A1:F260"/>
  <sheetViews>
    <sheetView workbookViewId="0">
      <selection activeCell="B6" sqref="B6"/>
    </sheetView>
  </sheetViews>
  <sheetFormatPr defaultRowHeight="15"/>
  <cols>
    <col min="2" max="2" width="23.85546875" bestFit="1" customWidth="1"/>
    <col min="3" max="3" width="18.140625" customWidth="1"/>
    <col min="4" max="4" width="54.5703125" customWidth="1"/>
  </cols>
  <sheetData>
    <row r="1" spans="1:6" ht="15.75" thickBot="1">
      <c r="A1" s="5" t="s">
        <v>664</v>
      </c>
      <c r="D1" s="59" t="s">
        <v>1042</v>
      </c>
      <c r="E1" s="60" t="str">
        <f>Summary!D20</f>
        <v>011</v>
      </c>
      <c r="F1" s="74">
        <f>'DC Acilia Housing Dati'!F1+1</f>
        <v>6</v>
      </c>
    </row>
    <row r="2" spans="1:6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Summary!B20</f>
        <v>CO Rieti/Viterbo Dati</v>
      </c>
    </row>
    <row r="4" spans="1:6" s="2" customFormat="1">
      <c r="B4" s="121" t="s">
        <v>4</v>
      </c>
      <c r="C4" s="121" t="s">
        <v>1044</v>
      </c>
      <c r="D4" s="121" t="s">
        <v>337</v>
      </c>
    </row>
    <row r="5" spans="1:6">
      <c r="B5" s="158" t="s">
        <v>3253</v>
      </c>
      <c r="C5" s="158"/>
      <c r="D5" s="158" t="s">
        <v>387</v>
      </c>
    </row>
    <row r="6" spans="1:6">
      <c r="B6" s="158" t="s">
        <v>3254</v>
      </c>
      <c r="C6" s="137" t="s">
        <v>3255</v>
      </c>
      <c r="D6" s="137"/>
    </row>
    <row r="7" spans="1:6">
      <c r="B7" s="158" t="s">
        <v>3256</v>
      </c>
      <c r="C7" s="137"/>
      <c r="D7" s="137"/>
    </row>
    <row r="8" spans="1:6">
      <c r="B8" s="158" t="s">
        <v>3257</v>
      </c>
      <c r="C8" s="137"/>
      <c r="D8" s="137"/>
    </row>
    <row r="9" spans="1:6">
      <c r="B9" s="158" t="s">
        <v>3258</v>
      </c>
      <c r="C9" s="137"/>
      <c r="D9" s="137"/>
    </row>
    <row r="10" spans="1:6">
      <c r="B10" s="158" t="s">
        <v>3259</v>
      </c>
      <c r="C10" s="137"/>
      <c r="D10" s="137"/>
    </row>
    <row r="11" spans="1:6">
      <c r="B11" s="158" t="s">
        <v>3260</v>
      </c>
      <c r="C11" s="137"/>
      <c r="D11" s="137"/>
    </row>
    <row r="12" spans="1:6">
      <c r="B12" s="158" t="s">
        <v>3261</v>
      </c>
      <c r="C12" s="137"/>
      <c r="D12" s="137"/>
    </row>
    <row r="13" spans="1:6">
      <c r="B13" s="158" t="s">
        <v>3262</v>
      </c>
      <c r="C13" s="137"/>
      <c r="D13" s="137"/>
    </row>
    <row r="14" spans="1:6">
      <c r="B14" s="158" t="s">
        <v>3263</v>
      </c>
      <c r="C14" s="137"/>
      <c r="D14" s="137"/>
    </row>
    <row r="15" spans="1:6">
      <c r="B15" s="158" t="s">
        <v>3264</v>
      </c>
      <c r="C15" s="165" t="s">
        <v>3265</v>
      </c>
      <c r="D15" s="137" t="s">
        <v>3266</v>
      </c>
    </row>
    <row r="16" spans="1:6">
      <c r="B16" s="158" t="s">
        <v>3267</v>
      </c>
      <c r="C16" s="137"/>
      <c r="D16" s="137"/>
    </row>
    <row r="17" spans="2:4">
      <c r="B17" s="158" t="s">
        <v>3268</v>
      </c>
      <c r="C17" s="137"/>
      <c r="D17" s="137"/>
    </row>
    <row r="18" spans="2:4">
      <c r="B18" s="158" t="s">
        <v>3269</v>
      </c>
      <c r="C18" s="137"/>
      <c r="D18" s="137"/>
    </row>
    <row r="19" spans="2:4">
      <c r="B19" s="158" t="s">
        <v>3270</v>
      </c>
      <c r="C19" s="137"/>
      <c r="D19" s="137"/>
    </row>
    <row r="20" spans="2:4">
      <c r="B20" s="158" t="s">
        <v>3271</v>
      </c>
      <c r="C20" s="137"/>
      <c r="D20" s="137"/>
    </row>
    <row r="21" spans="2:4">
      <c r="B21" s="158" t="s">
        <v>3272</v>
      </c>
      <c r="C21" s="137"/>
      <c r="D21" s="137"/>
    </row>
    <row r="22" spans="2:4">
      <c r="B22" s="158" t="s">
        <v>3273</v>
      </c>
      <c r="C22" s="137"/>
      <c r="D22" s="137"/>
    </row>
    <row r="23" spans="2:4">
      <c r="B23" s="158" t="s">
        <v>3274</v>
      </c>
      <c r="C23" s="137"/>
      <c r="D23" s="137"/>
    </row>
    <row r="24" spans="2:4">
      <c r="B24" s="158" t="s">
        <v>3275</v>
      </c>
      <c r="C24" s="137"/>
      <c r="D24" s="137"/>
    </row>
    <row r="25" spans="2:4">
      <c r="B25" s="158" t="s">
        <v>3276</v>
      </c>
      <c r="C25" s="137"/>
      <c r="D25" s="137"/>
    </row>
    <row r="26" spans="2:4">
      <c r="B26" s="158" t="s">
        <v>3277</v>
      </c>
      <c r="C26" s="137"/>
      <c r="D26" s="137"/>
    </row>
    <row r="27" spans="2:4">
      <c r="B27" s="158" t="s">
        <v>3278</v>
      </c>
      <c r="C27" s="137"/>
      <c r="D27" s="137"/>
    </row>
    <row r="28" spans="2:4">
      <c r="B28" s="158" t="s">
        <v>3279</v>
      </c>
      <c r="C28" s="137"/>
      <c r="D28" s="137"/>
    </row>
    <row r="29" spans="2:4">
      <c r="B29" s="158" t="s">
        <v>3280</v>
      </c>
      <c r="C29" s="137"/>
      <c r="D29" s="137"/>
    </row>
    <row r="30" spans="2:4">
      <c r="B30" s="158" t="s">
        <v>3281</v>
      </c>
      <c r="C30" s="137"/>
      <c r="D30" s="137"/>
    </row>
    <row r="31" spans="2:4">
      <c r="B31" s="158" t="s">
        <v>3282</v>
      </c>
      <c r="C31" s="137"/>
      <c r="D31" s="137"/>
    </row>
    <row r="32" spans="2:4">
      <c r="B32" s="158" t="s">
        <v>3283</v>
      </c>
      <c r="C32" s="137"/>
      <c r="D32" s="137"/>
    </row>
    <row r="33" spans="2:4">
      <c r="B33" s="158" t="s">
        <v>3284</v>
      </c>
      <c r="C33" s="137"/>
      <c r="D33" s="137"/>
    </row>
    <row r="34" spans="2:4">
      <c r="B34" s="158" t="s">
        <v>3285</v>
      </c>
      <c r="C34" s="137"/>
      <c r="D34" s="137"/>
    </row>
    <row r="35" spans="2:4">
      <c r="B35" s="158" t="s">
        <v>3286</v>
      </c>
      <c r="C35" s="137"/>
      <c r="D35" s="137"/>
    </row>
    <row r="36" spans="2:4">
      <c r="B36" s="158" t="s">
        <v>3287</v>
      </c>
      <c r="C36" s="137"/>
      <c r="D36" s="137"/>
    </row>
    <row r="37" spans="2:4">
      <c r="B37" s="158" t="s">
        <v>3288</v>
      </c>
      <c r="C37" s="137"/>
      <c r="D37" s="137"/>
    </row>
    <row r="38" spans="2:4">
      <c r="B38" s="158" t="s">
        <v>3289</v>
      </c>
      <c r="C38" s="137"/>
      <c r="D38" s="137"/>
    </row>
    <row r="39" spans="2:4">
      <c r="B39" s="158" t="s">
        <v>3290</v>
      </c>
      <c r="C39" s="137"/>
      <c r="D39" s="137"/>
    </row>
    <row r="40" spans="2:4">
      <c r="B40" s="158" t="s">
        <v>3291</v>
      </c>
      <c r="C40" s="137"/>
      <c r="D40" s="137"/>
    </row>
    <row r="41" spans="2:4">
      <c r="B41" s="158" t="s">
        <v>3292</v>
      </c>
      <c r="C41" s="137"/>
      <c r="D41" s="137"/>
    </row>
    <row r="42" spans="2:4">
      <c r="B42" s="158" t="s">
        <v>3293</v>
      </c>
      <c r="C42" s="137"/>
      <c r="D42" s="137"/>
    </row>
    <row r="43" spans="2:4">
      <c r="B43" s="158" t="s">
        <v>3294</v>
      </c>
      <c r="C43" s="137"/>
      <c r="D43" s="137"/>
    </row>
    <row r="44" spans="2:4">
      <c r="B44" s="158" t="s">
        <v>3295</v>
      </c>
      <c r="C44" s="137"/>
      <c r="D44" s="137"/>
    </row>
    <row r="45" spans="2:4">
      <c r="B45" s="158" t="s">
        <v>3296</v>
      </c>
      <c r="C45" s="137"/>
      <c r="D45" s="137"/>
    </row>
    <row r="46" spans="2:4">
      <c r="B46" s="158" t="s">
        <v>3297</v>
      </c>
      <c r="C46" s="137"/>
      <c r="D46" s="137"/>
    </row>
    <row r="47" spans="2:4">
      <c r="B47" s="158" t="s">
        <v>3298</v>
      </c>
      <c r="C47" s="137"/>
      <c r="D47" s="137"/>
    </row>
    <row r="48" spans="2:4">
      <c r="B48" s="158" t="s">
        <v>3299</v>
      </c>
      <c r="C48" s="137"/>
      <c r="D48" s="137"/>
    </row>
    <row r="49" spans="2:4">
      <c r="B49" s="158" t="s">
        <v>3300</v>
      </c>
      <c r="C49" s="137"/>
      <c r="D49" s="137"/>
    </row>
    <row r="50" spans="2:4">
      <c r="B50" s="158" t="s">
        <v>3301</v>
      </c>
      <c r="C50" s="137"/>
      <c r="D50" s="137"/>
    </row>
    <row r="51" spans="2:4">
      <c r="B51" s="158" t="s">
        <v>3302</v>
      </c>
      <c r="C51" s="137"/>
      <c r="D51" s="137"/>
    </row>
    <row r="52" spans="2:4">
      <c r="B52" s="158" t="s">
        <v>3303</v>
      </c>
      <c r="C52" s="137"/>
      <c r="D52" s="137"/>
    </row>
    <row r="53" spans="2:4">
      <c r="B53" s="158" t="s">
        <v>3304</v>
      </c>
      <c r="C53" s="137"/>
      <c r="D53" s="137"/>
    </row>
    <row r="54" spans="2:4">
      <c r="B54" s="158" t="s">
        <v>3305</v>
      </c>
      <c r="C54" s="137"/>
      <c r="D54" s="137"/>
    </row>
    <row r="55" spans="2:4">
      <c r="B55" s="158" t="s">
        <v>3306</v>
      </c>
      <c r="C55" s="137"/>
      <c r="D55" s="137"/>
    </row>
    <row r="56" spans="2:4">
      <c r="B56" s="158" t="s">
        <v>3307</v>
      </c>
      <c r="C56" s="137"/>
      <c r="D56" s="137"/>
    </row>
    <row r="57" spans="2:4">
      <c r="B57" s="158" t="s">
        <v>3308</v>
      </c>
      <c r="C57" s="137"/>
      <c r="D57" s="137"/>
    </row>
    <row r="58" spans="2:4">
      <c r="B58" s="158" t="s">
        <v>3309</v>
      </c>
      <c r="C58" s="137"/>
      <c r="D58" s="137"/>
    </row>
    <row r="59" spans="2:4">
      <c r="B59" s="158" t="s">
        <v>3310</v>
      </c>
      <c r="C59" s="137"/>
      <c r="D59" s="137"/>
    </row>
    <row r="60" spans="2:4">
      <c r="B60" s="158" t="s">
        <v>3311</v>
      </c>
      <c r="C60" s="137"/>
      <c r="D60" s="137"/>
    </row>
    <row r="61" spans="2:4">
      <c r="B61" s="158" t="s">
        <v>3312</v>
      </c>
      <c r="C61" s="137"/>
      <c r="D61" s="137"/>
    </row>
    <row r="62" spans="2:4">
      <c r="B62" s="158" t="s">
        <v>3313</v>
      </c>
      <c r="C62" s="137"/>
      <c r="D62" s="137"/>
    </row>
    <row r="63" spans="2:4">
      <c r="B63" s="158" t="s">
        <v>3314</v>
      </c>
      <c r="C63" s="137"/>
      <c r="D63" s="137"/>
    </row>
    <row r="64" spans="2:4">
      <c r="B64" s="158" t="s">
        <v>3315</v>
      </c>
      <c r="C64" s="137"/>
      <c r="D64" s="137"/>
    </row>
    <row r="65" spans="2:4">
      <c r="B65" s="158" t="s">
        <v>3316</v>
      </c>
      <c r="C65" s="137"/>
      <c r="D65" s="137"/>
    </row>
    <row r="66" spans="2:4">
      <c r="B66" s="158" t="s">
        <v>3317</v>
      </c>
      <c r="C66" s="137"/>
      <c r="D66" s="137"/>
    </row>
    <row r="67" spans="2:4">
      <c r="B67" s="158" t="s">
        <v>3318</v>
      </c>
      <c r="C67" s="137"/>
      <c r="D67" s="137"/>
    </row>
    <row r="68" spans="2:4">
      <c r="B68" s="158" t="s">
        <v>3319</v>
      </c>
      <c r="C68" s="137"/>
      <c r="D68" s="137"/>
    </row>
    <row r="69" spans="2:4">
      <c r="B69" s="158" t="s">
        <v>3320</v>
      </c>
      <c r="C69" s="137"/>
      <c r="D69" s="137"/>
    </row>
    <row r="70" spans="2:4">
      <c r="B70" s="158" t="s">
        <v>3321</v>
      </c>
      <c r="C70" s="137"/>
      <c r="D70" s="137"/>
    </row>
    <row r="71" spans="2:4">
      <c r="B71" s="158" t="s">
        <v>3322</v>
      </c>
      <c r="C71" s="137"/>
      <c r="D71" s="137"/>
    </row>
    <row r="72" spans="2:4">
      <c r="B72" s="158" t="s">
        <v>3323</v>
      </c>
      <c r="C72" s="137"/>
      <c r="D72" s="137"/>
    </row>
    <row r="73" spans="2:4">
      <c r="B73" s="158" t="s">
        <v>3324</v>
      </c>
      <c r="C73" s="137"/>
      <c r="D73" s="137"/>
    </row>
    <row r="74" spans="2:4">
      <c r="B74" s="158" t="s">
        <v>3325</v>
      </c>
      <c r="C74" s="137"/>
      <c r="D74" s="137"/>
    </row>
    <row r="75" spans="2:4">
      <c r="B75" s="158" t="s">
        <v>3326</v>
      </c>
      <c r="C75" s="137"/>
      <c r="D75" s="137"/>
    </row>
    <row r="76" spans="2:4">
      <c r="B76" s="158" t="s">
        <v>3327</v>
      </c>
      <c r="C76" s="137"/>
      <c r="D76" s="137"/>
    </row>
    <row r="77" spans="2:4">
      <c r="B77" s="158" t="s">
        <v>3328</v>
      </c>
      <c r="C77" s="137"/>
      <c r="D77" s="137"/>
    </row>
    <row r="78" spans="2:4">
      <c r="B78" s="158" t="s">
        <v>3329</v>
      </c>
      <c r="C78" s="137"/>
      <c r="D78" s="137"/>
    </row>
    <row r="79" spans="2:4">
      <c r="B79" s="158" t="s">
        <v>3330</v>
      </c>
      <c r="C79" s="137"/>
      <c r="D79" s="137"/>
    </row>
    <row r="80" spans="2:4">
      <c r="B80" s="158" t="s">
        <v>3331</v>
      </c>
      <c r="C80" s="137"/>
      <c r="D80" s="137"/>
    </row>
    <row r="81" spans="2:4">
      <c r="B81" s="158" t="s">
        <v>3332</v>
      </c>
      <c r="C81" s="137"/>
      <c r="D81" s="137"/>
    </row>
    <row r="82" spans="2:4">
      <c r="B82" s="158" t="s">
        <v>3333</v>
      </c>
      <c r="C82" s="137"/>
      <c r="D82" s="137"/>
    </row>
    <row r="83" spans="2:4">
      <c r="B83" s="158" t="s">
        <v>3334</v>
      </c>
      <c r="C83" s="137"/>
      <c r="D83" s="137"/>
    </row>
    <row r="84" spans="2:4">
      <c r="B84" s="158" t="s">
        <v>3335</v>
      </c>
      <c r="C84" s="137"/>
      <c r="D84" s="137"/>
    </row>
    <row r="85" spans="2:4">
      <c r="B85" s="158" t="s">
        <v>3336</v>
      </c>
      <c r="C85" s="137"/>
      <c r="D85" s="137"/>
    </row>
    <row r="86" spans="2:4">
      <c r="B86" s="158" t="s">
        <v>3337</v>
      </c>
      <c r="C86" s="137"/>
      <c r="D86" s="137"/>
    </row>
    <row r="87" spans="2:4">
      <c r="B87" s="158" t="s">
        <v>3338</v>
      </c>
      <c r="C87" s="137"/>
      <c r="D87" s="137"/>
    </row>
    <row r="88" spans="2:4">
      <c r="B88" s="158" t="s">
        <v>3339</v>
      </c>
      <c r="C88" s="137"/>
      <c r="D88" s="137"/>
    </row>
    <row r="89" spans="2:4">
      <c r="B89" s="158" t="s">
        <v>3340</v>
      </c>
      <c r="C89" s="137"/>
      <c r="D89" s="137"/>
    </row>
    <row r="90" spans="2:4">
      <c r="B90" s="158" t="s">
        <v>3341</v>
      </c>
      <c r="C90" s="137"/>
      <c r="D90" s="137"/>
    </row>
    <row r="91" spans="2:4">
      <c r="B91" s="158" t="s">
        <v>3342</v>
      </c>
      <c r="C91" s="137"/>
      <c r="D91" s="137"/>
    </row>
    <row r="92" spans="2:4">
      <c r="B92" s="158" t="s">
        <v>3343</v>
      </c>
      <c r="C92" s="137"/>
      <c r="D92" s="137"/>
    </row>
    <row r="93" spans="2:4">
      <c r="B93" s="158" t="s">
        <v>3344</v>
      </c>
      <c r="C93" s="137"/>
      <c r="D93" s="137"/>
    </row>
    <row r="94" spans="2:4">
      <c r="B94" s="158" t="s">
        <v>3345</v>
      </c>
      <c r="C94" s="137"/>
      <c r="D94" s="137"/>
    </row>
    <row r="95" spans="2:4">
      <c r="B95" s="158" t="s">
        <v>3346</v>
      </c>
      <c r="C95" s="137"/>
      <c r="D95" s="137"/>
    </row>
    <row r="96" spans="2:4">
      <c r="B96" s="158" t="s">
        <v>3347</v>
      </c>
      <c r="C96" s="137"/>
      <c r="D96" s="137"/>
    </row>
    <row r="97" spans="2:4">
      <c r="B97" s="158" t="s">
        <v>3348</v>
      </c>
      <c r="C97" s="137"/>
      <c r="D97" s="137"/>
    </row>
    <row r="98" spans="2:4">
      <c r="B98" s="158" t="s">
        <v>3349</v>
      </c>
      <c r="C98" s="137"/>
      <c r="D98" s="137"/>
    </row>
    <row r="99" spans="2:4">
      <c r="B99" s="158" t="s">
        <v>3350</v>
      </c>
      <c r="C99" s="137"/>
      <c r="D99" s="137"/>
    </row>
    <row r="100" spans="2:4">
      <c r="B100" s="158" t="s">
        <v>3351</v>
      </c>
      <c r="C100" s="137"/>
      <c r="D100" s="137"/>
    </row>
    <row r="101" spans="2:4">
      <c r="B101" s="158" t="s">
        <v>3352</v>
      </c>
      <c r="C101" s="137"/>
      <c r="D101" s="137"/>
    </row>
    <row r="102" spans="2:4">
      <c r="B102" s="158" t="s">
        <v>3353</v>
      </c>
      <c r="C102" s="137"/>
      <c r="D102" s="137"/>
    </row>
    <row r="103" spans="2:4">
      <c r="B103" s="158" t="s">
        <v>3354</v>
      </c>
      <c r="C103" s="137"/>
      <c r="D103" s="137"/>
    </row>
    <row r="104" spans="2:4">
      <c r="B104" s="158" t="s">
        <v>3355</v>
      </c>
      <c r="C104" s="137"/>
      <c r="D104" s="137"/>
    </row>
    <row r="105" spans="2:4">
      <c r="B105" s="158" t="s">
        <v>3356</v>
      </c>
      <c r="C105" s="137"/>
      <c r="D105" s="137"/>
    </row>
    <row r="106" spans="2:4">
      <c r="B106" s="158" t="s">
        <v>3357</v>
      </c>
      <c r="C106" s="137"/>
      <c r="D106" s="137"/>
    </row>
    <row r="107" spans="2:4">
      <c r="B107" s="158" t="s">
        <v>3358</v>
      </c>
      <c r="C107" s="137"/>
      <c r="D107" s="137"/>
    </row>
    <row r="108" spans="2:4">
      <c r="B108" s="158" t="s">
        <v>3359</v>
      </c>
      <c r="C108" s="137"/>
      <c r="D108" s="137"/>
    </row>
    <row r="109" spans="2:4">
      <c r="B109" s="158" t="s">
        <v>3360</v>
      </c>
      <c r="C109" s="137"/>
      <c r="D109" s="137"/>
    </row>
    <row r="110" spans="2:4">
      <c r="B110" s="158" t="s">
        <v>3361</v>
      </c>
      <c r="C110" s="137"/>
      <c r="D110" s="137"/>
    </row>
    <row r="111" spans="2:4">
      <c r="B111" s="158" t="s">
        <v>3362</v>
      </c>
      <c r="C111" s="137"/>
      <c r="D111" s="137"/>
    </row>
    <row r="112" spans="2:4">
      <c r="B112" s="158" t="s">
        <v>3363</v>
      </c>
      <c r="C112" s="137"/>
      <c r="D112" s="137"/>
    </row>
    <row r="113" spans="2:4">
      <c r="B113" s="158" t="s">
        <v>3364</v>
      </c>
      <c r="C113" s="137"/>
      <c r="D113" s="137"/>
    </row>
    <row r="114" spans="2:4">
      <c r="B114" s="158" t="s">
        <v>3365</v>
      </c>
      <c r="C114" s="137"/>
      <c r="D114" s="137"/>
    </row>
    <row r="115" spans="2:4">
      <c r="B115" s="158" t="s">
        <v>3366</v>
      </c>
      <c r="C115" s="137"/>
      <c r="D115" s="137"/>
    </row>
    <row r="116" spans="2:4">
      <c r="B116" s="158" t="s">
        <v>3367</v>
      </c>
      <c r="C116" s="137"/>
      <c r="D116" s="137"/>
    </row>
    <row r="117" spans="2:4">
      <c r="B117" s="158" t="s">
        <v>3368</v>
      </c>
      <c r="C117" s="137"/>
      <c r="D117" s="137"/>
    </row>
    <row r="118" spans="2:4">
      <c r="B118" s="158" t="s">
        <v>3369</v>
      </c>
      <c r="C118" s="137"/>
      <c r="D118" s="137"/>
    </row>
    <row r="119" spans="2:4">
      <c r="B119" s="158" t="s">
        <v>3370</v>
      </c>
      <c r="C119" s="137"/>
      <c r="D119" s="137"/>
    </row>
    <row r="120" spans="2:4">
      <c r="B120" s="158" t="s">
        <v>3371</v>
      </c>
      <c r="C120" s="137"/>
      <c r="D120" s="137"/>
    </row>
    <row r="121" spans="2:4">
      <c r="B121" s="158" t="s">
        <v>3372</v>
      </c>
      <c r="C121" s="137"/>
      <c r="D121" s="137"/>
    </row>
    <row r="122" spans="2:4">
      <c r="B122" s="158" t="s">
        <v>3373</v>
      </c>
      <c r="C122" s="137"/>
      <c r="D122" s="137"/>
    </row>
    <row r="123" spans="2:4">
      <c r="B123" s="158" t="s">
        <v>3374</v>
      </c>
      <c r="C123" s="137"/>
      <c r="D123" s="137"/>
    </row>
    <row r="124" spans="2:4">
      <c r="B124" s="158" t="s">
        <v>3375</v>
      </c>
      <c r="C124" s="137"/>
      <c r="D124" s="137"/>
    </row>
    <row r="125" spans="2:4">
      <c r="B125" s="158" t="s">
        <v>3376</v>
      </c>
      <c r="C125" s="137"/>
      <c r="D125" s="137"/>
    </row>
    <row r="126" spans="2:4">
      <c r="B126" s="158" t="s">
        <v>3377</v>
      </c>
      <c r="C126" s="137"/>
      <c r="D126" s="137"/>
    </row>
    <row r="127" spans="2:4">
      <c r="B127" s="158" t="s">
        <v>3378</v>
      </c>
      <c r="C127" s="137"/>
      <c r="D127" s="137"/>
    </row>
    <row r="128" spans="2:4">
      <c r="B128" s="158" t="s">
        <v>3379</v>
      </c>
      <c r="C128" s="137"/>
      <c r="D128" s="137"/>
    </row>
    <row r="129" spans="2:4">
      <c r="B129" s="158" t="s">
        <v>3380</v>
      </c>
      <c r="C129" s="137"/>
      <c r="D129" s="137"/>
    </row>
    <row r="130" spans="2:4">
      <c r="B130" s="158" t="s">
        <v>3381</v>
      </c>
      <c r="C130" s="137"/>
      <c r="D130" s="137"/>
    </row>
    <row r="131" spans="2:4">
      <c r="B131" s="158" t="s">
        <v>3382</v>
      </c>
      <c r="C131" s="137"/>
      <c r="D131" s="137"/>
    </row>
    <row r="132" spans="2:4">
      <c r="B132" s="158" t="s">
        <v>3383</v>
      </c>
      <c r="C132" s="137"/>
      <c r="D132" s="137"/>
    </row>
    <row r="133" spans="2:4">
      <c r="B133" s="158" t="s">
        <v>3384</v>
      </c>
      <c r="C133" s="137"/>
      <c r="D133" s="137"/>
    </row>
    <row r="134" spans="2:4">
      <c r="B134" s="158" t="s">
        <v>3385</v>
      </c>
      <c r="C134" s="137"/>
      <c r="D134" s="137"/>
    </row>
    <row r="135" spans="2:4">
      <c r="B135" s="158" t="s">
        <v>3386</v>
      </c>
      <c r="C135" s="137"/>
      <c r="D135" s="137"/>
    </row>
    <row r="136" spans="2:4">
      <c r="B136" s="158" t="s">
        <v>3387</v>
      </c>
      <c r="C136" s="137"/>
      <c r="D136" s="137"/>
    </row>
    <row r="137" spans="2:4">
      <c r="B137" s="158" t="s">
        <v>3388</v>
      </c>
      <c r="C137" s="137"/>
      <c r="D137" s="137"/>
    </row>
    <row r="138" spans="2:4">
      <c r="B138" s="158" t="s">
        <v>3389</v>
      </c>
      <c r="C138" s="137"/>
      <c r="D138" s="137"/>
    </row>
    <row r="139" spans="2:4">
      <c r="B139" s="158" t="s">
        <v>3390</v>
      </c>
      <c r="C139" s="137"/>
      <c r="D139" s="137"/>
    </row>
    <row r="140" spans="2:4">
      <c r="B140" s="158" t="s">
        <v>3391</v>
      </c>
      <c r="C140" s="137"/>
      <c r="D140" s="137"/>
    </row>
    <row r="141" spans="2:4">
      <c r="B141" s="158" t="s">
        <v>3392</v>
      </c>
      <c r="C141" s="137"/>
      <c r="D141" s="137"/>
    </row>
    <row r="142" spans="2:4">
      <c r="B142" s="158" t="s">
        <v>3393</v>
      </c>
      <c r="C142" s="137"/>
      <c r="D142" s="137"/>
    </row>
    <row r="143" spans="2:4">
      <c r="B143" s="158" t="s">
        <v>3394</v>
      </c>
      <c r="C143" s="137"/>
      <c r="D143" s="137"/>
    </row>
    <row r="144" spans="2:4">
      <c r="B144" s="158" t="s">
        <v>3395</v>
      </c>
      <c r="C144" s="137"/>
      <c r="D144" s="137"/>
    </row>
    <row r="145" spans="2:4">
      <c r="B145" s="158" t="s">
        <v>3396</v>
      </c>
      <c r="C145" s="137"/>
      <c r="D145" s="137"/>
    </row>
    <row r="146" spans="2:4">
      <c r="B146" s="158" t="s">
        <v>3397</v>
      </c>
      <c r="C146" s="137"/>
      <c r="D146" s="137"/>
    </row>
    <row r="147" spans="2:4">
      <c r="B147" s="158" t="s">
        <v>3398</v>
      </c>
      <c r="C147" s="137"/>
      <c r="D147" s="137"/>
    </row>
    <row r="148" spans="2:4">
      <c r="B148" s="158" t="s">
        <v>3399</v>
      </c>
      <c r="C148" s="137"/>
      <c r="D148" s="137"/>
    </row>
    <row r="149" spans="2:4">
      <c r="B149" s="158" t="s">
        <v>3400</v>
      </c>
      <c r="C149" s="137"/>
      <c r="D149" s="137"/>
    </row>
    <row r="150" spans="2:4">
      <c r="B150" s="158" t="s">
        <v>3401</v>
      </c>
      <c r="C150" s="137"/>
      <c r="D150" s="137"/>
    </row>
    <row r="151" spans="2:4">
      <c r="B151" s="158" t="s">
        <v>3402</v>
      </c>
      <c r="C151" s="137"/>
      <c r="D151" s="137"/>
    </row>
    <row r="152" spans="2:4">
      <c r="B152" s="158" t="s">
        <v>3403</v>
      </c>
      <c r="C152" s="137"/>
      <c r="D152" s="137"/>
    </row>
    <row r="153" spans="2:4">
      <c r="B153" s="158" t="s">
        <v>3404</v>
      </c>
      <c r="C153" s="137"/>
      <c r="D153" s="137"/>
    </row>
    <row r="154" spans="2:4">
      <c r="B154" s="158" t="s">
        <v>3405</v>
      </c>
      <c r="C154" s="137"/>
      <c r="D154" s="137"/>
    </row>
    <row r="155" spans="2:4">
      <c r="B155" s="158" t="s">
        <v>3406</v>
      </c>
      <c r="C155" s="137"/>
      <c r="D155" s="137"/>
    </row>
    <row r="156" spans="2:4">
      <c r="B156" s="158" t="s">
        <v>3407</v>
      </c>
      <c r="C156" s="137"/>
      <c r="D156" s="137"/>
    </row>
    <row r="157" spans="2:4">
      <c r="B157" s="158" t="s">
        <v>3408</v>
      </c>
      <c r="C157" s="137"/>
      <c r="D157" s="137"/>
    </row>
    <row r="158" spans="2:4">
      <c r="B158" s="158" t="s">
        <v>3409</v>
      </c>
      <c r="C158" s="137"/>
      <c r="D158" s="137"/>
    </row>
    <row r="159" spans="2:4">
      <c r="B159" s="158" t="s">
        <v>3410</v>
      </c>
      <c r="C159" s="137"/>
      <c r="D159" s="137"/>
    </row>
    <row r="160" spans="2:4">
      <c r="B160" s="158" t="s">
        <v>3411</v>
      </c>
      <c r="C160" s="137"/>
      <c r="D160" s="137"/>
    </row>
    <row r="161" spans="2:4">
      <c r="B161" s="158" t="s">
        <v>3412</v>
      </c>
      <c r="C161" s="137"/>
      <c r="D161" s="137"/>
    </row>
    <row r="162" spans="2:4">
      <c r="B162" s="158" t="s">
        <v>3413</v>
      </c>
      <c r="C162" s="137"/>
      <c r="D162" s="137"/>
    </row>
    <row r="163" spans="2:4">
      <c r="B163" s="158" t="s">
        <v>3414</v>
      </c>
      <c r="C163" s="137"/>
      <c r="D163" s="137"/>
    </row>
    <row r="164" spans="2:4">
      <c r="B164" s="158" t="s">
        <v>3415</v>
      </c>
      <c r="C164" s="137"/>
      <c r="D164" s="137"/>
    </row>
    <row r="165" spans="2:4">
      <c r="B165" s="158" t="s">
        <v>3416</v>
      </c>
      <c r="C165" s="137"/>
      <c r="D165" s="137"/>
    </row>
    <row r="166" spans="2:4">
      <c r="B166" s="158" t="s">
        <v>3417</v>
      </c>
      <c r="C166" s="137"/>
      <c r="D166" s="137"/>
    </row>
    <row r="167" spans="2:4">
      <c r="B167" s="158" t="s">
        <v>3418</v>
      </c>
      <c r="C167" s="137"/>
      <c r="D167" s="137"/>
    </row>
    <row r="168" spans="2:4">
      <c r="B168" s="158" t="s">
        <v>3419</v>
      </c>
      <c r="C168" s="137"/>
      <c r="D168" s="137"/>
    </row>
    <row r="169" spans="2:4">
      <c r="B169" s="158" t="s">
        <v>3420</v>
      </c>
      <c r="C169" s="137"/>
      <c r="D169" s="137"/>
    </row>
    <row r="170" spans="2:4">
      <c r="B170" s="158" t="s">
        <v>3421</v>
      </c>
      <c r="C170" s="137"/>
      <c r="D170" s="137"/>
    </row>
    <row r="171" spans="2:4">
      <c r="B171" s="158" t="s">
        <v>3422</v>
      </c>
      <c r="C171" s="137"/>
      <c r="D171" s="137"/>
    </row>
    <row r="172" spans="2:4">
      <c r="B172" s="158" t="s">
        <v>3423</v>
      </c>
      <c r="C172" s="137"/>
      <c r="D172" s="137"/>
    </row>
    <row r="173" spans="2:4">
      <c r="B173" s="158" t="s">
        <v>3424</v>
      </c>
      <c r="C173" s="137"/>
      <c r="D173" s="137"/>
    </row>
    <row r="174" spans="2:4">
      <c r="B174" s="158" t="s">
        <v>3425</v>
      </c>
      <c r="C174" s="137"/>
      <c r="D174" s="137"/>
    </row>
    <row r="175" spans="2:4">
      <c r="B175" s="158" t="s">
        <v>3426</v>
      </c>
      <c r="C175" s="137"/>
      <c r="D175" s="137"/>
    </row>
    <row r="176" spans="2:4">
      <c r="B176" s="158" t="s">
        <v>3427</v>
      </c>
      <c r="C176" s="137"/>
      <c r="D176" s="137"/>
    </row>
    <row r="177" spans="2:4">
      <c r="B177" s="158" t="s">
        <v>3428</v>
      </c>
      <c r="C177" s="137"/>
      <c r="D177" s="137"/>
    </row>
    <row r="178" spans="2:4">
      <c r="B178" s="158" t="s">
        <v>3429</v>
      </c>
      <c r="C178" s="137"/>
      <c r="D178" s="137"/>
    </row>
    <row r="179" spans="2:4">
      <c r="B179" s="158" t="s">
        <v>3430</v>
      </c>
      <c r="C179" s="137"/>
      <c r="D179" s="137"/>
    </row>
    <row r="180" spans="2:4">
      <c r="B180" s="158" t="s">
        <v>3431</v>
      </c>
      <c r="C180" s="137"/>
      <c r="D180" s="137"/>
    </row>
    <row r="181" spans="2:4">
      <c r="B181" s="158" t="s">
        <v>3432</v>
      </c>
      <c r="C181" s="137"/>
      <c r="D181" s="137"/>
    </row>
    <row r="182" spans="2:4">
      <c r="B182" s="158" t="s">
        <v>3433</v>
      </c>
      <c r="C182" s="137"/>
      <c r="D182" s="137"/>
    </row>
    <row r="183" spans="2:4">
      <c r="B183" s="158" t="s">
        <v>3434</v>
      </c>
      <c r="C183" s="137"/>
      <c r="D183" s="137"/>
    </row>
    <row r="184" spans="2:4">
      <c r="B184" s="158" t="s">
        <v>3435</v>
      </c>
      <c r="C184" s="137"/>
      <c r="D184" s="137"/>
    </row>
    <row r="185" spans="2:4">
      <c r="B185" s="158" t="s">
        <v>3436</v>
      </c>
      <c r="C185" s="137"/>
      <c r="D185" s="137"/>
    </row>
    <row r="186" spans="2:4">
      <c r="B186" s="158" t="s">
        <v>3437</v>
      </c>
      <c r="C186" s="137"/>
      <c r="D186" s="137"/>
    </row>
    <row r="187" spans="2:4">
      <c r="B187" s="158" t="s">
        <v>3438</v>
      </c>
      <c r="C187" s="137"/>
      <c r="D187" s="137"/>
    </row>
    <row r="188" spans="2:4">
      <c r="B188" s="158" t="s">
        <v>3439</v>
      </c>
      <c r="C188" s="137"/>
      <c r="D188" s="137"/>
    </row>
    <row r="189" spans="2:4">
      <c r="B189" s="158" t="s">
        <v>3440</v>
      </c>
      <c r="C189" s="137"/>
      <c r="D189" s="137"/>
    </row>
    <row r="190" spans="2:4">
      <c r="B190" s="158" t="s">
        <v>3441</v>
      </c>
      <c r="C190" s="137"/>
      <c r="D190" s="137"/>
    </row>
    <row r="191" spans="2:4">
      <c r="B191" s="158" t="s">
        <v>3442</v>
      </c>
      <c r="C191" s="137"/>
      <c r="D191" s="137"/>
    </row>
    <row r="192" spans="2:4">
      <c r="B192" s="158" t="s">
        <v>3443</v>
      </c>
      <c r="C192" s="137"/>
      <c r="D192" s="137"/>
    </row>
    <row r="193" spans="2:4">
      <c r="B193" s="158" t="s">
        <v>3444</v>
      </c>
      <c r="C193" s="137"/>
      <c r="D193" s="137"/>
    </row>
    <row r="194" spans="2:4">
      <c r="B194" s="158" t="s">
        <v>3445</v>
      </c>
      <c r="C194" s="137"/>
      <c r="D194" s="137"/>
    </row>
    <row r="195" spans="2:4">
      <c r="B195" s="158" t="s">
        <v>3446</v>
      </c>
      <c r="C195" s="137"/>
      <c r="D195" s="137"/>
    </row>
    <row r="196" spans="2:4">
      <c r="B196" s="158" t="s">
        <v>3447</v>
      </c>
      <c r="C196" s="137"/>
      <c r="D196" s="137"/>
    </row>
    <row r="197" spans="2:4">
      <c r="B197" s="158" t="s">
        <v>3448</v>
      </c>
      <c r="C197" s="137"/>
      <c r="D197" s="137"/>
    </row>
    <row r="198" spans="2:4">
      <c r="B198" s="158" t="s">
        <v>3449</v>
      </c>
      <c r="C198" s="137"/>
      <c r="D198" s="137"/>
    </row>
    <row r="199" spans="2:4">
      <c r="B199" s="158" t="s">
        <v>3450</v>
      </c>
      <c r="C199" s="137"/>
      <c r="D199" s="137"/>
    </row>
    <row r="200" spans="2:4">
      <c r="B200" s="158" t="s">
        <v>3451</v>
      </c>
      <c r="C200" s="137"/>
      <c r="D200" s="137"/>
    </row>
    <row r="201" spans="2:4">
      <c r="B201" s="158" t="s">
        <v>3452</v>
      </c>
      <c r="C201" s="137"/>
      <c r="D201" s="137"/>
    </row>
    <row r="202" spans="2:4">
      <c r="B202" s="158" t="s">
        <v>3453</v>
      </c>
      <c r="C202" s="137"/>
      <c r="D202" s="137"/>
    </row>
    <row r="203" spans="2:4">
      <c r="B203" s="158" t="s">
        <v>3454</v>
      </c>
      <c r="C203" s="137"/>
      <c r="D203" s="137"/>
    </row>
    <row r="204" spans="2:4">
      <c r="B204" s="158" t="s">
        <v>3455</v>
      </c>
      <c r="C204" s="137"/>
      <c r="D204" s="137"/>
    </row>
    <row r="205" spans="2:4">
      <c r="B205" s="158" t="s">
        <v>3456</v>
      </c>
      <c r="C205" s="137"/>
      <c r="D205" s="137"/>
    </row>
    <row r="206" spans="2:4">
      <c r="B206" s="158" t="s">
        <v>3457</v>
      </c>
      <c r="C206" s="137"/>
      <c r="D206" s="137"/>
    </row>
    <row r="207" spans="2:4">
      <c r="B207" s="158" t="s">
        <v>3458</v>
      </c>
      <c r="C207" s="137"/>
      <c r="D207" s="137"/>
    </row>
    <row r="208" spans="2:4">
      <c r="B208" s="158" t="s">
        <v>3459</v>
      </c>
      <c r="C208" s="137"/>
      <c r="D208" s="137"/>
    </row>
    <row r="209" spans="2:4">
      <c r="B209" s="158" t="s">
        <v>3460</v>
      </c>
      <c r="C209" s="137"/>
      <c r="D209" s="137"/>
    </row>
    <row r="210" spans="2:4">
      <c r="B210" s="158" t="s">
        <v>3461</v>
      </c>
      <c r="C210" s="137"/>
      <c r="D210" s="137"/>
    </row>
    <row r="211" spans="2:4">
      <c r="B211" s="158" t="s">
        <v>3462</v>
      </c>
      <c r="C211" s="137"/>
      <c r="D211" s="137"/>
    </row>
    <row r="212" spans="2:4">
      <c r="B212" s="158" t="s">
        <v>3463</v>
      </c>
      <c r="C212" s="137"/>
      <c r="D212" s="137"/>
    </row>
    <row r="213" spans="2:4">
      <c r="B213" s="158" t="s">
        <v>3464</v>
      </c>
      <c r="C213" s="137"/>
      <c r="D213" s="137"/>
    </row>
    <row r="214" spans="2:4">
      <c r="B214" s="158" t="s">
        <v>3465</v>
      </c>
      <c r="C214" s="137"/>
      <c r="D214" s="137"/>
    </row>
    <row r="215" spans="2:4">
      <c r="B215" s="158" t="s">
        <v>3466</v>
      </c>
      <c r="C215" s="137"/>
      <c r="D215" s="137"/>
    </row>
    <row r="216" spans="2:4">
      <c r="B216" s="158" t="s">
        <v>3467</v>
      </c>
      <c r="C216" s="137"/>
      <c r="D216" s="137"/>
    </row>
    <row r="217" spans="2:4">
      <c r="B217" s="158" t="s">
        <v>3468</v>
      </c>
      <c r="C217" s="137"/>
      <c r="D217" s="137"/>
    </row>
    <row r="218" spans="2:4">
      <c r="B218" s="158" t="s">
        <v>3469</v>
      </c>
      <c r="C218" s="137"/>
      <c r="D218" s="137"/>
    </row>
    <row r="219" spans="2:4">
      <c r="B219" s="158" t="s">
        <v>3470</v>
      </c>
      <c r="C219" s="137"/>
      <c r="D219" s="137"/>
    </row>
    <row r="220" spans="2:4">
      <c r="B220" s="158" t="s">
        <v>3471</v>
      </c>
      <c r="C220" s="137"/>
      <c r="D220" s="137"/>
    </row>
    <row r="221" spans="2:4">
      <c r="B221" s="158" t="s">
        <v>3472</v>
      </c>
      <c r="C221" s="137"/>
      <c r="D221" s="137"/>
    </row>
    <row r="222" spans="2:4">
      <c r="B222" s="158" t="s">
        <v>3473</v>
      </c>
      <c r="C222" s="137"/>
      <c r="D222" s="137"/>
    </row>
    <row r="223" spans="2:4">
      <c r="B223" s="158" t="s">
        <v>3474</v>
      </c>
      <c r="C223" s="137"/>
      <c r="D223" s="137"/>
    </row>
    <row r="224" spans="2:4">
      <c r="B224" s="158" t="s">
        <v>3475</v>
      </c>
      <c r="C224" s="137"/>
      <c r="D224" s="137"/>
    </row>
    <row r="225" spans="2:4">
      <c r="B225" s="158" t="s">
        <v>3476</v>
      </c>
      <c r="C225" s="137"/>
      <c r="D225" s="137"/>
    </row>
    <row r="226" spans="2:4">
      <c r="B226" s="158" t="s">
        <v>3477</v>
      </c>
      <c r="C226" s="137"/>
      <c r="D226" s="137"/>
    </row>
    <row r="227" spans="2:4">
      <c r="B227" s="158" t="s">
        <v>3478</v>
      </c>
      <c r="C227" s="137"/>
      <c r="D227" s="137"/>
    </row>
    <row r="228" spans="2:4">
      <c r="B228" s="158" t="s">
        <v>3479</v>
      </c>
      <c r="C228" s="137"/>
      <c r="D228" s="137"/>
    </row>
    <row r="229" spans="2:4">
      <c r="B229" s="158" t="s">
        <v>3480</v>
      </c>
      <c r="C229" s="137"/>
      <c r="D229" s="137"/>
    </row>
    <row r="230" spans="2:4">
      <c r="B230" s="158" t="s">
        <v>3481</v>
      </c>
      <c r="C230" s="137"/>
      <c r="D230" s="137"/>
    </row>
    <row r="231" spans="2:4">
      <c r="B231" s="158" t="s">
        <v>3482</v>
      </c>
      <c r="C231" s="137"/>
      <c r="D231" s="137"/>
    </row>
    <row r="232" spans="2:4">
      <c r="B232" s="158" t="s">
        <v>3483</v>
      </c>
      <c r="C232" s="137"/>
      <c r="D232" s="137"/>
    </row>
    <row r="233" spans="2:4">
      <c r="B233" s="158" t="s">
        <v>3484</v>
      </c>
      <c r="C233" s="137"/>
      <c r="D233" s="137"/>
    </row>
    <row r="234" spans="2:4">
      <c r="B234" s="158" t="s">
        <v>3485</v>
      </c>
      <c r="C234" s="137"/>
      <c r="D234" s="137"/>
    </row>
    <row r="235" spans="2:4">
      <c r="B235" s="158" t="s">
        <v>3486</v>
      </c>
      <c r="C235" s="137"/>
      <c r="D235" s="137"/>
    </row>
    <row r="236" spans="2:4">
      <c r="B236" s="158" t="s">
        <v>3487</v>
      </c>
      <c r="C236" s="137"/>
      <c r="D236" s="137"/>
    </row>
    <row r="237" spans="2:4">
      <c r="B237" s="158" t="s">
        <v>3488</v>
      </c>
      <c r="C237" s="137"/>
      <c r="D237" s="137"/>
    </row>
    <row r="238" spans="2:4">
      <c r="B238" s="158" t="s">
        <v>3489</v>
      </c>
      <c r="C238" s="137"/>
      <c r="D238" s="137"/>
    </row>
    <row r="239" spans="2:4">
      <c r="B239" s="158" t="s">
        <v>3490</v>
      </c>
      <c r="C239" s="137"/>
      <c r="D239" s="137"/>
    </row>
    <row r="240" spans="2:4">
      <c r="B240" s="158" t="s">
        <v>3491</v>
      </c>
      <c r="C240" s="137"/>
      <c r="D240" s="137"/>
    </row>
    <row r="241" spans="2:4">
      <c r="B241" s="158" t="s">
        <v>3492</v>
      </c>
      <c r="C241" s="137"/>
      <c r="D241" s="137"/>
    </row>
    <row r="242" spans="2:4">
      <c r="B242" s="158" t="s">
        <v>3493</v>
      </c>
      <c r="C242" s="137"/>
      <c r="D242" s="137"/>
    </row>
    <row r="243" spans="2:4">
      <c r="B243" s="158" t="s">
        <v>3494</v>
      </c>
      <c r="C243" s="137"/>
      <c r="D243" s="137"/>
    </row>
    <row r="244" spans="2:4">
      <c r="B244" s="158" t="s">
        <v>3495</v>
      </c>
      <c r="C244" s="137"/>
      <c r="D244" s="137"/>
    </row>
    <row r="245" spans="2:4">
      <c r="B245" s="158" t="s">
        <v>3496</v>
      </c>
      <c r="C245" s="137"/>
      <c r="D245" s="137"/>
    </row>
    <row r="246" spans="2:4">
      <c r="B246" s="158" t="s">
        <v>3497</v>
      </c>
      <c r="C246" s="137"/>
      <c r="D246" s="137"/>
    </row>
    <row r="247" spans="2:4">
      <c r="B247" s="158" t="s">
        <v>3498</v>
      </c>
      <c r="C247" s="137"/>
      <c r="D247" s="137"/>
    </row>
    <row r="248" spans="2:4">
      <c r="B248" s="158" t="s">
        <v>3499</v>
      </c>
      <c r="C248" s="137"/>
      <c r="D248" s="137"/>
    </row>
    <row r="249" spans="2:4">
      <c r="B249" s="158" t="s">
        <v>3500</v>
      </c>
      <c r="C249" s="137"/>
      <c r="D249" s="137"/>
    </row>
    <row r="250" spans="2:4">
      <c r="B250" s="158" t="s">
        <v>3501</v>
      </c>
      <c r="C250" s="137"/>
      <c r="D250" s="137"/>
    </row>
    <row r="251" spans="2:4">
      <c r="B251" s="158" t="s">
        <v>3502</v>
      </c>
      <c r="C251" s="137"/>
      <c r="D251" s="137"/>
    </row>
    <row r="252" spans="2:4">
      <c r="B252" s="158" t="s">
        <v>3503</v>
      </c>
      <c r="C252" s="137"/>
      <c r="D252" s="137"/>
    </row>
    <row r="253" spans="2:4">
      <c r="B253" s="158" t="s">
        <v>3504</v>
      </c>
      <c r="C253" s="137"/>
      <c r="D253" s="137"/>
    </row>
    <row r="254" spans="2:4">
      <c r="B254" s="158" t="s">
        <v>3505</v>
      </c>
      <c r="C254" s="137"/>
      <c r="D254" s="137"/>
    </row>
    <row r="255" spans="2:4">
      <c r="B255" s="158" t="s">
        <v>3506</v>
      </c>
      <c r="C255" s="137"/>
      <c r="D255" s="137"/>
    </row>
    <row r="256" spans="2:4">
      <c r="B256" s="158" t="s">
        <v>3507</v>
      </c>
      <c r="C256" s="137"/>
      <c r="D256" s="137"/>
    </row>
    <row r="257" spans="2:4">
      <c r="B257" s="158" t="s">
        <v>3508</v>
      </c>
      <c r="C257" s="137"/>
      <c r="D257" s="137"/>
    </row>
    <row r="258" spans="2:4">
      <c r="B258" s="158" t="s">
        <v>3509</v>
      </c>
      <c r="C258" s="137"/>
      <c r="D258" s="137"/>
    </row>
    <row r="259" spans="2:4">
      <c r="B259" s="158" t="s">
        <v>3510</v>
      </c>
      <c r="C259" s="137"/>
      <c r="D259" s="137"/>
    </row>
    <row r="260" spans="2:4">
      <c r="B260" s="158" t="s">
        <v>3511</v>
      </c>
      <c r="C260" s="158"/>
      <c r="D260" s="158" t="s">
        <v>1179</v>
      </c>
    </row>
  </sheetData>
  <autoFilter ref="B4:D260" xr:uid="{B83D54CA-6395-4059-BDB2-EA7694AE02C2}"/>
  <hyperlinks>
    <hyperlink ref="A1" location="Summary!A1" display="Summary" xr:uid="{EA45001C-1B89-4BA1-85A1-C44702FE80F4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8086E-39CF-42BA-8D8E-A4968D13FAB6}">
  <sheetPr>
    <tabColor rgb="FF00B0F0"/>
  </sheetPr>
  <dimension ref="A1:F260"/>
  <sheetViews>
    <sheetView topLeftCell="A111" workbookViewId="0">
      <selection activeCell="D147" sqref="D147"/>
    </sheetView>
  </sheetViews>
  <sheetFormatPr defaultRowHeight="15"/>
  <cols>
    <col min="2" max="2" width="23.85546875" bestFit="1" customWidth="1"/>
    <col min="3" max="3" width="23.5703125" bestFit="1" customWidth="1"/>
    <col min="4" max="4" width="70.140625" bestFit="1" customWidth="1"/>
  </cols>
  <sheetData>
    <row r="1" spans="1:6" ht="15.75" thickBot="1">
      <c r="A1" s="5" t="s">
        <v>664</v>
      </c>
      <c r="D1" s="59" t="s">
        <v>1042</v>
      </c>
      <c r="E1" s="60" t="str">
        <f>Summary!D21</f>
        <v>012</v>
      </c>
      <c r="F1" s="74">
        <f>'DC Acilia Housing Dati'!F1+1</f>
        <v>6</v>
      </c>
    </row>
    <row r="2" spans="1:6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Summary!B21</f>
        <v>CO Rieti/Viterbo Voip</v>
      </c>
    </row>
    <row r="4" spans="1:6" s="2" customFormat="1">
      <c r="B4" s="121" t="s">
        <v>4</v>
      </c>
      <c r="C4" s="121" t="s">
        <v>1044</v>
      </c>
      <c r="D4" s="121" t="s">
        <v>337</v>
      </c>
    </row>
    <row r="5" spans="1:6">
      <c r="B5" s="158" t="s">
        <v>3512</v>
      </c>
      <c r="C5" s="158"/>
      <c r="D5" s="158" t="s">
        <v>390</v>
      </c>
    </row>
    <row r="6" spans="1:6">
      <c r="B6" s="158" t="s">
        <v>3513</v>
      </c>
      <c r="C6" s="158"/>
      <c r="D6" s="158" t="s">
        <v>1048</v>
      </c>
    </row>
    <row r="7" spans="1:6">
      <c r="B7" s="158" t="s">
        <v>3514</v>
      </c>
      <c r="C7" s="137"/>
      <c r="D7" s="137"/>
    </row>
    <row r="8" spans="1:6">
      <c r="B8" s="158" t="s">
        <v>3515</v>
      </c>
      <c r="C8" s="137"/>
      <c r="D8" s="137"/>
    </row>
    <row r="9" spans="1:6">
      <c r="B9" s="158" t="s">
        <v>3516</v>
      </c>
      <c r="C9" s="137"/>
      <c r="D9" s="137"/>
    </row>
    <row r="10" spans="1:6">
      <c r="B10" s="158" t="s">
        <v>3517</v>
      </c>
      <c r="C10" s="137"/>
      <c r="D10" s="137"/>
    </row>
    <row r="11" spans="1:6">
      <c r="B11" s="158" t="s">
        <v>3518</v>
      </c>
      <c r="C11" s="137"/>
      <c r="D11" s="137"/>
    </row>
    <row r="12" spans="1:6">
      <c r="B12" s="158" t="s">
        <v>3519</v>
      </c>
      <c r="C12" s="137"/>
      <c r="D12" s="137"/>
    </row>
    <row r="13" spans="1:6">
      <c r="B13" s="158" t="s">
        <v>3520</v>
      </c>
      <c r="C13" s="137"/>
      <c r="D13" s="137"/>
    </row>
    <row r="14" spans="1:6">
      <c r="B14" s="158" t="s">
        <v>3521</v>
      </c>
      <c r="C14" s="137"/>
      <c r="D14" s="137"/>
    </row>
    <row r="15" spans="1:6">
      <c r="B15" s="158" t="s">
        <v>3522</v>
      </c>
      <c r="C15" s="137"/>
      <c r="D15" s="137"/>
    </row>
    <row r="16" spans="1:6">
      <c r="B16" s="158" t="s">
        <v>3523</v>
      </c>
      <c r="C16" s="137"/>
      <c r="D16" s="137"/>
    </row>
    <row r="17" spans="2:4">
      <c r="B17" s="158" t="s">
        <v>3524</v>
      </c>
      <c r="C17" s="137"/>
      <c r="D17" s="137"/>
    </row>
    <row r="18" spans="2:4">
      <c r="B18" s="158" t="s">
        <v>3525</v>
      </c>
      <c r="C18" s="137"/>
      <c r="D18" s="137"/>
    </row>
    <row r="19" spans="2:4">
      <c r="B19" s="158" t="s">
        <v>3526</v>
      </c>
      <c r="C19" s="137"/>
      <c r="D19" s="137"/>
    </row>
    <row r="20" spans="2:4">
      <c r="B20" s="158" t="s">
        <v>3527</v>
      </c>
      <c r="C20" s="137"/>
      <c r="D20" s="137"/>
    </row>
    <row r="21" spans="2:4">
      <c r="B21" s="158" t="s">
        <v>3528</v>
      </c>
      <c r="C21" s="137"/>
      <c r="D21" s="137"/>
    </row>
    <row r="22" spans="2:4">
      <c r="B22" s="158" t="s">
        <v>3529</v>
      </c>
      <c r="C22" s="137"/>
      <c r="D22" s="137"/>
    </row>
    <row r="23" spans="2:4">
      <c r="B23" s="158" t="s">
        <v>3530</v>
      </c>
      <c r="C23" s="137"/>
      <c r="D23" s="137"/>
    </row>
    <row r="24" spans="2:4">
      <c r="B24" s="158" t="s">
        <v>3531</v>
      </c>
      <c r="C24" s="137"/>
      <c r="D24" s="137"/>
    </row>
    <row r="25" spans="2:4">
      <c r="B25" s="158" t="s">
        <v>3532</v>
      </c>
      <c r="C25" s="137"/>
      <c r="D25" s="137"/>
    </row>
    <row r="26" spans="2:4">
      <c r="B26" s="158" t="s">
        <v>3533</v>
      </c>
      <c r="C26" s="137"/>
      <c r="D26" s="137"/>
    </row>
    <row r="27" spans="2:4">
      <c r="B27" s="158" t="s">
        <v>3534</v>
      </c>
      <c r="C27" s="137"/>
      <c r="D27" s="137"/>
    </row>
    <row r="28" spans="2:4">
      <c r="B28" s="158" t="s">
        <v>3535</v>
      </c>
      <c r="C28" s="137"/>
      <c r="D28" s="137"/>
    </row>
    <row r="29" spans="2:4">
      <c r="B29" s="158" t="s">
        <v>3536</v>
      </c>
      <c r="C29" s="137"/>
      <c r="D29" s="137"/>
    </row>
    <row r="30" spans="2:4">
      <c r="B30" s="158" t="s">
        <v>3537</v>
      </c>
      <c r="C30" s="137"/>
      <c r="D30" s="137"/>
    </row>
    <row r="31" spans="2:4">
      <c r="B31" s="158" t="s">
        <v>3538</v>
      </c>
      <c r="C31" s="137"/>
      <c r="D31" s="137"/>
    </row>
    <row r="32" spans="2:4">
      <c r="B32" s="158" t="s">
        <v>3539</v>
      </c>
      <c r="C32" s="137"/>
      <c r="D32" s="137"/>
    </row>
    <row r="33" spans="2:4">
      <c r="B33" s="158" t="s">
        <v>3540</v>
      </c>
      <c r="C33" s="137"/>
      <c r="D33" s="137"/>
    </row>
    <row r="34" spans="2:4">
      <c r="B34" s="158" t="s">
        <v>3541</v>
      </c>
      <c r="C34" s="137"/>
      <c r="D34" s="137"/>
    </row>
    <row r="35" spans="2:4">
      <c r="B35" s="158" t="s">
        <v>3542</v>
      </c>
      <c r="C35" s="137"/>
      <c r="D35" s="137"/>
    </row>
    <row r="36" spans="2:4">
      <c r="B36" s="158" t="s">
        <v>3543</v>
      </c>
      <c r="C36" s="137"/>
      <c r="D36" s="137"/>
    </row>
    <row r="37" spans="2:4">
      <c r="B37" s="158" t="s">
        <v>3544</v>
      </c>
      <c r="C37" s="137"/>
      <c r="D37" s="137"/>
    </row>
    <row r="38" spans="2:4">
      <c r="B38" s="158" t="s">
        <v>3545</v>
      </c>
      <c r="C38" s="137"/>
      <c r="D38" s="137"/>
    </row>
    <row r="39" spans="2:4">
      <c r="B39" s="158" t="s">
        <v>3546</v>
      </c>
      <c r="C39" s="137"/>
      <c r="D39" s="137"/>
    </row>
    <row r="40" spans="2:4">
      <c r="B40" s="158" t="s">
        <v>3547</v>
      </c>
      <c r="C40" s="137"/>
      <c r="D40" s="137"/>
    </row>
    <row r="41" spans="2:4">
      <c r="B41" s="158" t="s">
        <v>3548</v>
      </c>
      <c r="C41" s="137"/>
      <c r="D41" s="137"/>
    </row>
    <row r="42" spans="2:4">
      <c r="B42" s="158" t="s">
        <v>3549</v>
      </c>
      <c r="C42" s="137"/>
      <c r="D42" s="137"/>
    </row>
    <row r="43" spans="2:4">
      <c r="B43" s="158" t="s">
        <v>3550</v>
      </c>
      <c r="C43" s="137"/>
      <c r="D43" s="137"/>
    </row>
    <row r="44" spans="2:4">
      <c r="B44" s="158" t="s">
        <v>3551</v>
      </c>
      <c r="C44" s="137"/>
      <c r="D44" s="137"/>
    </row>
    <row r="45" spans="2:4">
      <c r="B45" s="158" t="s">
        <v>3552</v>
      </c>
      <c r="C45" s="137"/>
      <c r="D45" s="137"/>
    </row>
    <row r="46" spans="2:4">
      <c r="B46" s="158" t="s">
        <v>3553</v>
      </c>
      <c r="C46" s="137"/>
      <c r="D46" s="137"/>
    </row>
    <row r="47" spans="2:4">
      <c r="B47" s="158" t="s">
        <v>3554</v>
      </c>
      <c r="C47" s="137"/>
      <c r="D47" s="137"/>
    </row>
    <row r="48" spans="2:4">
      <c r="B48" s="158" t="s">
        <v>3555</v>
      </c>
      <c r="C48" s="137"/>
      <c r="D48" s="137"/>
    </row>
    <row r="49" spans="2:4">
      <c r="B49" s="158" t="s">
        <v>3556</v>
      </c>
      <c r="C49" s="137"/>
      <c r="D49" s="137"/>
    </row>
    <row r="50" spans="2:4">
      <c r="B50" s="158" t="s">
        <v>3557</v>
      </c>
      <c r="C50" s="137"/>
      <c r="D50" s="137"/>
    </row>
    <row r="51" spans="2:4">
      <c r="B51" s="158" t="s">
        <v>3558</v>
      </c>
      <c r="C51" s="137"/>
      <c r="D51" s="137"/>
    </row>
    <row r="52" spans="2:4">
      <c r="B52" s="158" t="s">
        <v>3559</v>
      </c>
      <c r="C52" s="137"/>
      <c r="D52" s="137"/>
    </row>
    <row r="53" spans="2:4">
      <c r="B53" s="158" t="s">
        <v>3560</v>
      </c>
      <c r="C53" s="137"/>
      <c r="D53" s="137"/>
    </row>
    <row r="54" spans="2:4">
      <c r="B54" s="158" t="s">
        <v>3561</v>
      </c>
      <c r="C54" s="137"/>
      <c r="D54" s="137"/>
    </row>
    <row r="55" spans="2:4">
      <c r="B55" s="158" t="s">
        <v>3562</v>
      </c>
      <c r="C55" s="137"/>
      <c r="D55" s="137"/>
    </row>
    <row r="56" spans="2:4">
      <c r="B56" s="158" t="s">
        <v>3563</v>
      </c>
      <c r="C56" s="137"/>
      <c r="D56" s="137"/>
    </row>
    <row r="57" spans="2:4">
      <c r="B57" s="158" t="s">
        <v>3564</v>
      </c>
      <c r="C57" s="137"/>
      <c r="D57" s="137"/>
    </row>
    <row r="58" spans="2:4">
      <c r="B58" s="158" t="s">
        <v>3565</v>
      </c>
      <c r="C58" s="137"/>
      <c r="D58" s="137"/>
    </row>
    <row r="59" spans="2:4">
      <c r="B59" s="158" t="s">
        <v>3566</v>
      </c>
      <c r="C59" s="137"/>
      <c r="D59" s="137"/>
    </row>
    <row r="60" spans="2:4">
      <c r="B60" s="158" t="s">
        <v>3567</v>
      </c>
      <c r="C60" s="137"/>
      <c r="D60" s="137"/>
    </row>
    <row r="61" spans="2:4">
      <c r="B61" s="158" t="s">
        <v>3568</v>
      </c>
      <c r="C61" s="137"/>
      <c r="D61" s="137"/>
    </row>
    <row r="62" spans="2:4">
      <c r="B62" s="158" t="s">
        <v>3569</v>
      </c>
      <c r="C62" s="137"/>
      <c r="D62" s="137"/>
    </row>
    <row r="63" spans="2:4">
      <c r="B63" s="158" t="s">
        <v>3570</v>
      </c>
      <c r="C63" s="137"/>
      <c r="D63" s="137"/>
    </row>
    <row r="64" spans="2:4">
      <c r="B64" s="158" t="s">
        <v>3571</v>
      </c>
      <c r="C64" s="137"/>
      <c r="D64" s="137"/>
    </row>
    <row r="65" spans="2:4">
      <c r="B65" s="158" t="s">
        <v>3572</v>
      </c>
      <c r="C65" s="137"/>
      <c r="D65" s="137"/>
    </row>
    <row r="66" spans="2:4">
      <c r="B66" s="158" t="s">
        <v>3573</v>
      </c>
      <c r="C66" s="137"/>
      <c r="D66" s="137"/>
    </row>
    <row r="67" spans="2:4">
      <c r="B67" s="158" t="s">
        <v>3574</v>
      </c>
      <c r="C67" s="137"/>
      <c r="D67" s="137"/>
    </row>
    <row r="68" spans="2:4">
      <c r="B68" s="158" t="s">
        <v>3575</v>
      </c>
      <c r="C68" s="137"/>
      <c r="D68" s="137"/>
    </row>
    <row r="69" spans="2:4">
      <c r="B69" s="158" t="s">
        <v>3576</v>
      </c>
      <c r="C69" s="137"/>
      <c r="D69" s="137"/>
    </row>
    <row r="70" spans="2:4">
      <c r="B70" s="158" t="s">
        <v>3577</v>
      </c>
      <c r="C70" s="137"/>
      <c r="D70" s="137"/>
    </row>
    <row r="71" spans="2:4">
      <c r="B71" s="158" t="s">
        <v>3578</v>
      </c>
      <c r="C71" s="137"/>
      <c r="D71" s="137"/>
    </row>
    <row r="72" spans="2:4">
      <c r="B72" s="158" t="s">
        <v>3579</v>
      </c>
      <c r="C72" s="137"/>
      <c r="D72" s="137"/>
    </row>
    <row r="73" spans="2:4">
      <c r="B73" s="158" t="s">
        <v>3580</v>
      </c>
      <c r="C73" s="137"/>
      <c r="D73" s="137"/>
    </row>
    <row r="74" spans="2:4">
      <c r="B74" s="158" t="s">
        <v>3581</v>
      </c>
      <c r="C74" s="137"/>
      <c r="D74" s="137"/>
    </row>
    <row r="75" spans="2:4">
      <c r="B75" s="158" t="s">
        <v>3582</v>
      </c>
      <c r="C75" s="137"/>
      <c r="D75" s="137"/>
    </row>
    <row r="76" spans="2:4">
      <c r="B76" s="158" t="s">
        <v>3583</v>
      </c>
      <c r="C76" s="137"/>
      <c r="D76" s="137"/>
    </row>
    <row r="77" spans="2:4">
      <c r="B77" s="158" t="s">
        <v>3584</v>
      </c>
      <c r="C77" s="137"/>
      <c r="D77" s="137"/>
    </row>
    <row r="78" spans="2:4">
      <c r="B78" s="158" t="s">
        <v>3585</v>
      </c>
      <c r="C78" s="137"/>
      <c r="D78" s="137"/>
    </row>
    <row r="79" spans="2:4">
      <c r="B79" s="158" t="s">
        <v>3586</v>
      </c>
      <c r="C79" s="137"/>
      <c r="D79" s="137"/>
    </row>
    <row r="80" spans="2:4">
      <c r="B80" s="158" t="s">
        <v>3587</v>
      </c>
      <c r="C80" s="137"/>
      <c r="D80" s="137"/>
    </row>
    <row r="81" spans="2:4">
      <c r="B81" s="158" t="s">
        <v>3588</v>
      </c>
      <c r="C81" s="137"/>
      <c r="D81" s="137"/>
    </row>
    <row r="82" spans="2:4">
      <c r="B82" s="158" t="s">
        <v>3589</v>
      </c>
      <c r="C82" s="137"/>
      <c r="D82" s="137"/>
    </row>
    <row r="83" spans="2:4">
      <c r="B83" s="158" t="s">
        <v>3590</v>
      </c>
      <c r="C83" s="137"/>
      <c r="D83" s="137"/>
    </row>
    <row r="84" spans="2:4">
      <c r="B84" s="158" t="s">
        <v>3591</v>
      </c>
      <c r="C84" s="137"/>
      <c r="D84" s="137"/>
    </row>
    <row r="85" spans="2:4">
      <c r="B85" s="158" t="s">
        <v>3592</v>
      </c>
      <c r="C85" s="137"/>
      <c r="D85" s="137"/>
    </row>
    <row r="86" spans="2:4">
      <c r="B86" s="158" t="s">
        <v>3593</v>
      </c>
      <c r="C86" s="137"/>
      <c r="D86" s="137"/>
    </row>
    <row r="87" spans="2:4">
      <c r="B87" s="158" t="s">
        <v>3594</v>
      </c>
      <c r="C87" s="137"/>
      <c r="D87" s="137"/>
    </row>
    <row r="88" spans="2:4">
      <c r="B88" s="158" t="s">
        <v>3595</v>
      </c>
      <c r="C88" s="137"/>
      <c r="D88" s="137"/>
    </row>
    <row r="89" spans="2:4">
      <c r="B89" s="158" t="s">
        <v>3596</v>
      </c>
      <c r="C89" s="137"/>
      <c r="D89" s="137"/>
    </row>
    <row r="90" spans="2:4">
      <c r="B90" s="158" t="s">
        <v>3597</v>
      </c>
      <c r="C90" s="137"/>
      <c r="D90" s="137"/>
    </row>
    <row r="91" spans="2:4">
      <c r="B91" s="158" t="s">
        <v>3598</v>
      </c>
      <c r="C91" s="137"/>
      <c r="D91" s="137"/>
    </row>
    <row r="92" spans="2:4">
      <c r="B92" s="158" t="s">
        <v>3599</v>
      </c>
      <c r="C92" s="137"/>
      <c r="D92" s="137"/>
    </row>
    <row r="93" spans="2:4">
      <c r="B93" s="158" t="s">
        <v>3600</v>
      </c>
      <c r="C93" s="137"/>
      <c r="D93" s="137"/>
    </row>
    <row r="94" spans="2:4">
      <c r="B94" s="158" t="s">
        <v>3601</v>
      </c>
      <c r="C94" s="137"/>
      <c r="D94" s="137"/>
    </row>
    <row r="95" spans="2:4">
      <c r="B95" s="158" t="s">
        <v>3602</v>
      </c>
      <c r="C95" s="137"/>
      <c r="D95" s="137"/>
    </row>
    <row r="96" spans="2:4">
      <c r="B96" s="158" t="s">
        <v>3603</v>
      </c>
      <c r="C96" s="137"/>
      <c r="D96" s="137"/>
    </row>
    <row r="97" spans="2:4">
      <c r="B97" s="158" t="s">
        <v>3604</v>
      </c>
      <c r="C97" s="137"/>
      <c r="D97" s="137"/>
    </row>
    <row r="98" spans="2:4">
      <c r="B98" s="158" t="s">
        <v>3605</v>
      </c>
      <c r="C98" s="137"/>
      <c r="D98" s="137"/>
    </row>
    <row r="99" spans="2:4">
      <c r="B99" s="158" t="s">
        <v>3606</v>
      </c>
      <c r="C99" s="137"/>
      <c r="D99" s="137"/>
    </row>
    <row r="100" spans="2:4">
      <c r="B100" s="158" t="s">
        <v>3607</v>
      </c>
      <c r="C100" s="137"/>
      <c r="D100" s="137"/>
    </row>
    <row r="101" spans="2:4">
      <c r="B101" s="158" t="s">
        <v>3608</v>
      </c>
      <c r="C101" s="137"/>
      <c r="D101" s="137"/>
    </row>
    <row r="102" spans="2:4">
      <c r="B102" s="158" t="s">
        <v>3609</v>
      </c>
      <c r="C102" s="137"/>
      <c r="D102" s="137"/>
    </row>
    <row r="103" spans="2:4">
      <c r="B103" s="158" t="s">
        <v>3610</v>
      </c>
      <c r="C103" s="137"/>
      <c r="D103" s="137"/>
    </row>
    <row r="104" spans="2:4">
      <c r="B104" s="158" t="s">
        <v>3611</v>
      </c>
      <c r="C104" s="137"/>
      <c r="D104" s="137"/>
    </row>
    <row r="105" spans="2:4">
      <c r="B105" s="158" t="s">
        <v>3612</v>
      </c>
      <c r="C105" s="137"/>
      <c r="D105" s="137"/>
    </row>
    <row r="106" spans="2:4">
      <c r="B106" s="158" t="s">
        <v>3613</v>
      </c>
      <c r="C106" s="137"/>
      <c r="D106" s="137"/>
    </row>
    <row r="107" spans="2:4">
      <c r="B107" s="158" t="s">
        <v>3614</v>
      </c>
      <c r="C107" s="137"/>
      <c r="D107" s="137"/>
    </row>
    <row r="108" spans="2:4">
      <c r="B108" s="158" t="s">
        <v>3615</v>
      </c>
      <c r="C108" s="137"/>
      <c r="D108" s="137"/>
    </row>
    <row r="109" spans="2:4">
      <c r="B109" s="158" t="s">
        <v>3616</v>
      </c>
      <c r="C109" s="137"/>
      <c r="D109" s="137"/>
    </row>
    <row r="110" spans="2:4">
      <c r="B110" s="158" t="s">
        <v>3617</v>
      </c>
      <c r="C110" s="137"/>
      <c r="D110" s="137"/>
    </row>
    <row r="111" spans="2:4">
      <c r="B111" s="158" t="s">
        <v>3618</v>
      </c>
      <c r="C111" s="137"/>
      <c r="D111" s="137"/>
    </row>
    <row r="112" spans="2:4">
      <c r="B112" s="158" t="s">
        <v>3619</v>
      </c>
      <c r="C112" s="137"/>
      <c r="D112" s="137"/>
    </row>
    <row r="113" spans="2:4">
      <c r="B113" s="158" t="s">
        <v>3620</v>
      </c>
      <c r="C113" s="137"/>
      <c r="D113" s="137"/>
    </row>
    <row r="114" spans="2:4">
      <c r="B114" s="158" t="s">
        <v>3621</v>
      </c>
      <c r="C114" s="137"/>
      <c r="D114" s="137"/>
    </row>
    <row r="115" spans="2:4">
      <c r="B115" s="158" t="s">
        <v>3622</v>
      </c>
      <c r="C115" s="137"/>
      <c r="D115" s="137"/>
    </row>
    <row r="116" spans="2:4">
      <c r="B116" s="158" t="s">
        <v>3623</v>
      </c>
      <c r="C116" s="137"/>
      <c r="D116" s="137"/>
    </row>
    <row r="117" spans="2:4">
      <c r="B117" s="158" t="s">
        <v>3624</v>
      </c>
      <c r="C117" s="137"/>
      <c r="D117" s="137"/>
    </row>
    <row r="118" spans="2:4">
      <c r="B118" s="158" t="s">
        <v>3625</v>
      </c>
      <c r="C118" s="137"/>
      <c r="D118" s="137"/>
    </row>
    <row r="119" spans="2:4">
      <c r="B119" s="158" t="s">
        <v>3626</v>
      </c>
      <c r="C119" s="137"/>
      <c r="D119" s="137"/>
    </row>
    <row r="120" spans="2:4">
      <c r="B120" s="158" t="s">
        <v>3627</v>
      </c>
      <c r="C120" s="137"/>
      <c r="D120" s="137"/>
    </row>
    <row r="121" spans="2:4">
      <c r="B121" s="158" t="s">
        <v>3628</v>
      </c>
      <c r="C121" s="137"/>
      <c r="D121" s="137"/>
    </row>
    <row r="122" spans="2:4">
      <c r="B122" s="158" t="s">
        <v>3629</v>
      </c>
      <c r="C122" s="137"/>
      <c r="D122" s="137"/>
    </row>
    <row r="123" spans="2:4">
      <c r="B123" s="158" t="s">
        <v>3630</v>
      </c>
      <c r="C123" s="137"/>
      <c r="D123" s="137"/>
    </row>
    <row r="124" spans="2:4">
      <c r="B124" s="158" t="s">
        <v>3631</v>
      </c>
      <c r="C124" s="137"/>
      <c r="D124" s="137"/>
    </row>
    <row r="125" spans="2:4">
      <c r="B125" s="158" t="s">
        <v>3632</v>
      </c>
      <c r="C125" s="165" t="s">
        <v>3633</v>
      </c>
      <c r="D125" s="137" t="s">
        <v>3634</v>
      </c>
    </row>
    <row r="126" spans="2:4">
      <c r="B126" s="158" t="s">
        <v>3635</v>
      </c>
      <c r="C126" s="137"/>
      <c r="D126" s="137"/>
    </row>
    <row r="127" spans="2:4">
      <c r="B127" s="158" t="s">
        <v>3636</v>
      </c>
      <c r="C127" s="137"/>
      <c r="D127" s="137"/>
    </row>
    <row r="128" spans="2:4">
      <c r="B128" s="158" t="s">
        <v>3637</v>
      </c>
      <c r="C128" s="137"/>
      <c r="D128" s="137"/>
    </row>
    <row r="129" spans="2:4">
      <c r="B129" s="158" t="s">
        <v>3638</v>
      </c>
      <c r="C129" s="137"/>
      <c r="D129" s="137"/>
    </row>
    <row r="130" spans="2:4">
      <c r="B130" s="158" t="s">
        <v>3639</v>
      </c>
      <c r="C130" s="137"/>
      <c r="D130" s="137"/>
    </row>
    <row r="131" spans="2:4">
      <c r="B131" s="158" t="s">
        <v>3640</v>
      </c>
      <c r="C131" s="137"/>
      <c r="D131" s="137"/>
    </row>
    <row r="132" spans="2:4">
      <c r="B132" s="158" t="s">
        <v>3641</v>
      </c>
      <c r="C132" s="137"/>
      <c r="D132" s="137"/>
    </row>
    <row r="133" spans="2:4">
      <c r="B133" s="158" t="s">
        <v>3642</v>
      </c>
      <c r="C133" s="137"/>
      <c r="D133" s="137"/>
    </row>
    <row r="134" spans="2:4">
      <c r="B134" s="158" t="s">
        <v>3643</v>
      </c>
      <c r="C134" s="137"/>
      <c r="D134" s="137"/>
    </row>
    <row r="135" spans="2:4">
      <c r="B135" s="158" t="s">
        <v>3644</v>
      </c>
      <c r="D135" s="137"/>
    </row>
    <row r="136" spans="2:4">
      <c r="B136" s="158" t="s">
        <v>3645</v>
      </c>
      <c r="C136" s="137" t="s">
        <v>3646</v>
      </c>
      <c r="D136" s="137" t="s">
        <v>2249</v>
      </c>
    </row>
    <row r="137" spans="2:4">
      <c r="B137" s="158" t="s">
        <v>3647</v>
      </c>
      <c r="C137" s="137"/>
      <c r="D137" s="137"/>
    </row>
    <row r="138" spans="2:4">
      <c r="B138" s="158" t="s">
        <v>3648</v>
      </c>
      <c r="C138" s="137"/>
      <c r="D138" s="137"/>
    </row>
    <row r="139" spans="2:4">
      <c r="B139" s="158" t="s">
        <v>3649</v>
      </c>
      <c r="C139" s="137"/>
      <c r="D139" s="137"/>
    </row>
    <row r="140" spans="2:4">
      <c r="B140" s="158" t="s">
        <v>3650</v>
      </c>
      <c r="C140" s="137"/>
      <c r="D140" s="137"/>
    </row>
    <row r="141" spans="2:4">
      <c r="B141" s="158" t="s">
        <v>3651</v>
      </c>
      <c r="C141" s="137"/>
      <c r="D141" s="137"/>
    </row>
    <row r="142" spans="2:4">
      <c r="B142" s="158" t="s">
        <v>3652</v>
      </c>
      <c r="C142" s="137"/>
      <c r="D142" s="137"/>
    </row>
    <row r="143" spans="2:4">
      <c r="B143" s="158" t="s">
        <v>3653</v>
      </c>
      <c r="C143" s="137"/>
      <c r="D143" s="137"/>
    </row>
    <row r="144" spans="2:4">
      <c r="B144" s="158" t="s">
        <v>3654</v>
      </c>
      <c r="C144" s="137"/>
      <c r="D144" s="137"/>
    </row>
    <row r="145" spans="2:4">
      <c r="B145" s="158" t="s">
        <v>3655</v>
      </c>
      <c r="C145" s="137"/>
      <c r="D145" s="137"/>
    </row>
    <row r="146" spans="2:4">
      <c r="B146" s="158" t="s">
        <v>3656</v>
      </c>
      <c r="C146" s="137"/>
      <c r="D146" s="137" t="s">
        <v>3657</v>
      </c>
    </row>
    <row r="147" spans="2:4">
      <c r="B147" s="158" t="s">
        <v>3658</v>
      </c>
      <c r="C147" s="137"/>
      <c r="D147" s="137" t="s">
        <v>3657</v>
      </c>
    </row>
    <row r="148" spans="2:4">
      <c r="B148" s="158" t="s">
        <v>3659</v>
      </c>
      <c r="C148" s="137"/>
      <c r="D148" s="137"/>
    </row>
    <row r="149" spans="2:4">
      <c r="B149" s="158" t="s">
        <v>3660</v>
      </c>
      <c r="C149" s="137"/>
      <c r="D149" s="137"/>
    </row>
    <row r="150" spans="2:4">
      <c r="B150" s="158" t="s">
        <v>3661</v>
      </c>
      <c r="C150" s="137"/>
      <c r="D150" s="137"/>
    </row>
    <row r="151" spans="2:4">
      <c r="B151" s="158" t="s">
        <v>3662</v>
      </c>
      <c r="C151" s="137"/>
      <c r="D151" s="137"/>
    </row>
    <row r="152" spans="2:4">
      <c r="B152" s="158" t="s">
        <v>3663</v>
      </c>
      <c r="C152" s="137"/>
      <c r="D152" s="137"/>
    </row>
    <row r="153" spans="2:4">
      <c r="B153" s="158" t="s">
        <v>3664</v>
      </c>
      <c r="C153" s="137"/>
      <c r="D153" s="137"/>
    </row>
    <row r="154" spans="2:4">
      <c r="B154" s="158" t="s">
        <v>3665</v>
      </c>
      <c r="C154" s="137"/>
      <c r="D154" s="137"/>
    </row>
    <row r="155" spans="2:4">
      <c r="B155" s="158" t="s">
        <v>3666</v>
      </c>
      <c r="C155" s="137"/>
      <c r="D155" s="137"/>
    </row>
    <row r="156" spans="2:4">
      <c r="B156" s="158" t="s">
        <v>3667</v>
      </c>
      <c r="C156" s="137"/>
      <c r="D156" s="137"/>
    </row>
    <row r="157" spans="2:4">
      <c r="B157" s="158" t="s">
        <v>3668</v>
      </c>
      <c r="C157" s="137"/>
      <c r="D157" s="137"/>
    </row>
    <row r="158" spans="2:4">
      <c r="B158" s="158" t="s">
        <v>3669</v>
      </c>
      <c r="C158" s="137"/>
      <c r="D158" s="137"/>
    </row>
    <row r="159" spans="2:4">
      <c r="B159" s="158" t="s">
        <v>3670</v>
      </c>
      <c r="C159" s="137"/>
      <c r="D159" s="137"/>
    </row>
    <row r="160" spans="2:4">
      <c r="B160" s="158" t="s">
        <v>3671</v>
      </c>
      <c r="C160" s="137"/>
      <c r="D160" s="137"/>
    </row>
    <row r="161" spans="2:4">
      <c r="B161" s="158" t="s">
        <v>3672</v>
      </c>
      <c r="C161" s="137"/>
      <c r="D161" s="137"/>
    </row>
    <row r="162" spans="2:4">
      <c r="B162" s="158" t="s">
        <v>3673</v>
      </c>
      <c r="C162" s="137"/>
      <c r="D162" s="137"/>
    </row>
    <row r="163" spans="2:4">
      <c r="B163" s="158" t="s">
        <v>3674</v>
      </c>
      <c r="C163" s="137"/>
      <c r="D163" s="137"/>
    </row>
    <row r="164" spans="2:4">
      <c r="B164" s="158" t="s">
        <v>3675</v>
      </c>
      <c r="C164" s="137"/>
      <c r="D164" s="137"/>
    </row>
    <row r="165" spans="2:4">
      <c r="B165" s="158" t="s">
        <v>3676</v>
      </c>
      <c r="C165" s="137"/>
      <c r="D165" s="137"/>
    </row>
    <row r="166" spans="2:4">
      <c r="B166" s="158" t="s">
        <v>3677</v>
      </c>
      <c r="C166" s="137"/>
      <c r="D166" s="137"/>
    </row>
    <row r="167" spans="2:4">
      <c r="B167" s="158" t="s">
        <v>3678</v>
      </c>
      <c r="C167" s="137"/>
      <c r="D167" s="137"/>
    </row>
    <row r="168" spans="2:4">
      <c r="B168" s="158" t="s">
        <v>3679</v>
      </c>
      <c r="C168" s="137"/>
      <c r="D168" s="137"/>
    </row>
    <row r="169" spans="2:4">
      <c r="B169" s="158" t="s">
        <v>3680</v>
      </c>
      <c r="C169" s="137"/>
      <c r="D169" s="137"/>
    </row>
    <row r="170" spans="2:4">
      <c r="B170" s="158" t="s">
        <v>3681</v>
      </c>
      <c r="C170" s="137"/>
      <c r="D170" s="137"/>
    </row>
    <row r="171" spans="2:4">
      <c r="B171" s="158" t="s">
        <v>3682</v>
      </c>
      <c r="C171" s="137"/>
      <c r="D171" s="137"/>
    </row>
    <row r="172" spans="2:4">
      <c r="B172" s="158" t="s">
        <v>3683</v>
      </c>
      <c r="C172" s="137"/>
      <c r="D172" s="137"/>
    </row>
    <row r="173" spans="2:4">
      <c r="B173" s="158" t="s">
        <v>3684</v>
      </c>
      <c r="C173" s="137"/>
      <c r="D173" s="137"/>
    </row>
    <row r="174" spans="2:4">
      <c r="B174" s="158" t="s">
        <v>3685</v>
      </c>
      <c r="C174" s="137"/>
      <c r="D174" s="137"/>
    </row>
    <row r="175" spans="2:4">
      <c r="B175" s="158" t="s">
        <v>3686</v>
      </c>
      <c r="C175" s="137"/>
      <c r="D175" s="137"/>
    </row>
    <row r="176" spans="2:4">
      <c r="B176" s="158" t="s">
        <v>3687</v>
      </c>
      <c r="C176" s="137"/>
      <c r="D176" s="137"/>
    </row>
    <row r="177" spans="2:4">
      <c r="B177" s="158" t="s">
        <v>3688</v>
      </c>
      <c r="C177" s="137"/>
      <c r="D177" s="137"/>
    </row>
    <row r="178" spans="2:4">
      <c r="B178" s="158" t="s">
        <v>3689</v>
      </c>
      <c r="C178" s="137"/>
      <c r="D178" s="137"/>
    </row>
    <row r="179" spans="2:4">
      <c r="B179" s="158" t="s">
        <v>3690</v>
      </c>
      <c r="C179" s="137"/>
      <c r="D179" s="137"/>
    </row>
    <row r="180" spans="2:4">
      <c r="B180" s="158" t="s">
        <v>3691</v>
      </c>
      <c r="C180" s="137"/>
      <c r="D180" s="137"/>
    </row>
    <row r="181" spans="2:4">
      <c r="B181" s="158" t="s">
        <v>3692</v>
      </c>
      <c r="C181" s="137"/>
      <c r="D181" s="137"/>
    </row>
    <row r="182" spans="2:4">
      <c r="B182" s="158" t="s">
        <v>3693</v>
      </c>
      <c r="C182" s="137"/>
      <c r="D182" s="137"/>
    </row>
    <row r="183" spans="2:4">
      <c r="B183" s="158" t="s">
        <v>3694</v>
      </c>
      <c r="C183" s="137"/>
      <c r="D183" s="137"/>
    </row>
    <row r="184" spans="2:4">
      <c r="B184" s="158" t="s">
        <v>3695</v>
      </c>
      <c r="C184" s="137"/>
      <c r="D184" s="137"/>
    </row>
    <row r="185" spans="2:4">
      <c r="B185" s="158" t="s">
        <v>3696</v>
      </c>
      <c r="C185" s="137"/>
      <c r="D185" s="137"/>
    </row>
    <row r="186" spans="2:4">
      <c r="B186" s="158" t="s">
        <v>3697</v>
      </c>
      <c r="C186" s="137"/>
      <c r="D186" s="137"/>
    </row>
    <row r="187" spans="2:4">
      <c r="B187" s="158" t="s">
        <v>3698</v>
      </c>
      <c r="C187" s="137"/>
      <c r="D187" s="137"/>
    </row>
    <row r="188" spans="2:4">
      <c r="B188" s="158" t="s">
        <v>3699</v>
      </c>
      <c r="C188" s="137"/>
      <c r="D188" s="137"/>
    </row>
    <row r="189" spans="2:4">
      <c r="B189" s="158" t="s">
        <v>3700</v>
      </c>
      <c r="C189" s="137"/>
      <c r="D189" s="137"/>
    </row>
    <row r="190" spans="2:4">
      <c r="B190" s="158" t="s">
        <v>3701</v>
      </c>
      <c r="C190" s="137"/>
      <c r="D190" s="137"/>
    </row>
    <row r="191" spans="2:4">
      <c r="B191" s="158" t="s">
        <v>3702</v>
      </c>
      <c r="C191" s="137"/>
      <c r="D191" s="137"/>
    </row>
    <row r="192" spans="2:4">
      <c r="B192" s="158" t="s">
        <v>3703</v>
      </c>
      <c r="C192" s="137"/>
      <c r="D192" s="137"/>
    </row>
    <row r="193" spans="2:4">
      <c r="B193" s="158" t="s">
        <v>3704</v>
      </c>
      <c r="C193" s="137"/>
      <c r="D193" s="137"/>
    </row>
    <row r="194" spans="2:4">
      <c r="B194" s="158" t="s">
        <v>3705</v>
      </c>
      <c r="C194" s="137"/>
      <c r="D194" s="137"/>
    </row>
    <row r="195" spans="2:4">
      <c r="B195" s="158" t="s">
        <v>3706</v>
      </c>
      <c r="C195" s="137"/>
      <c r="D195" s="137"/>
    </row>
    <row r="196" spans="2:4">
      <c r="B196" s="158" t="s">
        <v>3707</v>
      </c>
      <c r="C196" s="137"/>
      <c r="D196" s="137"/>
    </row>
    <row r="197" spans="2:4">
      <c r="B197" s="158" t="s">
        <v>3708</v>
      </c>
      <c r="C197" s="137"/>
      <c r="D197" s="137"/>
    </row>
    <row r="198" spans="2:4">
      <c r="B198" s="158" t="s">
        <v>3709</v>
      </c>
      <c r="C198" s="137"/>
      <c r="D198" s="137"/>
    </row>
    <row r="199" spans="2:4">
      <c r="B199" s="158" t="s">
        <v>3710</v>
      </c>
      <c r="C199" s="137"/>
      <c r="D199" s="137"/>
    </row>
    <row r="200" spans="2:4">
      <c r="B200" s="158" t="s">
        <v>3711</v>
      </c>
      <c r="C200" s="137"/>
      <c r="D200" s="137"/>
    </row>
    <row r="201" spans="2:4">
      <c r="B201" s="158" t="s">
        <v>3712</v>
      </c>
      <c r="C201" s="137"/>
      <c r="D201" s="137"/>
    </row>
    <row r="202" spans="2:4">
      <c r="B202" s="158" t="s">
        <v>3713</v>
      </c>
      <c r="C202" s="137"/>
      <c r="D202" s="137"/>
    </row>
    <row r="203" spans="2:4">
      <c r="B203" s="158" t="s">
        <v>3714</v>
      </c>
      <c r="C203" s="137"/>
      <c r="D203" s="137"/>
    </row>
    <row r="204" spans="2:4">
      <c r="B204" s="158" t="s">
        <v>3715</v>
      </c>
      <c r="C204" s="137"/>
      <c r="D204" s="137"/>
    </row>
    <row r="205" spans="2:4">
      <c r="B205" s="158" t="s">
        <v>3716</v>
      </c>
      <c r="C205" s="137"/>
      <c r="D205" s="137"/>
    </row>
    <row r="206" spans="2:4">
      <c r="B206" s="158" t="s">
        <v>3717</v>
      </c>
      <c r="C206" s="137"/>
      <c r="D206" s="137"/>
    </row>
    <row r="207" spans="2:4">
      <c r="B207" s="158" t="s">
        <v>3718</v>
      </c>
      <c r="C207" s="137"/>
      <c r="D207" s="137"/>
    </row>
    <row r="208" spans="2:4">
      <c r="B208" s="158" t="s">
        <v>3719</v>
      </c>
      <c r="C208" s="137"/>
      <c r="D208" s="137"/>
    </row>
    <row r="209" spans="2:4">
      <c r="B209" s="158" t="s">
        <v>3720</v>
      </c>
      <c r="C209" s="137"/>
      <c r="D209" s="137"/>
    </row>
    <row r="210" spans="2:4">
      <c r="B210" s="158" t="s">
        <v>3721</v>
      </c>
      <c r="C210" s="137"/>
      <c r="D210" s="137"/>
    </row>
    <row r="211" spans="2:4">
      <c r="B211" s="158" t="s">
        <v>3722</v>
      </c>
      <c r="C211" s="137"/>
      <c r="D211" s="137"/>
    </row>
    <row r="212" spans="2:4">
      <c r="B212" s="158" t="s">
        <v>3723</v>
      </c>
      <c r="C212" s="137"/>
      <c r="D212" s="137"/>
    </row>
    <row r="213" spans="2:4">
      <c r="B213" s="158" t="s">
        <v>3724</v>
      </c>
      <c r="C213" s="137"/>
      <c r="D213" s="137"/>
    </row>
    <row r="214" spans="2:4">
      <c r="B214" s="158" t="s">
        <v>3725</v>
      </c>
      <c r="C214" s="137"/>
      <c r="D214" s="137"/>
    </row>
    <row r="215" spans="2:4">
      <c r="B215" s="158" t="s">
        <v>3726</v>
      </c>
      <c r="C215" s="137"/>
      <c r="D215" s="137"/>
    </row>
    <row r="216" spans="2:4">
      <c r="B216" s="158" t="s">
        <v>3727</v>
      </c>
      <c r="C216" s="137"/>
      <c r="D216" s="137"/>
    </row>
    <row r="217" spans="2:4">
      <c r="B217" s="158" t="s">
        <v>3728</v>
      </c>
      <c r="C217" s="137"/>
      <c r="D217" s="137"/>
    </row>
    <row r="218" spans="2:4">
      <c r="B218" s="158" t="s">
        <v>3729</v>
      </c>
      <c r="C218" s="137"/>
      <c r="D218" s="137"/>
    </row>
    <row r="219" spans="2:4">
      <c r="B219" s="158" t="s">
        <v>3730</v>
      </c>
      <c r="C219" s="137"/>
      <c r="D219" s="137"/>
    </row>
    <row r="220" spans="2:4">
      <c r="B220" s="158" t="s">
        <v>3731</v>
      </c>
      <c r="C220" s="137"/>
      <c r="D220" s="137"/>
    </row>
    <row r="221" spans="2:4">
      <c r="B221" s="158" t="s">
        <v>3732</v>
      </c>
      <c r="C221" s="137"/>
      <c r="D221" s="137"/>
    </row>
    <row r="222" spans="2:4">
      <c r="B222" s="158" t="s">
        <v>3733</v>
      </c>
      <c r="C222" s="137"/>
      <c r="D222" s="137"/>
    </row>
    <row r="223" spans="2:4">
      <c r="B223" s="158" t="s">
        <v>3734</v>
      </c>
      <c r="C223" s="137"/>
      <c r="D223" s="137"/>
    </row>
    <row r="224" spans="2:4">
      <c r="B224" s="158" t="s">
        <v>3735</v>
      </c>
      <c r="C224" s="137"/>
      <c r="D224" s="137"/>
    </row>
    <row r="225" spans="2:4">
      <c r="B225" s="158" t="s">
        <v>3736</v>
      </c>
      <c r="C225" s="137"/>
      <c r="D225" s="137"/>
    </row>
    <row r="226" spans="2:4">
      <c r="B226" s="158" t="s">
        <v>3737</v>
      </c>
      <c r="C226" s="137"/>
      <c r="D226" s="137"/>
    </row>
    <row r="227" spans="2:4">
      <c r="B227" s="158" t="s">
        <v>3738</v>
      </c>
      <c r="C227" s="137"/>
      <c r="D227" s="137"/>
    </row>
    <row r="228" spans="2:4">
      <c r="B228" s="158" t="s">
        <v>3739</v>
      </c>
      <c r="C228" s="137"/>
      <c r="D228" s="137"/>
    </row>
    <row r="229" spans="2:4">
      <c r="B229" s="158" t="s">
        <v>3740</v>
      </c>
      <c r="C229" s="137"/>
      <c r="D229" s="137"/>
    </row>
    <row r="230" spans="2:4">
      <c r="B230" s="158" t="s">
        <v>3741</v>
      </c>
      <c r="C230" s="137"/>
      <c r="D230" s="137"/>
    </row>
    <row r="231" spans="2:4">
      <c r="B231" s="158" t="s">
        <v>3742</v>
      </c>
      <c r="C231" s="137"/>
      <c r="D231" s="137"/>
    </row>
    <row r="232" spans="2:4">
      <c r="B232" s="158" t="s">
        <v>3743</v>
      </c>
      <c r="C232" s="137"/>
      <c r="D232" s="137"/>
    </row>
    <row r="233" spans="2:4">
      <c r="B233" s="158" t="s">
        <v>3744</v>
      </c>
      <c r="C233" s="137"/>
      <c r="D233" s="137"/>
    </row>
    <row r="234" spans="2:4">
      <c r="B234" s="158" t="s">
        <v>3745</v>
      </c>
      <c r="C234" s="137"/>
      <c r="D234" s="137"/>
    </row>
    <row r="235" spans="2:4">
      <c r="B235" s="158" t="s">
        <v>3746</v>
      </c>
      <c r="C235" s="137"/>
      <c r="D235" s="137"/>
    </row>
    <row r="236" spans="2:4">
      <c r="B236" s="158" t="s">
        <v>3747</v>
      </c>
      <c r="C236" s="137"/>
      <c r="D236" s="137"/>
    </row>
    <row r="237" spans="2:4">
      <c r="B237" s="158" t="s">
        <v>3748</v>
      </c>
      <c r="C237" s="137"/>
      <c r="D237" s="137"/>
    </row>
    <row r="238" spans="2:4">
      <c r="B238" s="158" t="s">
        <v>3749</v>
      </c>
      <c r="C238" s="137"/>
      <c r="D238" s="137"/>
    </row>
    <row r="239" spans="2:4">
      <c r="B239" s="158" t="s">
        <v>3750</v>
      </c>
      <c r="C239" s="137"/>
      <c r="D239" s="137"/>
    </row>
    <row r="240" spans="2:4">
      <c r="B240" s="158" t="s">
        <v>3751</v>
      </c>
      <c r="C240" s="137"/>
      <c r="D240" s="137"/>
    </row>
    <row r="241" spans="2:4">
      <c r="B241" s="158" t="s">
        <v>3752</v>
      </c>
      <c r="C241" s="137"/>
      <c r="D241" s="137"/>
    </row>
    <row r="242" spans="2:4">
      <c r="B242" s="158" t="s">
        <v>3753</v>
      </c>
      <c r="C242" s="137"/>
      <c r="D242" s="137"/>
    </row>
    <row r="243" spans="2:4">
      <c r="B243" s="158" t="s">
        <v>3754</v>
      </c>
      <c r="C243" s="137"/>
      <c r="D243" s="137"/>
    </row>
    <row r="244" spans="2:4">
      <c r="B244" s="158" t="s">
        <v>3755</v>
      </c>
      <c r="C244" s="137"/>
      <c r="D244" s="137"/>
    </row>
    <row r="245" spans="2:4">
      <c r="B245" s="158" t="s">
        <v>3756</v>
      </c>
      <c r="C245" s="137"/>
      <c r="D245" s="137"/>
    </row>
    <row r="246" spans="2:4">
      <c r="B246" s="158" t="s">
        <v>3757</v>
      </c>
      <c r="C246" s="137"/>
      <c r="D246" s="137"/>
    </row>
    <row r="247" spans="2:4">
      <c r="B247" s="158" t="s">
        <v>3758</v>
      </c>
      <c r="C247" s="137"/>
      <c r="D247" s="137"/>
    </row>
    <row r="248" spans="2:4">
      <c r="B248" s="158" t="s">
        <v>3759</v>
      </c>
      <c r="C248" s="137"/>
      <c r="D248" s="137"/>
    </row>
    <row r="249" spans="2:4">
      <c r="B249" s="158" t="s">
        <v>3760</v>
      </c>
      <c r="C249" s="137"/>
      <c r="D249" s="137"/>
    </row>
    <row r="250" spans="2:4">
      <c r="B250" s="158" t="s">
        <v>3761</v>
      </c>
      <c r="C250" s="137"/>
      <c r="D250" s="137"/>
    </row>
    <row r="251" spans="2:4">
      <c r="B251" s="158" t="s">
        <v>3762</v>
      </c>
      <c r="C251" s="137"/>
      <c r="D251" s="137"/>
    </row>
    <row r="252" spans="2:4">
      <c r="B252" s="158" t="s">
        <v>3763</v>
      </c>
      <c r="C252" s="137"/>
      <c r="D252" s="137"/>
    </row>
    <row r="253" spans="2:4">
      <c r="B253" s="158" t="s">
        <v>3764</v>
      </c>
      <c r="C253" s="137"/>
      <c r="D253" s="137"/>
    </row>
    <row r="254" spans="2:4">
      <c r="B254" s="158" t="s">
        <v>3765</v>
      </c>
      <c r="C254" s="137"/>
      <c r="D254" s="137"/>
    </row>
    <row r="255" spans="2:4">
      <c r="B255" s="158" t="s">
        <v>3766</v>
      </c>
      <c r="C255" s="137"/>
      <c r="D255" s="137"/>
    </row>
    <row r="256" spans="2:4">
      <c r="B256" s="158" t="s">
        <v>3767</v>
      </c>
      <c r="C256" s="137"/>
      <c r="D256" s="137"/>
    </row>
    <row r="257" spans="2:4">
      <c r="B257" s="158" t="s">
        <v>3768</v>
      </c>
      <c r="C257" s="137"/>
      <c r="D257" s="137"/>
    </row>
    <row r="258" spans="2:4">
      <c r="B258" s="158" t="s">
        <v>3769</v>
      </c>
      <c r="C258" s="137"/>
      <c r="D258" s="137"/>
    </row>
    <row r="259" spans="2:4">
      <c r="B259" s="158" t="s">
        <v>3770</v>
      </c>
      <c r="C259" s="137"/>
      <c r="D259" s="137"/>
    </row>
    <row r="260" spans="2:4">
      <c r="B260" s="158" t="s">
        <v>3771</v>
      </c>
      <c r="C260" s="158"/>
      <c r="D260" s="158" t="s">
        <v>1179</v>
      </c>
    </row>
  </sheetData>
  <autoFilter ref="B4:D260" xr:uid="{3568086E-39CF-42BA-8D8E-A4968D13FAB6}"/>
  <hyperlinks>
    <hyperlink ref="A1" location="Summary!A1" display="Summary" xr:uid="{3F1C41F5-89F9-4C78-A65A-3A2CAD34B802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3B521-BBB8-46F6-9ED3-1D7E92B874ED}">
  <sheetPr>
    <tabColor rgb="FFFF0000"/>
  </sheetPr>
  <dimension ref="A1:F260"/>
  <sheetViews>
    <sheetView workbookViewId="0"/>
  </sheetViews>
  <sheetFormatPr defaultRowHeight="15"/>
  <cols>
    <col min="2" max="2" width="25.7109375" bestFit="1" customWidth="1"/>
    <col min="3" max="3" width="23" customWidth="1"/>
    <col min="4" max="4" width="96.28515625" customWidth="1"/>
    <col min="5" max="5" width="34.28515625" bestFit="1" customWidth="1"/>
  </cols>
  <sheetData>
    <row r="1" spans="1:6" ht="15.75" thickBot="1">
      <c r="A1" s="5" t="s">
        <v>664</v>
      </c>
      <c r="D1" s="59" t="s">
        <v>1042</v>
      </c>
      <c r="E1" s="60" t="str">
        <f>Summary!D22</f>
        <v>112</v>
      </c>
      <c r="F1" s="74">
        <f>'DC Acilia Housing Dati'!F1+1</f>
        <v>6</v>
      </c>
    </row>
    <row r="2" spans="1:6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Summary!B22</f>
        <v>CO Rieti/Viterbo Voip DR</v>
      </c>
    </row>
    <row r="4" spans="1:6" s="2" customFormat="1">
      <c r="B4" s="121" t="s">
        <v>4</v>
      </c>
      <c r="C4" s="121" t="s">
        <v>1044</v>
      </c>
      <c r="D4" s="121" t="s">
        <v>337</v>
      </c>
    </row>
    <row r="5" spans="1:6">
      <c r="B5" s="158" t="s">
        <v>3772</v>
      </c>
      <c r="C5" s="158"/>
      <c r="D5" s="158" t="s">
        <v>393</v>
      </c>
    </row>
    <row r="6" spans="1:6">
      <c r="B6" s="158" t="s">
        <v>3773</v>
      </c>
      <c r="C6" s="158"/>
      <c r="D6" s="158" t="s">
        <v>1048</v>
      </c>
    </row>
    <row r="7" spans="1:6">
      <c r="B7" s="158" t="s">
        <v>3774</v>
      </c>
      <c r="C7" s="137"/>
      <c r="D7" s="137"/>
    </row>
    <row r="8" spans="1:6">
      <c r="B8" s="158" t="s">
        <v>3775</v>
      </c>
      <c r="C8" s="137"/>
      <c r="D8" s="137"/>
    </row>
    <row r="9" spans="1:6">
      <c r="B9" s="158" t="s">
        <v>3776</v>
      </c>
      <c r="C9" s="137"/>
      <c r="D9" s="137"/>
    </row>
    <row r="10" spans="1:6">
      <c r="B10" s="158" t="s">
        <v>3777</v>
      </c>
      <c r="C10" s="137"/>
      <c r="D10" s="137"/>
    </row>
    <row r="11" spans="1:6">
      <c r="B11" s="158" t="s">
        <v>3778</v>
      </c>
      <c r="C11" s="137"/>
      <c r="D11" s="137"/>
    </row>
    <row r="12" spans="1:6">
      <c r="B12" s="158" t="s">
        <v>3779</v>
      </c>
      <c r="C12" s="137"/>
      <c r="D12" s="137"/>
    </row>
    <row r="13" spans="1:6">
      <c r="B13" s="158" t="s">
        <v>3780</v>
      </c>
      <c r="C13" s="137"/>
      <c r="D13" s="137"/>
    </row>
    <row r="14" spans="1:6">
      <c r="B14" s="158" t="s">
        <v>3781</v>
      </c>
      <c r="C14" s="137"/>
      <c r="D14" s="137"/>
    </row>
    <row r="15" spans="1:6">
      <c r="B15" s="158" t="s">
        <v>3782</v>
      </c>
      <c r="C15" s="137"/>
      <c r="D15" s="137"/>
    </row>
    <row r="16" spans="1:6">
      <c r="B16" s="158" t="s">
        <v>3783</v>
      </c>
      <c r="C16" s="137"/>
      <c r="D16" s="137"/>
    </row>
    <row r="17" spans="2:4">
      <c r="B17" s="158" t="s">
        <v>3784</v>
      </c>
      <c r="C17" s="137"/>
      <c r="D17" s="137"/>
    </row>
    <row r="18" spans="2:4">
      <c r="B18" s="158" t="s">
        <v>3785</v>
      </c>
      <c r="C18" s="137"/>
      <c r="D18" s="137"/>
    </row>
    <row r="19" spans="2:4">
      <c r="B19" s="158" t="s">
        <v>3786</v>
      </c>
      <c r="C19" s="137"/>
      <c r="D19" s="137"/>
    </row>
    <row r="20" spans="2:4">
      <c r="B20" s="158" t="s">
        <v>3787</v>
      </c>
      <c r="C20" s="137"/>
      <c r="D20" s="137"/>
    </row>
    <row r="21" spans="2:4">
      <c r="B21" s="158" t="s">
        <v>3788</v>
      </c>
      <c r="C21" s="137"/>
      <c r="D21" s="137"/>
    </row>
    <row r="22" spans="2:4">
      <c r="B22" s="158" t="s">
        <v>3789</v>
      </c>
      <c r="C22" s="137"/>
      <c r="D22" s="137"/>
    </row>
    <row r="23" spans="2:4">
      <c r="B23" s="158" t="s">
        <v>3790</v>
      </c>
      <c r="C23" s="137"/>
      <c r="D23" s="137"/>
    </row>
    <row r="24" spans="2:4">
      <c r="B24" s="158" t="s">
        <v>3791</v>
      </c>
      <c r="C24" s="137"/>
      <c r="D24" s="137"/>
    </row>
    <row r="25" spans="2:4">
      <c r="B25" s="158" t="s">
        <v>3792</v>
      </c>
      <c r="C25" s="137"/>
      <c r="D25" s="137"/>
    </row>
    <row r="26" spans="2:4">
      <c r="B26" s="158" t="s">
        <v>3793</v>
      </c>
      <c r="C26" s="137"/>
      <c r="D26" s="137"/>
    </row>
    <row r="27" spans="2:4">
      <c r="B27" s="158" t="s">
        <v>3794</v>
      </c>
      <c r="C27" s="137"/>
      <c r="D27" s="137"/>
    </row>
    <row r="28" spans="2:4">
      <c r="B28" s="158" t="s">
        <v>3795</v>
      </c>
      <c r="C28" s="137"/>
      <c r="D28" s="137"/>
    </row>
    <row r="29" spans="2:4">
      <c r="B29" s="158" t="s">
        <v>3796</v>
      </c>
      <c r="C29" s="137"/>
      <c r="D29" s="137"/>
    </row>
    <row r="30" spans="2:4">
      <c r="B30" s="158" t="s">
        <v>3797</v>
      </c>
      <c r="C30" s="137"/>
      <c r="D30" s="137"/>
    </row>
    <row r="31" spans="2:4">
      <c r="B31" s="158" t="s">
        <v>3798</v>
      </c>
      <c r="C31" s="137"/>
      <c r="D31" s="137"/>
    </row>
    <row r="32" spans="2:4">
      <c r="B32" s="158" t="s">
        <v>3799</v>
      </c>
      <c r="C32" s="137"/>
      <c r="D32" s="137"/>
    </row>
    <row r="33" spans="2:4">
      <c r="B33" s="158" t="s">
        <v>3800</v>
      </c>
      <c r="C33" s="137"/>
      <c r="D33" s="137"/>
    </row>
    <row r="34" spans="2:4">
      <c r="B34" s="158" t="s">
        <v>3801</v>
      </c>
      <c r="C34" s="137"/>
      <c r="D34" s="137"/>
    </row>
    <row r="35" spans="2:4">
      <c r="B35" s="158" t="s">
        <v>3802</v>
      </c>
      <c r="C35" s="137"/>
      <c r="D35" s="137"/>
    </row>
    <row r="36" spans="2:4">
      <c r="B36" s="158" t="s">
        <v>3803</v>
      </c>
      <c r="C36" s="137"/>
      <c r="D36" s="137"/>
    </row>
    <row r="37" spans="2:4">
      <c r="B37" s="158" t="s">
        <v>3804</v>
      </c>
      <c r="C37" s="137"/>
      <c r="D37" s="137"/>
    </row>
    <row r="38" spans="2:4">
      <c r="B38" s="158" t="s">
        <v>3805</v>
      </c>
      <c r="C38" s="137"/>
      <c r="D38" s="137"/>
    </row>
    <row r="39" spans="2:4">
      <c r="B39" s="158" t="s">
        <v>3806</v>
      </c>
      <c r="C39" s="137"/>
      <c r="D39" s="137"/>
    </row>
    <row r="40" spans="2:4">
      <c r="B40" s="158" t="s">
        <v>3807</v>
      </c>
      <c r="C40" s="137"/>
      <c r="D40" s="137"/>
    </row>
    <row r="41" spans="2:4">
      <c r="B41" s="158" t="s">
        <v>3808</v>
      </c>
      <c r="C41" s="137"/>
      <c r="D41" s="137"/>
    </row>
    <row r="42" spans="2:4">
      <c r="B42" s="158" t="s">
        <v>3809</v>
      </c>
      <c r="C42" s="137"/>
      <c r="D42" s="137"/>
    </row>
    <row r="43" spans="2:4">
      <c r="B43" s="158" t="s">
        <v>3810</v>
      </c>
      <c r="C43" s="137"/>
      <c r="D43" s="137"/>
    </row>
    <row r="44" spans="2:4">
      <c r="B44" s="158" t="s">
        <v>3811</v>
      </c>
      <c r="C44" s="137"/>
      <c r="D44" s="137"/>
    </row>
    <row r="45" spans="2:4">
      <c r="B45" s="158" t="s">
        <v>3812</v>
      </c>
      <c r="C45" s="137"/>
      <c r="D45" s="137"/>
    </row>
    <row r="46" spans="2:4">
      <c r="B46" s="158" t="s">
        <v>3813</v>
      </c>
      <c r="C46" s="137"/>
      <c r="D46" s="137"/>
    </row>
    <row r="47" spans="2:4">
      <c r="B47" s="158" t="s">
        <v>3814</v>
      </c>
      <c r="C47" s="137"/>
      <c r="D47" s="137"/>
    </row>
    <row r="48" spans="2:4">
      <c r="B48" s="158" t="s">
        <v>3815</v>
      </c>
      <c r="C48" s="137"/>
      <c r="D48" s="137"/>
    </row>
    <row r="49" spans="2:4">
      <c r="B49" s="158" t="s">
        <v>3816</v>
      </c>
      <c r="C49" s="137"/>
      <c r="D49" s="137"/>
    </row>
    <row r="50" spans="2:4">
      <c r="B50" s="158" t="s">
        <v>3817</v>
      </c>
      <c r="C50" s="137"/>
      <c r="D50" s="137"/>
    </row>
    <row r="51" spans="2:4">
      <c r="B51" s="158" t="s">
        <v>3818</v>
      </c>
      <c r="C51" s="137"/>
      <c r="D51" s="137"/>
    </row>
    <row r="52" spans="2:4">
      <c r="B52" s="158" t="s">
        <v>3819</v>
      </c>
      <c r="C52" s="137"/>
      <c r="D52" s="137"/>
    </row>
    <row r="53" spans="2:4">
      <c r="B53" s="158" t="s">
        <v>3820</v>
      </c>
      <c r="C53" s="137"/>
      <c r="D53" s="137"/>
    </row>
    <row r="54" spans="2:4">
      <c r="B54" s="158" t="s">
        <v>3821</v>
      </c>
      <c r="C54" s="137"/>
      <c r="D54" s="137"/>
    </row>
    <row r="55" spans="2:4">
      <c r="B55" s="158" t="s">
        <v>3822</v>
      </c>
      <c r="C55" s="137"/>
      <c r="D55" s="137"/>
    </row>
    <row r="56" spans="2:4">
      <c r="B56" s="158" t="s">
        <v>3823</v>
      </c>
      <c r="C56" s="137"/>
      <c r="D56" s="137"/>
    </row>
    <row r="57" spans="2:4">
      <c r="B57" s="158" t="s">
        <v>3824</v>
      </c>
      <c r="C57" s="137"/>
      <c r="D57" s="137"/>
    </row>
    <row r="58" spans="2:4">
      <c r="B58" s="158" t="s">
        <v>3825</v>
      </c>
      <c r="C58" s="137"/>
      <c r="D58" s="137"/>
    </row>
    <row r="59" spans="2:4">
      <c r="B59" s="158" t="s">
        <v>3826</v>
      </c>
      <c r="C59" s="137"/>
      <c r="D59" s="137"/>
    </row>
    <row r="60" spans="2:4">
      <c r="B60" s="158" t="s">
        <v>3827</v>
      </c>
      <c r="C60" s="137"/>
      <c r="D60" s="137"/>
    </row>
    <row r="61" spans="2:4">
      <c r="B61" s="158" t="s">
        <v>3828</v>
      </c>
      <c r="C61" s="137"/>
      <c r="D61" s="137"/>
    </row>
    <row r="62" spans="2:4">
      <c r="B62" s="158" t="s">
        <v>3829</v>
      </c>
      <c r="C62" s="137"/>
      <c r="D62" s="137"/>
    </row>
    <row r="63" spans="2:4">
      <c r="B63" s="158" t="s">
        <v>3830</v>
      </c>
      <c r="C63" s="137"/>
      <c r="D63" s="137"/>
    </row>
    <row r="64" spans="2:4">
      <c r="B64" s="158" t="s">
        <v>3831</v>
      </c>
      <c r="C64" s="137"/>
      <c r="D64" s="137"/>
    </row>
    <row r="65" spans="2:4">
      <c r="B65" s="158" t="s">
        <v>3832</v>
      </c>
      <c r="C65" s="137"/>
      <c r="D65" s="137"/>
    </row>
    <row r="66" spans="2:4">
      <c r="B66" s="158" t="s">
        <v>3833</v>
      </c>
      <c r="C66" s="137"/>
      <c r="D66" s="137"/>
    </row>
    <row r="67" spans="2:4">
      <c r="B67" s="158" t="s">
        <v>3834</v>
      </c>
      <c r="C67" s="137"/>
      <c r="D67" s="137"/>
    </row>
    <row r="68" spans="2:4">
      <c r="B68" s="158" t="s">
        <v>3835</v>
      </c>
      <c r="C68" s="137"/>
      <c r="D68" s="137"/>
    </row>
    <row r="69" spans="2:4">
      <c r="B69" s="158" t="s">
        <v>3836</v>
      </c>
      <c r="C69" s="137"/>
      <c r="D69" s="137"/>
    </row>
    <row r="70" spans="2:4">
      <c r="B70" s="158" t="s">
        <v>3837</v>
      </c>
      <c r="C70" s="137"/>
      <c r="D70" s="137"/>
    </row>
    <row r="71" spans="2:4">
      <c r="B71" s="158" t="s">
        <v>3838</v>
      </c>
      <c r="C71" s="137"/>
      <c r="D71" s="137"/>
    </row>
    <row r="72" spans="2:4">
      <c r="B72" s="158" t="s">
        <v>3839</v>
      </c>
      <c r="C72" s="137"/>
      <c r="D72" s="137"/>
    </row>
    <row r="73" spans="2:4">
      <c r="B73" s="158" t="s">
        <v>3840</v>
      </c>
      <c r="C73" s="137"/>
      <c r="D73" s="137"/>
    </row>
    <row r="74" spans="2:4">
      <c r="B74" s="158" t="s">
        <v>3841</v>
      </c>
      <c r="C74" s="137"/>
      <c r="D74" s="137"/>
    </row>
    <row r="75" spans="2:4">
      <c r="B75" s="158" t="s">
        <v>3842</v>
      </c>
      <c r="C75" s="137"/>
      <c r="D75" s="137"/>
    </row>
    <row r="76" spans="2:4">
      <c r="B76" s="158" t="s">
        <v>3843</v>
      </c>
      <c r="C76" s="137"/>
      <c r="D76" s="137"/>
    </row>
    <row r="77" spans="2:4">
      <c r="B77" s="158" t="s">
        <v>3844</v>
      </c>
      <c r="C77" s="137"/>
      <c r="D77" s="137"/>
    </row>
    <row r="78" spans="2:4">
      <c r="B78" s="158" t="s">
        <v>3845</v>
      </c>
      <c r="C78" s="137"/>
      <c r="D78" s="137"/>
    </row>
    <row r="79" spans="2:4">
      <c r="B79" s="158" t="s">
        <v>3846</v>
      </c>
      <c r="C79" s="137"/>
      <c r="D79" s="137"/>
    </row>
    <row r="80" spans="2:4">
      <c r="B80" s="158" t="s">
        <v>3847</v>
      </c>
      <c r="C80" s="137"/>
      <c r="D80" s="137"/>
    </row>
    <row r="81" spans="2:4">
      <c r="B81" s="158" t="s">
        <v>3848</v>
      </c>
      <c r="C81" s="137"/>
      <c r="D81" s="137"/>
    </row>
    <row r="82" spans="2:4">
      <c r="B82" s="158" t="s">
        <v>3849</v>
      </c>
      <c r="C82" s="137"/>
      <c r="D82" s="137"/>
    </row>
    <row r="83" spans="2:4">
      <c r="B83" s="158" t="s">
        <v>3850</v>
      </c>
      <c r="C83" s="137"/>
      <c r="D83" s="137"/>
    </row>
    <row r="84" spans="2:4">
      <c r="B84" s="158" t="s">
        <v>3851</v>
      </c>
      <c r="C84" s="137"/>
      <c r="D84" s="137"/>
    </row>
    <row r="85" spans="2:4">
      <c r="B85" s="158" t="s">
        <v>3852</v>
      </c>
      <c r="C85" s="137"/>
      <c r="D85" s="137"/>
    </row>
    <row r="86" spans="2:4">
      <c r="B86" s="158" t="s">
        <v>3853</v>
      </c>
      <c r="C86" s="137"/>
      <c r="D86" s="137"/>
    </row>
    <row r="87" spans="2:4">
      <c r="B87" s="158" t="s">
        <v>3854</v>
      </c>
      <c r="C87" s="137"/>
      <c r="D87" s="137"/>
    </row>
    <row r="88" spans="2:4">
      <c r="B88" s="158" t="s">
        <v>3855</v>
      </c>
      <c r="C88" s="137"/>
      <c r="D88" s="137"/>
    </row>
    <row r="89" spans="2:4">
      <c r="B89" s="158" t="s">
        <v>3856</v>
      </c>
      <c r="C89" s="137"/>
      <c r="D89" s="137"/>
    </row>
    <row r="90" spans="2:4">
      <c r="B90" s="158" t="s">
        <v>3857</v>
      </c>
      <c r="C90" s="137"/>
      <c r="D90" s="137"/>
    </row>
    <row r="91" spans="2:4">
      <c r="B91" s="158" t="s">
        <v>3858</v>
      </c>
      <c r="C91" s="137"/>
      <c r="D91" s="137"/>
    </row>
    <row r="92" spans="2:4">
      <c r="B92" s="158" t="s">
        <v>3859</v>
      </c>
      <c r="C92" s="137"/>
      <c r="D92" s="137"/>
    </row>
    <row r="93" spans="2:4">
      <c r="B93" s="158" t="s">
        <v>3860</v>
      </c>
      <c r="C93" s="137"/>
      <c r="D93" s="137"/>
    </row>
    <row r="94" spans="2:4">
      <c r="B94" s="158" t="s">
        <v>3861</v>
      </c>
      <c r="C94" s="137"/>
      <c r="D94" s="137"/>
    </row>
    <row r="95" spans="2:4">
      <c r="B95" s="158" t="s">
        <v>3862</v>
      </c>
      <c r="C95" s="137"/>
      <c r="D95" s="137"/>
    </row>
    <row r="96" spans="2:4">
      <c r="B96" s="158" t="s">
        <v>3863</v>
      </c>
      <c r="C96" s="137"/>
      <c r="D96" s="137"/>
    </row>
    <row r="97" spans="2:4">
      <c r="B97" s="158" t="s">
        <v>3864</v>
      </c>
      <c r="C97" s="137"/>
      <c r="D97" s="137"/>
    </row>
    <row r="98" spans="2:4">
      <c r="B98" s="158" t="s">
        <v>3865</v>
      </c>
      <c r="C98" s="137"/>
      <c r="D98" s="137"/>
    </row>
    <row r="99" spans="2:4">
      <c r="B99" s="158" t="s">
        <v>3866</v>
      </c>
      <c r="C99" s="137"/>
      <c r="D99" s="137"/>
    </row>
    <row r="100" spans="2:4">
      <c r="B100" s="158" t="s">
        <v>3867</v>
      </c>
      <c r="C100" s="137"/>
      <c r="D100" s="137"/>
    </row>
    <row r="101" spans="2:4">
      <c r="B101" s="158" t="s">
        <v>3868</v>
      </c>
      <c r="C101" s="137"/>
      <c r="D101" s="137"/>
    </row>
    <row r="102" spans="2:4">
      <c r="B102" s="158" t="s">
        <v>3869</v>
      </c>
      <c r="C102" s="137"/>
      <c r="D102" s="137"/>
    </row>
    <row r="103" spans="2:4">
      <c r="B103" s="158" t="s">
        <v>3870</v>
      </c>
      <c r="C103" s="137"/>
      <c r="D103" s="137"/>
    </row>
    <row r="104" spans="2:4">
      <c r="B104" s="158" t="s">
        <v>3871</v>
      </c>
      <c r="C104" s="137"/>
      <c r="D104" s="137"/>
    </row>
    <row r="105" spans="2:4">
      <c r="B105" s="158" t="s">
        <v>3872</v>
      </c>
      <c r="C105" s="137"/>
      <c r="D105" s="137"/>
    </row>
    <row r="106" spans="2:4">
      <c r="B106" s="158" t="s">
        <v>3873</v>
      </c>
      <c r="C106" s="137"/>
      <c r="D106" s="137"/>
    </row>
    <row r="107" spans="2:4">
      <c r="B107" s="158" t="s">
        <v>3874</v>
      </c>
      <c r="C107" s="137"/>
      <c r="D107" s="137"/>
    </row>
    <row r="108" spans="2:4">
      <c r="B108" s="158" t="s">
        <v>3875</v>
      </c>
      <c r="C108" s="137"/>
      <c r="D108" s="137"/>
    </row>
    <row r="109" spans="2:4">
      <c r="B109" s="158" t="s">
        <v>3876</v>
      </c>
      <c r="C109" s="137"/>
      <c r="D109" s="137"/>
    </row>
    <row r="110" spans="2:4">
      <c r="B110" s="158" t="s">
        <v>3877</v>
      </c>
      <c r="C110" s="137"/>
      <c r="D110" s="137"/>
    </row>
    <row r="111" spans="2:4">
      <c r="B111" s="158" t="s">
        <v>3878</v>
      </c>
      <c r="C111" s="137"/>
      <c r="D111" s="137"/>
    </row>
    <row r="112" spans="2:4">
      <c r="B112" s="158" t="s">
        <v>3879</v>
      </c>
      <c r="C112" s="137"/>
      <c r="D112" s="137"/>
    </row>
    <row r="113" spans="2:4">
      <c r="B113" s="158" t="s">
        <v>3880</v>
      </c>
      <c r="C113" s="137"/>
      <c r="D113" s="137"/>
    </row>
    <row r="114" spans="2:4">
      <c r="B114" s="158" t="s">
        <v>3881</v>
      </c>
      <c r="C114" s="137"/>
      <c r="D114" s="137"/>
    </row>
    <row r="115" spans="2:4">
      <c r="B115" s="158" t="s">
        <v>3882</v>
      </c>
      <c r="C115" s="137"/>
      <c r="D115" s="137"/>
    </row>
    <row r="116" spans="2:4">
      <c r="B116" s="158" t="s">
        <v>3883</v>
      </c>
      <c r="C116" s="137"/>
      <c r="D116" s="137"/>
    </row>
    <row r="117" spans="2:4">
      <c r="B117" s="158" t="s">
        <v>3884</v>
      </c>
      <c r="C117" s="137"/>
      <c r="D117" s="137"/>
    </row>
    <row r="118" spans="2:4">
      <c r="B118" s="158" t="s">
        <v>3885</v>
      </c>
      <c r="C118" s="137"/>
      <c r="D118" s="137"/>
    </row>
    <row r="119" spans="2:4">
      <c r="B119" s="158" t="s">
        <v>3886</v>
      </c>
      <c r="C119" s="137"/>
      <c r="D119" s="137"/>
    </row>
    <row r="120" spans="2:4">
      <c r="B120" s="158" t="s">
        <v>3887</v>
      </c>
      <c r="C120" s="137"/>
      <c r="D120" s="137"/>
    </row>
    <row r="121" spans="2:4">
      <c r="B121" s="158" t="s">
        <v>3888</v>
      </c>
      <c r="C121" s="137"/>
      <c r="D121" s="137"/>
    </row>
    <row r="122" spans="2:4">
      <c r="B122" s="158" t="s">
        <v>3889</v>
      </c>
      <c r="C122" s="137"/>
      <c r="D122" s="137"/>
    </row>
    <row r="123" spans="2:4">
      <c r="B123" s="158" t="s">
        <v>3890</v>
      </c>
      <c r="C123" s="137"/>
      <c r="D123" s="137"/>
    </row>
    <row r="124" spans="2:4">
      <c r="B124" s="158" t="s">
        <v>3891</v>
      </c>
      <c r="C124" s="137"/>
      <c r="D124" s="137"/>
    </row>
    <row r="125" spans="2:4">
      <c r="B125" s="158" t="s">
        <v>3892</v>
      </c>
      <c r="C125" s="137"/>
      <c r="D125" s="137"/>
    </row>
    <row r="126" spans="2:4">
      <c r="B126" s="158" t="s">
        <v>3893</v>
      </c>
      <c r="C126" s="137"/>
      <c r="D126" s="137"/>
    </row>
    <row r="127" spans="2:4">
      <c r="B127" s="158" t="s">
        <v>3894</v>
      </c>
      <c r="C127" s="137"/>
      <c r="D127" s="137"/>
    </row>
    <row r="128" spans="2:4">
      <c r="B128" s="158" t="s">
        <v>3895</v>
      </c>
      <c r="C128" s="137"/>
      <c r="D128" s="137"/>
    </row>
    <row r="129" spans="2:4">
      <c r="B129" s="158" t="s">
        <v>3896</v>
      </c>
      <c r="C129" s="137"/>
      <c r="D129" s="137"/>
    </row>
    <row r="130" spans="2:4">
      <c r="B130" s="158" t="s">
        <v>3897</v>
      </c>
      <c r="C130" s="137"/>
      <c r="D130" s="137"/>
    </row>
    <row r="131" spans="2:4">
      <c r="B131" s="158" t="s">
        <v>3898</v>
      </c>
      <c r="C131" s="137"/>
      <c r="D131" s="137"/>
    </row>
    <row r="132" spans="2:4">
      <c r="B132" s="158" t="s">
        <v>3899</v>
      </c>
      <c r="C132" s="137"/>
      <c r="D132" s="137"/>
    </row>
    <row r="133" spans="2:4">
      <c r="B133" s="158" t="s">
        <v>3900</v>
      </c>
      <c r="C133" s="137"/>
      <c r="D133" s="137"/>
    </row>
    <row r="134" spans="2:4">
      <c r="B134" s="158" t="s">
        <v>3901</v>
      </c>
      <c r="C134" s="137"/>
      <c r="D134" s="137"/>
    </row>
    <row r="135" spans="2:4">
      <c r="B135" s="158" t="s">
        <v>3902</v>
      </c>
      <c r="C135" s="137"/>
      <c r="D135" s="137"/>
    </row>
    <row r="136" spans="2:4">
      <c r="B136" s="158" t="s">
        <v>3903</v>
      </c>
      <c r="C136" s="137"/>
      <c r="D136" s="137"/>
    </row>
    <row r="137" spans="2:4">
      <c r="B137" s="158" t="s">
        <v>3904</v>
      </c>
      <c r="C137" s="137"/>
      <c r="D137" s="137"/>
    </row>
    <row r="138" spans="2:4">
      <c r="B138" s="158" t="s">
        <v>3905</v>
      </c>
      <c r="C138" s="137"/>
      <c r="D138" s="137"/>
    </row>
    <row r="139" spans="2:4">
      <c r="B139" s="158" t="s">
        <v>3906</v>
      </c>
      <c r="C139" s="137"/>
      <c r="D139" s="137"/>
    </row>
    <row r="140" spans="2:4">
      <c r="B140" s="158" t="s">
        <v>3907</v>
      </c>
      <c r="C140" s="137"/>
      <c r="D140" s="137"/>
    </row>
    <row r="141" spans="2:4">
      <c r="B141" s="158" t="s">
        <v>3908</v>
      </c>
      <c r="C141" s="137"/>
      <c r="D141" s="137"/>
    </row>
    <row r="142" spans="2:4">
      <c r="B142" s="158" t="s">
        <v>3909</v>
      </c>
      <c r="C142" s="137"/>
      <c r="D142" s="137"/>
    </row>
    <row r="143" spans="2:4">
      <c r="B143" s="158" t="s">
        <v>3910</v>
      </c>
      <c r="C143" s="137"/>
      <c r="D143" s="137"/>
    </row>
    <row r="144" spans="2:4">
      <c r="B144" s="158" t="s">
        <v>3911</v>
      </c>
      <c r="C144" s="137"/>
      <c r="D144" s="137"/>
    </row>
    <row r="145" spans="2:4">
      <c r="B145" s="158" t="s">
        <v>3912</v>
      </c>
      <c r="C145" s="137"/>
      <c r="D145" s="137"/>
    </row>
    <row r="146" spans="2:4">
      <c r="B146" s="158" t="s">
        <v>3913</v>
      </c>
      <c r="C146" s="137"/>
      <c r="D146" s="137"/>
    </row>
    <row r="147" spans="2:4">
      <c r="B147" s="158" t="s">
        <v>3914</v>
      </c>
      <c r="C147" s="137"/>
      <c r="D147" s="137"/>
    </row>
    <row r="148" spans="2:4">
      <c r="B148" s="158" t="s">
        <v>3915</v>
      </c>
      <c r="C148" s="137"/>
      <c r="D148" s="137"/>
    </row>
    <row r="149" spans="2:4">
      <c r="B149" s="158" t="s">
        <v>3916</v>
      </c>
      <c r="C149" s="137"/>
      <c r="D149" s="137"/>
    </row>
    <row r="150" spans="2:4">
      <c r="B150" s="158" t="s">
        <v>3917</v>
      </c>
      <c r="C150" s="137"/>
      <c r="D150" s="137"/>
    </row>
    <row r="151" spans="2:4">
      <c r="B151" s="158" t="s">
        <v>3918</v>
      </c>
      <c r="C151" s="137"/>
      <c r="D151" s="137"/>
    </row>
    <row r="152" spans="2:4">
      <c r="B152" s="158" t="s">
        <v>3919</v>
      </c>
      <c r="C152" s="137"/>
      <c r="D152" s="137"/>
    </row>
    <row r="153" spans="2:4">
      <c r="B153" s="158" t="s">
        <v>3920</v>
      </c>
      <c r="C153" s="137"/>
      <c r="D153" s="137"/>
    </row>
    <row r="154" spans="2:4">
      <c r="B154" s="158" t="s">
        <v>3921</v>
      </c>
      <c r="C154" s="137"/>
      <c r="D154" s="137"/>
    </row>
    <row r="155" spans="2:4">
      <c r="B155" s="158" t="s">
        <v>3922</v>
      </c>
      <c r="C155" s="137"/>
      <c r="D155" s="137"/>
    </row>
    <row r="156" spans="2:4">
      <c r="B156" s="158" t="s">
        <v>3923</v>
      </c>
      <c r="C156" s="137"/>
      <c r="D156" s="137"/>
    </row>
    <row r="157" spans="2:4">
      <c r="B157" s="158" t="s">
        <v>3924</v>
      </c>
      <c r="C157" s="137"/>
      <c r="D157" s="137"/>
    </row>
    <row r="158" spans="2:4">
      <c r="B158" s="158" t="s">
        <v>3925</v>
      </c>
      <c r="C158" s="137"/>
      <c r="D158" s="137"/>
    </row>
    <row r="159" spans="2:4">
      <c r="B159" s="158" t="s">
        <v>3926</v>
      </c>
      <c r="C159" s="137"/>
      <c r="D159" s="137"/>
    </row>
    <row r="160" spans="2:4">
      <c r="B160" s="158" t="s">
        <v>3927</v>
      </c>
      <c r="C160" s="137"/>
      <c r="D160" s="137"/>
    </row>
    <row r="161" spans="2:4">
      <c r="B161" s="158" t="s">
        <v>3928</v>
      </c>
      <c r="C161" s="137"/>
      <c r="D161" s="137"/>
    </row>
    <row r="162" spans="2:4">
      <c r="B162" s="158" t="s">
        <v>3929</v>
      </c>
      <c r="C162" s="137"/>
      <c r="D162" s="137"/>
    </row>
    <row r="163" spans="2:4">
      <c r="B163" s="158" t="s">
        <v>3930</v>
      </c>
      <c r="C163" s="137"/>
      <c r="D163" s="137"/>
    </row>
    <row r="164" spans="2:4">
      <c r="B164" s="158" t="s">
        <v>3931</v>
      </c>
      <c r="C164" s="137"/>
      <c r="D164" s="137"/>
    </row>
    <row r="165" spans="2:4">
      <c r="B165" s="158" t="s">
        <v>3932</v>
      </c>
      <c r="C165" s="137"/>
      <c r="D165" s="137"/>
    </row>
    <row r="166" spans="2:4">
      <c r="B166" s="158" t="s">
        <v>3933</v>
      </c>
      <c r="C166" s="137"/>
      <c r="D166" s="137"/>
    </row>
    <row r="167" spans="2:4">
      <c r="B167" s="158" t="s">
        <v>3934</v>
      </c>
      <c r="C167" s="137"/>
      <c r="D167" s="137"/>
    </row>
    <row r="168" spans="2:4">
      <c r="B168" s="158" t="s">
        <v>3935</v>
      </c>
      <c r="C168" s="137"/>
      <c r="D168" s="137"/>
    </row>
    <row r="169" spans="2:4">
      <c r="B169" s="158" t="s">
        <v>3936</v>
      </c>
      <c r="C169" s="137"/>
      <c r="D169" s="137"/>
    </row>
    <row r="170" spans="2:4">
      <c r="B170" s="158" t="s">
        <v>3937</v>
      </c>
      <c r="C170" s="137"/>
      <c r="D170" s="137"/>
    </row>
    <row r="171" spans="2:4">
      <c r="B171" s="158" t="s">
        <v>3938</v>
      </c>
      <c r="C171" s="137"/>
      <c r="D171" s="137"/>
    </row>
    <row r="172" spans="2:4">
      <c r="B172" s="158" t="s">
        <v>3939</v>
      </c>
      <c r="C172" s="137"/>
      <c r="D172" s="137"/>
    </row>
    <row r="173" spans="2:4">
      <c r="B173" s="158" t="s">
        <v>3940</v>
      </c>
      <c r="C173" s="137"/>
      <c r="D173" s="137"/>
    </row>
    <row r="174" spans="2:4">
      <c r="B174" s="158" t="s">
        <v>3941</v>
      </c>
      <c r="C174" s="137"/>
      <c r="D174" s="137"/>
    </row>
    <row r="175" spans="2:4">
      <c r="B175" s="158" t="s">
        <v>3942</v>
      </c>
      <c r="C175" s="137"/>
      <c r="D175" s="137"/>
    </row>
    <row r="176" spans="2:4">
      <c r="B176" s="158" t="s">
        <v>3943</v>
      </c>
      <c r="C176" s="137"/>
      <c r="D176" s="137"/>
    </row>
    <row r="177" spans="2:4">
      <c r="B177" s="158" t="s">
        <v>3944</v>
      </c>
      <c r="C177" s="137"/>
      <c r="D177" s="137"/>
    </row>
    <row r="178" spans="2:4">
      <c r="B178" s="158" t="s">
        <v>3945</v>
      </c>
      <c r="C178" s="137"/>
      <c r="D178" s="137"/>
    </row>
    <row r="179" spans="2:4">
      <c r="B179" s="158" t="s">
        <v>3946</v>
      </c>
      <c r="C179" s="137"/>
      <c r="D179" s="137"/>
    </row>
    <row r="180" spans="2:4">
      <c r="B180" s="158" t="s">
        <v>3947</v>
      </c>
      <c r="C180" s="137"/>
      <c r="D180" s="137"/>
    </row>
    <row r="181" spans="2:4">
      <c r="B181" s="158" t="s">
        <v>3948</v>
      </c>
      <c r="C181" s="137"/>
      <c r="D181" s="137"/>
    </row>
    <row r="182" spans="2:4">
      <c r="B182" s="158" t="s">
        <v>3949</v>
      </c>
      <c r="C182" s="137"/>
      <c r="D182" s="137"/>
    </row>
    <row r="183" spans="2:4">
      <c r="B183" s="158" t="s">
        <v>3950</v>
      </c>
      <c r="C183" s="137"/>
      <c r="D183" s="137"/>
    </row>
    <row r="184" spans="2:4">
      <c r="B184" s="158" t="s">
        <v>3951</v>
      </c>
      <c r="C184" s="137"/>
      <c r="D184" s="137"/>
    </row>
    <row r="185" spans="2:4">
      <c r="B185" s="158" t="s">
        <v>3952</v>
      </c>
      <c r="C185" s="137"/>
      <c r="D185" s="137"/>
    </row>
    <row r="186" spans="2:4">
      <c r="B186" s="158" t="s">
        <v>3953</v>
      </c>
      <c r="C186" s="137"/>
      <c r="D186" s="137"/>
    </row>
    <row r="187" spans="2:4">
      <c r="B187" s="158" t="s">
        <v>3954</v>
      </c>
      <c r="C187" s="137"/>
      <c r="D187" s="137"/>
    </row>
    <row r="188" spans="2:4">
      <c r="B188" s="158" t="s">
        <v>3955</v>
      </c>
      <c r="C188" s="137"/>
      <c r="D188" s="137"/>
    </row>
    <row r="189" spans="2:4">
      <c r="B189" s="158" t="s">
        <v>3956</v>
      </c>
      <c r="C189" s="137"/>
      <c r="D189" s="137"/>
    </row>
    <row r="190" spans="2:4">
      <c r="B190" s="158" t="s">
        <v>3957</v>
      </c>
      <c r="C190" s="137"/>
      <c r="D190" s="137"/>
    </row>
    <row r="191" spans="2:4">
      <c r="B191" s="158" t="s">
        <v>3958</v>
      </c>
      <c r="C191" s="137"/>
      <c r="D191" s="137"/>
    </row>
    <row r="192" spans="2:4">
      <c r="B192" s="158" t="s">
        <v>3959</v>
      </c>
      <c r="C192" s="137"/>
      <c r="D192" s="137"/>
    </row>
    <row r="193" spans="2:4">
      <c r="B193" s="158" t="s">
        <v>3960</v>
      </c>
      <c r="C193" s="137"/>
      <c r="D193" s="137"/>
    </row>
    <row r="194" spans="2:4">
      <c r="B194" s="158" t="s">
        <v>3961</v>
      </c>
      <c r="C194" s="137"/>
      <c r="D194" s="137"/>
    </row>
    <row r="195" spans="2:4">
      <c r="B195" s="158" t="s">
        <v>3962</v>
      </c>
      <c r="C195" s="137"/>
      <c r="D195" s="137"/>
    </row>
    <row r="196" spans="2:4">
      <c r="B196" s="158" t="s">
        <v>3963</v>
      </c>
      <c r="C196" s="137"/>
      <c r="D196" s="137"/>
    </row>
    <row r="197" spans="2:4">
      <c r="B197" s="158" t="s">
        <v>3964</v>
      </c>
      <c r="C197" s="137"/>
      <c r="D197" s="137"/>
    </row>
    <row r="198" spans="2:4">
      <c r="B198" s="158" t="s">
        <v>3965</v>
      </c>
      <c r="C198" s="137"/>
      <c r="D198" s="137"/>
    </row>
    <row r="199" spans="2:4">
      <c r="B199" s="158" t="s">
        <v>3966</v>
      </c>
      <c r="C199" s="137"/>
      <c r="D199" s="137"/>
    </row>
    <row r="200" spans="2:4">
      <c r="B200" s="158" t="s">
        <v>3967</v>
      </c>
      <c r="C200" s="137"/>
      <c r="D200" s="137"/>
    </row>
    <row r="201" spans="2:4">
      <c r="B201" s="158" t="s">
        <v>3968</v>
      </c>
      <c r="C201" s="137"/>
      <c r="D201" s="137"/>
    </row>
    <row r="202" spans="2:4">
      <c r="B202" s="158" t="s">
        <v>3969</v>
      </c>
      <c r="C202" s="137"/>
      <c r="D202" s="137"/>
    </row>
    <row r="203" spans="2:4">
      <c r="B203" s="158" t="s">
        <v>3970</v>
      </c>
      <c r="C203" s="137"/>
      <c r="D203" s="137"/>
    </row>
    <row r="204" spans="2:4">
      <c r="B204" s="158" t="s">
        <v>3971</v>
      </c>
      <c r="C204" s="137"/>
      <c r="D204" s="137"/>
    </row>
    <row r="205" spans="2:4">
      <c r="B205" s="158" t="s">
        <v>3972</v>
      </c>
      <c r="C205" s="137"/>
      <c r="D205" s="137"/>
    </row>
    <row r="206" spans="2:4">
      <c r="B206" s="158" t="s">
        <v>3973</v>
      </c>
      <c r="C206" s="137"/>
      <c r="D206" s="137"/>
    </row>
    <row r="207" spans="2:4">
      <c r="B207" s="158" t="s">
        <v>3974</v>
      </c>
      <c r="C207" s="137"/>
      <c r="D207" s="137"/>
    </row>
    <row r="208" spans="2:4">
      <c r="B208" s="158" t="s">
        <v>3975</v>
      </c>
      <c r="C208" s="137"/>
      <c r="D208" s="137"/>
    </row>
    <row r="209" spans="2:4">
      <c r="B209" s="158" t="s">
        <v>3976</v>
      </c>
      <c r="C209" s="137"/>
      <c r="D209" s="137"/>
    </row>
    <row r="210" spans="2:4">
      <c r="B210" s="158" t="s">
        <v>3977</v>
      </c>
      <c r="C210" s="137"/>
      <c r="D210" s="137"/>
    </row>
    <row r="211" spans="2:4">
      <c r="B211" s="158" t="s">
        <v>3978</v>
      </c>
      <c r="C211" s="137"/>
      <c r="D211" s="137"/>
    </row>
    <row r="212" spans="2:4">
      <c r="B212" s="158" t="s">
        <v>3979</v>
      </c>
      <c r="C212" s="137"/>
      <c r="D212" s="137"/>
    </row>
    <row r="213" spans="2:4">
      <c r="B213" s="158" t="s">
        <v>3980</v>
      </c>
      <c r="C213" s="137"/>
      <c r="D213" s="137"/>
    </row>
    <row r="214" spans="2:4">
      <c r="B214" s="158" t="s">
        <v>3981</v>
      </c>
      <c r="C214" s="137"/>
      <c r="D214" s="137"/>
    </row>
    <row r="215" spans="2:4">
      <c r="B215" s="158" t="s">
        <v>3982</v>
      </c>
      <c r="C215" s="137"/>
      <c r="D215" s="137"/>
    </row>
    <row r="216" spans="2:4">
      <c r="B216" s="158" t="s">
        <v>3983</v>
      </c>
      <c r="C216" s="137"/>
      <c r="D216" s="137"/>
    </row>
    <row r="217" spans="2:4">
      <c r="B217" s="158" t="s">
        <v>3984</v>
      </c>
      <c r="C217" s="137"/>
      <c r="D217" s="137"/>
    </row>
    <row r="218" spans="2:4">
      <c r="B218" s="158" t="s">
        <v>3985</v>
      </c>
      <c r="C218" s="137"/>
      <c r="D218" s="137"/>
    </row>
    <row r="219" spans="2:4">
      <c r="B219" s="158" t="s">
        <v>3986</v>
      </c>
      <c r="C219" s="137"/>
      <c r="D219" s="137"/>
    </row>
    <row r="220" spans="2:4">
      <c r="B220" s="158" t="s">
        <v>3987</v>
      </c>
      <c r="C220" s="137"/>
      <c r="D220" s="137"/>
    </row>
    <row r="221" spans="2:4">
      <c r="B221" s="158" t="s">
        <v>3988</v>
      </c>
      <c r="C221" s="137"/>
      <c r="D221" s="137"/>
    </row>
    <row r="222" spans="2:4">
      <c r="B222" s="158" t="s">
        <v>3989</v>
      </c>
      <c r="C222" s="137"/>
      <c r="D222" s="137"/>
    </row>
    <row r="223" spans="2:4">
      <c r="B223" s="158" t="s">
        <v>3990</v>
      </c>
      <c r="C223" s="137"/>
      <c r="D223" s="137"/>
    </row>
    <row r="224" spans="2:4">
      <c r="B224" s="158" t="s">
        <v>3991</v>
      </c>
      <c r="C224" s="137"/>
      <c r="D224" s="137"/>
    </row>
    <row r="225" spans="2:4">
      <c r="B225" s="158" t="s">
        <v>3992</v>
      </c>
      <c r="C225" s="137"/>
      <c r="D225" s="137"/>
    </row>
    <row r="226" spans="2:4">
      <c r="B226" s="158" t="s">
        <v>3993</v>
      </c>
      <c r="C226" s="137"/>
      <c r="D226" s="137"/>
    </row>
    <row r="227" spans="2:4">
      <c r="B227" s="158" t="s">
        <v>3994</v>
      </c>
      <c r="C227" s="137"/>
      <c r="D227" s="137"/>
    </row>
    <row r="228" spans="2:4">
      <c r="B228" s="158" t="s">
        <v>3995</v>
      </c>
      <c r="C228" s="137"/>
      <c r="D228" s="137"/>
    </row>
    <row r="229" spans="2:4">
      <c r="B229" s="158" t="s">
        <v>3996</v>
      </c>
      <c r="C229" s="137"/>
      <c r="D229" s="137"/>
    </row>
    <row r="230" spans="2:4">
      <c r="B230" s="158" t="s">
        <v>3997</v>
      </c>
      <c r="C230" s="137"/>
      <c r="D230" s="137"/>
    </row>
    <row r="231" spans="2:4">
      <c r="B231" s="158" t="s">
        <v>3998</v>
      </c>
      <c r="C231" s="137"/>
      <c r="D231" s="137"/>
    </row>
    <row r="232" spans="2:4">
      <c r="B232" s="158" t="s">
        <v>3999</v>
      </c>
      <c r="C232" s="137"/>
      <c r="D232" s="137"/>
    </row>
    <row r="233" spans="2:4">
      <c r="B233" s="158" t="s">
        <v>4000</v>
      </c>
      <c r="C233" s="137"/>
      <c r="D233" s="137"/>
    </row>
    <row r="234" spans="2:4">
      <c r="B234" s="158" t="s">
        <v>4001</v>
      </c>
      <c r="C234" s="137"/>
      <c r="D234" s="137"/>
    </row>
    <row r="235" spans="2:4">
      <c r="B235" s="158" t="s">
        <v>4002</v>
      </c>
      <c r="C235" s="137"/>
      <c r="D235" s="137"/>
    </row>
    <row r="236" spans="2:4">
      <c r="B236" s="158" t="s">
        <v>4003</v>
      </c>
      <c r="C236" s="137"/>
      <c r="D236" s="137"/>
    </row>
    <row r="237" spans="2:4">
      <c r="B237" s="158" t="s">
        <v>4004</v>
      </c>
      <c r="C237" s="137"/>
      <c r="D237" s="137"/>
    </row>
    <row r="238" spans="2:4">
      <c r="B238" s="158" t="s">
        <v>4005</v>
      </c>
      <c r="C238" s="137"/>
      <c r="D238" s="137"/>
    </row>
    <row r="239" spans="2:4">
      <c r="B239" s="158" t="s">
        <v>4006</v>
      </c>
      <c r="C239" s="137"/>
      <c r="D239" s="137"/>
    </row>
    <row r="240" spans="2:4">
      <c r="B240" s="158" t="s">
        <v>4007</v>
      </c>
      <c r="C240" s="137"/>
      <c r="D240" s="137"/>
    </row>
    <row r="241" spans="2:4">
      <c r="B241" s="158" t="s">
        <v>4008</v>
      </c>
      <c r="C241" s="137"/>
      <c r="D241" s="137"/>
    </row>
    <row r="242" spans="2:4">
      <c r="B242" s="158" t="s">
        <v>4009</v>
      </c>
      <c r="C242" s="137"/>
      <c r="D242" s="137"/>
    </row>
    <row r="243" spans="2:4">
      <c r="B243" s="158" t="s">
        <v>4010</v>
      </c>
      <c r="C243" s="137"/>
      <c r="D243" s="137"/>
    </row>
    <row r="244" spans="2:4">
      <c r="B244" s="158" t="s">
        <v>4011</v>
      </c>
      <c r="C244" s="137"/>
      <c r="D244" s="137"/>
    </row>
    <row r="245" spans="2:4">
      <c r="B245" s="158" t="s">
        <v>4012</v>
      </c>
      <c r="C245" s="137"/>
      <c r="D245" s="137"/>
    </row>
    <row r="246" spans="2:4">
      <c r="B246" s="158" t="s">
        <v>4013</v>
      </c>
      <c r="C246" s="137"/>
      <c r="D246" s="137"/>
    </row>
    <row r="247" spans="2:4">
      <c r="B247" s="158" t="s">
        <v>4014</v>
      </c>
      <c r="C247" s="137"/>
      <c r="D247" s="137"/>
    </row>
    <row r="248" spans="2:4">
      <c r="B248" s="158" t="s">
        <v>4015</v>
      </c>
      <c r="C248" s="137"/>
      <c r="D248" s="137"/>
    </row>
    <row r="249" spans="2:4">
      <c r="B249" s="158" t="s">
        <v>4016</v>
      </c>
      <c r="C249" s="137"/>
      <c r="D249" s="137"/>
    </row>
    <row r="250" spans="2:4">
      <c r="B250" s="158" t="s">
        <v>4017</v>
      </c>
      <c r="C250" s="137"/>
      <c r="D250" s="137"/>
    </row>
    <row r="251" spans="2:4">
      <c r="B251" s="158" t="s">
        <v>4018</v>
      </c>
      <c r="C251" s="137"/>
      <c r="D251" s="137"/>
    </row>
    <row r="252" spans="2:4">
      <c r="B252" s="158" t="s">
        <v>4019</v>
      </c>
      <c r="C252" s="137"/>
      <c r="D252" s="137"/>
    </row>
    <row r="253" spans="2:4">
      <c r="B253" s="158" t="s">
        <v>4020</v>
      </c>
      <c r="C253" s="137"/>
      <c r="D253" s="137"/>
    </row>
    <row r="254" spans="2:4">
      <c r="B254" s="158" t="s">
        <v>4021</v>
      </c>
      <c r="C254" s="137"/>
      <c r="D254" s="137"/>
    </row>
    <row r="255" spans="2:4">
      <c r="B255" s="158" t="s">
        <v>4022</v>
      </c>
      <c r="C255" s="137"/>
      <c r="D255" s="137"/>
    </row>
    <row r="256" spans="2:4">
      <c r="B256" s="158" t="s">
        <v>4023</v>
      </c>
      <c r="C256" s="137"/>
      <c r="D256" s="137"/>
    </row>
    <row r="257" spans="2:4">
      <c r="B257" s="158" t="s">
        <v>4024</v>
      </c>
      <c r="C257" s="137"/>
      <c r="D257" s="137"/>
    </row>
    <row r="258" spans="2:4">
      <c r="B258" s="158" t="s">
        <v>4025</v>
      </c>
      <c r="C258" s="137"/>
      <c r="D258" s="137"/>
    </row>
    <row r="259" spans="2:4">
      <c r="B259" s="158" t="s">
        <v>4026</v>
      </c>
      <c r="C259" s="137"/>
      <c r="D259" s="137"/>
    </row>
    <row r="260" spans="2:4">
      <c r="B260" s="158" t="s">
        <v>4027</v>
      </c>
      <c r="C260" s="158"/>
      <c r="D260" s="158" t="s">
        <v>1179</v>
      </c>
    </row>
  </sheetData>
  <autoFilter ref="B4:D260" xr:uid="{19449FF9-6E4C-4434-876F-C143F5CE0580}"/>
  <phoneticPr fontId="3" type="noConversion"/>
  <hyperlinks>
    <hyperlink ref="A1" location="Summary!A1" display="Summary" xr:uid="{E4604DC3-4FB6-4750-8AFE-6B9BC3751C8A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1227-6567-493F-B5E8-B9100F6869DB}">
  <sheetPr>
    <tabColor theme="5"/>
  </sheetPr>
  <dimension ref="A1:F260"/>
  <sheetViews>
    <sheetView workbookViewId="0">
      <selection activeCell="D21" sqref="D21"/>
    </sheetView>
  </sheetViews>
  <sheetFormatPr defaultRowHeight="15"/>
  <cols>
    <col min="2" max="2" width="23.85546875" bestFit="1" customWidth="1"/>
    <col min="3" max="3" width="18.140625" customWidth="1"/>
    <col min="4" max="4" width="54.5703125" customWidth="1"/>
  </cols>
  <sheetData>
    <row r="1" spans="1:6" ht="15.75" thickBot="1">
      <c r="A1" s="5" t="s">
        <v>664</v>
      </c>
      <c r="D1" s="59" t="s">
        <v>1042</v>
      </c>
      <c r="E1" s="72" t="str">
        <f>Summary!D23</f>
        <v>013</v>
      </c>
      <c r="F1" s="74">
        <f>'DC Acilia Housing Dati'!F1+1</f>
        <v>6</v>
      </c>
    </row>
    <row r="2" spans="1:6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Summary!B23</f>
        <v>CO Latina Dati</v>
      </c>
    </row>
    <row r="4" spans="1:6" s="2" customFormat="1">
      <c r="B4" s="121" t="s">
        <v>4</v>
      </c>
      <c r="C4" s="121" t="s">
        <v>1044</v>
      </c>
      <c r="D4" s="121" t="s">
        <v>337</v>
      </c>
    </row>
    <row r="5" spans="1:6">
      <c r="B5" s="158" t="s">
        <v>4028</v>
      </c>
      <c r="C5" s="158"/>
      <c r="D5" s="158" t="s">
        <v>396</v>
      </c>
    </row>
    <row r="6" spans="1:6">
      <c r="B6" s="158" t="s">
        <v>4029</v>
      </c>
      <c r="C6" s="137"/>
      <c r="D6" s="137"/>
    </row>
    <row r="7" spans="1:6">
      <c r="B7" s="158" t="s">
        <v>4030</v>
      </c>
      <c r="C7" s="137"/>
      <c r="D7" s="137"/>
    </row>
    <row r="8" spans="1:6">
      <c r="B8" s="158" t="s">
        <v>4031</v>
      </c>
      <c r="C8" s="137"/>
      <c r="D8" s="137"/>
    </row>
    <row r="9" spans="1:6">
      <c r="B9" s="158" t="s">
        <v>4032</v>
      </c>
      <c r="C9" s="137"/>
      <c r="D9" s="137"/>
    </row>
    <row r="10" spans="1:6">
      <c r="B10" s="158" t="s">
        <v>4033</v>
      </c>
      <c r="C10" s="137"/>
      <c r="D10" s="137"/>
    </row>
    <row r="11" spans="1:6">
      <c r="B11" s="158" t="s">
        <v>4034</v>
      </c>
      <c r="C11" s="137"/>
      <c r="D11" s="137"/>
    </row>
    <row r="12" spans="1:6">
      <c r="B12" s="158" t="s">
        <v>4035</v>
      </c>
      <c r="C12" s="137"/>
      <c r="D12" s="137"/>
    </row>
    <row r="13" spans="1:6">
      <c r="B13" s="158" t="s">
        <v>4036</v>
      </c>
      <c r="C13" s="137"/>
      <c r="D13" s="137"/>
    </row>
    <row r="14" spans="1:6">
      <c r="B14" s="158" t="s">
        <v>4037</v>
      </c>
      <c r="C14" s="137"/>
      <c r="D14" s="137"/>
    </row>
    <row r="15" spans="1:6">
      <c r="B15" s="158" t="s">
        <v>4038</v>
      </c>
      <c r="C15" s="137" t="s">
        <v>4039</v>
      </c>
      <c r="D15" s="137" t="s">
        <v>4040</v>
      </c>
    </row>
    <row r="16" spans="1:6">
      <c r="B16" s="158" t="s">
        <v>4041</v>
      </c>
      <c r="C16" s="137"/>
      <c r="D16" s="137"/>
    </row>
    <row r="17" spans="2:4">
      <c r="B17" s="158" t="s">
        <v>4042</v>
      </c>
      <c r="C17" s="137"/>
      <c r="D17" s="137"/>
    </row>
    <row r="18" spans="2:4">
      <c r="B18" s="158" t="s">
        <v>4043</v>
      </c>
      <c r="C18" s="137"/>
      <c r="D18" s="137"/>
    </row>
    <row r="19" spans="2:4">
      <c r="B19" s="158" t="s">
        <v>4044</v>
      </c>
      <c r="C19" s="137"/>
      <c r="D19" s="137"/>
    </row>
    <row r="20" spans="2:4">
      <c r="B20" s="158" t="s">
        <v>4045</v>
      </c>
      <c r="C20" s="137"/>
      <c r="D20" s="137"/>
    </row>
    <row r="21" spans="2:4">
      <c r="B21" s="158" t="s">
        <v>4046</v>
      </c>
      <c r="C21" s="137"/>
      <c r="D21" s="137"/>
    </row>
    <row r="22" spans="2:4">
      <c r="B22" s="158" t="s">
        <v>4047</v>
      </c>
      <c r="C22" s="137"/>
      <c r="D22" s="137"/>
    </row>
    <row r="23" spans="2:4">
      <c r="B23" s="158" t="s">
        <v>4048</v>
      </c>
      <c r="C23" s="137"/>
      <c r="D23" s="137"/>
    </row>
    <row r="24" spans="2:4">
      <c r="B24" s="158" t="s">
        <v>4049</v>
      </c>
      <c r="C24" s="137"/>
      <c r="D24" s="137"/>
    </row>
    <row r="25" spans="2:4">
      <c r="B25" s="158" t="s">
        <v>4050</v>
      </c>
      <c r="C25" s="137"/>
      <c r="D25" s="137"/>
    </row>
    <row r="26" spans="2:4">
      <c r="B26" s="158" t="s">
        <v>4051</v>
      </c>
      <c r="C26" s="137"/>
      <c r="D26" s="137"/>
    </row>
    <row r="27" spans="2:4">
      <c r="B27" s="158" t="s">
        <v>4052</v>
      </c>
      <c r="C27" s="137"/>
      <c r="D27" s="137"/>
    </row>
    <row r="28" spans="2:4">
      <c r="B28" s="158" t="s">
        <v>4053</v>
      </c>
      <c r="C28" s="137"/>
      <c r="D28" s="137"/>
    </row>
    <row r="29" spans="2:4">
      <c r="B29" s="158" t="s">
        <v>4054</v>
      </c>
      <c r="C29" s="137"/>
      <c r="D29" s="137"/>
    </row>
    <row r="30" spans="2:4">
      <c r="B30" s="158" t="s">
        <v>4055</v>
      </c>
      <c r="C30" s="137"/>
      <c r="D30" s="137"/>
    </row>
    <row r="31" spans="2:4">
      <c r="B31" s="158" t="s">
        <v>4056</v>
      </c>
      <c r="C31" s="137"/>
      <c r="D31" s="137"/>
    </row>
    <row r="32" spans="2:4">
      <c r="B32" s="158" t="s">
        <v>4057</v>
      </c>
      <c r="C32" s="137"/>
      <c r="D32" s="137"/>
    </row>
    <row r="33" spans="2:4">
      <c r="B33" s="158" t="s">
        <v>4058</v>
      </c>
      <c r="C33" s="137"/>
      <c r="D33" s="137"/>
    </row>
    <row r="34" spans="2:4">
      <c r="B34" s="158" t="s">
        <v>4059</v>
      </c>
      <c r="C34" s="137"/>
      <c r="D34" s="137"/>
    </row>
    <row r="35" spans="2:4">
      <c r="B35" s="158" t="s">
        <v>4060</v>
      </c>
      <c r="C35" s="137"/>
      <c r="D35" s="137"/>
    </row>
    <row r="36" spans="2:4">
      <c r="B36" s="158" t="s">
        <v>4061</v>
      </c>
      <c r="C36" s="137"/>
      <c r="D36" s="137"/>
    </row>
    <row r="37" spans="2:4">
      <c r="B37" s="158" t="s">
        <v>4062</v>
      </c>
      <c r="C37" s="137"/>
      <c r="D37" s="137"/>
    </row>
    <row r="38" spans="2:4">
      <c r="B38" s="158" t="s">
        <v>4063</v>
      </c>
      <c r="C38" s="137"/>
      <c r="D38" s="137"/>
    </row>
    <row r="39" spans="2:4">
      <c r="B39" s="158" t="s">
        <v>4064</v>
      </c>
      <c r="C39" s="137"/>
      <c r="D39" s="137"/>
    </row>
    <row r="40" spans="2:4">
      <c r="B40" s="158" t="s">
        <v>4065</v>
      </c>
      <c r="C40" s="137"/>
      <c r="D40" s="137"/>
    </row>
    <row r="41" spans="2:4">
      <c r="B41" s="158" t="s">
        <v>4066</v>
      </c>
      <c r="C41" s="137"/>
      <c r="D41" s="137"/>
    </row>
    <row r="42" spans="2:4">
      <c r="B42" s="158" t="s">
        <v>4067</v>
      </c>
      <c r="C42" s="137"/>
      <c r="D42" s="137"/>
    </row>
    <row r="43" spans="2:4">
      <c r="B43" s="158" t="s">
        <v>4068</v>
      </c>
      <c r="C43" s="137"/>
      <c r="D43" s="137"/>
    </row>
    <row r="44" spans="2:4">
      <c r="B44" s="158" t="s">
        <v>4069</v>
      </c>
      <c r="C44" s="137"/>
      <c r="D44" s="137"/>
    </row>
    <row r="45" spans="2:4">
      <c r="B45" s="158" t="s">
        <v>4070</v>
      </c>
      <c r="C45" s="137"/>
      <c r="D45" s="137"/>
    </row>
    <row r="46" spans="2:4">
      <c r="B46" s="158" t="s">
        <v>4071</v>
      </c>
      <c r="C46" s="137"/>
      <c r="D46" s="137"/>
    </row>
    <row r="47" spans="2:4">
      <c r="B47" s="158" t="s">
        <v>4072</v>
      </c>
      <c r="C47" s="137"/>
      <c r="D47" s="137"/>
    </row>
    <row r="48" spans="2:4">
      <c r="B48" s="158" t="s">
        <v>4073</v>
      </c>
      <c r="C48" s="137"/>
      <c r="D48" s="137"/>
    </row>
    <row r="49" spans="2:4">
      <c r="B49" s="158" t="s">
        <v>4074</v>
      </c>
      <c r="C49" s="137"/>
      <c r="D49" s="137"/>
    </row>
    <row r="50" spans="2:4">
      <c r="B50" s="158" t="s">
        <v>4075</v>
      </c>
      <c r="C50" s="137"/>
      <c r="D50" s="137"/>
    </row>
    <row r="51" spans="2:4">
      <c r="B51" s="158" t="s">
        <v>4076</v>
      </c>
      <c r="C51" s="137"/>
      <c r="D51" s="137"/>
    </row>
    <row r="52" spans="2:4">
      <c r="B52" s="158" t="s">
        <v>4077</v>
      </c>
      <c r="C52" s="137"/>
      <c r="D52" s="137"/>
    </row>
    <row r="53" spans="2:4">
      <c r="B53" s="158" t="s">
        <v>4078</v>
      </c>
      <c r="C53" s="137"/>
      <c r="D53" s="137"/>
    </row>
    <row r="54" spans="2:4">
      <c r="B54" s="158" t="s">
        <v>4079</v>
      </c>
      <c r="C54" s="137"/>
      <c r="D54" s="137"/>
    </row>
    <row r="55" spans="2:4">
      <c r="B55" s="158" t="s">
        <v>4080</v>
      </c>
      <c r="C55" s="137"/>
      <c r="D55" s="137"/>
    </row>
    <row r="56" spans="2:4">
      <c r="B56" s="158" t="s">
        <v>4081</v>
      </c>
      <c r="C56" s="137"/>
      <c r="D56" s="137"/>
    </row>
    <row r="57" spans="2:4">
      <c r="B57" s="158" t="s">
        <v>4082</v>
      </c>
      <c r="C57" s="137"/>
      <c r="D57" s="137"/>
    </row>
    <row r="58" spans="2:4">
      <c r="B58" s="158" t="s">
        <v>4083</v>
      </c>
      <c r="C58" s="137"/>
      <c r="D58" s="137"/>
    </row>
    <row r="59" spans="2:4">
      <c r="B59" s="158" t="s">
        <v>4084</v>
      </c>
      <c r="C59" s="137"/>
      <c r="D59" s="137"/>
    </row>
    <row r="60" spans="2:4">
      <c r="B60" s="158" t="s">
        <v>4085</v>
      </c>
      <c r="C60" s="137"/>
      <c r="D60" s="137"/>
    </row>
    <row r="61" spans="2:4">
      <c r="B61" s="158" t="s">
        <v>4086</v>
      </c>
      <c r="C61" s="137"/>
      <c r="D61" s="137"/>
    </row>
    <row r="62" spans="2:4">
      <c r="B62" s="158" t="s">
        <v>4087</v>
      </c>
      <c r="C62" s="137"/>
      <c r="D62" s="137"/>
    </row>
    <row r="63" spans="2:4">
      <c r="B63" s="158" t="s">
        <v>4088</v>
      </c>
      <c r="C63" s="137"/>
      <c r="D63" s="137"/>
    </row>
    <row r="64" spans="2:4">
      <c r="B64" s="158" t="s">
        <v>4089</v>
      </c>
      <c r="C64" s="137"/>
      <c r="D64" s="137"/>
    </row>
    <row r="65" spans="2:4">
      <c r="B65" s="158" t="s">
        <v>4090</v>
      </c>
      <c r="C65" s="137"/>
      <c r="D65" s="137"/>
    </row>
    <row r="66" spans="2:4">
      <c r="B66" s="158" t="s">
        <v>4091</v>
      </c>
      <c r="C66" s="137"/>
      <c r="D66" s="137"/>
    </row>
    <row r="67" spans="2:4">
      <c r="B67" s="158" t="s">
        <v>4092</v>
      </c>
      <c r="C67" s="137"/>
      <c r="D67" s="137"/>
    </row>
    <row r="68" spans="2:4">
      <c r="B68" s="158" t="s">
        <v>4093</v>
      </c>
      <c r="C68" s="137"/>
      <c r="D68" s="137"/>
    </row>
    <row r="69" spans="2:4">
      <c r="B69" s="158" t="s">
        <v>4094</v>
      </c>
      <c r="C69" s="137"/>
      <c r="D69" s="137"/>
    </row>
    <row r="70" spans="2:4">
      <c r="B70" s="158" t="s">
        <v>4095</v>
      </c>
      <c r="C70" s="137"/>
      <c r="D70" s="137"/>
    </row>
    <row r="71" spans="2:4">
      <c r="B71" s="158" t="s">
        <v>4096</v>
      </c>
      <c r="C71" s="137"/>
      <c r="D71" s="137"/>
    </row>
    <row r="72" spans="2:4">
      <c r="B72" s="158" t="s">
        <v>4097</v>
      </c>
      <c r="C72" s="137"/>
      <c r="D72" s="137"/>
    </row>
    <row r="73" spans="2:4">
      <c r="B73" s="158" t="s">
        <v>4098</v>
      </c>
      <c r="C73" s="137"/>
      <c r="D73" s="137"/>
    </row>
    <row r="74" spans="2:4">
      <c r="B74" s="158" t="s">
        <v>4099</v>
      </c>
      <c r="C74" s="137"/>
      <c r="D74" s="137"/>
    </row>
    <row r="75" spans="2:4">
      <c r="B75" s="158" t="s">
        <v>4100</v>
      </c>
      <c r="C75" s="137"/>
      <c r="D75" s="137"/>
    </row>
    <row r="76" spans="2:4">
      <c r="B76" s="158" t="s">
        <v>4101</v>
      </c>
      <c r="C76" s="137"/>
      <c r="D76" s="137"/>
    </row>
    <row r="77" spans="2:4">
      <c r="B77" s="158" t="s">
        <v>4102</v>
      </c>
      <c r="C77" s="137"/>
      <c r="D77" s="137"/>
    </row>
    <row r="78" spans="2:4">
      <c r="B78" s="158" t="s">
        <v>4103</v>
      </c>
      <c r="C78" s="137"/>
      <c r="D78" s="137"/>
    </row>
    <row r="79" spans="2:4">
      <c r="B79" s="158" t="s">
        <v>4104</v>
      </c>
      <c r="C79" s="137"/>
      <c r="D79" s="137"/>
    </row>
    <row r="80" spans="2:4">
      <c r="B80" s="158" t="s">
        <v>4105</v>
      </c>
      <c r="C80" s="137"/>
      <c r="D80" s="137"/>
    </row>
    <row r="81" spans="2:4">
      <c r="B81" s="158" t="s">
        <v>4106</v>
      </c>
      <c r="C81" s="137"/>
      <c r="D81" s="137"/>
    </row>
    <row r="82" spans="2:4">
      <c r="B82" s="158" t="s">
        <v>4107</v>
      </c>
      <c r="C82" s="137"/>
      <c r="D82" s="137"/>
    </row>
    <row r="83" spans="2:4">
      <c r="B83" s="158" t="s">
        <v>4108</v>
      </c>
      <c r="C83" s="137"/>
      <c r="D83" s="137"/>
    </row>
    <row r="84" spans="2:4">
      <c r="B84" s="158" t="s">
        <v>4109</v>
      </c>
      <c r="C84" s="137"/>
      <c r="D84" s="137"/>
    </row>
    <row r="85" spans="2:4">
      <c r="B85" s="158" t="s">
        <v>4110</v>
      </c>
      <c r="C85" s="137"/>
      <c r="D85" s="137"/>
    </row>
    <row r="86" spans="2:4">
      <c r="B86" s="158" t="s">
        <v>4111</v>
      </c>
      <c r="C86" s="137"/>
      <c r="D86" s="137"/>
    </row>
    <row r="87" spans="2:4">
      <c r="B87" s="158" t="s">
        <v>4112</v>
      </c>
      <c r="C87" s="137"/>
      <c r="D87" s="137"/>
    </row>
    <row r="88" spans="2:4">
      <c r="B88" s="158" t="s">
        <v>4113</v>
      </c>
      <c r="C88" s="137"/>
      <c r="D88" s="137"/>
    </row>
    <row r="89" spans="2:4">
      <c r="B89" s="158" t="s">
        <v>4114</v>
      </c>
      <c r="C89" s="137"/>
      <c r="D89" s="137"/>
    </row>
    <row r="90" spans="2:4">
      <c r="B90" s="158" t="s">
        <v>4115</v>
      </c>
      <c r="C90" s="137"/>
      <c r="D90" s="137"/>
    </row>
    <row r="91" spans="2:4">
      <c r="B91" s="158" t="s">
        <v>4116</v>
      </c>
      <c r="C91" s="137"/>
      <c r="D91" s="137"/>
    </row>
    <row r="92" spans="2:4">
      <c r="B92" s="158" t="s">
        <v>4117</v>
      </c>
      <c r="C92" s="137"/>
      <c r="D92" s="137"/>
    </row>
    <row r="93" spans="2:4">
      <c r="B93" s="158" t="s">
        <v>4118</v>
      </c>
      <c r="C93" s="137"/>
      <c r="D93" s="137"/>
    </row>
    <row r="94" spans="2:4">
      <c r="B94" s="158" t="s">
        <v>4119</v>
      </c>
      <c r="C94" s="137"/>
      <c r="D94" s="137"/>
    </row>
    <row r="95" spans="2:4">
      <c r="B95" s="158" t="s">
        <v>4120</v>
      </c>
      <c r="C95" s="137"/>
      <c r="D95" s="137"/>
    </row>
    <row r="96" spans="2:4">
      <c r="B96" s="158" t="s">
        <v>4121</v>
      </c>
      <c r="C96" s="137"/>
      <c r="D96" s="137"/>
    </row>
    <row r="97" spans="2:4">
      <c r="B97" s="158" t="s">
        <v>4122</v>
      </c>
      <c r="C97" s="137"/>
      <c r="D97" s="137"/>
    </row>
    <row r="98" spans="2:4">
      <c r="B98" s="158" t="s">
        <v>4123</v>
      </c>
      <c r="C98" s="137"/>
      <c r="D98" s="137"/>
    </row>
    <row r="99" spans="2:4">
      <c r="B99" s="158" t="s">
        <v>4124</v>
      </c>
      <c r="C99" s="137"/>
      <c r="D99" s="137"/>
    </row>
    <row r="100" spans="2:4">
      <c r="B100" s="158" t="s">
        <v>4125</v>
      </c>
      <c r="C100" s="137"/>
      <c r="D100" s="137"/>
    </row>
    <row r="101" spans="2:4">
      <c r="B101" s="158" t="s">
        <v>4126</v>
      </c>
      <c r="C101" s="137"/>
      <c r="D101" s="137"/>
    </row>
    <row r="102" spans="2:4">
      <c r="B102" s="158" t="s">
        <v>4127</v>
      </c>
      <c r="C102" s="137"/>
      <c r="D102" s="137"/>
    </row>
    <row r="103" spans="2:4">
      <c r="B103" s="158" t="s">
        <v>4128</v>
      </c>
      <c r="C103" s="137"/>
      <c r="D103" s="137"/>
    </row>
    <row r="104" spans="2:4">
      <c r="B104" s="158" t="s">
        <v>4129</v>
      </c>
      <c r="C104" s="137"/>
      <c r="D104" s="137"/>
    </row>
    <row r="105" spans="2:4">
      <c r="B105" s="158" t="s">
        <v>4130</v>
      </c>
      <c r="C105" s="137"/>
      <c r="D105" s="137"/>
    </row>
    <row r="106" spans="2:4">
      <c r="B106" s="158" t="s">
        <v>4131</v>
      </c>
      <c r="C106" s="137"/>
      <c r="D106" s="137"/>
    </row>
    <row r="107" spans="2:4">
      <c r="B107" s="158" t="s">
        <v>4132</v>
      </c>
      <c r="C107" s="137"/>
      <c r="D107" s="137"/>
    </row>
    <row r="108" spans="2:4">
      <c r="B108" s="158" t="s">
        <v>4133</v>
      </c>
      <c r="C108" s="137"/>
      <c r="D108" s="137"/>
    </row>
    <row r="109" spans="2:4">
      <c r="B109" s="158" t="s">
        <v>4134</v>
      </c>
      <c r="C109" s="137"/>
      <c r="D109" s="137"/>
    </row>
    <row r="110" spans="2:4">
      <c r="B110" s="158" t="s">
        <v>4135</v>
      </c>
      <c r="C110" s="137"/>
      <c r="D110" s="137"/>
    </row>
    <row r="111" spans="2:4">
      <c r="B111" s="158" t="s">
        <v>4136</v>
      </c>
      <c r="C111" s="137"/>
      <c r="D111" s="137"/>
    </row>
    <row r="112" spans="2:4">
      <c r="B112" s="158" t="s">
        <v>4137</v>
      </c>
      <c r="C112" s="137"/>
      <c r="D112" s="137"/>
    </row>
    <row r="113" spans="2:4">
      <c r="B113" s="158" t="s">
        <v>4138</v>
      </c>
      <c r="C113" s="137"/>
      <c r="D113" s="137"/>
    </row>
    <row r="114" spans="2:4">
      <c r="B114" s="158" t="s">
        <v>4139</v>
      </c>
      <c r="C114" s="137"/>
      <c r="D114" s="137"/>
    </row>
    <row r="115" spans="2:4">
      <c r="B115" s="158" t="s">
        <v>4140</v>
      </c>
      <c r="C115" s="137"/>
      <c r="D115" s="137"/>
    </row>
    <row r="116" spans="2:4">
      <c r="B116" s="158" t="s">
        <v>4141</v>
      </c>
      <c r="C116" s="137"/>
      <c r="D116" s="137"/>
    </row>
    <row r="117" spans="2:4">
      <c r="B117" s="158" t="s">
        <v>4142</v>
      </c>
      <c r="C117" s="137"/>
      <c r="D117" s="137"/>
    </row>
    <row r="118" spans="2:4">
      <c r="B118" s="158" t="s">
        <v>4143</v>
      </c>
      <c r="C118" s="137"/>
      <c r="D118" s="137"/>
    </row>
    <row r="119" spans="2:4">
      <c r="B119" s="158" t="s">
        <v>4144</v>
      </c>
      <c r="C119" s="137"/>
      <c r="D119" s="137"/>
    </row>
    <row r="120" spans="2:4">
      <c r="B120" s="158" t="s">
        <v>4145</v>
      </c>
      <c r="C120" s="137"/>
      <c r="D120" s="137"/>
    </row>
    <row r="121" spans="2:4">
      <c r="B121" s="158" t="s">
        <v>4146</v>
      </c>
      <c r="C121" s="137"/>
      <c r="D121" s="137"/>
    </row>
    <row r="122" spans="2:4">
      <c r="B122" s="158" t="s">
        <v>4147</v>
      </c>
      <c r="C122" s="137"/>
      <c r="D122" s="137"/>
    </row>
    <row r="123" spans="2:4">
      <c r="B123" s="158" t="s">
        <v>4148</v>
      </c>
      <c r="C123" s="137"/>
      <c r="D123" s="137"/>
    </row>
    <row r="124" spans="2:4">
      <c r="B124" s="158" t="s">
        <v>4149</v>
      </c>
      <c r="C124" s="137"/>
      <c r="D124" s="137"/>
    </row>
    <row r="125" spans="2:4">
      <c r="B125" s="158" t="s">
        <v>4150</v>
      </c>
      <c r="C125" s="137"/>
      <c r="D125" s="137"/>
    </row>
    <row r="126" spans="2:4">
      <c r="B126" s="158" t="s">
        <v>4151</v>
      </c>
      <c r="C126" s="137"/>
      <c r="D126" s="137"/>
    </row>
    <row r="127" spans="2:4">
      <c r="B127" s="158" t="s">
        <v>4152</v>
      </c>
      <c r="C127" s="137"/>
      <c r="D127" s="137"/>
    </row>
    <row r="128" spans="2:4">
      <c r="B128" s="158" t="s">
        <v>4153</v>
      </c>
      <c r="C128" s="137"/>
      <c r="D128" s="137"/>
    </row>
    <row r="129" spans="2:4">
      <c r="B129" s="158" t="s">
        <v>4154</v>
      </c>
      <c r="C129" s="137"/>
      <c r="D129" s="137"/>
    </row>
    <row r="130" spans="2:4">
      <c r="B130" s="158" t="s">
        <v>4155</v>
      </c>
      <c r="C130" s="137"/>
      <c r="D130" s="137"/>
    </row>
    <row r="131" spans="2:4">
      <c r="B131" s="158" t="s">
        <v>4156</v>
      </c>
      <c r="C131" s="137"/>
      <c r="D131" s="137"/>
    </row>
    <row r="132" spans="2:4">
      <c r="B132" s="158" t="s">
        <v>4157</v>
      </c>
      <c r="C132" s="137"/>
      <c r="D132" s="137"/>
    </row>
    <row r="133" spans="2:4">
      <c r="B133" s="158" t="s">
        <v>4158</v>
      </c>
      <c r="C133" s="137"/>
      <c r="D133" s="137"/>
    </row>
    <row r="134" spans="2:4">
      <c r="B134" s="158" t="s">
        <v>4159</v>
      </c>
      <c r="C134" s="137"/>
      <c r="D134" s="137"/>
    </row>
    <row r="135" spans="2:4">
      <c r="B135" s="158" t="s">
        <v>4160</v>
      </c>
      <c r="C135" s="137"/>
      <c r="D135" s="137"/>
    </row>
    <row r="136" spans="2:4">
      <c r="B136" s="158" t="s">
        <v>4161</v>
      </c>
      <c r="C136" s="137"/>
      <c r="D136" s="137"/>
    </row>
    <row r="137" spans="2:4">
      <c r="B137" s="158" t="s">
        <v>4162</v>
      </c>
      <c r="C137" s="137"/>
      <c r="D137" s="137"/>
    </row>
    <row r="138" spans="2:4">
      <c r="B138" s="158" t="s">
        <v>4163</v>
      </c>
      <c r="C138" s="137"/>
      <c r="D138" s="137"/>
    </row>
    <row r="139" spans="2:4">
      <c r="B139" s="158" t="s">
        <v>4164</v>
      </c>
      <c r="C139" s="137"/>
      <c r="D139" s="137"/>
    </row>
    <row r="140" spans="2:4">
      <c r="B140" s="158" t="s">
        <v>4165</v>
      </c>
      <c r="C140" s="137"/>
      <c r="D140" s="137"/>
    </row>
    <row r="141" spans="2:4">
      <c r="B141" s="158" t="s">
        <v>4166</v>
      </c>
      <c r="C141" s="137"/>
      <c r="D141" s="137"/>
    </row>
    <row r="142" spans="2:4">
      <c r="B142" s="158" t="s">
        <v>4167</v>
      </c>
      <c r="C142" s="137"/>
      <c r="D142" s="137"/>
    </row>
    <row r="143" spans="2:4">
      <c r="B143" s="158" t="s">
        <v>4168</v>
      </c>
      <c r="C143" s="137"/>
      <c r="D143" s="137"/>
    </row>
    <row r="144" spans="2:4">
      <c r="B144" s="158" t="s">
        <v>4169</v>
      </c>
      <c r="C144" s="137"/>
      <c r="D144" s="137"/>
    </row>
    <row r="145" spans="2:4">
      <c r="B145" s="158" t="s">
        <v>4170</v>
      </c>
      <c r="C145" s="137"/>
      <c r="D145" s="137"/>
    </row>
    <row r="146" spans="2:4">
      <c r="B146" s="158" t="s">
        <v>4171</v>
      </c>
      <c r="C146" s="137"/>
      <c r="D146" s="137"/>
    </row>
    <row r="147" spans="2:4">
      <c r="B147" s="158" t="s">
        <v>4172</v>
      </c>
      <c r="C147" s="137"/>
      <c r="D147" s="137"/>
    </row>
    <row r="148" spans="2:4">
      <c r="B148" s="158" t="s">
        <v>4173</v>
      </c>
      <c r="C148" s="137"/>
      <c r="D148" s="137"/>
    </row>
    <row r="149" spans="2:4">
      <c r="B149" s="158" t="s">
        <v>4174</v>
      </c>
      <c r="C149" s="137"/>
      <c r="D149" s="137"/>
    </row>
    <row r="150" spans="2:4">
      <c r="B150" s="158" t="s">
        <v>4175</v>
      </c>
      <c r="C150" s="137"/>
      <c r="D150" s="137"/>
    </row>
    <row r="151" spans="2:4">
      <c r="B151" s="158" t="s">
        <v>4176</v>
      </c>
      <c r="C151" s="137"/>
      <c r="D151" s="137"/>
    </row>
    <row r="152" spans="2:4">
      <c r="B152" s="158" t="s">
        <v>4177</v>
      </c>
      <c r="C152" s="137"/>
      <c r="D152" s="137"/>
    </row>
    <row r="153" spans="2:4">
      <c r="B153" s="158" t="s">
        <v>4178</v>
      </c>
      <c r="C153" s="137"/>
      <c r="D153" s="137"/>
    </row>
    <row r="154" spans="2:4">
      <c r="B154" s="158" t="s">
        <v>4179</v>
      </c>
      <c r="C154" s="137"/>
      <c r="D154" s="137"/>
    </row>
    <row r="155" spans="2:4">
      <c r="B155" s="158" t="s">
        <v>4180</v>
      </c>
      <c r="C155" s="137"/>
      <c r="D155" s="137"/>
    </row>
    <row r="156" spans="2:4">
      <c r="B156" s="158" t="s">
        <v>4181</v>
      </c>
      <c r="C156" s="137"/>
      <c r="D156" s="137"/>
    </row>
    <row r="157" spans="2:4">
      <c r="B157" s="158" t="s">
        <v>4182</v>
      </c>
      <c r="C157" s="137"/>
      <c r="D157" s="137"/>
    </row>
    <row r="158" spans="2:4">
      <c r="B158" s="158" t="s">
        <v>4183</v>
      </c>
      <c r="C158" s="137"/>
      <c r="D158" s="137"/>
    </row>
    <row r="159" spans="2:4">
      <c r="B159" s="158" t="s">
        <v>4184</v>
      </c>
      <c r="C159" s="137"/>
      <c r="D159" s="137"/>
    </row>
    <row r="160" spans="2:4">
      <c r="B160" s="158" t="s">
        <v>4185</v>
      </c>
      <c r="C160" s="137"/>
      <c r="D160" s="137"/>
    </row>
    <row r="161" spans="2:4">
      <c r="B161" s="158" t="s">
        <v>4186</v>
      </c>
      <c r="C161" s="137"/>
      <c r="D161" s="137"/>
    </row>
    <row r="162" spans="2:4">
      <c r="B162" s="158" t="s">
        <v>4187</v>
      </c>
      <c r="C162" s="137"/>
      <c r="D162" s="137"/>
    </row>
    <row r="163" spans="2:4">
      <c r="B163" s="158" t="s">
        <v>4188</v>
      </c>
      <c r="C163" s="137"/>
      <c r="D163" s="137"/>
    </row>
    <row r="164" spans="2:4">
      <c r="B164" s="158" t="s">
        <v>4189</v>
      </c>
      <c r="C164" s="137"/>
      <c r="D164" s="137"/>
    </row>
    <row r="165" spans="2:4">
      <c r="B165" s="158" t="s">
        <v>4190</v>
      </c>
      <c r="C165" s="137"/>
      <c r="D165" s="137"/>
    </row>
    <row r="166" spans="2:4">
      <c r="B166" s="158" t="s">
        <v>4191</v>
      </c>
      <c r="C166" s="137"/>
      <c r="D166" s="137"/>
    </row>
    <row r="167" spans="2:4">
      <c r="B167" s="158" t="s">
        <v>4192</v>
      </c>
      <c r="C167" s="137"/>
      <c r="D167" s="137"/>
    </row>
    <row r="168" spans="2:4">
      <c r="B168" s="158" t="s">
        <v>4193</v>
      </c>
      <c r="C168" s="137"/>
      <c r="D168" s="137"/>
    </row>
    <row r="169" spans="2:4">
      <c r="B169" s="158" t="s">
        <v>4194</v>
      </c>
      <c r="C169" s="137"/>
      <c r="D169" s="137"/>
    </row>
    <row r="170" spans="2:4">
      <c r="B170" s="158" t="s">
        <v>4195</v>
      </c>
      <c r="C170" s="137"/>
      <c r="D170" s="137"/>
    </row>
    <row r="171" spans="2:4">
      <c r="B171" s="158" t="s">
        <v>4196</v>
      </c>
      <c r="C171" s="137"/>
      <c r="D171" s="137"/>
    </row>
    <row r="172" spans="2:4">
      <c r="B172" s="158" t="s">
        <v>4197</v>
      </c>
      <c r="C172" s="137"/>
      <c r="D172" s="137"/>
    </row>
    <row r="173" spans="2:4">
      <c r="B173" s="158" t="s">
        <v>4198</v>
      </c>
      <c r="C173" s="137"/>
      <c r="D173" s="137"/>
    </row>
    <row r="174" spans="2:4">
      <c r="B174" s="158" t="s">
        <v>4199</v>
      </c>
      <c r="C174" s="137"/>
      <c r="D174" s="137"/>
    </row>
    <row r="175" spans="2:4">
      <c r="B175" s="158" t="s">
        <v>4200</v>
      </c>
      <c r="C175" s="137"/>
      <c r="D175" s="137"/>
    </row>
    <row r="176" spans="2:4">
      <c r="B176" s="158" t="s">
        <v>4201</v>
      </c>
      <c r="C176" s="137"/>
      <c r="D176" s="137"/>
    </row>
    <row r="177" spans="2:4">
      <c r="B177" s="158" t="s">
        <v>4202</v>
      </c>
      <c r="C177" s="137"/>
      <c r="D177" s="137"/>
    </row>
    <row r="178" spans="2:4">
      <c r="B178" s="158" t="s">
        <v>4203</v>
      </c>
      <c r="C178" s="137"/>
      <c r="D178" s="137"/>
    </row>
    <row r="179" spans="2:4">
      <c r="B179" s="158" t="s">
        <v>4204</v>
      </c>
      <c r="C179" s="137"/>
      <c r="D179" s="137"/>
    </row>
    <row r="180" spans="2:4">
      <c r="B180" s="158" t="s">
        <v>4205</v>
      </c>
      <c r="C180" s="137"/>
      <c r="D180" s="137"/>
    </row>
    <row r="181" spans="2:4">
      <c r="B181" s="158" t="s">
        <v>4206</v>
      </c>
      <c r="C181" s="137"/>
      <c r="D181" s="137"/>
    </row>
    <row r="182" spans="2:4">
      <c r="B182" s="158" t="s">
        <v>4207</v>
      </c>
      <c r="C182" s="137"/>
      <c r="D182" s="137"/>
    </row>
    <row r="183" spans="2:4">
      <c r="B183" s="158" t="s">
        <v>4208</v>
      </c>
      <c r="C183" s="137"/>
      <c r="D183" s="137"/>
    </row>
    <row r="184" spans="2:4">
      <c r="B184" s="158" t="s">
        <v>4209</v>
      </c>
      <c r="C184" s="137"/>
      <c r="D184" s="137"/>
    </row>
    <row r="185" spans="2:4">
      <c r="B185" s="158" t="s">
        <v>4210</v>
      </c>
      <c r="C185" s="137"/>
      <c r="D185" s="137"/>
    </row>
    <row r="186" spans="2:4">
      <c r="B186" s="158" t="s">
        <v>4211</v>
      </c>
      <c r="C186" s="137"/>
      <c r="D186" s="137"/>
    </row>
    <row r="187" spans="2:4">
      <c r="B187" s="158" t="s">
        <v>4212</v>
      </c>
      <c r="C187" s="137"/>
      <c r="D187" s="137"/>
    </row>
    <row r="188" spans="2:4">
      <c r="B188" s="158" t="s">
        <v>4213</v>
      </c>
      <c r="C188" s="137"/>
      <c r="D188" s="137"/>
    </row>
    <row r="189" spans="2:4">
      <c r="B189" s="158" t="s">
        <v>4214</v>
      </c>
      <c r="C189" s="137"/>
      <c r="D189" s="137"/>
    </row>
    <row r="190" spans="2:4">
      <c r="B190" s="158" t="s">
        <v>4215</v>
      </c>
      <c r="C190" s="137"/>
      <c r="D190" s="137"/>
    </row>
    <row r="191" spans="2:4">
      <c r="B191" s="158" t="s">
        <v>4216</v>
      </c>
      <c r="C191" s="137"/>
      <c r="D191" s="137"/>
    </row>
    <row r="192" spans="2:4">
      <c r="B192" s="158" t="s">
        <v>4217</v>
      </c>
      <c r="C192" s="137"/>
      <c r="D192" s="137"/>
    </row>
    <row r="193" spans="2:4">
      <c r="B193" s="158" t="s">
        <v>4218</v>
      </c>
      <c r="C193" s="137"/>
      <c r="D193" s="137"/>
    </row>
    <row r="194" spans="2:4">
      <c r="B194" s="158" t="s">
        <v>4219</v>
      </c>
      <c r="C194" s="137"/>
      <c r="D194" s="137"/>
    </row>
    <row r="195" spans="2:4">
      <c r="B195" s="158" t="s">
        <v>4220</v>
      </c>
      <c r="C195" s="137"/>
      <c r="D195" s="137"/>
    </row>
    <row r="196" spans="2:4">
      <c r="B196" s="158" t="s">
        <v>4221</v>
      </c>
      <c r="C196" s="137"/>
      <c r="D196" s="137"/>
    </row>
    <row r="197" spans="2:4">
      <c r="B197" s="158" t="s">
        <v>4222</v>
      </c>
      <c r="C197" s="137"/>
      <c r="D197" s="137"/>
    </row>
    <row r="198" spans="2:4">
      <c r="B198" s="158" t="s">
        <v>4223</v>
      </c>
      <c r="C198" s="137"/>
      <c r="D198" s="137"/>
    </row>
    <row r="199" spans="2:4">
      <c r="B199" s="158" t="s">
        <v>4224</v>
      </c>
      <c r="C199" s="137"/>
      <c r="D199" s="137"/>
    </row>
    <row r="200" spans="2:4">
      <c r="B200" s="158" t="s">
        <v>4225</v>
      </c>
      <c r="C200" s="137"/>
      <c r="D200" s="137"/>
    </row>
    <row r="201" spans="2:4">
      <c r="B201" s="158" t="s">
        <v>4226</v>
      </c>
      <c r="C201" s="137"/>
      <c r="D201" s="137"/>
    </row>
    <row r="202" spans="2:4">
      <c r="B202" s="158" t="s">
        <v>4227</v>
      </c>
      <c r="C202" s="137"/>
      <c r="D202" s="137"/>
    </row>
    <row r="203" spans="2:4">
      <c r="B203" s="158" t="s">
        <v>4228</v>
      </c>
      <c r="C203" s="137"/>
      <c r="D203" s="137"/>
    </row>
    <row r="204" spans="2:4">
      <c r="B204" s="158" t="s">
        <v>4229</v>
      </c>
      <c r="C204" s="137"/>
      <c r="D204" s="137"/>
    </row>
    <row r="205" spans="2:4">
      <c r="B205" s="158" t="s">
        <v>4230</v>
      </c>
      <c r="C205" s="137"/>
      <c r="D205" s="137"/>
    </row>
    <row r="206" spans="2:4">
      <c r="B206" s="158" t="s">
        <v>4231</v>
      </c>
      <c r="C206" s="137"/>
      <c r="D206" s="137"/>
    </row>
    <row r="207" spans="2:4">
      <c r="B207" s="158" t="s">
        <v>4232</v>
      </c>
      <c r="C207" s="137"/>
      <c r="D207" s="137"/>
    </row>
    <row r="208" spans="2:4">
      <c r="B208" s="158" t="s">
        <v>4233</v>
      </c>
      <c r="C208" s="137"/>
      <c r="D208" s="137"/>
    </row>
    <row r="209" spans="2:4">
      <c r="B209" s="158" t="s">
        <v>4234</v>
      </c>
      <c r="C209" s="137"/>
      <c r="D209" s="137"/>
    </row>
    <row r="210" spans="2:4">
      <c r="B210" s="158" t="s">
        <v>4235</v>
      </c>
      <c r="C210" s="137"/>
      <c r="D210" s="137"/>
    </row>
    <row r="211" spans="2:4">
      <c r="B211" s="158" t="s">
        <v>4236</v>
      </c>
      <c r="C211" s="137"/>
      <c r="D211" s="137"/>
    </row>
    <row r="212" spans="2:4">
      <c r="B212" s="158" t="s">
        <v>4237</v>
      </c>
      <c r="C212" s="137"/>
      <c r="D212" s="137"/>
    </row>
    <row r="213" spans="2:4">
      <c r="B213" s="158" t="s">
        <v>4238</v>
      </c>
      <c r="C213" s="137"/>
      <c r="D213" s="137"/>
    </row>
    <row r="214" spans="2:4">
      <c r="B214" s="158" t="s">
        <v>4239</v>
      </c>
      <c r="C214" s="137"/>
      <c r="D214" s="137"/>
    </row>
    <row r="215" spans="2:4">
      <c r="B215" s="158" t="s">
        <v>4240</v>
      </c>
      <c r="C215" s="137"/>
      <c r="D215" s="137"/>
    </row>
    <row r="216" spans="2:4">
      <c r="B216" s="158" t="s">
        <v>4241</v>
      </c>
      <c r="C216" s="137"/>
      <c r="D216" s="137"/>
    </row>
    <row r="217" spans="2:4">
      <c r="B217" s="158" t="s">
        <v>4242</v>
      </c>
      <c r="C217" s="137"/>
      <c r="D217" s="137"/>
    </row>
    <row r="218" spans="2:4">
      <c r="B218" s="158" t="s">
        <v>4243</v>
      </c>
      <c r="C218" s="137"/>
      <c r="D218" s="137"/>
    </row>
    <row r="219" spans="2:4">
      <c r="B219" s="158" t="s">
        <v>4244</v>
      </c>
      <c r="C219" s="137"/>
      <c r="D219" s="137"/>
    </row>
    <row r="220" spans="2:4">
      <c r="B220" s="158" t="s">
        <v>4245</v>
      </c>
      <c r="C220" s="137"/>
      <c r="D220" s="137"/>
    </row>
    <row r="221" spans="2:4">
      <c r="B221" s="158" t="s">
        <v>4246</v>
      </c>
      <c r="C221" s="137"/>
      <c r="D221" s="137"/>
    </row>
    <row r="222" spans="2:4">
      <c r="B222" s="158" t="s">
        <v>4247</v>
      </c>
      <c r="C222" s="137"/>
      <c r="D222" s="137"/>
    </row>
    <row r="223" spans="2:4">
      <c r="B223" s="158" t="s">
        <v>4248</v>
      </c>
      <c r="C223" s="137"/>
      <c r="D223" s="137"/>
    </row>
    <row r="224" spans="2:4">
      <c r="B224" s="158" t="s">
        <v>4249</v>
      </c>
      <c r="C224" s="137"/>
      <c r="D224" s="137"/>
    </row>
    <row r="225" spans="2:4">
      <c r="B225" s="158" t="s">
        <v>4250</v>
      </c>
      <c r="C225" s="137"/>
      <c r="D225" s="137"/>
    </row>
    <row r="226" spans="2:4">
      <c r="B226" s="158" t="s">
        <v>4251</v>
      </c>
      <c r="C226" s="137"/>
      <c r="D226" s="137"/>
    </row>
    <row r="227" spans="2:4">
      <c r="B227" s="158" t="s">
        <v>4252</v>
      </c>
      <c r="C227" s="137"/>
      <c r="D227" s="137"/>
    </row>
    <row r="228" spans="2:4">
      <c r="B228" s="158" t="s">
        <v>4253</v>
      </c>
      <c r="C228" s="137"/>
      <c r="D228" s="137"/>
    </row>
    <row r="229" spans="2:4">
      <c r="B229" s="158" t="s">
        <v>4254</v>
      </c>
      <c r="C229" s="137"/>
      <c r="D229" s="137"/>
    </row>
    <row r="230" spans="2:4">
      <c r="B230" s="158" t="s">
        <v>4255</v>
      </c>
      <c r="C230" s="137"/>
      <c r="D230" s="137"/>
    </row>
    <row r="231" spans="2:4">
      <c r="B231" s="158" t="s">
        <v>4256</v>
      </c>
      <c r="C231" s="137"/>
      <c r="D231" s="137"/>
    </row>
    <row r="232" spans="2:4">
      <c r="B232" s="158" t="s">
        <v>4257</v>
      </c>
      <c r="C232" s="137"/>
      <c r="D232" s="137"/>
    </row>
    <row r="233" spans="2:4">
      <c r="B233" s="158" t="s">
        <v>4258</v>
      </c>
      <c r="C233" s="137"/>
      <c r="D233" s="137"/>
    </row>
    <row r="234" spans="2:4">
      <c r="B234" s="158" t="s">
        <v>4259</v>
      </c>
      <c r="C234" s="137"/>
      <c r="D234" s="137"/>
    </row>
    <row r="235" spans="2:4">
      <c r="B235" s="158" t="s">
        <v>4260</v>
      </c>
      <c r="C235" s="137"/>
      <c r="D235" s="137"/>
    </row>
    <row r="236" spans="2:4">
      <c r="B236" s="158" t="s">
        <v>4261</v>
      </c>
      <c r="C236" s="137"/>
      <c r="D236" s="137"/>
    </row>
    <row r="237" spans="2:4">
      <c r="B237" s="158" t="s">
        <v>4262</v>
      </c>
      <c r="C237" s="137"/>
      <c r="D237" s="137"/>
    </row>
    <row r="238" spans="2:4">
      <c r="B238" s="158" t="s">
        <v>4263</v>
      </c>
      <c r="C238" s="137"/>
      <c r="D238" s="137"/>
    </row>
    <row r="239" spans="2:4">
      <c r="B239" s="158" t="s">
        <v>4264</v>
      </c>
      <c r="C239" s="137"/>
      <c r="D239" s="137"/>
    </row>
    <row r="240" spans="2:4">
      <c r="B240" s="158" t="s">
        <v>4265</v>
      </c>
      <c r="C240" s="137"/>
      <c r="D240" s="137"/>
    </row>
    <row r="241" spans="2:4">
      <c r="B241" s="158" t="s">
        <v>4266</v>
      </c>
      <c r="C241" s="137"/>
      <c r="D241" s="137"/>
    </row>
    <row r="242" spans="2:4">
      <c r="B242" s="158" t="s">
        <v>4267</v>
      </c>
      <c r="C242" s="137"/>
      <c r="D242" s="137"/>
    </row>
    <row r="243" spans="2:4">
      <c r="B243" s="158" t="s">
        <v>4268</v>
      </c>
      <c r="C243" s="137"/>
      <c r="D243" s="137"/>
    </row>
    <row r="244" spans="2:4">
      <c r="B244" s="158" t="s">
        <v>4269</v>
      </c>
      <c r="C244" s="137"/>
      <c r="D244" s="137"/>
    </row>
    <row r="245" spans="2:4">
      <c r="B245" s="158" t="s">
        <v>4270</v>
      </c>
      <c r="C245" s="137"/>
      <c r="D245" s="137"/>
    </row>
    <row r="246" spans="2:4">
      <c r="B246" s="158" t="s">
        <v>4271</v>
      </c>
      <c r="C246" s="137"/>
      <c r="D246" s="137"/>
    </row>
    <row r="247" spans="2:4">
      <c r="B247" s="158" t="s">
        <v>4272</v>
      </c>
      <c r="C247" s="137"/>
      <c r="D247" s="137"/>
    </row>
    <row r="248" spans="2:4">
      <c r="B248" s="158" t="s">
        <v>4273</v>
      </c>
      <c r="C248" s="137"/>
      <c r="D248" s="137"/>
    </row>
    <row r="249" spans="2:4">
      <c r="B249" s="158" t="s">
        <v>4274</v>
      </c>
      <c r="C249" s="137"/>
      <c r="D249" s="137"/>
    </row>
    <row r="250" spans="2:4">
      <c r="B250" s="158" t="s">
        <v>4275</v>
      </c>
      <c r="C250" s="137"/>
      <c r="D250" s="137"/>
    </row>
    <row r="251" spans="2:4">
      <c r="B251" s="158" t="s">
        <v>4276</v>
      </c>
      <c r="C251" s="137"/>
      <c r="D251" s="137"/>
    </row>
    <row r="252" spans="2:4">
      <c r="B252" s="158" t="s">
        <v>4277</v>
      </c>
      <c r="C252" s="137"/>
      <c r="D252" s="137"/>
    </row>
    <row r="253" spans="2:4">
      <c r="B253" s="158" t="s">
        <v>4278</v>
      </c>
      <c r="C253" s="137"/>
      <c r="D253" s="137"/>
    </row>
    <row r="254" spans="2:4">
      <c r="B254" s="158" t="s">
        <v>4279</v>
      </c>
      <c r="C254" s="137"/>
      <c r="D254" s="137"/>
    </row>
    <row r="255" spans="2:4">
      <c r="B255" s="158" t="s">
        <v>4280</v>
      </c>
      <c r="C255" s="137"/>
      <c r="D255" s="137"/>
    </row>
    <row r="256" spans="2:4">
      <c r="B256" s="158" t="s">
        <v>4281</v>
      </c>
      <c r="C256" s="137"/>
      <c r="D256" s="137"/>
    </row>
    <row r="257" spans="2:4">
      <c r="B257" s="158" t="s">
        <v>4282</v>
      </c>
      <c r="C257" s="137"/>
      <c r="D257" s="137"/>
    </row>
    <row r="258" spans="2:4">
      <c r="B258" s="158" t="s">
        <v>4283</v>
      </c>
      <c r="C258" s="137"/>
      <c r="D258" s="137"/>
    </row>
    <row r="259" spans="2:4">
      <c r="B259" s="158" t="s">
        <v>4284</v>
      </c>
      <c r="C259" s="137"/>
      <c r="D259" s="137"/>
    </row>
    <row r="260" spans="2:4">
      <c r="B260" s="158" t="s">
        <v>4285</v>
      </c>
      <c r="C260" s="158"/>
      <c r="D260" s="158" t="s">
        <v>1179</v>
      </c>
    </row>
  </sheetData>
  <autoFilter ref="B4:D260" xr:uid="{FBE11227-6567-493F-B5E8-B9100F6869DB}"/>
  <hyperlinks>
    <hyperlink ref="A1" location="Summary!A1" display="Summary" xr:uid="{F35ACB8A-FDDD-480F-B407-BD9C2298932A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A0CBC-5F83-4EAE-BFFC-641A93A5226C}">
  <sheetPr filterMode="1">
    <tabColor theme="5"/>
  </sheetPr>
  <dimension ref="A1:F260"/>
  <sheetViews>
    <sheetView workbookViewId="0"/>
  </sheetViews>
  <sheetFormatPr defaultRowHeight="15"/>
  <cols>
    <col min="2" max="2" width="23.85546875" bestFit="1" customWidth="1"/>
    <col min="3" max="3" width="19.7109375" bestFit="1" customWidth="1"/>
    <col min="4" max="4" width="70.140625" bestFit="1" customWidth="1"/>
  </cols>
  <sheetData>
    <row r="1" spans="1:6" ht="15.75" thickBot="1">
      <c r="A1" s="5" t="s">
        <v>664</v>
      </c>
      <c r="D1" s="59" t="s">
        <v>1042</v>
      </c>
      <c r="E1" s="72" t="str">
        <f>Summary!D24</f>
        <v>014</v>
      </c>
      <c r="F1" s="74">
        <f>'DC Acilia Housing Dati'!F1+1</f>
        <v>6</v>
      </c>
    </row>
    <row r="2" spans="1:6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Summary!B24</f>
        <v>CO Latina Voip</v>
      </c>
    </row>
    <row r="4" spans="1:6" s="2" customFormat="1">
      <c r="B4" s="121" t="s">
        <v>4</v>
      </c>
      <c r="C4" s="121" t="s">
        <v>1044</v>
      </c>
      <c r="D4" s="121" t="s">
        <v>337</v>
      </c>
    </row>
    <row r="5" spans="1:6" hidden="1">
      <c r="B5" s="158" t="s">
        <v>4286</v>
      </c>
      <c r="C5" s="158"/>
      <c r="D5" s="158" t="s">
        <v>399</v>
      </c>
    </row>
    <row r="6" spans="1:6" hidden="1">
      <c r="B6" s="158" t="s">
        <v>4287</v>
      </c>
      <c r="C6" s="158"/>
      <c r="D6" s="158" t="s">
        <v>1048</v>
      </c>
    </row>
    <row r="7" spans="1:6" hidden="1">
      <c r="B7" s="158" t="s">
        <v>4288</v>
      </c>
      <c r="C7" s="137"/>
      <c r="D7" s="137"/>
    </row>
    <row r="8" spans="1:6" hidden="1">
      <c r="B8" s="158" t="s">
        <v>4289</v>
      </c>
      <c r="C8" s="137"/>
      <c r="D8" s="137"/>
    </row>
    <row r="9" spans="1:6" hidden="1">
      <c r="B9" s="158" t="s">
        <v>4290</v>
      </c>
      <c r="C9" s="137"/>
      <c r="D9" s="137"/>
    </row>
    <row r="10" spans="1:6" hidden="1">
      <c r="B10" s="158" t="s">
        <v>4291</v>
      </c>
      <c r="C10" s="137"/>
      <c r="D10" s="137"/>
    </row>
    <row r="11" spans="1:6" hidden="1">
      <c r="B11" s="158" t="s">
        <v>4292</v>
      </c>
      <c r="C11" s="137"/>
      <c r="D11" s="137"/>
    </row>
    <row r="12" spans="1:6" hidden="1">
      <c r="B12" s="158" t="s">
        <v>4293</v>
      </c>
      <c r="C12" s="137"/>
      <c r="D12" s="137"/>
    </row>
    <row r="13" spans="1:6" hidden="1">
      <c r="B13" s="158" t="s">
        <v>4294</v>
      </c>
      <c r="C13" s="137"/>
      <c r="D13" s="137"/>
    </row>
    <row r="14" spans="1:6" hidden="1">
      <c r="B14" s="158" t="s">
        <v>4295</v>
      </c>
      <c r="C14" s="137"/>
      <c r="D14" s="137"/>
    </row>
    <row r="15" spans="1:6" hidden="1">
      <c r="B15" s="158" t="s">
        <v>4296</v>
      </c>
      <c r="C15" s="137"/>
      <c r="D15" s="137"/>
    </row>
    <row r="16" spans="1:6" hidden="1">
      <c r="B16" s="158" t="s">
        <v>4297</v>
      </c>
      <c r="C16" s="137"/>
      <c r="D16" s="137"/>
    </row>
    <row r="17" spans="2:4" hidden="1">
      <c r="B17" s="158" t="s">
        <v>4298</v>
      </c>
      <c r="C17" s="137"/>
      <c r="D17" s="137"/>
    </row>
    <row r="18" spans="2:4" hidden="1">
      <c r="B18" s="158" t="s">
        <v>4299</v>
      </c>
      <c r="C18" s="137"/>
      <c r="D18" s="137"/>
    </row>
    <row r="19" spans="2:4" hidden="1">
      <c r="B19" s="158" t="s">
        <v>4300</v>
      </c>
      <c r="C19" s="137"/>
      <c r="D19" s="137"/>
    </row>
    <row r="20" spans="2:4" hidden="1">
      <c r="B20" s="158" t="s">
        <v>4301</v>
      </c>
      <c r="C20" s="137"/>
      <c r="D20" s="137"/>
    </row>
    <row r="21" spans="2:4" hidden="1">
      <c r="B21" s="158" t="s">
        <v>4302</v>
      </c>
      <c r="C21" s="137"/>
      <c r="D21" s="137"/>
    </row>
    <row r="22" spans="2:4" hidden="1">
      <c r="B22" s="158" t="s">
        <v>4303</v>
      </c>
      <c r="C22" s="137"/>
      <c r="D22" s="137"/>
    </row>
    <row r="23" spans="2:4" hidden="1">
      <c r="B23" s="158" t="s">
        <v>4304</v>
      </c>
      <c r="C23" s="137"/>
      <c r="D23" s="137"/>
    </row>
    <row r="24" spans="2:4" hidden="1">
      <c r="B24" s="158" t="s">
        <v>4305</v>
      </c>
      <c r="C24" s="137"/>
      <c r="D24" s="137"/>
    </row>
    <row r="25" spans="2:4" hidden="1">
      <c r="B25" s="158" t="s">
        <v>4306</v>
      </c>
      <c r="C25" s="137"/>
      <c r="D25" s="137"/>
    </row>
    <row r="26" spans="2:4" hidden="1">
      <c r="B26" s="158" t="s">
        <v>4307</v>
      </c>
      <c r="C26" s="137"/>
      <c r="D26" s="137"/>
    </row>
    <row r="27" spans="2:4" hidden="1">
      <c r="B27" s="158" t="s">
        <v>4308</v>
      </c>
      <c r="C27" s="137"/>
      <c r="D27" s="137"/>
    </row>
    <row r="28" spans="2:4" hidden="1">
      <c r="B28" s="158" t="s">
        <v>4309</v>
      </c>
      <c r="C28" s="137"/>
      <c r="D28" s="137"/>
    </row>
    <row r="29" spans="2:4" hidden="1">
      <c r="B29" s="158" t="s">
        <v>4310</v>
      </c>
      <c r="C29" s="137"/>
      <c r="D29" s="137"/>
    </row>
    <row r="30" spans="2:4" hidden="1">
      <c r="B30" s="158" t="s">
        <v>4311</v>
      </c>
      <c r="C30" s="137"/>
      <c r="D30" s="137"/>
    </row>
    <row r="31" spans="2:4" hidden="1">
      <c r="B31" s="158" t="s">
        <v>4312</v>
      </c>
      <c r="C31" s="137"/>
      <c r="D31" s="137"/>
    </row>
    <row r="32" spans="2:4" hidden="1">
      <c r="B32" s="158" t="s">
        <v>4313</v>
      </c>
      <c r="C32" s="137"/>
      <c r="D32" s="137"/>
    </row>
    <row r="33" spans="2:4" hidden="1">
      <c r="B33" s="158" t="s">
        <v>4314</v>
      </c>
      <c r="C33" s="137"/>
      <c r="D33" s="137"/>
    </row>
    <row r="34" spans="2:4" hidden="1">
      <c r="B34" s="158" t="s">
        <v>4315</v>
      </c>
      <c r="C34" s="137"/>
      <c r="D34" s="137"/>
    </row>
    <row r="35" spans="2:4" hidden="1">
      <c r="B35" s="158" t="s">
        <v>4316</v>
      </c>
      <c r="C35" s="137"/>
      <c r="D35" s="137"/>
    </row>
    <row r="36" spans="2:4" hidden="1">
      <c r="B36" s="158" t="s">
        <v>4317</v>
      </c>
      <c r="C36" s="137"/>
      <c r="D36" s="137"/>
    </row>
    <row r="37" spans="2:4" hidden="1">
      <c r="B37" s="158" t="s">
        <v>4318</v>
      </c>
      <c r="C37" s="137"/>
      <c r="D37" s="137"/>
    </row>
    <row r="38" spans="2:4" hidden="1">
      <c r="B38" s="158" t="s">
        <v>4319</v>
      </c>
      <c r="C38" s="137"/>
      <c r="D38" s="137"/>
    </row>
    <row r="39" spans="2:4" hidden="1">
      <c r="B39" s="158" t="s">
        <v>4320</v>
      </c>
      <c r="C39" s="137"/>
      <c r="D39" s="137"/>
    </row>
    <row r="40" spans="2:4" hidden="1">
      <c r="B40" s="158" t="s">
        <v>4321</v>
      </c>
      <c r="C40" s="137"/>
      <c r="D40" s="137"/>
    </row>
    <row r="41" spans="2:4" hidden="1">
      <c r="B41" s="158" t="s">
        <v>4322</v>
      </c>
      <c r="C41" s="137"/>
      <c r="D41" s="137"/>
    </row>
    <row r="42" spans="2:4" hidden="1">
      <c r="B42" s="158" t="s">
        <v>4323</v>
      </c>
      <c r="C42" s="137"/>
      <c r="D42" s="137"/>
    </row>
    <row r="43" spans="2:4" hidden="1">
      <c r="B43" s="158" t="s">
        <v>4324</v>
      </c>
      <c r="C43" s="137"/>
      <c r="D43" s="137"/>
    </row>
    <row r="44" spans="2:4" hidden="1">
      <c r="B44" s="158" t="s">
        <v>4325</v>
      </c>
      <c r="C44" s="137"/>
      <c r="D44" s="137"/>
    </row>
    <row r="45" spans="2:4" hidden="1">
      <c r="B45" s="158" t="s">
        <v>4326</v>
      </c>
      <c r="C45" s="137"/>
      <c r="D45" s="137"/>
    </row>
    <row r="46" spans="2:4" hidden="1">
      <c r="B46" s="158" t="s">
        <v>4327</v>
      </c>
      <c r="C46" s="137"/>
      <c r="D46" s="137"/>
    </row>
    <row r="47" spans="2:4" hidden="1">
      <c r="B47" s="158" t="s">
        <v>4328</v>
      </c>
      <c r="C47" s="137"/>
      <c r="D47" s="137"/>
    </row>
    <row r="48" spans="2:4" hidden="1">
      <c r="B48" s="158" t="s">
        <v>4329</v>
      </c>
      <c r="C48" s="137"/>
      <c r="D48" s="137"/>
    </row>
    <row r="49" spans="2:4" hidden="1">
      <c r="B49" s="158" t="s">
        <v>4330</v>
      </c>
      <c r="C49" s="137"/>
      <c r="D49" s="137"/>
    </row>
    <row r="50" spans="2:4" hidden="1">
      <c r="B50" s="158" t="s">
        <v>4331</v>
      </c>
      <c r="C50" s="137"/>
      <c r="D50" s="137"/>
    </row>
    <row r="51" spans="2:4" hidden="1">
      <c r="B51" s="158" t="s">
        <v>4332</v>
      </c>
      <c r="C51" s="137"/>
      <c r="D51" s="137"/>
    </row>
    <row r="52" spans="2:4" hidden="1">
      <c r="B52" s="158" t="s">
        <v>4333</v>
      </c>
      <c r="C52" s="137"/>
      <c r="D52" s="137"/>
    </row>
    <row r="53" spans="2:4" hidden="1">
      <c r="B53" s="158" t="s">
        <v>4334</v>
      </c>
      <c r="C53" s="137"/>
      <c r="D53" s="137"/>
    </row>
    <row r="54" spans="2:4" hidden="1">
      <c r="B54" s="158" t="s">
        <v>4335</v>
      </c>
      <c r="C54" s="137"/>
      <c r="D54" s="137"/>
    </row>
    <row r="55" spans="2:4" hidden="1">
      <c r="B55" s="158" t="s">
        <v>4336</v>
      </c>
      <c r="C55" s="137"/>
      <c r="D55" s="137"/>
    </row>
    <row r="56" spans="2:4" hidden="1">
      <c r="B56" s="158" t="s">
        <v>4337</v>
      </c>
      <c r="C56" s="137"/>
      <c r="D56" s="137"/>
    </row>
    <row r="57" spans="2:4" hidden="1">
      <c r="B57" s="158" t="s">
        <v>4338</v>
      </c>
      <c r="C57" s="137"/>
      <c r="D57" s="137"/>
    </row>
    <row r="58" spans="2:4" hidden="1">
      <c r="B58" s="158" t="s">
        <v>4339</v>
      </c>
      <c r="C58" s="137"/>
      <c r="D58" s="137"/>
    </row>
    <row r="59" spans="2:4" hidden="1">
      <c r="B59" s="158" t="s">
        <v>4340</v>
      </c>
      <c r="C59" s="137"/>
      <c r="D59" s="137"/>
    </row>
    <row r="60" spans="2:4" hidden="1">
      <c r="B60" s="158" t="s">
        <v>4341</v>
      </c>
      <c r="C60" s="137"/>
      <c r="D60" s="137"/>
    </row>
    <row r="61" spans="2:4" hidden="1">
      <c r="B61" s="158" t="s">
        <v>4342</v>
      </c>
      <c r="C61" s="137"/>
      <c r="D61" s="137"/>
    </row>
    <row r="62" spans="2:4" hidden="1">
      <c r="B62" s="158" t="s">
        <v>4343</v>
      </c>
      <c r="C62" s="137"/>
      <c r="D62" s="137"/>
    </row>
    <row r="63" spans="2:4" hidden="1">
      <c r="B63" s="158" t="s">
        <v>4344</v>
      </c>
      <c r="C63" s="137"/>
      <c r="D63" s="137"/>
    </row>
    <row r="64" spans="2:4" hidden="1">
      <c r="B64" s="158" t="s">
        <v>4345</v>
      </c>
      <c r="C64" s="137"/>
      <c r="D64" s="137"/>
    </row>
    <row r="65" spans="2:4" hidden="1">
      <c r="B65" s="158" t="s">
        <v>4346</v>
      </c>
      <c r="C65" s="137"/>
      <c r="D65" s="137"/>
    </row>
    <row r="66" spans="2:4" hidden="1">
      <c r="B66" s="158" t="s">
        <v>4347</v>
      </c>
      <c r="C66" s="137"/>
      <c r="D66" s="137"/>
    </row>
    <row r="67" spans="2:4" hidden="1">
      <c r="B67" s="158" t="s">
        <v>4348</v>
      </c>
      <c r="C67" s="137"/>
      <c r="D67" s="137"/>
    </row>
    <row r="68" spans="2:4" hidden="1">
      <c r="B68" s="158" t="s">
        <v>4349</v>
      </c>
      <c r="C68" s="137"/>
      <c r="D68" s="137"/>
    </row>
    <row r="69" spans="2:4" hidden="1">
      <c r="B69" s="158" t="s">
        <v>4350</v>
      </c>
      <c r="C69" s="137"/>
      <c r="D69" s="137"/>
    </row>
    <row r="70" spans="2:4" hidden="1">
      <c r="B70" s="158" t="s">
        <v>4351</v>
      </c>
      <c r="C70" s="137"/>
      <c r="D70" s="137"/>
    </row>
    <row r="71" spans="2:4" hidden="1">
      <c r="B71" s="158" t="s">
        <v>4352</v>
      </c>
      <c r="C71" s="137"/>
      <c r="D71" s="137"/>
    </row>
    <row r="72" spans="2:4" hidden="1">
      <c r="B72" s="158" t="s">
        <v>4353</v>
      </c>
      <c r="C72" s="137"/>
      <c r="D72" s="137"/>
    </row>
    <row r="73" spans="2:4" hidden="1">
      <c r="B73" s="158" t="s">
        <v>4354</v>
      </c>
      <c r="C73" s="137"/>
      <c r="D73" s="137"/>
    </row>
    <row r="74" spans="2:4" hidden="1">
      <c r="B74" s="158" t="s">
        <v>4355</v>
      </c>
      <c r="C74" s="137"/>
      <c r="D74" s="137"/>
    </row>
    <row r="75" spans="2:4" hidden="1">
      <c r="B75" s="158" t="s">
        <v>4356</v>
      </c>
      <c r="C75" s="137"/>
      <c r="D75" s="137"/>
    </row>
    <row r="76" spans="2:4" hidden="1">
      <c r="B76" s="158" t="s">
        <v>4357</v>
      </c>
      <c r="C76" s="137"/>
      <c r="D76" s="137"/>
    </row>
    <row r="77" spans="2:4" hidden="1">
      <c r="B77" s="158" t="s">
        <v>4358</v>
      </c>
      <c r="C77" s="137"/>
      <c r="D77" s="137"/>
    </row>
    <row r="78" spans="2:4" hidden="1">
      <c r="B78" s="158" t="s">
        <v>4359</v>
      </c>
      <c r="C78" s="137"/>
      <c r="D78" s="137"/>
    </row>
    <row r="79" spans="2:4" hidden="1">
      <c r="B79" s="158" t="s">
        <v>4360</v>
      </c>
      <c r="C79" s="137"/>
      <c r="D79" s="137"/>
    </row>
    <row r="80" spans="2:4" hidden="1">
      <c r="B80" s="158" t="s">
        <v>4361</v>
      </c>
      <c r="C80" s="137"/>
      <c r="D80" s="137"/>
    </row>
    <row r="81" spans="2:4" hidden="1">
      <c r="B81" s="158" t="s">
        <v>4362</v>
      </c>
      <c r="C81" s="137"/>
      <c r="D81" s="137"/>
    </row>
    <row r="82" spans="2:4" hidden="1">
      <c r="B82" s="158" t="s">
        <v>4363</v>
      </c>
      <c r="C82" s="137"/>
      <c r="D82" s="137"/>
    </row>
    <row r="83" spans="2:4" hidden="1">
      <c r="B83" s="158" t="s">
        <v>4364</v>
      </c>
      <c r="C83" s="137"/>
      <c r="D83" s="137"/>
    </row>
    <row r="84" spans="2:4" hidden="1">
      <c r="B84" s="158" t="s">
        <v>4365</v>
      </c>
      <c r="C84" s="137"/>
      <c r="D84" s="137"/>
    </row>
    <row r="85" spans="2:4" hidden="1">
      <c r="B85" s="158" t="s">
        <v>4366</v>
      </c>
      <c r="C85" s="137"/>
      <c r="D85" s="137"/>
    </row>
    <row r="86" spans="2:4" hidden="1">
      <c r="B86" s="158" t="s">
        <v>4367</v>
      </c>
      <c r="C86" s="137"/>
      <c r="D86" s="137"/>
    </row>
    <row r="87" spans="2:4" hidden="1">
      <c r="B87" s="158" t="s">
        <v>4368</v>
      </c>
      <c r="C87" s="137"/>
      <c r="D87" s="137"/>
    </row>
    <row r="88" spans="2:4" hidden="1">
      <c r="B88" s="158" t="s">
        <v>4369</v>
      </c>
      <c r="C88" s="137"/>
      <c r="D88" s="137"/>
    </row>
    <row r="89" spans="2:4" hidden="1">
      <c r="B89" s="158" t="s">
        <v>4370</v>
      </c>
      <c r="C89" s="137"/>
      <c r="D89" s="137"/>
    </row>
    <row r="90" spans="2:4" hidden="1">
      <c r="B90" s="158" t="s">
        <v>4371</v>
      </c>
      <c r="C90" s="137"/>
      <c r="D90" s="137"/>
    </row>
    <row r="91" spans="2:4" hidden="1">
      <c r="B91" s="158" t="s">
        <v>4372</v>
      </c>
      <c r="C91" s="137"/>
      <c r="D91" s="137"/>
    </row>
    <row r="92" spans="2:4" hidden="1">
      <c r="B92" s="158" t="s">
        <v>4373</v>
      </c>
      <c r="C92" s="137"/>
      <c r="D92" s="137"/>
    </row>
    <row r="93" spans="2:4" hidden="1">
      <c r="B93" s="158" t="s">
        <v>4374</v>
      </c>
      <c r="C93" s="137"/>
      <c r="D93" s="137"/>
    </row>
    <row r="94" spans="2:4" hidden="1">
      <c r="B94" s="158" t="s">
        <v>4375</v>
      </c>
      <c r="C94" s="137"/>
      <c r="D94" s="137"/>
    </row>
    <row r="95" spans="2:4" hidden="1">
      <c r="B95" s="158" t="s">
        <v>4376</v>
      </c>
      <c r="C95" s="137"/>
      <c r="D95" s="137"/>
    </row>
    <row r="96" spans="2:4" hidden="1">
      <c r="B96" s="158" t="s">
        <v>4377</v>
      </c>
      <c r="C96" s="137"/>
      <c r="D96" s="137"/>
    </row>
    <row r="97" spans="2:4" hidden="1">
      <c r="B97" s="158" t="s">
        <v>4378</v>
      </c>
      <c r="C97" s="137"/>
      <c r="D97" s="137"/>
    </row>
    <row r="98" spans="2:4" hidden="1">
      <c r="B98" s="158" t="s">
        <v>4379</v>
      </c>
      <c r="C98" s="137"/>
      <c r="D98" s="137"/>
    </row>
    <row r="99" spans="2:4" hidden="1">
      <c r="B99" s="158" t="s">
        <v>4380</v>
      </c>
      <c r="C99" s="137"/>
      <c r="D99" s="137"/>
    </row>
    <row r="100" spans="2:4" hidden="1">
      <c r="B100" s="158" t="s">
        <v>4381</v>
      </c>
      <c r="C100" s="137"/>
      <c r="D100" s="137"/>
    </row>
    <row r="101" spans="2:4" hidden="1">
      <c r="B101" s="158" t="s">
        <v>4382</v>
      </c>
      <c r="C101" s="137"/>
      <c r="D101" s="137"/>
    </row>
    <row r="102" spans="2:4" hidden="1">
      <c r="B102" s="158" t="s">
        <v>4383</v>
      </c>
      <c r="C102" s="137"/>
      <c r="D102" s="137"/>
    </row>
    <row r="103" spans="2:4" hidden="1">
      <c r="B103" s="158" t="s">
        <v>4384</v>
      </c>
      <c r="C103" s="137"/>
      <c r="D103" s="137"/>
    </row>
    <row r="104" spans="2:4" hidden="1">
      <c r="B104" s="158" t="s">
        <v>4385</v>
      </c>
      <c r="C104" s="137"/>
      <c r="D104" s="137"/>
    </row>
    <row r="105" spans="2:4" hidden="1">
      <c r="B105" s="158" t="s">
        <v>4386</v>
      </c>
      <c r="C105" s="137"/>
      <c r="D105" s="137"/>
    </row>
    <row r="106" spans="2:4" hidden="1">
      <c r="B106" s="158" t="s">
        <v>4387</v>
      </c>
      <c r="C106" s="137"/>
      <c r="D106" s="137"/>
    </row>
    <row r="107" spans="2:4" hidden="1">
      <c r="B107" s="158" t="s">
        <v>4388</v>
      </c>
      <c r="C107" s="137"/>
      <c r="D107" s="137"/>
    </row>
    <row r="108" spans="2:4" hidden="1">
      <c r="B108" s="158" t="s">
        <v>4389</v>
      </c>
      <c r="C108" s="137"/>
      <c r="D108" s="137"/>
    </row>
    <row r="109" spans="2:4" hidden="1">
      <c r="B109" s="158" t="s">
        <v>4390</v>
      </c>
      <c r="C109" s="137"/>
      <c r="D109" s="137"/>
    </row>
    <row r="110" spans="2:4" hidden="1">
      <c r="B110" s="158" t="s">
        <v>4391</v>
      </c>
      <c r="C110" s="137"/>
      <c r="D110" s="137"/>
    </row>
    <row r="111" spans="2:4" hidden="1">
      <c r="B111" s="158" t="s">
        <v>4392</v>
      </c>
      <c r="C111" s="137"/>
      <c r="D111" s="137"/>
    </row>
    <row r="112" spans="2:4" hidden="1">
      <c r="B112" s="158" t="s">
        <v>4393</v>
      </c>
      <c r="C112" s="137"/>
      <c r="D112" s="137"/>
    </row>
    <row r="113" spans="2:4" hidden="1">
      <c r="B113" s="158" t="s">
        <v>4394</v>
      </c>
      <c r="C113" s="137"/>
      <c r="D113" s="137"/>
    </row>
    <row r="114" spans="2:4" hidden="1">
      <c r="B114" s="158" t="s">
        <v>4395</v>
      </c>
      <c r="C114" s="137"/>
      <c r="D114" s="137"/>
    </row>
    <row r="115" spans="2:4" hidden="1">
      <c r="B115" s="158" t="s">
        <v>4396</v>
      </c>
      <c r="C115" s="137"/>
      <c r="D115" s="137"/>
    </row>
    <row r="116" spans="2:4" hidden="1">
      <c r="B116" s="158" t="s">
        <v>4397</v>
      </c>
      <c r="C116" s="137"/>
      <c r="D116" s="137"/>
    </row>
    <row r="117" spans="2:4" hidden="1">
      <c r="B117" s="158" t="s">
        <v>4398</v>
      </c>
      <c r="C117" s="137"/>
      <c r="D117" s="137"/>
    </row>
    <row r="118" spans="2:4" hidden="1">
      <c r="B118" s="158" t="s">
        <v>4399</v>
      </c>
      <c r="C118" s="137"/>
      <c r="D118" s="137"/>
    </row>
    <row r="119" spans="2:4" hidden="1">
      <c r="B119" s="158" t="s">
        <v>4400</v>
      </c>
      <c r="C119" s="137"/>
      <c r="D119" s="137"/>
    </row>
    <row r="120" spans="2:4" hidden="1">
      <c r="B120" s="158" t="s">
        <v>4401</v>
      </c>
      <c r="C120" s="137"/>
      <c r="D120" s="137"/>
    </row>
    <row r="121" spans="2:4" hidden="1">
      <c r="B121" s="158" t="s">
        <v>4402</v>
      </c>
      <c r="C121" s="137"/>
      <c r="D121" s="137"/>
    </row>
    <row r="122" spans="2:4" hidden="1">
      <c r="B122" s="158" t="s">
        <v>4403</v>
      </c>
      <c r="C122" s="137"/>
      <c r="D122" s="137"/>
    </row>
    <row r="123" spans="2:4" hidden="1">
      <c r="B123" s="158" t="s">
        <v>4404</v>
      </c>
      <c r="C123" s="137"/>
      <c r="D123" s="137"/>
    </row>
    <row r="124" spans="2:4" hidden="1">
      <c r="B124" s="158" t="s">
        <v>4405</v>
      </c>
      <c r="C124" s="137"/>
      <c r="D124" s="137"/>
    </row>
    <row r="125" spans="2:4">
      <c r="B125" s="158" t="s">
        <v>4406</v>
      </c>
      <c r="C125" s="137" t="s">
        <v>4407</v>
      </c>
      <c r="D125" s="137" t="s">
        <v>4408</v>
      </c>
    </row>
    <row r="126" spans="2:4" hidden="1">
      <c r="B126" s="158" t="s">
        <v>4409</v>
      </c>
      <c r="C126" s="137"/>
      <c r="D126" s="137"/>
    </row>
    <row r="127" spans="2:4" hidden="1">
      <c r="B127" s="158" t="s">
        <v>4410</v>
      </c>
      <c r="C127" s="137"/>
      <c r="D127" s="137"/>
    </row>
    <row r="128" spans="2:4" hidden="1">
      <c r="B128" s="158" t="s">
        <v>4411</v>
      </c>
      <c r="C128" s="137"/>
      <c r="D128" s="137"/>
    </row>
    <row r="129" spans="2:4" hidden="1">
      <c r="B129" s="158" t="s">
        <v>4412</v>
      </c>
      <c r="C129" s="137"/>
      <c r="D129" s="137"/>
    </row>
    <row r="130" spans="2:4" hidden="1">
      <c r="B130" s="158" t="s">
        <v>4413</v>
      </c>
      <c r="C130" s="137"/>
      <c r="D130" s="137"/>
    </row>
    <row r="131" spans="2:4" hidden="1">
      <c r="B131" s="158" t="s">
        <v>4414</v>
      </c>
      <c r="C131" s="137"/>
      <c r="D131" s="137"/>
    </row>
    <row r="132" spans="2:4" hidden="1">
      <c r="B132" s="158" t="s">
        <v>4415</v>
      </c>
      <c r="C132" s="137"/>
      <c r="D132" s="137"/>
    </row>
    <row r="133" spans="2:4" hidden="1">
      <c r="B133" s="158" t="s">
        <v>4416</v>
      </c>
      <c r="C133" s="137"/>
      <c r="D133" s="137"/>
    </row>
    <row r="134" spans="2:4" hidden="1">
      <c r="B134" s="158" t="s">
        <v>4417</v>
      </c>
      <c r="C134" s="137"/>
      <c r="D134" s="137"/>
    </row>
    <row r="135" spans="2:4" hidden="1">
      <c r="B135" s="158" t="s">
        <v>4418</v>
      </c>
      <c r="C135" s="137"/>
      <c r="D135" s="137"/>
    </row>
    <row r="136" spans="2:4">
      <c r="B136" s="158" t="s">
        <v>4419</v>
      </c>
      <c r="C136" s="137" t="s">
        <v>4420</v>
      </c>
      <c r="D136" s="137" t="s">
        <v>2249</v>
      </c>
    </row>
    <row r="137" spans="2:4" hidden="1">
      <c r="B137" s="158" t="s">
        <v>4421</v>
      </c>
      <c r="C137" s="137"/>
      <c r="D137" s="137"/>
    </row>
    <row r="138" spans="2:4" hidden="1">
      <c r="B138" s="158" t="s">
        <v>4422</v>
      </c>
      <c r="C138" s="137"/>
      <c r="D138" s="137"/>
    </row>
    <row r="139" spans="2:4" hidden="1">
      <c r="B139" s="158" t="s">
        <v>4423</v>
      </c>
      <c r="C139" s="137"/>
      <c r="D139" s="137"/>
    </row>
    <row r="140" spans="2:4" hidden="1">
      <c r="B140" s="158" t="s">
        <v>4424</v>
      </c>
      <c r="C140" s="137"/>
      <c r="D140" s="137"/>
    </row>
    <row r="141" spans="2:4" hidden="1">
      <c r="B141" s="158" t="s">
        <v>4425</v>
      </c>
      <c r="C141" s="137"/>
      <c r="D141" s="137"/>
    </row>
    <row r="142" spans="2:4" hidden="1">
      <c r="B142" s="158" t="s">
        <v>4426</v>
      </c>
      <c r="C142" s="137"/>
      <c r="D142" s="137"/>
    </row>
    <row r="143" spans="2:4" hidden="1">
      <c r="B143" s="158" t="s">
        <v>4427</v>
      </c>
      <c r="C143" s="137"/>
      <c r="D143" s="137"/>
    </row>
    <row r="144" spans="2:4" hidden="1">
      <c r="B144" s="158" t="s">
        <v>4428</v>
      </c>
      <c r="C144" s="137"/>
      <c r="D144" s="137"/>
    </row>
    <row r="145" spans="2:4" hidden="1">
      <c r="B145" s="158" t="s">
        <v>4429</v>
      </c>
      <c r="C145" s="137"/>
      <c r="D145" s="137"/>
    </row>
    <row r="146" spans="2:4" hidden="1">
      <c r="B146" s="158" t="s">
        <v>4430</v>
      </c>
      <c r="C146" s="137"/>
      <c r="D146" s="137" t="s">
        <v>3657</v>
      </c>
    </row>
    <row r="147" spans="2:4" hidden="1">
      <c r="B147" s="158" t="s">
        <v>4431</v>
      </c>
      <c r="C147" s="137"/>
      <c r="D147" s="137" t="s">
        <v>3657</v>
      </c>
    </row>
    <row r="148" spans="2:4" hidden="1">
      <c r="B148" s="158" t="s">
        <v>4432</v>
      </c>
      <c r="C148" s="137"/>
      <c r="D148" s="137"/>
    </row>
    <row r="149" spans="2:4" hidden="1">
      <c r="B149" s="158" t="s">
        <v>4433</v>
      </c>
      <c r="C149" s="137"/>
      <c r="D149" s="137"/>
    </row>
    <row r="150" spans="2:4" hidden="1">
      <c r="B150" s="158" t="s">
        <v>4434</v>
      </c>
      <c r="C150" s="137"/>
      <c r="D150" s="137"/>
    </row>
    <row r="151" spans="2:4" hidden="1">
      <c r="B151" s="158" t="s">
        <v>4435</v>
      </c>
      <c r="C151" s="137"/>
      <c r="D151" s="137"/>
    </row>
    <row r="152" spans="2:4" hidden="1">
      <c r="B152" s="158" t="s">
        <v>4436</v>
      </c>
      <c r="C152" s="137"/>
      <c r="D152" s="137"/>
    </row>
    <row r="153" spans="2:4" hidden="1">
      <c r="B153" s="158" t="s">
        <v>4437</v>
      </c>
      <c r="C153" s="137"/>
      <c r="D153" s="137"/>
    </row>
    <row r="154" spans="2:4" hidden="1">
      <c r="B154" s="158" t="s">
        <v>4438</v>
      </c>
      <c r="C154" s="137"/>
      <c r="D154" s="137"/>
    </row>
    <row r="155" spans="2:4" hidden="1">
      <c r="B155" s="158" t="s">
        <v>4439</v>
      </c>
      <c r="C155" s="137"/>
      <c r="D155" s="137"/>
    </row>
    <row r="156" spans="2:4" hidden="1">
      <c r="B156" s="158" t="s">
        <v>4440</v>
      </c>
      <c r="C156" s="137"/>
      <c r="D156" s="137"/>
    </row>
    <row r="157" spans="2:4" hidden="1">
      <c r="B157" s="158" t="s">
        <v>4441</v>
      </c>
      <c r="C157" s="137"/>
      <c r="D157" s="137"/>
    </row>
    <row r="158" spans="2:4" hidden="1">
      <c r="B158" s="158" t="s">
        <v>4442</v>
      </c>
      <c r="C158" s="137"/>
      <c r="D158" s="137"/>
    </row>
    <row r="159" spans="2:4" hidden="1">
      <c r="B159" s="158" t="s">
        <v>4443</v>
      </c>
      <c r="C159" s="137"/>
      <c r="D159" s="137"/>
    </row>
    <row r="160" spans="2:4" hidden="1">
      <c r="B160" s="158" t="s">
        <v>4444</v>
      </c>
      <c r="C160" s="137"/>
      <c r="D160" s="137"/>
    </row>
    <row r="161" spans="2:4" hidden="1">
      <c r="B161" s="158" t="s">
        <v>4445</v>
      </c>
      <c r="C161" s="137"/>
      <c r="D161" s="137"/>
    </row>
    <row r="162" spans="2:4" hidden="1">
      <c r="B162" s="158" t="s">
        <v>4446</v>
      </c>
      <c r="C162" s="137"/>
      <c r="D162" s="137"/>
    </row>
    <row r="163" spans="2:4" hidden="1">
      <c r="B163" s="158" t="s">
        <v>4447</v>
      </c>
      <c r="C163" s="137"/>
      <c r="D163" s="137"/>
    </row>
    <row r="164" spans="2:4" hidden="1">
      <c r="B164" s="158" t="s">
        <v>4448</v>
      </c>
      <c r="C164" s="137"/>
      <c r="D164" s="137"/>
    </row>
    <row r="165" spans="2:4" hidden="1">
      <c r="B165" s="158" t="s">
        <v>4449</v>
      </c>
      <c r="C165" s="137"/>
      <c r="D165" s="137"/>
    </row>
    <row r="166" spans="2:4" hidden="1">
      <c r="B166" s="158" t="s">
        <v>4450</v>
      </c>
      <c r="C166" s="137"/>
      <c r="D166" s="137"/>
    </row>
    <row r="167" spans="2:4" hidden="1">
      <c r="B167" s="158" t="s">
        <v>4451</v>
      </c>
      <c r="C167" s="137"/>
      <c r="D167" s="137"/>
    </row>
    <row r="168" spans="2:4" hidden="1">
      <c r="B168" s="158" t="s">
        <v>4452</v>
      </c>
      <c r="C168" s="137"/>
      <c r="D168" s="137"/>
    </row>
    <row r="169" spans="2:4" hidden="1">
      <c r="B169" s="158" t="s">
        <v>4453</v>
      </c>
      <c r="C169" s="137"/>
      <c r="D169" s="137"/>
    </row>
    <row r="170" spans="2:4" hidden="1">
      <c r="B170" s="158" t="s">
        <v>4454</v>
      </c>
      <c r="C170" s="137"/>
      <c r="D170" s="137"/>
    </row>
    <row r="171" spans="2:4" hidden="1">
      <c r="B171" s="158" t="s">
        <v>4455</v>
      </c>
      <c r="C171" s="137"/>
      <c r="D171" s="137"/>
    </row>
    <row r="172" spans="2:4" hidden="1">
      <c r="B172" s="158" t="s">
        <v>4456</v>
      </c>
      <c r="C172" s="137"/>
      <c r="D172" s="137"/>
    </row>
    <row r="173" spans="2:4" hidden="1">
      <c r="B173" s="158" t="s">
        <v>4457</v>
      </c>
      <c r="C173" s="137"/>
      <c r="D173" s="137"/>
    </row>
    <row r="174" spans="2:4" hidden="1">
      <c r="B174" s="158" t="s">
        <v>4458</v>
      </c>
      <c r="C174" s="137"/>
      <c r="D174" s="137"/>
    </row>
    <row r="175" spans="2:4" hidden="1">
      <c r="B175" s="158" t="s">
        <v>4459</v>
      </c>
      <c r="C175" s="137"/>
      <c r="D175" s="137"/>
    </row>
    <row r="176" spans="2:4" hidden="1">
      <c r="B176" s="158" t="s">
        <v>4460</v>
      </c>
      <c r="C176" s="137"/>
      <c r="D176" s="137"/>
    </row>
    <row r="177" spans="2:4" hidden="1">
      <c r="B177" s="158" t="s">
        <v>4461</v>
      </c>
      <c r="C177" s="137"/>
      <c r="D177" s="137"/>
    </row>
    <row r="178" spans="2:4" hidden="1">
      <c r="B178" s="158" t="s">
        <v>4462</v>
      </c>
      <c r="C178" s="137"/>
      <c r="D178" s="137"/>
    </row>
    <row r="179" spans="2:4" hidden="1">
      <c r="B179" s="158" t="s">
        <v>4463</v>
      </c>
      <c r="C179" s="137"/>
      <c r="D179" s="137"/>
    </row>
    <row r="180" spans="2:4" hidden="1">
      <c r="B180" s="158" t="s">
        <v>4464</v>
      </c>
      <c r="C180" s="137"/>
      <c r="D180" s="137"/>
    </row>
    <row r="181" spans="2:4" hidden="1">
      <c r="B181" s="158" t="s">
        <v>4465</v>
      </c>
      <c r="C181" s="137"/>
      <c r="D181" s="137"/>
    </row>
    <row r="182" spans="2:4" hidden="1">
      <c r="B182" s="158" t="s">
        <v>4466</v>
      </c>
      <c r="C182" s="137"/>
      <c r="D182" s="137"/>
    </row>
    <row r="183" spans="2:4" hidden="1">
      <c r="B183" s="158" t="s">
        <v>4467</v>
      </c>
      <c r="C183" s="137"/>
      <c r="D183" s="137"/>
    </row>
    <row r="184" spans="2:4" hidden="1">
      <c r="B184" s="158" t="s">
        <v>4468</v>
      </c>
      <c r="C184" s="137"/>
      <c r="D184" s="137"/>
    </row>
    <row r="185" spans="2:4" hidden="1">
      <c r="B185" s="158" t="s">
        <v>4469</v>
      </c>
      <c r="C185" s="137"/>
      <c r="D185" s="137"/>
    </row>
    <row r="186" spans="2:4" hidden="1">
      <c r="B186" s="158" t="s">
        <v>4470</v>
      </c>
      <c r="C186" s="137"/>
      <c r="D186" s="137"/>
    </row>
    <row r="187" spans="2:4" hidden="1">
      <c r="B187" s="158" t="s">
        <v>4471</v>
      </c>
      <c r="C187" s="137"/>
      <c r="D187" s="137"/>
    </row>
    <row r="188" spans="2:4" hidden="1">
      <c r="B188" s="158" t="s">
        <v>4472</v>
      </c>
      <c r="C188" s="137"/>
      <c r="D188" s="137"/>
    </row>
    <row r="189" spans="2:4" hidden="1">
      <c r="B189" s="158" t="s">
        <v>4473</v>
      </c>
      <c r="C189" s="137"/>
      <c r="D189" s="137"/>
    </row>
    <row r="190" spans="2:4" hidden="1">
      <c r="B190" s="158" t="s">
        <v>4474</v>
      </c>
      <c r="C190" s="137"/>
      <c r="D190" s="137"/>
    </row>
    <row r="191" spans="2:4" hidden="1">
      <c r="B191" s="158" t="s">
        <v>4475</v>
      </c>
      <c r="C191" s="137"/>
      <c r="D191" s="137"/>
    </row>
    <row r="192" spans="2:4" hidden="1">
      <c r="B192" s="158" t="s">
        <v>4476</v>
      </c>
      <c r="C192" s="137"/>
      <c r="D192" s="137"/>
    </row>
    <row r="193" spans="2:4" hidden="1">
      <c r="B193" s="158" t="s">
        <v>4477</v>
      </c>
      <c r="C193" s="137"/>
      <c r="D193" s="137"/>
    </row>
    <row r="194" spans="2:4" hidden="1">
      <c r="B194" s="158" t="s">
        <v>4478</v>
      </c>
      <c r="C194" s="137"/>
      <c r="D194" s="137"/>
    </row>
    <row r="195" spans="2:4" hidden="1">
      <c r="B195" s="158" t="s">
        <v>4479</v>
      </c>
      <c r="C195" s="137"/>
      <c r="D195" s="137"/>
    </row>
    <row r="196" spans="2:4" hidden="1">
      <c r="B196" s="158" t="s">
        <v>4480</v>
      </c>
      <c r="C196" s="137"/>
      <c r="D196" s="137"/>
    </row>
    <row r="197" spans="2:4" hidden="1">
      <c r="B197" s="158" t="s">
        <v>4481</v>
      </c>
      <c r="C197" s="137"/>
      <c r="D197" s="137"/>
    </row>
    <row r="198" spans="2:4" hidden="1">
      <c r="B198" s="158" t="s">
        <v>4482</v>
      </c>
      <c r="C198" s="137"/>
      <c r="D198" s="137"/>
    </row>
    <row r="199" spans="2:4" hidden="1">
      <c r="B199" s="158" t="s">
        <v>4483</v>
      </c>
      <c r="C199" s="137"/>
      <c r="D199" s="137"/>
    </row>
    <row r="200" spans="2:4" hidden="1">
      <c r="B200" s="158" t="s">
        <v>4484</v>
      </c>
      <c r="C200" s="137"/>
      <c r="D200" s="137"/>
    </row>
    <row r="201" spans="2:4" hidden="1">
      <c r="B201" s="158" t="s">
        <v>4485</v>
      </c>
      <c r="C201" s="137"/>
      <c r="D201" s="137"/>
    </row>
    <row r="202" spans="2:4" hidden="1">
      <c r="B202" s="158" t="s">
        <v>4486</v>
      </c>
      <c r="C202" s="137"/>
      <c r="D202" s="137"/>
    </row>
    <row r="203" spans="2:4" hidden="1">
      <c r="B203" s="158" t="s">
        <v>4487</v>
      </c>
      <c r="C203" s="137"/>
      <c r="D203" s="137"/>
    </row>
    <row r="204" spans="2:4" hidden="1">
      <c r="B204" s="158" t="s">
        <v>4488</v>
      </c>
      <c r="C204" s="137"/>
      <c r="D204" s="137"/>
    </row>
    <row r="205" spans="2:4" hidden="1">
      <c r="B205" s="158" t="s">
        <v>4489</v>
      </c>
      <c r="C205" s="137"/>
      <c r="D205" s="137"/>
    </row>
    <row r="206" spans="2:4" hidden="1">
      <c r="B206" s="158" t="s">
        <v>4490</v>
      </c>
      <c r="C206" s="137"/>
      <c r="D206" s="137"/>
    </row>
    <row r="207" spans="2:4" hidden="1">
      <c r="B207" s="158" t="s">
        <v>4491</v>
      </c>
      <c r="C207" s="137"/>
      <c r="D207" s="137"/>
    </row>
    <row r="208" spans="2:4" hidden="1">
      <c r="B208" s="158" t="s">
        <v>4492</v>
      </c>
      <c r="C208" s="137"/>
      <c r="D208" s="137"/>
    </row>
    <row r="209" spans="2:4" hidden="1">
      <c r="B209" s="158" t="s">
        <v>4493</v>
      </c>
      <c r="C209" s="137"/>
      <c r="D209" s="137"/>
    </row>
    <row r="210" spans="2:4" hidden="1">
      <c r="B210" s="158" t="s">
        <v>4494</v>
      </c>
      <c r="C210" s="137"/>
      <c r="D210" s="137"/>
    </row>
    <row r="211" spans="2:4" hidden="1">
      <c r="B211" s="158" t="s">
        <v>4495</v>
      </c>
      <c r="C211" s="137"/>
      <c r="D211" s="137"/>
    </row>
    <row r="212" spans="2:4" hidden="1">
      <c r="B212" s="158" t="s">
        <v>4496</v>
      </c>
      <c r="C212" s="137"/>
      <c r="D212" s="137"/>
    </row>
    <row r="213" spans="2:4" hidden="1">
      <c r="B213" s="158" t="s">
        <v>4497</v>
      </c>
      <c r="C213" s="137"/>
      <c r="D213" s="137"/>
    </row>
    <row r="214" spans="2:4" hidden="1">
      <c r="B214" s="158" t="s">
        <v>4498</v>
      </c>
      <c r="C214" s="137"/>
      <c r="D214" s="137"/>
    </row>
    <row r="215" spans="2:4" hidden="1">
      <c r="B215" s="158" t="s">
        <v>4499</v>
      </c>
      <c r="C215" s="137"/>
      <c r="D215" s="137"/>
    </row>
    <row r="216" spans="2:4" hidden="1">
      <c r="B216" s="158" t="s">
        <v>4500</v>
      </c>
      <c r="C216" s="137"/>
      <c r="D216" s="137"/>
    </row>
    <row r="217" spans="2:4" hidden="1">
      <c r="B217" s="158" t="s">
        <v>4501</v>
      </c>
      <c r="C217" s="137"/>
      <c r="D217" s="137"/>
    </row>
    <row r="218" spans="2:4" hidden="1">
      <c r="B218" s="158" t="s">
        <v>4502</v>
      </c>
      <c r="C218" s="137"/>
      <c r="D218" s="137"/>
    </row>
    <row r="219" spans="2:4" hidden="1">
      <c r="B219" s="158" t="s">
        <v>4503</v>
      </c>
      <c r="C219" s="137"/>
      <c r="D219" s="137"/>
    </row>
    <row r="220" spans="2:4" hidden="1">
      <c r="B220" s="158" t="s">
        <v>4504</v>
      </c>
      <c r="C220" s="137"/>
      <c r="D220" s="137"/>
    </row>
    <row r="221" spans="2:4" hidden="1">
      <c r="B221" s="158" t="s">
        <v>4505</v>
      </c>
      <c r="C221" s="137"/>
      <c r="D221" s="137"/>
    </row>
    <row r="222" spans="2:4" hidden="1">
      <c r="B222" s="158" t="s">
        <v>4506</v>
      </c>
      <c r="C222" s="137"/>
      <c r="D222" s="137"/>
    </row>
    <row r="223" spans="2:4" hidden="1">
      <c r="B223" s="158" t="s">
        <v>4507</v>
      </c>
      <c r="C223" s="137"/>
      <c r="D223" s="137"/>
    </row>
    <row r="224" spans="2:4" hidden="1">
      <c r="B224" s="158" t="s">
        <v>4508</v>
      </c>
      <c r="C224" s="137"/>
      <c r="D224" s="137"/>
    </row>
    <row r="225" spans="2:4" hidden="1">
      <c r="B225" s="158" t="s">
        <v>4509</v>
      </c>
      <c r="C225" s="137"/>
      <c r="D225" s="137"/>
    </row>
    <row r="226" spans="2:4" hidden="1">
      <c r="B226" s="158" t="s">
        <v>4510</v>
      </c>
      <c r="C226" s="137"/>
      <c r="D226" s="137"/>
    </row>
    <row r="227" spans="2:4" hidden="1">
      <c r="B227" s="158" t="s">
        <v>4511</v>
      </c>
      <c r="C227" s="137"/>
      <c r="D227" s="137"/>
    </row>
    <row r="228" spans="2:4" hidden="1">
      <c r="B228" s="158" t="s">
        <v>4512</v>
      </c>
      <c r="C228" s="137"/>
      <c r="D228" s="137"/>
    </row>
    <row r="229" spans="2:4" hidden="1">
      <c r="B229" s="158" t="s">
        <v>4513</v>
      </c>
      <c r="C229" s="137"/>
      <c r="D229" s="137"/>
    </row>
    <row r="230" spans="2:4" hidden="1">
      <c r="B230" s="158" t="s">
        <v>4514</v>
      </c>
      <c r="C230" s="137"/>
      <c r="D230" s="137"/>
    </row>
    <row r="231" spans="2:4" hidden="1">
      <c r="B231" s="158" t="s">
        <v>4515</v>
      </c>
      <c r="C231" s="137"/>
      <c r="D231" s="137"/>
    </row>
    <row r="232" spans="2:4" hidden="1">
      <c r="B232" s="158" t="s">
        <v>4516</v>
      </c>
      <c r="C232" s="137"/>
      <c r="D232" s="137"/>
    </row>
    <row r="233" spans="2:4" hidden="1">
      <c r="B233" s="158" t="s">
        <v>4517</v>
      </c>
      <c r="C233" s="137"/>
      <c r="D233" s="137"/>
    </row>
    <row r="234" spans="2:4" hidden="1">
      <c r="B234" s="158" t="s">
        <v>4518</v>
      </c>
      <c r="C234" s="137"/>
      <c r="D234" s="137"/>
    </row>
    <row r="235" spans="2:4" hidden="1">
      <c r="B235" s="158" t="s">
        <v>4519</v>
      </c>
      <c r="C235" s="137"/>
      <c r="D235" s="137"/>
    </row>
    <row r="236" spans="2:4" hidden="1">
      <c r="B236" s="158" t="s">
        <v>4520</v>
      </c>
      <c r="C236" s="137"/>
      <c r="D236" s="137"/>
    </row>
    <row r="237" spans="2:4" hidden="1">
      <c r="B237" s="158" t="s">
        <v>4521</v>
      </c>
      <c r="C237" s="137"/>
      <c r="D237" s="137"/>
    </row>
    <row r="238" spans="2:4" hidden="1">
      <c r="B238" s="158" t="s">
        <v>4522</v>
      </c>
      <c r="C238" s="137"/>
      <c r="D238" s="137"/>
    </row>
    <row r="239" spans="2:4" hidden="1">
      <c r="B239" s="158" t="s">
        <v>4523</v>
      </c>
      <c r="C239" s="137"/>
      <c r="D239" s="137"/>
    </row>
    <row r="240" spans="2:4" hidden="1">
      <c r="B240" s="158" t="s">
        <v>4524</v>
      </c>
      <c r="C240" s="137"/>
      <c r="D240" s="137"/>
    </row>
    <row r="241" spans="2:4" hidden="1">
      <c r="B241" s="158" t="s">
        <v>4525</v>
      </c>
      <c r="C241" s="137"/>
      <c r="D241" s="137"/>
    </row>
    <row r="242" spans="2:4" hidden="1">
      <c r="B242" s="158" t="s">
        <v>4526</v>
      </c>
      <c r="C242" s="137"/>
      <c r="D242" s="137"/>
    </row>
    <row r="243" spans="2:4" hidden="1">
      <c r="B243" s="158" t="s">
        <v>4527</v>
      </c>
      <c r="C243" s="137"/>
      <c r="D243" s="137"/>
    </row>
    <row r="244" spans="2:4" hidden="1">
      <c r="B244" s="158" t="s">
        <v>4528</v>
      </c>
      <c r="C244" s="137"/>
      <c r="D244" s="137"/>
    </row>
    <row r="245" spans="2:4" hidden="1">
      <c r="B245" s="158" t="s">
        <v>4529</v>
      </c>
      <c r="C245" s="137"/>
      <c r="D245" s="137"/>
    </row>
    <row r="246" spans="2:4" hidden="1">
      <c r="B246" s="158" t="s">
        <v>4530</v>
      </c>
      <c r="C246" s="137"/>
      <c r="D246" s="137"/>
    </row>
    <row r="247" spans="2:4" hidden="1">
      <c r="B247" s="158" t="s">
        <v>4531</v>
      </c>
      <c r="C247" s="137"/>
      <c r="D247" s="137"/>
    </row>
    <row r="248" spans="2:4" hidden="1">
      <c r="B248" s="158" t="s">
        <v>4532</v>
      </c>
      <c r="C248" s="137"/>
      <c r="D248" s="137"/>
    </row>
    <row r="249" spans="2:4" hidden="1">
      <c r="B249" s="158" t="s">
        <v>4533</v>
      </c>
      <c r="C249" s="137"/>
      <c r="D249" s="137"/>
    </row>
    <row r="250" spans="2:4" hidden="1">
      <c r="B250" s="158" t="s">
        <v>4534</v>
      </c>
      <c r="C250" s="137"/>
      <c r="D250" s="137"/>
    </row>
    <row r="251" spans="2:4" hidden="1">
      <c r="B251" s="158" t="s">
        <v>4535</v>
      </c>
      <c r="C251" s="137"/>
      <c r="D251" s="137"/>
    </row>
    <row r="252" spans="2:4" hidden="1">
      <c r="B252" s="158" t="s">
        <v>4536</v>
      </c>
      <c r="C252" s="137"/>
      <c r="D252" s="137"/>
    </row>
    <row r="253" spans="2:4" hidden="1">
      <c r="B253" s="158" t="s">
        <v>4537</v>
      </c>
      <c r="C253" s="137"/>
      <c r="D253" s="137"/>
    </row>
    <row r="254" spans="2:4" hidden="1">
      <c r="B254" s="158" t="s">
        <v>4538</v>
      </c>
      <c r="C254" s="137"/>
      <c r="D254" s="137"/>
    </row>
    <row r="255" spans="2:4" hidden="1">
      <c r="B255" s="158" t="s">
        <v>4539</v>
      </c>
      <c r="C255" s="137"/>
      <c r="D255" s="137"/>
    </row>
    <row r="256" spans="2:4" hidden="1">
      <c r="B256" s="158" t="s">
        <v>4540</v>
      </c>
      <c r="C256" s="137"/>
      <c r="D256" s="137"/>
    </row>
    <row r="257" spans="2:4" hidden="1">
      <c r="B257" s="158" t="s">
        <v>4541</v>
      </c>
      <c r="C257" s="137"/>
      <c r="D257" s="137"/>
    </row>
    <row r="258" spans="2:4" hidden="1">
      <c r="B258" s="158" t="s">
        <v>4542</v>
      </c>
      <c r="C258" s="137"/>
      <c r="D258" s="137"/>
    </row>
    <row r="259" spans="2:4" hidden="1">
      <c r="B259" s="158" t="s">
        <v>4543</v>
      </c>
      <c r="C259" s="137"/>
      <c r="D259" s="137"/>
    </row>
    <row r="260" spans="2:4" hidden="1">
      <c r="B260" s="158" t="s">
        <v>4544</v>
      </c>
      <c r="C260" s="158"/>
      <c r="D260" s="158" t="s">
        <v>1179</v>
      </c>
    </row>
  </sheetData>
  <autoFilter ref="B4:D260" xr:uid="{A34A0CBC-5F83-4EAE-BFFC-641A93A5226C}">
    <filterColumn colId="1">
      <customFilters>
        <customFilter operator="notEqual" val=" "/>
      </customFilters>
    </filterColumn>
  </autoFilter>
  <hyperlinks>
    <hyperlink ref="A1" location="Summary!A1" display="Summary" xr:uid="{940A56F6-AEAD-43BC-9290-EB8D9168694B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E8E8-5BE6-4DB3-B87E-58B8CBE73026}">
  <sheetPr>
    <tabColor rgb="FFFF0000"/>
  </sheetPr>
  <dimension ref="A1:F260"/>
  <sheetViews>
    <sheetView workbookViewId="0"/>
  </sheetViews>
  <sheetFormatPr defaultRowHeight="15"/>
  <cols>
    <col min="2" max="2" width="25.7109375" bestFit="1" customWidth="1"/>
    <col min="3" max="3" width="23" customWidth="1"/>
    <col min="4" max="4" width="96.28515625" customWidth="1"/>
    <col min="5" max="5" width="34.28515625" bestFit="1" customWidth="1"/>
  </cols>
  <sheetData>
    <row r="1" spans="1:6" ht="15.75" thickBot="1">
      <c r="A1" s="5" t="s">
        <v>664</v>
      </c>
      <c r="D1" s="59" t="s">
        <v>1042</v>
      </c>
      <c r="E1" s="60" t="str">
        <f>Summary!D25</f>
        <v>114</v>
      </c>
      <c r="F1" s="74">
        <f>'DC Acilia Housing Dati'!F1+1</f>
        <v>6</v>
      </c>
    </row>
    <row r="2" spans="1:6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Summary!B25</f>
        <v>CO Latina Voip DR</v>
      </c>
    </row>
    <row r="4" spans="1:6" s="2" customFormat="1">
      <c r="B4" s="121" t="s">
        <v>4</v>
      </c>
      <c r="C4" s="121" t="s">
        <v>1044</v>
      </c>
      <c r="D4" s="121" t="s">
        <v>337</v>
      </c>
    </row>
    <row r="5" spans="1:6">
      <c r="B5" s="158" t="s">
        <v>4545</v>
      </c>
      <c r="C5" s="158"/>
      <c r="D5" s="158" t="s">
        <v>402</v>
      </c>
    </row>
    <row r="6" spans="1:6">
      <c r="B6" s="158" t="s">
        <v>4546</v>
      </c>
      <c r="C6" s="158"/>
      <c r="D6" s="158" t="s">
        <v>1048</v>
      </c>
    </row>
    <row r="7" spans="1:6">
      <c r="B7" s="158" t="s">
        <v>4547</v>
      </c>
      <c r="C7" s="137"/>
      <c r="D7" s="137"/>
    </row>
    <row r="8" spans="1:6">
      <c r="B8" s="158" t="s">
        <v>4548</v>
      </c>
      <c r="C8" s="137"/>
      <c r="D8" s="137"/>
    </row>
    <row r="9" spans="1:6">
      <c r="B9" s="158" t="s">
        <v>4549</v>
      </c>
      <c r="C9" s="137"/>
      <c r="D9" s="137"/>
    </row>
    <row r="10" spans="1:6">
      <c r="B10" s="158" t="s">
        <v>4550</v>
      </c>
      <c r="C10" s="137"/>
      <c r="D10" s="137"/>
    </row>
    <row r="11" spans="1:6">
      <c r="B11" s="158" t="s">
        <v>4551</v>
      </c>
      <c r="C11" s="137"/>
      <c r="D11" s="137"/>
    </row>
    <row r="12" spans="1:6">
      <c r="B12" s="158" t="s">
        <v>4552</v>
      </c>
      <c r="C12" s="137"/>
      <c r="D12" s="137"/>
    </row>
    <row r="13" spans="1:6">
      <c r="B13" s="158" t="s">
        <v>4553</v>
      </c>
      <c r="C13" s="137"/>
      <c r="D13" s="137"/>
    </row>
    <row r="14" spans="1:6">
      <c r="B14" s="158" t="s">
        <v>4554</v>
      </c>
      <c r="C14" s="137"/>
      <c r="D14" s="137"/>
    </row>
    <row r="15" spans="1:6">
      <c r="B15" s="158" t="s">
        <v>4555</v>
      </c>
      <c r="C15" s="137"/>
      <c r="D15" s="137"/>
    </row>
    <row r="16" spans="1:6">
      <c r="B16" s="158" t="s">
        <v>4556</v>
      </c>
      <c r="C16" s="137"/>
      <c r="D16" s="137"/>
    </row>
    <row r="17" spans="2:4">
      <c r="B17" s="158" t="s">
        <v>4557</v>
      </c>
      <c r="C17" s="137"/>
      <c r="D17" s="137"/>
    </row>
    <row r="18" spans="2:4">
      <c r="B18" s="158" t="s">
        <v>4558</v>
      </c>
      <c r="C18" s="137"/>
      <c r="D18" s="137"/>
    </row>
    <row r="19" spans="2:4">
      <c r="B19" s="158" t="s">
        <v>4559</v>
      </c>
      <c r="C19" s="137"/>
      <c r="D19" s="137"/>
    </row>
    <row r="20" spans="2:4">
      <c r="B20" s="158" t="s">
        <v>4560</v>
      </c>
      <c r="C20" s="137"/>
      <c r="D20" s="137"/>
    </row>
    <row r="21" spans="2:4">
      <c r="B21" s="158" t="s">
        <v>4561</v>
      </c>
      <c r="C21" s="137"/>
      <c r="D21" s="137"/>
    </row>
    <row r="22" spans="2:4">
      <c r="B22" s="158" t="s">
        <v>4562</v>
      </c>
      <c r="C22" s="137"/>
      <c r="D22" s="137"/>
    </row>
    <row r="23" spans="2:4">
      <c r="B23" s="158" t="s">
        <v>4563</v>
      </c>
      <c r="C23" s="137"/>
      <c r="D23" s="137"/>
    </row>
    <row r="24" spans="2:4">
      <c r="B24" s="158" t="s">
        <v>4564</v>
      </c>
      <c r="C24" s="137"/>
      <c r="D24" s="137"/>
    </row>
    <row r="25" spans="2:4">
      <c r="B25" s="158" t="s">
        <v>4565</v>
      </c>
      <c r="C25" s="137"/>
      <c r="D25" s="137"/>
    </row>
    <row r="26" spans="2:4">
      <c r="B26" s="158" t="s">
        <v>4566</v>
      </c>
      <c r="C26" s="137"/>
      <c r="D26" s="137"/>
    </row>
    <row r="27" spans="2:4">
      <c r="B27" s="158" t="s">
        <v>4567</v>
      </c>
      <c r="C27" s="137"/>
      <c r="D27" s="137"/>
    </row>
    <row r="28" spans="2:4">
      <c r="B28" s="158" t="s">
        <v>4568</v>
      </c>
      <c r="C28" s="137"/>
      <c r="D28" s="137"/>
    </row>
    <row r="29" spans="2:4">
      <c r="B29" s="158" t="s">
        <v>4569</v>
      </c>
      <c r="C29" s="137"/>
      <c r="D29" s="137"/>
    </row>
    <row r="30" spans="2:4">
      <c r="B30" s="158" t="s">
        <v>4570</v>
      </c>
      <c r="C30" s="137"/>
      <c r="D30" s="137"/>
    </row>
    <row r="31" spans="2:4">
      <c r="B31" s="158" t="s">
        <v>4571</v>
      </c>
      <c r="C31" s="137"/>
      <c r="D31" s="137"/>
    </row>
    <row r="32" spans="2:4">
      <c r="B32" s="158" t="s">
        <v>4572</v>
      </c>
      <c r="C32" s="137"/>
      <c r="D32" s="137"/>
    </row>
    <row r="33" spans="2:4">
      <c r="B33" s="158" t="s">
        <v>4573</v>
      </c>
      <c r="C33" s="137"/>
      <c r="D33" s="137"/>
    </row>
    <row r="34" spans="2:4">
      <c r="B34" s="158" t="s">
        <v>4574</v>
      </c>
      <c r="C34" s="137"/>
      <c r="D34" s="137"/>
    </row>
    <row r="35" spans="2:4">
      <c r="B35" s="158" t="s">
        <v>4575</v>
      </c>
      <c r="C35" s="137"/>
      <c r="D35" s="137"/>
    </row>
    <row r="36" spans="2:4">
      <c r="B36" s="158" t="s">
        <v>4576</v>
      </c>
      <c r="C36" s="137"/>
      <c r="D36" s="137"/>
    </row>
    <row r="37" spans="2:4">
      <c r="B37" s="158" t="s">
        <v>4577</v>
      </c>
      <c r="C37" s="137"/>
      <c r="D37" s="137"/>
    </row>
    <row r="38" spans="2:4">
      <c r="B38" s="158" t="s">
        <v>4578</v>
      </c>
      <c r="C38" s="137"/>
      <c r="D38" s="137"/>
    </row>
    <row r="39" spans="2:4">
      <c r="B39" s="158" t="s">
        <v>4579</v>
      </c>
      <c r="C39" s="137"/>
      <c r="D39" s="137"/>
    </row>
    <row r="40" spans="2:4">
      <c r="B40" s="158" t="s">
        <v>4580</v>
      </c>
      <c r="C40" s="137"/>
      <c r="D40" s="137"/>
    </row>
    <row r="41" spans="2:4">
      <c r="B41" s="158" t="s">
        <v>4581</v>
      </c>
      <c r="C41" s="137"/>
      <c r="D41" s="137"/>
    </row>
    <row r="42" spans="2:4">
      <c r="B42" s="158" t="s">
        <v>4582</v>
      </c>
      <c r="C42" s="137"/>
      <c r="D42" s="137"/>
    </row>
    <row r="43" spans="2:4">
      <c r="B43" s="158" t="s">
        <v>4583</v>
      </c>
      <c r="C43" s="137"/>
      <c r="D43" s="137"/>
    </row>
    <row r="44" spans="2:4">
      <c r="B44" s="158" t="s">
        <v>4584</v>
      </c>
      <c r="C44" s="137"/>
      <c r="D44" s="137"/>
    </row>
    <row r="45" spans="2:4">
      <c r="B45" s="158" t="s">
        <v>4585</v>
      </c>
      <c r="C45" s="137"/>
      <c r="D45" s="137"/>
    </row>
    <row r="46" spans="2:4">
      <c r="B46" s="158" t="s">
        <v>4586</v>
      </c>
      <c r="C46" s="137"/>
      <c r="D46" s="137"/>
    </row>
    <row r="47" spans="2:4">
      <c r="B47" s="158" t="s">
        <v>4587</v>
      </c>
      <c r="C47" s="137"/>
      <c r="D47" s="137"/>
    </row>
    <row r="48" spans="2:4">
      <c r="B48" s="158" t="s">
        <v>4588</v>
      </c>
      <c r="C48" s="137"/>
      <c r="D48" s="137"/>
    </row>
    <row r="49" spans="2:4">
      <c r="B49" s="158" t="s">
        <v>4589</v>
      </c>
      <c r="C49" s="137"/>
      <c r="D49" s="137"/>
    </row>
    <row r="50" spans="2:4">
      <c r="B50" s="158" t="s">
        <v>4590</v>
      </c>
      <c r="C50" s="137"/>
      <c r="D50" s="137"/>
    </row>
    <row r="51" spans="2:4">
      <c r="B51" s="158" t="s">
        <v>4591</v>
      </c>
      <c r="C51" s="137"/>
      <c r="D51" s="137"/>
    </row>
    <row r="52" spans="2:4">
      <c r="B52" s="158" t="s">
        <v>4592</v>
      </c>
      <c r="C52" s="137"/>
      <c r="D52" s="137"/>
    </row>
    <row r="53" spans="2:4">
      <c r="B53" s="158" t="s">
        <v>4593</v>
      </c>
      <c r="C53" s="137"/>
      <c r="D53" s="137"/>
    </row>
    <row r="54" spans="2:4">
      <c r="B54" s="158" t="s">
        <v>4594</v>
      </c>
      <c r="C54" s="137"/>
      <c r="D54" s="137"/>
    </row>
    <row r="55" spans="2:4">
      <c r="B55" s="158" t="s">
        <v>4595</v>
      </c>
      <c r="C55" s="137"/>
      <c r="D55" s="137"/>
    </row>
    <row r="56" spans="2:4">
      <c r="B56" s="158" t="s">
        <v>4596</v>
      </c>
      <c r="C56" s="137"/>
      <c r="D56" s="137"/>
    </row>
    <row r="57" spans="2:4">
      <c r="B57" s="158" t="s">
        <v>4597</v>
      </c>
      <c r="C57" s="137"/>
      <c r="D57" s="137"/>
    </row>
    <row r="58" spans="2:4">
      <c r="B58" s="158" t="s">
        <v>4598</v>
      </c>
      <c r="C58" s="137"/>
      <c r="D58" s="137"/>
    </row>
    <row r="59" spans="2:4">
      <c r="B59" s="158" t="s">
        <v>4599</v>
      </c>
      <c r="C59" s="137"/>
      <c r="D59" s="137"/>
    </row>
    <row r="60" spans="2:4">
      <c r="B60" s="158" t="s">
        <v>4600</v>
      </c>
      <c r="C60" s="137"/>
      <c r="D60" s="137"/>
    </row>
    <row r="61" spans="2:4">
      <c r="B61" s="158" t="s">
        <v>4601</v>
      </c>
      <c r="C61" s="137"/>
      <c r="D61" s="137"/>
    </row>
    <row r="62" spans="2:4">
      <c r="B62" s="158" t="s">
        <v>4602</v>
      </c>
      <c r="C62" s="137"/>
      <c r="D62" s="137"/>
    </row>
    <row r="63" spans="2:4">
      <c r="B63" s="158" t="s">
        <v>4603</v>
      </c>
      <c r="C63" s="137"/>
      <c r="D63" s="137"/>
    </row>
    <row r="64" spans="2:4">
      <c r="B64" s="158" t="s">
        <v>4604</v>
      </c>
      <c r="C64" s="137"/>
      <c r="D64" s="137"/>
    </row>
    <row r="65" spans="2:4">
      <c r="B65" s="158" t="s">
        <v>4605</v>
      </c>
      <c r="C65" s="137"/>
      <c r="D65" s="137"/>
    </row>
    <row r="66" spans="2:4">
      <c r="B66" s="158" t="s">
        <v>4606</v>
      </c>
      <c r="C66" s="137"/>
      <c r="D66" s="137"/>
    </row>
    <row r="67" spans="2:4">
      <c r="B67" s="158" t="s">
        <v>4607</v>
      </c>
      <c r="C67" s="137"/>
      <c r="D67" s="137"/>
    </row>
    <row r="68" spans="2:4">
      <c r="B68" s="158" t="s">
        <v>4608</v>
      </c>
      <c r="C68" s="137"/>
      <c r="D68" s="137"/>
    </row>
    <row r="69" spans="2:4">
      <c r="B69" s="158" t="s">
        <v>4609</v>
      </c>
      <c r="C69" s="137"/>
      <c r="D69" s="137"/>
    </row>
    <row r="70" spans="2:4">
      <c r="B70" s="158" t="s">
        <v>4610</v>
      </c>
      <c r="C70" s="137"/>
      <c r="D70" s="137"/>
    </row>
    <row r="71" spans="2:4">
      <c r="B71" s="158" t="s">
        <v>4611</v>
      </c>
      <c r="C71" s="137"/>
      <c r="D71" s="137"/>
    </row>
    <row r="72" spans="2:4">
      <c r="B72" s="158" t="s">
        <v>4612</v>
      </c>
      <c r="C72" s="137"/>
      <c r="D72" s="137"/>
    </row>
    <row r="73" spans="2:4">
      <c r="B73" s="158" t="s">
        <v>4613</v>
      </c>
      <c r="C73" s="137"/>
      <c r="D73" s="137"/>
    </row>
    <row r="74" spans="2:4">
      <c r="B74" s="158" t="s">
        <v>4614</v>
      </c>
      <c r="C74" s="137"/>
      <c r="D74" s="137"/>
    </row>
    <row r="75" spans="2:4">
      <c r="B75" s="158" t="s">
        <v>4615</v>
      </c>
      <c r="C75" s="137"/>
      <c r="D75" s="137"/>
    </row>
    <row r="76" spans="2:4">
      <c r="B76" s="158" t="s">
        <v>4616</v>
      </c>
      <c r="C76" s="137"/>
      <c r="D76" s="137"/>
    </row>
    <row r="77" spans="2:4">
      <c r="B77" s="158" t="s">
        <v>4617</v>
      </c>
      <c r="C77" s="137"/>
      <c r="D77" s="137"/>
    </row>
    <row r="78" spans="2:4">
      <c r="B78" s="158" t="s">
        <v>4618</v>
      </c>
      <c r="C78" s="137"/>
      <c r="D78" s="137"/>
    </row>
    <row r="79" spans="2:4">
      <c r="B79" s="158" t="s">
        <v>4619</v>
      </c>
      <c r="C79" s="137"/>
      <c r="D79" s="137"/>
    </row>
    <row r="80" spans="2:4">
      <c r="B80" s="158" t="s">
        <v>4620</v>
      </c>
      <c r="C80" s="137"/>
      <c r="D80" s="137"/>
    </row>
    <row r="81" spans="2:4">
      <c r="B81" s="158" t="s">
        <v>4621</v>
      </c>
      <c r="C81" s="137"/>
      <c r="D81" s="137"/>
    </row>
    <row r="82" spans="2:4">
      <c r="B82" s="158" t="s">
        <v>4622</v>
      </c>
      <c r="C82" s="137"/>
      <c r="D82" s="137"/>
    </row>
    <row r="83" spans="2:4">
      <c r="B83" s="158" t="s">
        <v>4623</v>
      </c>
      <c r="C83" s="137"/>
      <c r="D83" s="137"/>
    </row>
    <row r="84" spans="2:4">
      <c r="B84" s="158" t="s">
        <v>4624</v>
      </c>
      <c r="C84" s="137"/>
      <c r="D84" s="137"/>
    </row>
    <row r="85" spans="2:4">
      <c r="B85" s="158" t="s">
        <v>4625</v>
      </c>
      <c r="C85" s="137"/>
      <c r="D85" s="137"/>
    </row>
    <row r="86" spans="2:4">
      <c r="B86" s="158" t="s">
        <v>4626</v>
      </c>
      <c r="C86" s="137"/>
      <c r="D86" s="137"/>
    </row>
    <row r="87" spans="2:4">
      <c r="B87" s="158" t="s">
        <v>4627</v>
      </c>
      <c r="C87" s="137"/>
      <c r="D87" s="137"/>
    </row>
    <row r="88" spans="2:4">
      <c r="B88" s="158" t="s">
        <v>4628</v>
      </c>
      <c r="C88" s="137"/>
      <c r="D88" s="137"/>
    </row>
    <row r="89" spans="2:4">
      <c r="B89" s="158" t="s">
        <v>4629</v>
      </c>
      <c r="C89" s="137"/>
      <c r="D89" s="137"/>
    </row>
    <row r="90" spans="2:4">
      <c r="B90" s="158" t="s">
        <v>4630</v>
      </c>
      <c r="C90" s="137"/>
      <c r="D90" s="137"/>
    </row>
    <row r="91" spans="2:4">
      <c r="B91" s="158" t="s">
        <v>4631</v>
      </c>
      <c r="C91" s="137"/>
      <c r="D91" s="137"/>
    </row>
    <row r="92" spans="2:4">
      <c r="B92" s="158" t="s">
        <v>4632</v>
      </c>
      <c r="C92" s="137"/>
      <c r="D92" s="137"/>
    </row>
    <row r="93" spans="2:4">
      <c r="B93" s="158" t="s">
        <v>4633</v>
      </c>
      <c r="C93" s="137"/>
      <c r="D93" s="137"/>
    </row>
    <row r="94" spans="2:4">
      <c r="B94" s="158" t="s">
        <v>4634</v>
      </c>
      <c r="C94" s="137"/>
      <c r="D94" s="137"/>
    </row>
    <row r="95" spans="2:4">
      <c r="B95" s="158" t="s">
        <v>4635</v>
      </c>
      <c r="C95" s="137"/>
      <c r="D95" s="137"/>
    </row>
    <row r="96" spans="2:4">
      <c r="B96" s="158" t="s">
        <v>4636</v>
      </c>
      <c r="C96" s="137"/>
      <c r="D96" s="137"/>
    </row>
    <row r="97" spans="2:4">
      <c r="B97" s="158" t="s">
        <v>4637</v>
      </c>
      <c r="C97" s="137"/>
      <c r="D97" s="137"/>
    </row>
    <row r="98" spans="2:4">
      <c r="B98" s="158" t="s">
        <v>4638</v>
      </c>
      <c r="C98" s="137"/>
      <c r="D98" s="137"/>
    </row>
    <row r="99" spans="2:4">
      <c r="B99" s="158" t="s">
        <v>4639</v>
      </c>
      <c r="C99" s="137"/>
      <c r="D99" s="137"/>
    </row>
    <row r="100" spans="2:4">
      <c r="B100" s="158" t="s">
        <v>4640</v>
      </c>
      <c r="C100" s="137"/>
      <c r="D100" s="137"/>
    </row>
    <row r="101" spans="2:4">
      <c r="B101" s="158" t="s">
        <v>4641</v>
      </c>
      <c r="C101" s="137"/>
      <c r="D101" s="137"/>
    </row>
    <row r="102" spans="2:4">
      <c r="B102" s="158" t="s">
        <v>4642</v>
      </c>
      <c r="C102" s="137"/>
      <c r="D102" s="137"/>
    </row>
    <row r="103" spans="2:4">
      <c r="B103" s="158" t="s">
        <v>4643</v>
      </c>
      <c r="C103" s="137"/>
      <c r="D103" s="137"/>
    </row>
    <row r="104" spans="2:4">
      <c r="B104" s="158" t="s">
        <v>4644</v>
      </c>
      <c r="C104" s="137"/>
      <c r="D104" s="137"/>
    </row>
    <row r="105" spans="2:4">
      <c r="B105" s="158" t="s">
        <v>4645</v>
      </c>
      <c r="C105" s="137"/>
      <c r="D105" s="137"/>
    </row>
    <row r="106" spans="2:4">
      <c r="B106" s="158" t="s">
        <v>4646</v>
      </c>
      <c r="C106" s="137"/>
      <c r="D106" s="137"/>
    </row>
    <row r="107" spans="2:4">
      <c r="B107" s="158" t="s">
        <v>4647</v>
      </c>
      <c r="C107" s="137"/>
      <c r="D107" s="137"/>
    </row>
    <row r="108" spans="2:4">
      <c r="B108" s="158" t="s">
        <v>4648</v>
      </c>
      <c r="C108" s="137"/>
      <c r="D108" s="137"/>
    </row>
    <row r="109" spans="2:4">
      <c r="B109" s="158" t="s">
        <v>4649</v>
      </c>
      <c r="C109" s="137"/>
      <c r="D109" s="137"/>
    </row>
    <row r="110" spans="2:4">
      <c r="B110" s="158" t="s">
        <v>4650</v>
      </c>
      <c r="C110" s="137"/>
      <c r="D110" s="137"/>
    </row>
    <row r="111" spans="2:4">
      <c r="B111" s="158" t="s">
        <v>4651</v>
      </c>
      <c r="C111" s="137"/>
      <c r="D111" s="137"/>
    </row>
    <row r="112" spans="2:4">
      <c r="B112" s="158" t="s">
        <v>4652</v>
      </c>
      <c r="C112" s="137"/>
      <c r="D112" s="137"/>
    </row>
    <row r="113" spans="2:4">
      <c r="B113" s="158" t="s">
        <v>4653</v>
      </c>
      <c r="C113" s="137"/>
      <c r="D113" s="137"/>
    </row>
    <row r="114" spans="2:4">
      <c r="B114" s="158" t="s">
        <v>4654</v>
      </c>
      <c r="C114" s="137"/>
      <c r="D114" s="137"/>
    </row>
    <row r="115" spans="2:4">
      <c r="B115" s="158" t="s">
        <v>4655</v>
      </c>
      <c r="C115" s="137"/>
      <c r="D115" s="137"/>
    </row>
    <row r="116" spans="2:4">
      <c r="B116" s="158" t="s">
        <v>4656</v>
      </c>
      <c r="C116" s="137"/>
      <c r="D116" s="137"/>
    </row>
    <row r="117" spans="2:4">
      <c r="B117" s="158" t="s">
        <v>4657</v>
      </c>
      <c r="C117" s="137"/>
      <c r="D117" s="137"/>
    </row>
    <row r="118" spans="2:4">
      <c r="B118" s="158" t="s">
        <v>4658</v>
      </c>
      <c r="C118" s="137"/>
      <c r="D118" s="137"/>
    </row>
    <row r="119" spans="2:4">
      <c r="B119" s="158" t="s">
        <v>4659</v>
      </c>
      <c r="C119" s="137"/>
      <c r="D119" s="137"/>
    </row>
    <row r="120" spans="2:4">
      <c r="B120" s="158" t="s">
        <v>4660</v>
      </c>
      <c r="C120" s="137"/>
      <c r="D120" s="137"/>
    </row>
    <row r="121" spans="2:4">
      <c r="B121" s="158" t="s">
        <v>4661</v>
      </c>
      <c r="C121" s="137"/>
      <c r="D121" s="137"/>
    </row>
    <row r="122" spans="2:4">
      <c r="B122" s="158" t="s">
        <v>4662</v>
      </c>
      <c r="C122" s="137"/>
      <c r="D122" s="137"/>
    </row>
    <row r="123" spans="2:4">
      <c r="B123" s="158" t="s">
        <v>4663</v>
      </c>
      <c r="C123" s="137"/>
      <c r="D123" s="137"/>
    </row>
    <row r="124" spans="2:4">
      <c r="B124" s="158" t="s">
        <v>4664</v>
      </c>
      <c r="C124" s="137"/>
      <c r="D124" s="137"/>
    </row>
    <row r="125" spans="2:4">
      <c r="B125" s="158" t="s">
        <v>4665</v>
      </c>
      <c r="C125" s="137"/>
      <c r="D125" s="137"/>
    </row>
    <row r="126" spans="2:4">
      <c r="B126" s="158" t="s">
        <v>4666</v>
      </c>
      <c r="C126" s="137"/>
      <c r="D126" s="137"/>
    </row>
    <row r="127" spans="2:4">
      <c r="B127" s="158" t="s">
        <v>4667</v>
      </c>
      <c r="C127" s="137"/>
      <c r="D127" s="137"/>
    </row>
    <row r="128" spans="2:4">
      <c r="B128" s="158" t="s">
        <v>4668</v>
      </c>
      <c r="C128" s="137"/>
      <c r="D128" s="137"/>
    </row>
    <row r="129" spans="2:4">
      <c r="B129" s="158" t="s">
        <v>4669</v>
      </c>
      <c r="C129" s="137"/>
      <c r="D129" s="137"/>
    </row>
    <row r="130" spans="2:4">
      <c r="B130" s="158" t="s">
        <v>4670</v>
      </c>
      <c r="C130" s="137"/>
      <c r="D130" s="137"/>
    </row>
    <row r="131" spans="2:4">
      <c r="B131" s="158" t="s">
        <v>4671</v>
      </c>
      <c r="C131" s="137"/>
      <c r="D131" s="137"/>
    </row>
    <row r="132" spans="2:4">
      <c r="B132" s="158" t="s">
        <v>4672</v>
      </c>
      <c r="C132" s="137"/>
      <c r="D132" s="137"/>
    </row>
    <row r="133" spans="2:4">
      <c r="B133" s="158" t="s">
        <v>4673</v>
      </c>
      <c r="C133" s="137"/>
      <c r="D133" s="137"/>
    </row>
    <row r="134" spans="2:4">
      <c r="B134" s="158" t="s">
        <v>4674</v>
      </c>
      <c r="C134" s="137"/>
      <c r="D134" s="137"/>
    </row>
    <row r="135" spans="2:4">
      <c r="B135" s="158" t="s">
        <v>4675</v>
      </c>
      <c r="C135" s="137"/>
      <c r="D135" s="137"/>
    </row>
    <row r="136" spans="2:4">
      <c r="B136" s="158" t="s">
        <v>4676</v>
      </c>
      <c r="C136" s="137"/>
      <c r="D136" s="137"/>
    </row>
    <row r="137" spans="2:4">
      <c r="B137" s="158" t="s">
        <v>4677</v>
      </c>
      <c r="C137" s="137"/>
      <c r="D137" s="137"/>
    </row>
    <row r="138" spans="2:4">
      <c r="B138" s="158" t="s">
        <v>4678</v>
      </c>
      <c r="C138" s="137"/>
      <c r="D138" s="137"/>
    </row>
    <row r="139" spans="2:4">
      <c r="B139" s="158" t="s">
        <v>4679</v>
      </c>
      <c r="C139" s="137"/>
      <c r="D139" s="137"/>
    </row>
    <row r="140" spans="2:4">
      <c r="B140" s="158" t="s">
        <v>4680</v>
      </c>
      <c r="C140" s="137"/>
      <c r="D140" s="137"/>
    </row>
    <row r="141" spans="2:4">
      <c r="B141" s="158" t="s">
        <v>4681</v>
      </c>
      <c r="C141" s="137"/>
      <c r="D141" s="137"/>
    </row>
    <row r="142" spans="2:4">
      <c r="B142" s="158" t="s">
        <v>4682</v>
      </c>
      <c r="C142" s="137"/>
      <c r="D142" s="137"/>
    </row>
    <row r="143" spans="2:4">
      <c r="B143" s="158" t="s">
        <v>4683</v>
      </c>
      <c r="C143" s="137"/>
      <c r="D143" s="137"/>
    </row>
    <row r="144" spans="2:4">
      <c r="B144" s="158" t="s">
        <v>4684</v>
      </c>
      <c r="C144" s="137"/>
      <c r="D144" s="137"/>
    </row>
    <row r="145" spans="2:4">
      <c r="B145" s="158" t="s">
        <v>4685</v>
      </c>
      <c r="C145" s="137"/>
      <c r="D145" s="137"/>
    </row>
    <row r="146" spans="2:4">
      <c r="B146" s="158" t="s">
        <v>4686</v>
      </c>
      <c r="C146" s="137"/>
      <c r="D146" s="137"/>
    </row>
    <row r="147" spans="2:4">
      <c r="B147" s="158" t="s">
        <v>4687</v>
      </c>
      <c r="C147" s="137"/>
      <c r="D147" s="137"/>
    </row>
    <row r="148" spans="2:4">
      <c r="B148" s="158" t="s">
        <v>4688</v>
      </c>
      <c r="C148" s="137"/>
      <c r="D148" s="137"/>
    </row>
    <row r="149" spans="2:4">
      <c r="B149" s="158" t="s">
        <v>4689</v>
      </c>
      <c r="C149" s="137"/>
      <c r="D149" s="137"/>
    </row>
    <row r="150" spans="2:4">
      <c r="B150" s="158" t="s">
        <v>4690</v>
      </c>
      <c r="C150" s="137"/>
      <c r="D150" s="137"/>
    </row>
    <row r="151" spans="2:4">
      <c r="B151" s="158" t="s">
        <v>4691</v>
      </c>
      <c r="C151" s="137"/>
      <c r="D151" s="137"/>
    </row>
    <row r="152" spans="2:4">
      <c r="B152" s="158" t="s">
        <v>4692</v>
      </c>
      <c r="C152" s="137"/>
      <c r="D152" s="137"/>
    </row>
    <row r="153" spans="2:4">
      <c r="B153" s="158" t="s">
        <v>4693</v>
      </c>
      <c r="C153" s="137"/>
      <c r="D153" s="137"/>
    </row>
    <row r="154" spans="2:4">
      <c r="B154" s="158" t="s">
        <v>4694</v>
      </c>
      <c r="C154" s="137"/>
      <c r="D154" s="137"/>
    </row>
    <row r="155" spans="2:4">
      <c r="B155" s="158" t="s">
        <v>4695</v>
      </c>
      <c r="C155" s="137"/>
      <c r="D155" s="137"/>
    </row>
    <row r="156" spans="2:4">
      <c r="B156" s="158" t="s">
        <v>4696</v>
      </c>
      <c r="C156" s="137"/>
      <c r="D156" s="137"/>
    </row>
    <row r="157" spans="2:4">
      <c r="B157" s="158" t="s">
        <v>4697</v>
      </c>
      <c r="C157" s="137"/>
      <c r="D157" s="137"/>
    </row>
    <row r="158" spans="2:4">
      <c r="B158" s="158" t="s">
        <v>4698</v>
      </c>
      <c r="C158" s="137"/>
      <c r="D158" s="137"/>
    </row>
    <row r="159" spans="2:4">
      <c r="B159" s="158" t="s">
        <v>4699</v>
      </c>
      <c r="C159" s="137"/>
      <c r="D159" s="137"/>
    </row>
    <row r="160" spans="2:4">
      <c r="B160" s="158" t="s">
        <v>4700</v>
      </c>
      <c r="C160" s="137"/>
      <c r="D160" s="137"/>
    </row>
    <row r="161" spans="2:4">
      <c r="B161" s="158" t="s">
        <v>4701</v>
      </c>
      <c r="C161" s="137"/>
      <c r="D161" s="137"/>
    </row>
    <row r="162" spans="2:4">
      <c r="B162" s="158" t="s">
        <v>4702</v>
      </c>
      <c r="C162" s="137"/>
      <c r="D162" s="137"/>
    </row>
    <row r="163" spans="2:4">
      <c r="B163" s="158" t="s">
        <v>4703</v>
      </c>
      <c r="C163" s="137"/>
      <c r="D163" s="137"/>
    </row>
    <row r="164" spans="2:4">
      <c r="B164" s="158" t="s">
        <v>4704</v>
      </c>
      <c r="C164" s="137"/>
      <c r="D164" s="137"/>
    </row>
    <row r="165" spans="2:4">
      <c r="B165" s="158" t="s">
        <v>4705</v>
      </c>
      <c r="C165" s="137"/>
      <c r="D165" s="137"/>
    </row>
    <row r="166" spans="2:4">
      <c r="B166" s="158" t="s">
        <v>4706</v>
      </c>
      <c r="C166" s="137"/>
      <c r="D166" s="137"/>
    </row>
    <row r="167" spans="2:4">
      <c r="B167" s="158" t="s">
        <v>4707</v>
      </c>
      <c r="C167" s="137"/>
      <c r="D167" s="137"/>
    </row>
    <row r="168" spans="2:4">
      <c r="B168" s="158" t="s">
        <v>4708</v>
      </c>
      <c r="C168" s="137"/>
      <c r="D168" s="137"/>
    </row>
    <row r="169" spans="2:4">
      <c r="B169" s="158" t="s">
        <v>4709</v>
      </c>
      <c r="C169" s="137"/>
      <c r="D169" s="137"/>
    </row>
    <row r="170" spans="2:4">
      <c r="B170" s="158" t="s">
        <v>4710</v>
      </c>
      <c r="C170" s="137"/>
      <c r="D170" s="137"/>
    </row>
    <row r="171" spans="2:4">
      <c r="B171" s="158" t="s">
        <v>4711</v>
      </c>
      <c r="C171" s="137"/>
      <c r="D171" s="137"/>
    </row>
    <row r="172" spans="2:4">
      <c r="B172" s="158" t="s">
        <v>4712</v>
      </c>
      <c r="C172" s="137"/>
      <c r="D172" s="137"/>
    </row>
    <row r="173" spans="2:4">
      <c r="B173" s="158" t="s">
        <v>4713</v>
      </c>
      <c r="C173" s="137"/>
      <c r="D173" s="137"/>
    </row>
    <row r="174" spans="2:4">
      <c r="B174" s="158" t="s">
        <v>4714</v>
      </c>
      <c r="C174" s="137"/>
      <c r="D174" s="137"/>
    </row>
    <row r="175" spans="2:4">
      <c r="B175" s="158" t="s">
        <v>4715</v>
      </c>
      <c r="C175" s="137"/>
      <c r="D175" s="137"/>
    </row>
    <row r="176" spans="2:4">
      <c r="B176" s="158" t="s">
        <v>4716</v>
      </c>
      <c r="C176" s="137"/>
      <c r="D176" s="137"/>
    </row>
    <row r="177" spans="2:4">
      <c r="B177" s="158" t="s">
        <v>4717</v>
      </c>
      <c r="C177" s="137"/>
      <c r="D177" s="137"/>
    </row>
    <row r="178" spans="2:4">
      <c r="B178" s="158" t="s">
        <v>4718</v>
      </c>
      <c r="C178" s="137"/>
      <c r="D178" s="137"/>
    </row>
    <row r="179" spans="2:4">
      <c r="B179" s="158" t="s">
        <v>4719</v>
      </c>
      <c r="C179" s="137"/>
      <c r="D179" s="137"/>
    </row>
    <row r="180" spans="2:4">
      <c r="B180" s="158" t="s">
        <v>4720</v>
      </c>
      <c r="C180" s="137"/>
      <c r="D180" s="137"/>
    </row>
    <row r="181" spans="2:4">
      <c r="B181" s="158" t="s">
        <v>4721</v>
      </c>
      <c r="C181" s="137"/>
      <c r="D181" s="137"/>
    </row>
    <row r="182" spans="2:4">
      <c r="B182" s="158" t="s">
        <v>4722</v>
      </c>
      <c r="C182" s="137"/>
      <c r="D182" s="137"/>
    </row>
    <row r="183" spans="2:4">
      <c r="B183" s="158" t="s">
        <v>4723</v>
      </c>
      <c r="C183" s="137"/>
      <c r="D183" s="137"/>
    </row>
    <row r="184" spans="2:4">
      <c r="B184" s="158" t="s">
        <v>4724</v>
      </c>
      <c r="C184" s="137"/>
      <c r="D184" s="137"/>
    </row>
    <row r="185" spans="2:4">
      <c r="B185" s="158" t="s">
        <v>4725</v>
      </c>
      <c r="C185" s="137"/>
      <c r="D185" s="137"/>
    </row>
    <row r="186" spans="2:4">
      <c r="B186" s="158" t="s">
        <v>4726</v>
      </c>
      <c r="C186" s="137"/>
      <c r="D186" s="137"/>
    </row>
    <row r="187" spans="2:4">
      <c r="B187" s="158" t="s">
        <v>4727</v>
      </c>
      <c r="C187" s="137"/>
      <c r="D187" s="137"/>
    </row>
    <row r="188" spans="2:4">
      <c r="B188" s="158" t="s">
        <v>4728</v>
      </c>
      <c r="C188" s="137"/>
      <c r="D188" s="137"/>
    </row>
    <row r="189" spans="2:4">
      <c r="B189" s="158" t="s">
        <v>4729</v>
      </c>
      <c r="C189" s="137"/>
      <c r="D189" s="137"/>
    </row>
    <row r="190" spans="2:4">
      <c r="B190" s="158" t="s">
        <v>4730</v>
      </c>
      <c r="C190" s="137"/>
      <c r="D190" s="137"/>
    </row>
    <row r="191" spans="2:4">
      <c r="B191" s="158" t="s">
        <v>4731</v>
      </c>
      <c r="C191" s="137"/>
      <c r="D191" s="137"/>
    </row>
    <row r="192" spans="2:4">
      <c r="B192" s="158" t="s">
        <v>4732</v>
      </c>
      <c r="C192" s="137"/>
      <c r="D192" s="137"/>
    </row>
    <row r="193" spans="2:4">
      <c r="B193" s="158" t="s">
        <v>4733</v>
      </c>
      <c r="C193" s="137"/>
      <c r="D193" s="137"/>
    </row>
    <row r="194" spans="2:4">
      <c r="B194" s="158" t="s">
        <v>4734</v>
      </c>
      <c r="C194" s="137"/>
      <c r="D194" s="137"/>
    </row>
    <row r="195" spans="2:4">
      <c r="B195" s="158" t="s">
        <v>4735</v>
      </c>
      <c r="C195" s="137"/>
      <c r="D195" s="137"/>
    </row>
    <row r="196" spans="2:4">
      <c r="B196" s="158" t="s">
        <v>4736</v>
      </c>
      <c r="C196" s="137"/>
      <c r="D196" s="137"/>
    </row>
    <row r="197" spans="2:4">
      <c r="B197" s="158" t="s">
        <v>4737</v>
      </c>
      <c r="C197" s="137"/>
      <c r="D197" s="137"/>
    </row>
    <row r="198" spans="2:4">
      <c r="B198" s="158" t="s">
        <v>4738</v>
      </c>
      <c r="C198" s="137"/>
      <c r="D198" s="137"/>
    </row>
    <row r="199" spans="2:4">
      <c r="B199" s="158" t="s">
        <v>4739</v>
      </c>
      <c r="C199" s="137"/>
      <c r="D199" s="137"/>
    </row>
    <row r="200" spans="2:4">
      <c r="B200" s="158" t="s">
        <v>4740</v>
      </c>
      <c r="C200" s="137"/>
      <c r="D200" s="137"/>
    </row>
    <row r="201" spans="2:4">
      <c r="B201" s="158" t="s">
        <v>4741</v>
      </c>
      <c r="C201" s="137"/>
      <c r="D201" s="137"/>
    </row>
    <row r="202" spans="2:4">
      <c r="B202" s="158" t="s">
        <v>4742</v>
      </c>
      <c r="C202" s="137"/>
      <c r="D202" s="137"/>
    </row>
    <row r="203" spans="2:4">
      <c r="B203" s="158" t="s">
        <v>4743</v>
      </c>
      <c r="C203" s="137"/>
      <c r="D203" s="137"/>
    </row>
    <row r="204" spans="2:4">
      <c r="B204" s="158" t="s">
        <v>4744</v>
      </c>
      <c r="C204" s="137"/>
      <c r="D204" s="137"/>
    </row>
    <row r="205" spans="2:4">
      <c r="B205" s="158" t="s">
        <v>4745</v>
      </c>
      <c r="C205" s="137"/>
      <c r="D205" s="137"/>
    </row>
    <row r="206" spans="2:4">
      <c r="B206" s="158" t="s">
        <v>4746</v>
      </c>
      <c r="C206" s="137"/>
      <c r="D206" s="137"/>
    </row>
    <row r="207" spans="2:4">
      <c r="B207" s="158" t="s">
        <v>4747</v>
      </c>
      <c r="C207" s="137"/>
      <c r="D207" s="137"/>
    </row>
    <row r="208" spans="2:4">
      <c r="B208" s="158" t="s">
        <v>4748</v>
      </c>
      <c r="C208" s="137"/>
      <c r="D208" s="137"/>
    </row>
    <row r="209" spans="2:4">
      <c r="B209" s="158" t="s">
        <v>4749</v>
      </c>
      <c r="C209" s="137"/>
      <c r="D209" s="137"/>
    </row>
    <row r="210" spans="2:4">
      <c r="B210" s="158" t="s">
        <v>4750</v>
      </c>
      <c r="C210" s="137"/>
      <c r="D210" s="137"/>
    </row>
    <row r="211" spans="2:4">
      <c r="B211" s="158" t="s">
        <v>4751</v>
      </c>
      <c r="C211" s="137"/>
      <c r="D211" s="137"/>
    </row>
    <row r="212" spans="2:4">
      <c r="B212" s="158" t="s">
        <v>4752</v>
      </c>
      <c r="C212" s="137"/>
      <c r="D212" s="137"/>
    </row>
    <row r="213" spans="2:4">
      <c r="B213" s="158" t="s">
        <v>4753</v>
      </c>
      <c r="C213" s="137"/>
      <c r="D213" s="137"/>
    </row>
    <row r="214" spans="2:4">
      <c r="B214" s="158" t="s">
        <v>4754</v>
      </c>
      <c r="C214" s="137"/>
      <c r="D214" s="137"/>
    </row>
    <row r="215" spans="2:4">
      <c r="B215" s="158" t="s">
        <v>4755</v>
      </c>
      <c r="C215" s="137"/>
      <c r="D215" s="137"/>
    </row>
    <row r="216" spans="2:4">
      <c r="B216" s="158" t="s">
        <v>4756</v>
      </c>
      <c r="C216" s="137"/>
      <c r="D216" s="137"/>
    </row>
    <row r="217" spans="2:4">
      <c r="B217" s="158" t="s">
        <v>4757</v>
      </c>
      <c r="C217" s="137"/>
      <c r="D217" s="137"/>
    </row>
    <row r="218" spans="2:4">
      <c r="B218" s="158" t="s">
        <v>4758</v>
      </c>
      <c r="C218" s="137"/>
      <c r="D218" s="137"/>
    </row>
    <row r="219" spans="2:4">
      <c r="B219" s="158" t="s">
        <v>4759</v>
      </c>
      <c r="C219" s="137"/>
      <c r="D219" s="137"/>
    </row>
    <row r="220" spans="2:4">
      <c r="B220" s="158" t="s">
        <v>4760</v>
      </c>
      <c r="C220" s="137"/>
      <c r="D220" s="137"/>
    </row>
    <row r="221" spans="2:4">
      <c r="B221" s="158" t="s">
        <v>4761</v>
      </c>
      <c r="C221" s="137"/>
      <c r="D221" s="137"/>
    </row>
    <row r="222" spans="2:4">
      <c r="B222" s="158" t="s">
        <v>4762</v>
      </c>
      <c r="C222" s="137"/>
      <c r="D222" s="137"/>
    </row>
    <row r="223" spans="2:4">
      <c r="B223" s="158" t="s">
        <v>4763</v>
      </c>
      <c r="C223" s="137"/>
      <c r="D223" s="137"/>
    </row>
    <row r="224" spans="2:4">
      <c r="B224" s="158" t="s">
        <v>4764</v>
      </c>
      <c r="C224" s="137"/>
      <c r="D224" s="137"/>
    </row>
    <row r="225" spans="2:4">
      <c r="B225" s="158" t="s">
        <v>4765</v>
      </c>
      <c r="C225" s="137"/>
      <c r="D225" s="137"/>
    </row>
    <row r="226" spans="2:4">
      <c r="B226" s="158" t="s">
        <v>4766</v>
      </c>
      <c r="C226" s="137"/>
      <c r="D226" s="137"/>
    </row>
    <row r="227" spans="2:4">
      <c r="B227" s="158" t="s">
        <v>4767</v>
      </c>
      <c r="C227" s="137"/>
      <c r="D227" s="137"/>
    </row>
    <row r="228" spans="2:4">
      <c r="B228" s="158" t="s">
        <v>4768</v>
      </c>
      <c r="C228" s="137"/>
      <c r="D228" s="137"/>
    </row>
    <row r="229" spans="2:4">
      <c r="B229" s="158" t="s">
        <v>4769</v>
      </c>
      <c r="C229" s="137"/>
      <c r="D229" s="137"/>
    </row>
    <row r="230" spans="2:4">
      <c r="B230" s="158" t="s">
        <v>4770</v>
      </c>
      <c r="C230" s="137"/>
      <c r="D230" s="137"/>
    </row>
    <row r="231" spans="2:4">
      <c r="B231" s="158" t="s">
        <v>4771</v>
      </c>
      <c r="C231" s="137"/>
      <c r="D231" s="137"/>
    </row>
    <row r="232" spans="2:4">
      <c r="B232" s="158" t="s">
        <v>4772</v>
      </c>
      <c r="C232" s="137"/>
      <c r="D232" s="137"/>
    </row>
    <row r="233" spans="2:4">
      <c r="B233" s="158" t="s">
        <v>4773</v>
      </c>
      <c r="C233" s="137"/>
      <c r="D233" s="137"/>
    </row>
    <row r="234" spans="2:4">
      <c r="B234" s="158" t="s">
        <v>4774</v>
      </c>
      <c r="C234" s="137"/>
      <c r="D234" s="137"/>
    </row>
    <row r="235" spans="2:4">
      <c r="B235" s="158" t="s">
        <v>4775</v>
      </c>
      <c r="C235" s="137"/>
      <c r="D235" s="137"/>
    </row>
    <row r="236" spans="2:4">
      <c r="B236" s="158" t="s">
        <v>4776</v>
      </c>
      <c r="C236" s="137"/>
      <c r="D236" s="137"/>
    </row>
    <row r="237" spans="2:4">
      <c r="B237" s="158" t="s">
        <v>4777</v>
      </c>
      <c r="C237" s="137"/>
      <c r="D237" s="137"/>
    </row>
    <row r="238" spans="2:4">
      <c r="B238" s="158" t="s">
        <v>4778</v>
      </c>
      <c r="C238" s="137"/>
      <c r="D238" s="137"/>
    </row>
    <row r="239" spans="2:4">
      <c r="B239" s="158" t="s">
        <v>4779</v>
      </c>
      <c r="C239" s="137"/>
      <c r="D239" s="137"/>
    </row>
    <row r="240" spans="2:4">
      <c r="B240" s="158" t="s">
        <v>4780</v>
      </c>
      <c r="C240" s="137"/>
      <c r="D240" s="137"/>
    </row>
    <row r="241" spans="2:4">
      <c r="B241" s="158" t="s">
        <v>4781</v>
      </c>
      <c r="C241" s="137"/>
      <c r="D241" s="137"/>
    </row>
    <row r="242" spans="2:4">
      <c r="B242" s="158" t="s">
        <v>4782</v>
      </c>
      <c r="C242" s="137"/>
      <c r="D242" s="137"/>
    </row>
    <row r="243" spans="2:4">
      <c r="B243" s="158" t="s">
        <v>4783</v>
      </c>
      <c r="C243" s="137"/>
      <c r="D243" s="137"/>
    </row>
    <row r="244" spans="2:4">
      <c r="B244" s="158" t="s">
        <v>4784</v>
      </c>
      <c r="C244" s="137"/>
      <c r="D244" s="137"/>
    </row>
    <row r="245" spans="2:4">
      <c r="B245" s="158" t="s">
        <v>4785</v>
      </c>
      <c r="C245" s="137"/>
      <c r="D245" s="137"/>
    </row>
    <row r="246" spans="2:4">
      <c r="B246" s="158" t="s">
        <v>4786</v>
      </c>
      <c r="C246" s="137"/>
      <c r="D246" s="137"/>
    </row>
    <row r="247" spans="2:4">
      <c r="B247" s="158" t="s">
        <v>4787</v>
      </c>
      <c r="C247" s="137"/>
      <c r="D247" s="137"/>
    </row>
    <row r="248" spans="2:4">
      <c r="B248" s="158" t="s">
        <v>4788</v>
      </c>
      <c r="C248" s="137"/>
      <c r="D248" s="137"/>
    </row>
    <row r="249" spans="2:4">
      <c r="B249" s="158" t="s">
        <v>4789</v>
      </c>
      <c r="C249" s="137"/>
      <c r="D249" s="137"/>
    </row>
    <row r="250" spans="2:4">
      <c r="B250" s="158" t="s">
        <v>4790</v>
      </c>
      <c r="C250" s="137"/>
      <c r="D250" s="137"/>
    </row>
    <row r="251" spans="2:4">
      <c r="B251" s="158" t="s">
        <v>4791</v>
      </c>
      <c r="C251" s="137"/>
      <c r="D251" s="137"/>
    </row>
    <row r="252" spans="2:4">
      <c r="B252" s="158" t="s">
        <v>4792</v>
      </c>
      <c r="C252" s="137"/>
      <c r="D252" s="137"/>
    </row>
    <row r="253" spans="2:4">
      <c r="B253" s="158" t="s">
        <v>4793</v>
      </c>
      <c r="C253" s="137"/>
      <c r="D253" s="137"/>
    </row>
    <row r="254" spans="2:4">
      <c r="B254" s="158" t="s">
        <v>4794</v>
      </c>
      <c r="C254" s="137"/>
      <c r="D254" s="137"/>
    </row>
    <row r="255" spans="2:4">
      <c r="B255" s="158" t="s">
        <v>4795</v>
      </c>
      <c r="C255" s="137"/>
      <c r="D255" s="137"/>
    </row>
    <row r="256" spans="2:4">
      <c r="B256" s="158" t="s">
        <v>4796</v>
      </c>
      <c r="C256" s="137"/>
      <c r="D256" s="137"/>
    </row>
    <row r="257" spans="2:4">
      <c r="B257" s="158" t="s">
        <v>4797</v>
      </c>
      <c r="C257" s="137"/>
      <c r="D257" s="137"/>
    </row>
    <row r="258" spans="2:4">
      <c r="B258" s="158" t="s">
        <v>4798</v>
      </c>
      <c r="C258" s="137"/>
      <c r="D258" s="137"/>
    </row>
    <row r="259" spans="2:4">
      <c r="B259" s="158" t="s">
        <v>4799</v>
      </c>
      <c r="C259" s="137"/>
      <c r="D259" s="137"/>
    </row>
    <row r="260" spans="2:4">
      <c r="B260" s="158" t="s">
        <v>4800</v>
      </c>
      <c r="C260" s="158"/>
      <c r="D260" s="158" t="s">
        <v>1179</v>
      </c>
    </row>
  </sheetData>
  <autoFilter ref="B4:D260" xr:uid="{19449FF9-6E4C-4434-876F-C143F5CE0580}"/>
  <phoneticPr fontId="3" type="noConversion"/>
  <hyperlinks>
    <hyperlink ref="A1" location="Summary!A1" display="Summary" xr:uid="{D87FDF59-1C12-40D3-8B5B-E3884F78CF1D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1206-5C60-4C6A-8BF0-407A7A6CCC2C}">
  <sheetPr>
    <tabColor theme="0" tint="-0.34998626667073579"/>
  </sheetPr>
  <dimension ref="A1:F260"/>
  <sheetViews>
    <sheetView workbookViewId="0">
      <selection activeCell="D23" sqref="D23"/>
    </sheetView>
  </sheetViews>
  <sheetFormatPr defaultRowHeight="15"/>
  <cols>
    <col min="2" max="2" width="23.85546875" bestFit="1" customWidth="1"/>
    <col min="3" max="3" width="18.140625" customWidth="1"/>
    <col min="4" max="4" width="54.5703125" customWidth="1"/>
    <col min="5" max="5" width="23.5703125" bestFit="1" customWidth="1"/>
  </cols>
  <sheetData>
    <row r="1" spans="1:6" ht="15.75" thickBot="1">
      <c r="A1" s="5" t="s">
        <v>664</v>
      </c>
      <c r="D1" s="59" t="s">
        <v>1042</v>
      </c>
      <c r="E1" s="72" t="str">
        <f>Summary!D26</f>
        <v>015</v>
      </c>
      <c r="F1" s="74">
        <f>'DC Acilia Housing Dati'!F1+1</f>
        <v>6</v>
      </c>
    </row>
    <row r="2" spans="1:6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Summary!B26</f>
        <v>CO Frosinone Dati</v>
      </c>
    </row>
    <row r="4" spans="1:6" s="2" customFormat="1">
      <c r="B4" s="121" t="s">
        <v>4</v>
      </c>
      <c r="C4" s="121" t="s">
        <v>1044</v>
      </c>
      <c r="D4" s="121" t="s">
        <v>337</v>
      </c>
    </row>
    <row r="5" spans="1:6">
      <c r="B5" s="158" t="s">
        <v>4801</v>
      </c>
      <c r="C5" s="158"/>
      <c r="D5" s="158" t="s">
        <v>405</v>
      </c>
    </row>
    <row r="6" spans="1:6">
      <c r="B6" s="158" t="s">
        <v>4802</v>
      </c>
      <c r="C6" s="137"/>
      <c r="D6" s="137"/>
    </row>
    <row r="7" spans="1:6">
      <c r="B7" s="158" t="s">
        <v>4803</v>
      </c>
      <c r="C7" s="137"/>
      <c r="D7" s="137"/>
    </row>
    <row r="8" spans="1:6">
      <c r="B8" s="158" t="s">
        <v>4804</v>
      </c>
      <c r="C8" s="137"/>
      <c r="D8" s="137"/>
    </row>
    <row r="9" spans="1:6">
      <c r="B9" s="158" t="s">
        <v>4805</v>
      </c>
      <c r="C9" s="137"/>
      <c r="D9" s="137"/>
    </row>
    <row r="10" spans="1:6">
      <c r="B10" s="158" t="s">
        <v>4806</v>
      </c>
      <c r="C10" s="137"/>
      <c r="D10" s="137"/>
    </row>
    <row r="11" spans="1:6">
      <c r="B11" s="158" t="s">
        <v>4807</v>
      </c>
      <c r="C11" s="137"/>
      <c r="D11" s="137"/>
    </row>
    <row r="12" spans="1:6">
      <c r="B12" s="158" t="s">
        <v>4808</v>
      </c>
      <c r="C12" s="137"/>
      <c r="D12" s="137"/>
    </row>
    <row r="13" spans="1:6">
      <c r="B13" s="158" t="s">
        <v>4809</v>
      </c>
      <c r="C13" s="137"/>
      <c r="D13" s="137"/>
    </row>
    <row r="14" spans="1:6">
      <c r="B14" s="158" t="s">
        <v>4810</v>
      </c>
      <c r="C14" s="137"/>
      <c r="D14" s="137"/>
    </row>
    <row r="15" spans="1:6">
      <c r="B15" s="158" t="s">
        <v>4811</v>
      </c>
      <c r="C15" s="165" t="s">
        <v>4812</v>
      </c>
      <c r="D15" s="137" t="s">
        <v>4813</v>
      </c>
    </row>
    <row r="16" spans="1:6">
      <c r="B16" s="158" t="s">
        <v>4814</v>
      </c>
      <c r="C16" s="137"/>
      <c r="D16" s="137"/>
    </row>
    <row r="17" spans="2:4">
      <c r="B17" s="158" t="s">
        <v>4815</v>
      </c>
      <c r="C17" s="137"/>
      <c r="D17" s="137"/>
    </row>
    <row r="18" spans="2:4">
      <c r="B18" s="158" t="s">
        <v>4816</v>
      </c>
      <c r="C18" s="137"/>
      <c r="D18" s="137"/>
    </row>
    <row r="19" spans="2:4">
      <c r="B19" s="158" t="s">
        <v>4817</v>
      </c>
      <c r="C19" s="137"/>
      <c r="D19" s="137"/>
    </row>
    <row r="20" spans="2:4">
      <c r="B20" s="158" t="s">
        <v>4818</v>
      </c>
      <c r="C20" s="137"/>
      <c r="D20" s="137"/>
    </row>
    <row r="21" spans="2:4">
      <c r="B21" s="158" t="s">
        <v>4819</v>
      </c>
      <c r="C21" s="137"/>
      <c r="D21" s="137"/>
    </row>
    <row r="22" spans="2:4">
      <c r="B22" s="158" t="s">
        <v>4820</v>
      </c>
      <c r="C22" s="137"/>
      <c r="D22" s="137"/>
    </row>
    <row r="23" spans="2:4">
      <c r="B23" s="158" t="s">
        <v>4821</v>
      </c>
      <c r="C23" s="137"/>
      <c r="D23" s="137"/>
    </row>
    <row r="24" spans="2:4">
      <c r="B24" s="158" t="s">
        <v>4822</v>
      </c>
      <c r="C24" s="137"/>
      <c r="D24" s="137"/>
    </row>
    <row r="25" spans="2:4">
      <c r="B25" s="158" t="s">
        <v>4823</v>
      </c>
      <c r="C25" s="137"/>
      <c r="D25" s="137"/>
    </row>
    <row r="26" spans="2:4">
      <c r="B26" s="158" t="s">
        <v>4824</v>
      </c>
      <c r="C26" s="137"/>
      <c r="D26" s="137"/>
    </row>
    <row r="27" spans="2:4">
      <c r="B27" s="158" t="s">
        <v>4825</v>
      </c>
      <c r="C27" s="137"/>
      <c r="D27" s="137"/>
    </row>
    <row r="28" spans="2:4">
      <c r="B28" s="158" t="s">
        <v>4826</v>
      </c>
      <c r="C28" s="137"/>
      <c r="D28" s="137"/>
    </row>
    <row r="29" spans="2:4">
      <c r="B29" s="158" t="s">
        <v>4827</v>
      </c>
      <c r="C29" s="137"/>
      <c r="D29" s="137"/>
    </row>
    <row r="30" spans="2:4">
      <c r="B30" s="158" t="s">
        <v>4828</v>
      </c>
      <c r="C30" s="137"/>
      <c r="D30" s="137"/>
    </row>
    <row r="31" spans="2:4">
      <c r="B31" s="158" t="s">
        <v>4829</v>
      </c>
      <c r="C31" s="137"/>
      <c r="D31" s="137"/>
    </row>
    <row r="32" spans="2:4">
      <c r="B32" s="158" t="s">
        <v>4830</v>
      </c>
      <c r="C32" s="137"/>
      <c r="D32" s="137"/>
    </row>
    <row r="33" spans="2:4">
      <c r="B33" s="158" t="s">
        <v>4831</v>
      </c>
      <c r="C33" s="137"/>
      <c r="D33" s="137"/>
    </row>
    <row r="34" spans="2:4">
      <c r="B34" s="158" t="s">
        <v>4832</v>
      </c>
      <c r="C34" s="137"/>
      <c r="D34" s="137"/>
    </row>
    <row r="35" spans="2:4">
      <c r="B35" s="158" t="s">
        <v>4833</v>
      </c>
      <c r="C35" s="137"/>
      <c r="D35" s="137"/>
    </row>
    <row r="36" spans="2:4">
      <c r="B36" s="158" t="s">
        <v>4834</v>
      </c>
      <c r="C36" s="137"/>
      <c r="D36" s="137"/>
    </row>
    <row r="37" spans="2:4">
      <c r="B37" s="158" t="s">
        <v>4835</v>
      </c>
      <c r="C37" s="137"/>
      <c r="D37" s="137"/>
    </row>
    <row r="38" spans="2:4">
      <c r="B38" s="158" t="s">
        <v>4836</v>
      </c>
      <c r="C38" s="137"/>
      <c r="D38" s="137"/>
    </row>
    <row r="39" spans="2:4">
      <c r="B39" s="158" t="s">
        <v>4837</v>
      </c>
      <c r="C39" s="137"/>
      <c r="D39" s="137"/>
    </row>
    <row r="40" spans="2:4">
      <c r="B40" s="158" t="s">
        <v>4838</v>
      </c>
      <c r="C40" s="137"/>
      <c r="D40" s="137"/>
    </row>
    <row r="41" spans="2:4">
      <c r="B41" s="158" t="s">
        <v>4839</v>
      </c>
      <c r="C41" s="137"/>
      <c r="D41" s="137"/>
    </row>
    <row r="42" spans="2:4">
      <c r="B42" s="158" t="s">
        <v>4840</v>
      </c>
      <c r="C42" s="137"/>
      <c r="D42" s="137"/>
    </row>
    <row r="43" spans="2:4">
      <c r="B43" s="158" t="s">
        <v>4841</v>
      </c>
      <c r="C43" s="137"/>
      <c r="D43" s="137"/>
    </row>
    <row r="44" spans="2:4">
      <c r="B44" s="158" t="s">
        <v>4842</v>
      </c>
      <c r="C44" s="137"/>
      <c r="D44" s="137"/>
    </row>
    <row r="45" spans="2:4">
      <c r="B45" s="158" t="s">
        <v>4843</v>
      </c>
      <c r="C45" s="137"/>
      <c r="D45" s="137"/>
    </row>
    <row r="46" spans="2:4">
      <c r="B46" s="158" t="s">
        <v>4844</v>
      </c>
      <c r="C46" s="137"/>
      <c r="D46" s="137"/>
    </row>
    <row r="47" spans="2:4">
      <c r="B47" s="158" t="s">
        <v>4845</v>
      </c>
      <c r="C47" s="137"/>
      <c r="D47" s="137"/>
    </row>
    <row r="48" spans="2:4">
      <c r="B48" s="158" t="s">
        <v>4846</v>
      </c>
      <c r="C48" s="137"/>
      <c r="D48" s="137"/>
    </row>
    <row r="49" spans="2:4">
      <c r="B49" s="158" t="s">
        <v>4847</v>
      </c>
      <c r="C49" s="137"/>
      <c r="D49" s="137"/>
    </row>
    <row r="50" spans="2:4">
      <c r="B50" s="158" t="s">
        <v>4848</v>
      </c>
      <c r="C50" s="137"/>
      <c r="D50" s="137"/>
    </row>
    <row r="51" spans="2:4">
      <c r="B51" s="158" t="s">
        <v>4849</v>
      </c>
      <c r="C51" s="137"/>
      <c r="D51" s="137"/>
    </row>
    <row r="52" spans="2:4">
      <c r="B52" s="158" t="s">
        <v>4850</v>
      </c>
      <c r="C52" s="137"/>
      <c r="D52" s="137"/>
    </row>
    <row r="53" spans="2:4">
      <c r="B53" s="158" t="s">
        <v>4851</v>
      </c>
      <c r="C53" s="137"/>
      <c r="D53" s="137"/>
    </row>
    <row r="54" spans="2:4">
      <c r="B54" s="158" t="s">
        <v>4852</v>
      </c>
      <c r="C54" s="137"/>
      <c r="D54" s="137"/>
    </row>
    <row r="55" spans="2:4">
      <c r="B55" s="158" t="s">
        <v>4853</v>
      </c>
      <c r="C55" s="137"/>
      <c r="D55" s="137"/>
    </row>
    <row r="56" spans="2:4">
      <c r="B56" s="158" t="s">
        <v>4854</v>
      </c>
      <c r="C56" s="137"/>
      <c r="D56" s="137"/>
    </row>
    <row r="57" spans="2:4">
      <c r="B57" s="158" t="s">
        <v>4855</v>
      </c>
      <c r="C57" s="137"/>
      <c r="D57" s="137"/>
    </row>
    <row r="58" spans="2:4">
      <c r="B58" s="158" t="s">
        <v>4856</v>
      </c>
      <c r="C58" s="137"/>
      <c r="D58" s="137"/>
    </row>
    <row r="59" spans="2:4">
      <c r="B59" s="158" t="s">
        <v>4857</v>
      </c>
      <c r="C59" s="137"/>
      <c r="D59" s="137"/>
    </row>
    <row r="60" spans="2:4">
      <c r="B60" s="158" t="s">
        <v>4858</v>
      </c>
      <c r="C60" s="137"/>
      <c r="D60" s="137"/>
    </row>
    <row r="61" spans="2:4">
      <c r="B61" s="158" t="s">
        <v>4859</v>
      </c>
      <c r="C61" s="137"/>
      <c r="D61" s="137"/>
    </row>
    <row r="62" spans="2:4">
      <c r="B62" s="158" t="s">
        <v>4860</v>
      </c>
      <c r="C62" s="137"/>
      <c r="D62" s="137"/>
    </row>
    <row r="63" spans="2:4">
      <c r="B63" s="158" t="s">
        <v>4861</v>
      </c>
      <c r="C63" s="137"/>
      <c r="D63" s="137"/>
    </row>
    <row r="64" spans="2:4">
      <c r="B64" s="158" t="s">
        <v>4862</v>
      </c>
      <c r="C64" s="137"/>
      <c r="D64" s="137"/>
    </row>
    <row r="65" spans="2:4">
      <c r="B65" s="158" t="s">
        <v>4863</v>
      </c>
      <c r="C65" s="137"/>
      <c r="D65" s="137"/>
    </row>
    <row r="66" spans="2:4">
      <c r="B66" s="158" t="s">
        <v>4864</v>
      </c>
      <c r="C66" s="137"/>
      <c r="D66" s="137"/>
    </row>
    <row r="67" spans="2:4">
      <c r="B67" s="158" t="s">
        <v>4865</v>
      </c>
      <c r="C67" s="137"/>
      <c r="D67" s="137"/>
    </row>
    <row r="68" spans="2:4">
      <c r="B68" s="158" t="s">
        <v>4866</v>
      </c>
      <c r="C68" s="137"/>
      <c r="D68" s="137"/>
    </row>
    <row r="69" spans="2:4">
      <c r="B69" s="158" t="s">
        <v>4867</v>
      </c>
      <c r="C69" s="137"/>
      <c r="D69" s="137"/>
    </row>
    <row r="70" spans="2:4">
      <c r="B70" s="158" t="s">
        <v>4868</v>
      </c>
      <c r="C70" s="137"/>
      <c r="D70" s="137"/>
    </row>
    <row r="71" spans="2:4">
      <c r="B71" s="158" t="s">
        <v>4869</v>
      </c>
      <c r="C71" s="137"/>
      <c r="D71" s="137"/>
    </row>
    <row r="72" spans="2:4">
      <c r="B72" s="158" t="s">
        <v>4870</v>
      </c>
      <c r="C72" s="137"/>
      <c r="D72" s="137"/>
    </row>
    <row r="73" spans="2:4">
      <c r="B73" s="158" t="s">
        <v>4871</v>
      </c>
      <c r="C73" s="137"/>
      <c r="D73" s="137"/>
    </row>
    <row r="74" spans="2:4">
      <c r="B74" s="158" t="s">
        <v>4872</v>
      </c>
      <c r="C74" s="137"/>
      <c r="D74" s="137"/>
    </row>
    <row r="75" spans="2:4">
      <c r="B75" s="158" t="s">
        <v>4873</v>
      </c>
      <c r="C75" s="137"/>
      <c r="D75" s="137"/>
    </row>
    <row r="76" spans="2:4">
      <c r="B76" s="158" t="s">
        <v>4874</v>
      </c>
      <c r="C76" s="137"/>
      <c r="D76" s="137"/>
    </row>
    <row r="77" spans="2:4">
      <c r="B77" s="158" t="s">
        <v>4875</v>
      </c>
      <c r="C77" s="137"/>
      <c r="D77" s="137"/>
    </row>
    <row r="78" spans="2:4">
      <c r="B78" s="158" t="s">
        <v>4876</v>
      </c>
      <c r="C78" s="137"/>
      <c r="D78" s="137"/>
    </row>
    <row r="79" spans="2:4">
      <c r="B79" s="158" t="s">
        <v>4877</v>
      </c>
      <c r="C79" s="137"/>
      <c r="D79" s="137"/>
    </row>
    <row r="80" spans="2:4">
      <c r="B80" s="158" t="s">
        <v>4878</v>
      </c>
      <c r="C80" s="137"/>
      <c r="D80" s="137"/>
    </row>
    <row r="81" spans="2:4">
      <c r="B81" s="158" t="s">
        <v>4879</v>
      </c>
      <c r="C81" s="137"/>
      <c r="D81" s="137"/>
    </row>
    <row r="82" spans="2:4">
      <c r="B82" s="158" t="s">
        <v>4880</v>
      </c>
      <c r="C82" s="137"/>
      <c r="D82" s="137"/>
    </row>
    <row r="83" spans="2:4">
      <c r="B83" s="158" t="s">
        <v>4881</v>
      </c>
      <c r="C83" s="137"/>
      <c r="D83" s="137"/>
    </row>
    <row r="84" spans="2:4">
      <c r="B84" s="158" t="s">
        <v>4882</v>
      </c>
      <c r="C84" s="137"/>
      <c r="D84" s="137"/>
    </row>
    <row r="85" spans="2:4">
      <c r="B85" s="158" t="s">
        <v>4883</v>
      </c>
      <c r="C85" s="137"/>
      <c r="D85" s="137"/>
    </row>
    <row r="86" spans="2:4">
      <c r="B86" s="158" t="s">
        <v>4884</v>
      </c>
      <c r="C86" s="137"/>
      <c r="D86" s="137"/>
    </row>
    <row r="87" spans="2:4">
      <c r="B87" s="158" t="s">
        <v>4885</v>
      </c>
      <c r="C87" s="137"/>
      <c r="D87" s="137"/>
    </row>
    <row r="88" spans="2:4">
      <c r="B88" s="158" t="s">
        <v>4886</v>
      </c>
      <c r="C88" s="137"/>
      <c r="D88" s="137"/>
    </row>
    <row r="89" spans="2:4">
      <c r="B89" s="158" t="s">
        <v>4887</v>
      </c>
      <c r="C89" s="137"/>
      <c r="D89" s="137"/>
    </row>
    <row r="90" spans="2:4">
      <c r="B90" s="158" t="s">
        <v>4888</v>
      </c>
      <c r="C90" s="137"/>
      <c r="D90" s="137"/>
    </row>
    <row r="91" spans="2:4">
      <c r="B91" s="158" t="s">
        <v>4889</v>
      </c>
      <c r="C91" s="137"/>
      <c r="D91" s="137"/>
    </row>
    <row r="92" spans="2:4">
      <c r="B92" s="158" t="s">
        <v>4890</v>
      </c>
      <c r="C92" s="137"/>
      <c r="D92" s="137"/>
    </row>
    <row r="93" spans="2:4">
      <c r="B93" s="158" t="s">
        <v>4891</v>
      </c>
      <c r="C93" s="137"/>
      <c r="D93" s="137"/>
    </row>
    <row r="94" spans="2:4">
      <c r="B94" s="158" t="s">
        <v>4892</v>
      </c>
      <c r="C94" s="137"/>
      <c r="D94" s="137"/>
    </row>
    <row r="95" spans="2:4">
      <c r="B95" s="158" t="s">
        <v>4893</v>
      </c>
      <c r="C95" s="137"/>
      <c r="D95" s="137"/>
    </row>
    <row r="96" spans="2:4">
      <c r="B96" s="158" t="s">
        <v>4894</v>
      </c>
      <c r="C96" s="137"/>
      <c r="D96" s="137"/>
    </row>
    <row r="97" spans="2:4">
      <c r="B97" s="158" t="s">
        <v>4895</v>
      </c>
      <c r="C97" s="137"/>
      <c r="D97" s="137"/>
    </row>
    <row r="98" spans="2:4">
      <c r="B98" s="158" t="s">
        <v>4896</v>
      </c>
      <c r="C98" s="137"/>
      <c r="D98" s="137"/>
    </row>
    <row r="99" spans="2:4">
      <c r="B99" s="158" t="s">
        <v>4897</v>
      </c>
      <c r="C99" s="137"/>
      <c r="D99" s="137"/>
    </row>
    <row r="100" spans="2:4">
      <c r="B100" s="158" t="s">
        <v>4898</v>
      </c>
      <c r="C100" s="137"/>
      <c r="D100" s="137"/>
    </row>
    <row r="101" spans="2:4">
      <c r="B101" s="158" t="s">
        <v>4899</v>
      </c>
      <c r="C101" s="137"/>
      <c r="D101" s="137"/>
    </row>
    <row r="102" spans="2:4">
      <c r="B102" s="158" t="s">
        <v>4900</v>
      </c>
      <c r="C102" s="137"/>
      <c r="D102" s="137"/>
    </row>
    <row r="103" spans="2:4">
      <c r="B103" s="158" t="s">
        <v>4901</v>
      </c>
      <c r="C103" s="137"/>
      <c r="D103" s="137"/>
    </row>
    <row r="104" spans="2:4">
      <c r="B104" s="158" t="s">
        <v>4902</v>
      </c>
      <c r="C104" s="137"/>
      <c r="D104" s="137"/>
    </row>
    <row r="105" spans="2:4">
      <c r="B105" s="158" t="s">
        <v>4903</v>
      </c>
      <c r="C105" s="137"/>
      <c r="D105" s="137"/>
    </row>
    <row r="106" spans="2:4">
      <c r="B106" s="158" t="s">
        <v>4904</v>
      </c>
      <c r="C106" s="137"/>
      <c r="D106" s="137"/>
    </row>
    <row r="107" spans="2:4">
      <c r="B107" s="158" t="s">
        <v>4905</v>
      </c>
      <c r="C107" s="137"/>
      <c r="D107" s="137"/>
    </row>
    <row r="108" spans="2:4">
      <c r="B108" s="158" t="s">
        <v>4906</v>
      </c>
      <c r="C108" s="137"/>
      <c r="D108" s="137"/>
    </row>
    <row r="109" spans="2:4">
      <c r="B109" s="158" t="s">
        <v>4907</v>
      </c>
      <c r="C109" s="137"/>
      <c r="D109" s="137"/>
    </row>
    <row r="110" spans="2:4">
      <c r="B110" s="158" t="s">
        <v>4908</v>
      </c>
      <c r="C110" s="137"/>
      <c r="D110" s="137"/>
    </row>
    <row r="111" spans="2:4">
      <c r="B111" s="158" t="s">
        <v>4909</v>
      </c>
      <c r="C111" s="137"/>
      <c r="D111" s="137"/>
    </row>
    <row r="112" spans="2:4">
      <c r="B112" s="158" t="s">
        <v>4910</v>
      </c>
      <c r="C112" s="137"/>
      <c r="D112" s="137"/>
    </row>
    <row r="113" spans="2:4">
      <c r="B113" s="158" t="s">
        <v>4911</v>
      </c>
      <c r="C113" s="137"/>
      <c r="D113" s="137"/>
    </row>
    <row r="114" spans="2:4">
      <c r="B114" s="158" t="s">
        <v>4912</v>
      </c>
      <c r="C114" s="137"/>
      <c r="D114" s="137"/>
    </row>
    <row r="115" spans="2:4">
      <c r="B115" s="158" t="s">
        <v>4913</v>
      </c>
      <c r="C115" s="137"/>
      <c r="D115" s="137"/>
    </row>
    <row r="116" spans="2:4">
      <c r="B116" s="158" t="s">
        <v>4914</v>
      </c>
      <c r="C116" s="137"/>
      <c r="D116" s="137"/>
    </row>
    <row r="117" spans="2:4">
      <c r="B117" s="158" t="s">
        <v>4915</v>
      </c>
      <c r="C117" s="137"/>
      <c r="D117" s="137"/>
    </row>
    <row r="118" spans="2:4">
      <c r="B118" s="158" t="s">
        <v>4916</v>
      </c>
      <c r="C118" s="137"/>
      <c r="D118" s="137"/>
    </row>
    <row r="119" spans="2:4">
      <c r="B119" s="158" t="s">
        <v>4917</v>
      </c>
      <c r="C119" s="137"/>
      <c r="D119" s="137"/>
    </row>
    <row r="120" spans="2:4">
      <c r="B120" s="158" t="s">
        <v>4918</v>
      </c>
      <c r="C120" s="137"/>
      <c r="D120" s="137"/>
    </row>
    <row r="121" spans="2:4">
      <c r="B121" s="158" t="s">
        <v>4919</v>
      </c>
      <c r="C121" s="137"/>
      <c r="D121" s="137"/>
    </row>
    <row r="122" spans="2:4">
      <c r="B122" s="158" t="s">
        <v>4920</v>
      </c>
      <c r="C122" s="137"/>
      <c r="D122" s="137"/>
    </row>
    <row r="123" spans="2:4">
      <c r="B123" s="158" t="s">
        <v>4921</v>
      </c>
      <c r="C123" s="137"/>
      <c r="D123" s="137"/>
    </row>
    <row r="124" spans="2:4">
      <c r="B124" s="158" t="s">
        <v>4922</v>
      </c>
      <c r="C124" s="137"/>
      <c r="D124" s="137"/>
    </row>
    <row r="125" spans="2:4">
      <c r="B125" s="158" t="s">
        <v>4923</v>
      </c>
      <c r="C125" s="137"/>
      <c r="D125" s="137"/>
    </row>
    <row r="126" spans="2:4">
      <c r="B126" s="158" t="s">
        <v>4924</v>
      </c>
      <c r="C126" s="137"/>
      <c r="D126" s="137"/>
    </row>
    <row r="127" spans="2:4">
      <c r="B127" s="158" t="s">
        <v>4925</v>
      </c>
      <c r="C127" s="137"/>
      <c r="D127" s="137"/>
    </row>
    <row r="128" spans="2:4">
      <c r="B128" s="158" t="s">
        <v>4926</v>
      </c>
      <c r="C128" s="137"/>
      <c r="D128" s="137"/>
    </row>
    <row r="129" spans="2:4">
      <c r="B129" s="158" t="s">
        <v>4927</v>
      </c>
      <c r="C129" s="137"/>
      <c r="D129" s="137"/>
    </row>
    <row r="130" spans="2:4">
      <c r="B130" s="158" t="s">
        <v>4928</v>
      </c>
      <c r="C130" s="137"/>
      <c r="D130" s="137"/>
    </row>
    <row r="131" spans="2:4">
      <c r="B131" s="158" t="s">
        <v>4929</v>
      </c>
      <c r="C131" s="137"/>
      <c r="D131" s="137"/>
    </row>
    <row r="132" spans="2:4">
      <c r="B132" s="158" t="s">
        <v>4930</v>
      </c>
      <c r="C132" s="137"/>
      <c r="D132" s="137"/>
    </row>
    <row r="133" spans="2:4">
      <c r="B133" s="158" t="s">
        <v>4931</v>
      </c>
      <c r="C133" s="137"/>
      <c r="D133" s="137"/>
    </row>
    <row r="134" spans="2:4">
      <c r="B134" s="158" t="s">
        <v>4932</v>
      </c>
      <c r="C134" s="137"/>
      <c r="D134" s="137"/>
    </row>
    <row r="135" spans="2:4">
      <c r="B135" s="158" t="s">
        <v>4933</v>
      </c>
      <c r="C135" s="137"/>
      <c r="D135" s="137"/>
    </row>
    <row r="136" spans="2:4">
      <c r="B136" s="158" t="s">
        <v>4934</v>
      </c>
      <c r="C136" s="137"/>
      <c r="D136" s="137"/>
    </row>
    <row r="137" spans="2:4">
      <c r="B137" s="158" t="s">
        <v>4935</v>
      </c>
      <c r="C137" s="137"/>
      <c r="D137" s="137"/>
    </row>
    <row r="138" spans="2:4">
      <c r="B138" s="158" t="s">
        <v>4936</v>
      </c>
      <c r="C138" s="137"/>
      <c r="D138" s="137"/>
    </row>
    <row r="139" spans="2:4">
      <c r="B139" s="158" t="s">
        <v>4937</v>
      </c>
      <c r="C139" s="137"/>
      <c r="D139" s="137"/>
    </row>
    <row r="140" spans="2:4">
      <c r="B140" s="158" t="s">
        <v>4938</v>
      </c>
      <c r="C140" s="137"/>
      <c r="D140" s="137"/>
    </row>
    <row r="141" spans="2:4">
      <c r="B141" s="158" t="s">
        <v>4939</v>
      </c>
      <c r="C141" s="137"/>
      <c r="D141" s="137"/>
    </row>
    <row r="142" spans="2:4">
      <c r="B142" s="158" t="s">
        <v>4940</v>
      </c>
      <c r="C142" s="137"/>
      <c r="D142" s="137"/>
    </row>
    <row r="143" spans="2:4">
      <c r="B143" s="158" t="s">
        <v>4941</v>
      </c>
      <c r="C143" s="137"/>
      <c r="D143" s="137"/>
    </row>
    <row r="144" spans="2:4">
      <c r="B144" s="158" t="s">
        <v>4942</v>
      </c>
      <c r="C144" s="137"/>
      <c r="D144" s="137"/>
    </row>
    <row r="145" spans="2:4">
      <c r="B145" s="158" t="s">
        <v>4943</v>
      </c>
      <c r="C145" s="137"/>
      <c r="D145" s="137"/>
    </row>
    <row r="146" spans="2:4">
      <c r="B146" s="158" t="s">
        <v>4944</v>
      </c>
      <c r="C146" s="137"/>
      <c r="D146" s="137"/>
    </row>
    <row r="147" spans="2:4">
      <c r="B147" s="158" t="s">
        <v>4945</v>
      </c>
      <c r="C147" s="137"/>
      <c r="D147" s="137"/>
    </row>
    <row r="148" spans="2:4">
      <c r="B148" s="158" t="s">
        <v>4946</v>
      </c>
      <c r="C148" s="137"/>
      <c r="D148" s="137"/>
    </row>
    <row r="149" spans="2:4">
      <c r="B149" s="158" t="s">
        <v>4947</v>
      </c>
      <c r="C149" s="137"/>
      <c r="D149" s="137"/>
    </row>
    <row r="150" spans="2:4">
      <c r="B150" s="158" t="s">
        <v>4948</v>
      </c>
      <c r="C150" s="137"/>
      <c r="D150" s="137"/>
    </row>
    <row r="151" spans="2:4">
      <c r="B151" s="158" t="s">
        <v>4949</v>
      </c>
      <c r="C151" s="137"/>
      <c r="D151" s="137"/>
    </row>
    <row r="152" spans="2:4">
      <c r="B152" s="158" t="s">
        <v>4950</v>
      </c>
      <c r="C152" s="137"/>
      <c r="D152" s="137"/>
    </row>
    <row r="153" spans="2:4">
      <c r="B153" s="158" t="s">
        <v>4951</v>
      </c>
      <c r="C153" s="137"/>
      <c r="D153" s="137"/>
    </row>
    <row r="154" spans="2:4">
      <c r="B154" s="158" t="s">
        <v>4952</v>
      </c>
      <c r="C154" s="137"/>
      <c r="D154" s="137"/>
    </row>
    <row r="155" spans="2:4">
      <c r="B155" s="158" t="s">
        <v>4953</v>
      </c>
      <c r="C155" s="137"/>
      <c r="D155" s="137"/>
    </row>
    <row r="156" spans="2:4">
      <c r="B156" s="158" t="s">
        <v>4954</v>
      </c>
      <c r="C156" s="137"/>
      <c r="D156" s="137"/>
    </row>
    <row r="157" spans="2:4">
      <c r="B157" s="158" t="s">
        <v>4955</v>
      </c>
      <c r="C157" s="137"/>
      <c r="D157" s="137"/>
    </row>
    <row r="158" spans="2:4">
      <c r="B158" s="158" t="s">
        <v>4956</v>
      </c>
      <c r="C158" s="137"/>
      <c r="D158" s="137"/>
    </row>
    <row r="159" spans="2:4">
      <c r="B159" s="158" t="s">
        <v>4957</v>
      </c>
      <c r="C159" s="137"/>
      <c r="D159" s="137"/>
    </row>
    <row r="160" spans="2:4">
      <c r="B160" s="158" t="s">
        <v>4958</v>
      </c>
      <c r="C160" s="137"/>
      <c r="D160" s="137"/>
    </row>
    <row r="161" spans="2:4">
      <c r="B161" s="158" t="s">
        <v>4959</v>
      </c>
      <c r="C161" s="137"/>
      <c r="D161" s="137"/>
    </row>
    <row r="162" spans="2:4">
      <c r="B162" s="158" t="s">
        <v>4960</v>
      </c>
      <c r="C162" s="137"/>
      <c r="D162" s="137"/>
    </row>
    <row r="163" spans="2:4">
      <c r="B163" s="158" t="s">
        <v>4961</v>
      </c>
      <c r="C163" s="137"/>
      <c r="D163" s="137"/>
    </row>
    <row r="164" spans="2:4">
      <c r="B164" s="158" t="s">
        <v>4962</v>
      </c>
      <c r="C164" s="137"/>
      <c r="D164" s="137"/>
    </row>
    <row r="165" spans="2:4">
      <c r="B165" s="158" t="s">
        <v>4963</v>
      </c>
      <c r="C165" s="137"/>
      <c r="D165" s="137"/>
    </row>
    <row r="166" spans="2:4">
      <c r="B166" s="158" t="s">
        <v>4964</v>
      </c>
      <c r="C166" s="137"/>
      <c r="D166" s="137"/>
    </row>
    <row r="167" spans="2:4">
      <c r="B167" s="158" t="s">
        <v>4965</v>
      </c>
      <c r="C167" s="137"/>
      <c r="D167" s="137"/>
    </row>
    <row r="168" spans="2:4">
      <c r="B168" s="158" t="s">
        <v>4966</v>
      </c>
      <c r="C168" s="137"/>
      <c r="D168" s="137"/>
    </row>
    <row r="169" spans="2:4">
      <c r="B169" s="158" t="s">
        <v>4967</v>
      </c>
      <c r="C169" s="137"/>
      <c r="D169" s="137"/>
    </row>
    <row r="170" spans="2:4">
      <c r="B170" s="158" t="s">
        <v>4968</v>
      </c>
      <c r="C170" s="137"/>
      <c r="D170" s="137"/>
    </row>
    <row r="171" spans="2:4">
      <c r="B171" s="158" t="s">
        <v>4969</v>
      </c>
      <c r="C171" s="137"/>
      <c r="D171" s="137"/>
    </row>
    <row r="172" spans="2:4">
      <c r="B172" s="158" t="s">
        <v>4970</v>
      </c>
      <c r="C172" s="137"/>
      <c r="D172" s="137"/>
    </row>
    <row r="173" spans="2:4">
      <c r="B173" s="158" t="s">
        <v>4971</v>
      </c>
      <c r="C173" s="137"/>
      <c r="D173" s="137"/>
    </row>
    <row r="174" spans="2:4">
      <c r="B174" s="158" t="s">
        <v>4972</v>
      </c>
      <c r="C174" s="137"/>
      <c r="D174" s="137"/>
    </row>
    <row r="175" spans="2:4">
      <c r="B175" s="158" t="s">
        <v>4973</v>
      </c>
      <c r="C175" s="137"/>
      <c r="D175" s="137"/>
    </row>
    <row r="176" spans="2:4">
      <c r="B176" s="158" t="s">
        <v>4974</v>
      </c>
      <c r="C176" s="137"/>
      <c r="D176" s="137"/>
    </row>
    <row r="177" spans="2:4">
      <c r="B177" s="158" t="s">
        <v>4975</v>
      </c>
      <c r="C177" s="137"/>
      <c r="D177" s="137"/>
    </row>
    <row r="178" spans="2:4">
      <c r="B178" s="158" t="s">
        <v>4976</v>
      </c>
      <c r="C178" s="137"/>
      <c r="D178" s="137"/>
    </row>
    <row r="179" spans="2:4">
      <c r="B179" s="158" t="s">
        <v>4977</v>
      </c>
      <c r="C179" s="137"/>
      <c r="D179" s="137"/>
    </row>
    <row r="180" spans="2:4">
      <c r="B180" s="158" t="s">
        <v>4978</v>
      </c>
      <c r="C180" s="137"/>
      <c r="D180" s="137"/>
    </row>
    <row r="181" spans="2:4">
      <c r="B181" s="158" t="s">
        <v>4979</v>
      </c>
      <c r="C181" s="137"/>
      <c r="D181" s="137"/>
    </row>
    <row r="182" spans="2:4">
      <c r="B182" s="158" t="s">
        <v>4980</v>
      </c>
      <c r="C182" s="137"/>
      <c r="D182" s="137"/>
    </row>
    <row r="183" spans="2:4">
      <c r="B183" s="158" t="s">
        <v>4981</v>
      </c>
      <c r="C183" s="137"/>
      <c r="D183" s="137"/>
    </row>
    <row r="184" spans="2:4">
      <c r="B184" s="158" t="s">
        <v>4982</v>
      </c>
      <c r="C184" s="137"/>
      <c r="D184" s="137"/>
    </row>
    <row r="185" spans="2:4">
      <c r="B185" s="158" t="s">
        <v>4983</v>
      </c>
      <c r="C185" s="137"/>
      <c r="D185" s="137"/>
    </row>
    <row r="186" spans="2:4">
      <c r="B186" s="158" t="s">
        <v>4984</v>
      </c>
      <c r="C186" s="137"/>
      <c r="D186" s="137"/>
    </row>
    <row r="187" spans="2:4">
      <c r="B187" s="158" t="s">
        <v>4985</v>
      </c>
      <c r="C187" s="137"/>
      <c r="D187" s="137"/>
    </row>
    <row r="188" spans="2:4">
      <c r="B188" s="158" t="s">
        <v>4986</v>
      </c>
      <c r="C188" s="137"/>
      <c r="D188" s="137"/>
    </row>
    <row r="189" spans="2:4">
      <c r="B189" s="158" t="s">
        <v>4987</v>
      </c>
      <c r="C189" s="137"/>
      <c r="D189" s="137"/>
    </row>
    <row r="190" spans="2:4">
      <c r="B190" s="158" t="s">
        <v>4988</v>
      </c>
      <c r="C190" s="137"/>
      <c r="D190" s="137"/>
    </row>
    <row r="191" spans="2:4">
      <c r="B191" s="158" t="s">
        <v>4989</v>
      </c>
      <c r="C191" s="137"/>
      <c r="D191" s="137"/>
    </row>
    <row r="192" spans="2:4">
      <c r="B192" s="158" t="s">
        <v>4990</v>
      </c>
      <c r="C192" s="137"/>
      <c r="D192" s="137"/>
    </row>
    <row r="193" spans="2:4">
      <c r="B193" s="158" t="s">
        <v>4991</v>
      </c>
      <c r="C193" s="137"/>
      <c r="D193" s="137"/>
    </row>
    <row r="194" spans="2:4">
      <c r="B194" s="158" t="s">
        <v>4992</v>
      </c>
      <c r="C194" s="137"/>
      <c r="D194" s="137"/>
    </row>
    <row r="195" spans="2:4">
      <c r="B195" s="158" t="s">
        <v>4993</v>
      </c>
      <c r="C195" s="137"/>
      <c r="D195" s="137"/>
    </row>
    <row r="196" spans="2:4">
      <c r="B196" s="158" t="s">
        <v>4994</v>
      </c>
      <c r="C196" s="137"/>
      <c r="D196" s="137"/>
    </row>
    <row r="197" spans="2:4">
      <c r="B197" s="158" t="s">
        <v>4995</v>
      </c>
      <c r="C197" s="137"/>
      <c r="D197" s="137"/>
    </row>
    <row r="198" spans="2:4">
      <c r="B198" s="158" t="s">
        <v>4996</v>
      </c>
      <c r="C198" s="137"/>
      <c r="D198" s="137"/>
    </row>
    <row r="199" spans="2:4">
      <c r="B199" s="158" t="s">
        <v>4997</v>
      </c>
      <c r="C199" s="137"/>
      <c r="D199" s="137"/>
    </row>
    <row r="200" spans="2:4">
      <c r="B200" s="158" t="s">
        <v>4998</v>
      </c>
      <c r="C200" s="137"/>
      <c r="D200" s="137"/>
    </row>
    <row r="201" spans="2:4">
      <c r="B201" s="158" t="s">
        <v>4999</v>
      </c>
      <c r="C201" s="137"/>
      <c r="D201" s="137"/>
    </row>
    <row r="202" spans="2:4">
      <c r="B202" s="158" t="s">
        <v>5000</v>
      </c>
      <c r="C202" s="137"/>
      <c r="D202" s="137"/>
    </row>
    <row r="203" spans="2:4">
      <c r="B203" s="158" t="s">
        <v>5001</v>
      </c>
      <c r="C203" s="137"/>
      <c r="D203" s="137"/>
    </row>
    <row r="204" spans="2:4">
      <c r="B204" s="158" t="s">
        <v>5002</v>
      </c>
      <c r="C204" s="137"/>
      <c r="D204" s="137"/>
    </row>
    <row r="205" spans="2:4">
      <c r="B205" s="158" t="s">
        <v>5003</v>
      </c>
      <c r="C205" s="137"/>
      <c r="D205" s="137"/>
    </row>
    <row r="206" spans="2:4">
      <c r="B206" s="158" t="s">
        <v>5004</v>
      </c>
      <c r="C206" s="137"/>
      <c r="D206" s="137"/>
    </row>
    <row r="207" spans="2:4">
      <c r="B207" s="158" t="s">
        <v>5005</v>
      </c>
      <c r="C207" s="137"/>
      <c r="D207" s="137"/>
    </row>
    <row r="208" spans="2:4">
      <c r="B208" s="158" t="s">
        <v>5006</v>
      </c>
      <c r="C208" s="137"/>
      <c r="D208" s="137"/>
    </row>
    <row r="209" spans="2:4">
      <c r="B209" s="158" t="s">
        <v>5007</v>
      </c>
      <c r="C209" s="137"/>
      <c r="D209" s="137"/>
    </row>
    <row r="210" spans="2:4">
      <c r="B210" s="158" t="s">
        <v>5008</v>
      </c>
      <c r="C210" s="137"/>
      <c r="D210" s="137"/>
    </row>
    <row r="211" spans="2:4">
      <c r="B211" s="158" t="s">
        <v>5009</v>
      </c>
      <c r="C211" s="137"/>
      <c r="D211" s="137"/>
    </row>
    <row r="212" spans="2:4">
      <c r="B212" s="158" t="s">
        <v>5010</v>
      </c>
      <c r="C212" s="137"/>
      <c r="D212" s="137"/>
    </row>
    <row r="213" spans="2:4">
      <c r="B213" s="158" t="s">
        <v>5011</v>
      </c>
      <c r="C213" s="137"/>
      <c r="D213" s="137"/>
    </row>
    <row r="214" spans="2:4">
      <c r="B214" s="158" t="s">
        <v>5012</v>
      </c>
      <c r="C214" s="137"/>
      <c r="D214" s="137"/>
    </row>
    <row r="215" spans="2:4">
      <c r="B215" s="158" t="s">
        <v>5013</v>
      </c>
      <c r="C215" s="137"/>
      <c r="D215" s="137"/>
    </row>
    <row r="216" spans="2:4">
      <c r="B216" s="158" t="s">
        <v>5014</v>
      </c>
      <c r="C216" s="137"/>
      <c r="D216" s="137"/>
    </row>
    <row r="217" spans="2:4">
      <c r="B217" s="158" t="s">
        <v>5015</v>
      </c>
      <c r="C217" s="137"/>
      <c r="D217" s="137"/>
    </row>
    <row r="218" spans="2:4">
      <c r="B218" s="158" t="s">
        <v>5016</v>
      </c>
      <c r="C218" s="137"/>
      <c r="D218" s="137"/>
    </row>
    <row r="219" spans="2:4">
      <c r="B219" s="158" t="s">
        <v>5017</v>
      </c>
      <c r="C219" s="137"/>
      <c r="D219" s="137"/>
    </row>
    <row r="220" spans="2:4">
      <c r="B220" s="158" t="s">
        <v>5018</v>
      </c>
      <c r="C220" s="137"/>
      <c r="D220" s="137"/>
    </row>
    <row r="221" spans="2:4">
      <c r="B221" s="158" t="s">
        <v>5019</v>
      </c>
      <c r="C221" s="137"/>
      <c r="D221" s="137"/>
    </row>
    <row r="222" spans="2:4">
      <c r="B222" s="158" t="s">
        <v>5020</v>
      </c>
      <c r="C222" s="137"/>
      <c r="D222" s="137"/>
    </row>
    <row r="223" spans="2:4">
      <c r="B223" s="158" t="s">
        <v>5021</v>
      </c>
      <c r="C223" s="137"/>
      <c r="D223" s="137"/>
    </row>
    <row r="224" spans="2:4">
      <c r="B224" s="158" t="s">
        <v>5022</v>
      </c>
      <c r="C224" s="137"/>
      <c r="D224" s="137"/>
    </row>
    <row r="225" spans="2:4">
      <c r="B225" s="158" t="s">
        <v>5023</v>
      </c>
      <c r="C225" s="137"/>
      <c r="D225" s="137"/>
    </row>
    <row r="226" spans="2:4">
      <c r="B226" s="158" t="s">
        <v>5024</v>
      </c>
      <c r="C226" s="137"/>
      <c r="D226" s="137"/>
    </row>
    <row r="227" spans="2:4">
      <c r="B227" s="158" t="s">
        <v>5025</v>
      </c>
      <c r="C227" s="137"/>
      <c r="D227" s="137"/>
    </row>
    <row r="228" spans="2:4">
      <c r="B228" s="158" t="s">
        <v>5026</v>
      </c>
      <c r="C228" s="137"/>
      <c r="D228" s="137"/>
    </row>
    <row r="229" spans="2:4">
      <c r="B229" s="158" t="s">
        <v>5027</v>
      </c>
      <c r="C229" s="137"/>
      <c r="D229" s="137"/>
    </row>
    <row r="230" spans="2:4">
      <c r="B230" s="158" t="s">
        <v>5028</v>
      </c>
      <c r="C230" s="137"/>
      <c r="D230" s="137"/>
    </row>
    <row r="231" spans="2:4">
      <c r="B231" s="158" t="s">
        <v>5029</v>
      </c>
      <c r="C231" s="137"/>
      <c r="D231" s="137"/>
    </row>
    <row r="232" spans="2:4">
      <c r="B232" s="158" t="s">
        <v>5030</v>
      </c>
      <c r="C232" s="137"/>
      <c r="D232" s="137"/>
    </row>
    <row r="233" spans="2:4">
      <c r="B233" s="158" t="s">
        <v>5031</v>
      </c>
      <c r="C233" s="137"/>
      <c r="D233" s="137"/>
    </row>
    <row r="234" spans="2:4">
      <c r="B234" s="158" t="s">
        <v>5032</v>
      </c>
      <c r="C234" s="137"/>
      <c r="D234" s="137"/>
    </row>
    <row r="235" spans="2:4">
      <c r="B235" s="158" t="s">
        <v>5033</v>
      </c>
      <c r="C235" s="137"/>
      <c r="D235" s="137"/>
    </row>
    <row r="236" spans="2:4">
      <c r="B236" s="158" t="s">
        <v>5034</v>
      </c>
      <c r="C236" s="137"/>
      <c r="D236" s="137"/>
    </row>
    <row r="237" spans="2:4">
      <c r="B237" s="158" t="s">
        <v>5035</v>
      </c>
      <c r="C237" s="137"/>
      <c r="D237" s="137"/>
    </row>
    <row r="238" spans="2:4">
      <c r="B238" s="158" t="s">
        <v>5036</v>
      </c>
      <c r="C238" s="137"/>
      <c r="D238" s="137"/>
    </row>
    <row r="239" spans="2:4">
      <c r="B239" s="158" t="s">
        <v>5037</v>
      </c>
      <c r="C239" s="137"/>
      <c r="D239" s="137"/>
    </row>
    <row r="240" spans="2:4">
      <c r="B240" s="158" t="s">
        <v>5038</v>
      </c>
      <c r="C240" s="137"/>
      <c r="D240" s="137"/>
    </row>
    <row r="241" spans="2:4">
      <c r="B241" s="158" t="s">
        <v>5039</v>
      </c>
      <c r="C241" s="137"/>
      <c r="D241" s="137"/>
    </row>
    <row r="242" spans="2:4">
      <c r="B242" s="158" t="s">
        <v>5040</v>
      </c>
      <c r="C242" s="137"/>
      <c r="D242" s="137"/>
    </row>
    <row r="243" spans="2:4">
      <c r="B243" s="158" t="s">
        <v>5041</v>
      </c>
      <c r="C243" s="137"/>
      <c r="D243" s="137"/>
    </row>
    <row r="244" spans="2:4">
      <c r="B244" s="158" t="s">
        <v>5042</v>
      </c>
      <c r="C244" s="137"/>
      <c r="D244" s="137"/>
    </row>
    <row r="245" spans="2:4">
      <c r="B245" s="158" t="s">
        <v>5043</v>
      </c>
      <c r="C245" s="137"/>
      <c r="D245" s="137"/>
    </row>
    <row r="246" spans="2:4">
      <c r="B246" s="158" t="s">
        <v>5044</v>
      </c>
      <c r="C246" s="137"/>
      <c r="D246" s="137"/>
    </row>
    <row r="247" spans="2:4">
      <c r="B247" s="158" t="s">
        <v>5045</v>
      </c>
      <c r="C247" s="137"/>
      <c r="D247" s="137"/>
    </row>
    <row r="248" spans="2:4">
      <c r="B248" s="158" t="s">
        <v>5046</v>
      </c>
      <c r="C248" s="137"/>
      <c r="D248" s="137"/>
    </row>
    <row r="249" spans="2:4">
      <c r="B249" s="158" t="s">
        <v>5047</v>
      </c>
      <c r="C249" s="137"/>
      <c r="D249" s="137"/>
    </row>
    <row r="250" spans="2:4">
      <c r="B250" s="158" t="s">
        <v>5048</v>
      </c>
      <c r="C250" s="137"/>
      <c r="D250" s="137"/>
    </row>
    <row r="251" spans="2:4">
      <c r="B251" s="158" t="s">
        <v>5049</v>
      </c>
      <c r="C251" s="137"/>
      <c r="D251" s="137"/>
    </row>
    <row r="252" spans="2:4">
      <c r="B252" s="158" t="s">
        <v>5050</v>
      </c>
      <c r="C252" s="137"/>
      <c r="D252" s="137"/>
    </row>
    <row r="253" spans="2:4">
      <c r="B253" s="158" t="s">
        <v>5051</v>
      </c>
      <c r="C253" s="137"/>
      <c r="D253" s="137"/>
    </row>
    <row r="254" spans="2:4">
      <c r="B254" s="158" t="s">
        <v>5052</v>
      </c>
      <c r="C254" s="137"/>
      <c r="D254" s="137"/>
    </row>
    <row r="255" spans="2:4">
      <c r="B255" s="158" t="s">
        <v>5053</v>
      </c>
      <c r="C255" s="137"/>
      <c r="D255" s="137"/>
    </row>
    <row r="256" spans="2:4">
      <c r="B256" s="158" t="s">
        <v>5054</v>
      </c>
      <c r="C256" s="137"/>
      <c r="D256" s="137"/>
    </row>
    <row r="257" spans="2:4">
      <c r="B257" s="158" t="s">
        <v>5055</v>
      </c>
      <c r="C257" s="137"/>
      <c r="D257" s="137"/>
    </row>
    <row r="258" spans="2:4">
      <c r="B258" s="158" t="s">
        <v>5056</v>
      </c>
      <c r="C258" s="137"/>
      <c r="D258" s="137"/>
    </row>
    <row r="259" spans="2:4">
      <c r="B259" s="158" t="s">
        <v>5057</v>
      </c>
      <c r="C259" s="137"/>
      <c r="D259" s="137"/>
    </row>
    <row r="260" spans="2:4">
      <c r="B260" s="158" t="s">
        <v>5058</v>
      </c>
      <c r="C260" s="158"/>
      <c r="D260" s="158" t="s">
        <v>1179</v>
      </c>
    </row>
  </sheetData>
  <autoFilter ref="B4:D260" xr:uid="{D3DC1206-5C60-4C6A-8BF0-407A7A6CCC2C}"/>
  <phoneticPr fontId="3" type="noConversion"/>
  <hyperlinks>
    <hyperlink ref="A1" location="Summary!A1" display="Summary" xr:uid="{65DA40A2-AF86-43D6-A48F-4F1C6EC34747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D523A-A7C8-48A5-9243-C83B7AA2665F}">
  <sheetPr>
    <tabColor theme="2" tint="-0.249977111117893"/>
  </sheetPr>
  <dimension ref="A1:F260"/>
  <sheetViews>
    <sheetView topLeftCell="A126" workbookViewId="0"/>
  </sheetViews>
  <sheetFormatPr defaultRowHeight="15"/>
  <cols>
    <col min="2" max="2" width="23.85546875" bestFit="1" customWidth="1"/>
    <col min="3" max="3" width="19.140625" bestFit="1" customWidth="1"/>
    <col min="4" max="4" width="70.140625" bestFit="1" customWidth="1"/>
  </cols>
  <sheetData>
    <row r="1" spans="1:6" ht="15.75" thickBot="1">
      <c r="A1" s="5" t="s">
        <v>664</v>
      </c>
      <c r="D1" s="59" t="s">
        <v>1042</v>
      </c>
      <c r="E1" s="60" t="str">
        <f>Summary!D27</f>
        <v>016</v>
      </c>
      <c r="F1" s="74">
        <f>'DC Acilia Housing Dati'!F1+1</f>
        <v>6</v>
      </c>
    </row>
    <row r="2" spans="1:6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Summary!B27</f>
        <v>CO Frosinone Voip</v>
      </c>
    </row>
    <row r="4" spans="1:6" s="2" customFormat="1">
      <c r="B4" s="121" t="s">
        <v>4</v>
      </c>
      <c r="C4" s="121" t="s">
        <v>1044</v>
      </c>
      <c r="D4" s="121" t="s">
        <v>337</v>
      </c>
    </row>
    <row r="5" spans="1:6">
      <c r="B5" s="158" t="s">
        <v>5059</v>
      </c>
      <c r="C5" s="158"/>
      <c r="D5" s="158" t="s">
        <v>408</v>
      </c>
    </row>
    <row r="6" spans="1:6">
      <c r="B6" s="158" t="s">
        <v>5060</v>
      </c>
      <c r="C6" s="158"/>
      <c r="D6" s="158" t="s">
        <v>1048</v>
      </c>
    </row>
    <row r="7" spans="1:6">
      <c r="B7" s="158" t="s">
        <v>5061</v>
      </c>
      <c r="C7" s="137"/>
      <c r="D7" s="137"/>
    </row>
    <row r="8" spans="1:6">
      <c r="B8" s="158" t="s">
        <v>5062</v>
      </c>
      <c r="C8" s="137"/>
      <c r="D8" s="137"/>
    </row>
    <row r="9" spans="1:6">
      <c r="B9" s="158" t="s">
        <v>5063</v>
      </c>
      <c r="C9" s="137"/>
      <c r="D9" s="137"/>
    </row>
    <row r="10" spans="1:6">
      <c r="B10" s="158" t="s">
        <v>5064</v>
      </c>
      <c r="C10" s="137"/>
      <c r="D10" s="137"/>
    </row>
    <row r="11" spans="1:6">
      <c r="B11" s="158" t="s">
        <v>5065</v>
      </c>
      <c r="C11" s="137"/>
      <c r="D11" s="137"/>
    </row>
    <row r="12" spans="1:6">
      <c r="B12" s="158" t="s">
        <v>5066</v>
      </c>
      <c r="C12" s="137"/>
      <c r="D12" s="137"/>
    </row>
    <row r="13" spans="1:6">
      <c r="B13" s="158" t="s">
        <v>5067</v>
      </c>
      <c r="C13" s="137"/>
      <c r="D13" s="137"/>
    </row>
    <row r="14" spans="1:6">
      <c r="B14" s="158" t="s">
        <v>5068</v>
      </c>
      <c r="C14" s="137"/>
      <c r="D14" s="137"/>
    </row>
    <row r="15" spans="1:6">
      <c r="B15" s="158" t="s">
        <v>5069</v>
      </c>
      <c r="C15" s="137"/>
      <c r="D15" s="137"/>
    </row>
    <row r="16" spans="1:6">
      <c r="B16" s="158" t="s">
        <v>5070</v>
      </c>
      <c r="C16" s="137"/>
      <c r="D16" s="137"/>
    </row>
    <row r="17" spans="2:4">
      <c r="B17" s="158" t="s">
        <v>5071</v>
      </c>
      <c r="C17" s="137"/>
      <c r="D17" s="137"/>
    </row>
    <row r="18" spans="2:4">
      <c r="B18" s="158" t="s">
        <v>5072</v>
      </c>
      <c r="C18" s="137"/>
      <c r="D18" s="137"/>
    </row>
    <row r="19" spans="2:4">
      <c r="B19" s="158" t="s">
        <v>5073</v>
      </c>
      <c r="C19" s="137"/>
      <c r="D19" s="137"/>
    </row>
    <row r="20" spans="2:4">
      <c r="B20" s="158" t="s">
        <v>5074</v>
      </c>
      <c r="C20" s="137"/>
      <c r="D20" s="137"/>
    </row>
    <row r="21" spans="2:4">
      <c r="B21" s="158" t="s">
        <v>5075</v>
      </c>
      <c r="C21" s="137"/>
      <c r="D21" s="137"/>
    </row>
    <row r="22" spans="2:4">
      <c r="B22" s="158" t="s">
        <v>5076</v>
      </c>
      <c r="C22" s="137"/>
      <c r="D22" s="137"/>
    </row>
    <row r="23" spans="2:4">
      <c r="B23" s="158" t="s">
        <v>5077</v>
      </c>
      <c r="C23" s="137"/>
      <c r="D23" s="137"/>
    </row>
    <row r="24" spans="2:4">
      <c r="B24" s="158" t="s">
        <v>5078</v>
      </c>
      <c r="C24" s="137"/>
      <c r="D24" s="137"/>
    </row>
    <row r="25" spans="2:4">
      <c r="B25" s="158" t="s">
        <v>5079</v>
      </c>
      <c r="C25" s="137"/>
      <c r="D25" s="137"/>
    </row>
    <row r="26" spans="2:4">
      <c r="B26" s="158" t="s">
        <v>5080</v>
      </c>
      <c r="C26" s="137"/>
      <c r="D26" s="137"/>
    </row>
    <row r="27" spans="2:4">
      <c r="B27" s="158" t="s">
        <v>5081</v>
      </c>
      <c r="C27" s="137"/>
      <c r="D27" s="137"/>
    </row>
    <row r="28" spans="2:4">
      <c r="B28" s="158" t="s">
        <v>5082</v>
      </c>
      <c r="C28" s="137"/>
      <c r="D28" s="137"/>
    </row>
    <row r="29" spans="2:4">
      <c r="B29" s="158" t="s">
        <v>5083</v>
      </c>
      <c r="C29" s="137"/>
      <c r="D29" s="137"/>
    </row>
    <row r="30" spans="2:4">
      <c r="B30" s="158" t="s">
        <v>5084</v>
      </c>
      <c r="C30" s="137"/>
      <c r="D30" s="137"/>
    </row>
    <row r="31" spans="2:4">
      <c r="B31" s="158" t="s">
        <v>5085</v>
      </c>
      <c r="C31" s="137"/>
      <c r="D31" s="137"/>
    </row>
    <row r="32" spans="2:4">
      <c r="B32" s="158" t="s">
        <v>5086</v>
      </c>
      <c r="C32" s="137"/>
      <c r="D32" s="137"/>
    </row>
    <row r="33" spans="2:4">
      <c r="B33" s="158" t="s">
        <v>5087</v>
      </c>
      <c r="C33" s="137"/>
      <c r="D33" s="137"/>
    </row>
    <row r="34" spans="2:4">
      <c r="B34" s="158" t="s">
        <v>5088</v>
      </c>
      <c r="C34" s="137"/>
      <c r="D34" s="137"/>
    </row>
    <row r="35" spans="2:4">
      <c r="B35" s="158" t="s">
        <v>5089</v>
      </c>
      <c r="C35" s="137"/>
      <c r="D35" s="137"/>
    </row>
    <row r="36" spans="2:4">
      <c r="B36" s="158" t="s">
        <v>5090</v>
      </c>
      <c r="C36" s="137"/>
      <c r="D36" s="137"/>
    </row>
    <row r="37" spans="2:4">
      <c r="B37" s="158" t="s">
        <v>5091</v>
      </c>
      <c r="C37" s="137"/>
      <c r="D37" s="137"/>
    </row>
    <row r="38" spans="2:4">
      <c r="B38" s="158" t="s">
        <v>5092</v>
      </c>
      <c r="C38" s="137"/>
      <c r="D38" s="137"/>
    </row>
    <row r="39" spans="2:4">
      <c r="B39" s="158" t="s">
        <v>5093</v>
      </c>
      <c r="C39" s="137"/>
      <c r="D39" s="137"/>
    </row>
    <row r="40" spans="2:4">
      <c r="B40" s="158" t="s">
        <v>5094</v>
      </c>
      <c r="C40" s="137"/>
      <c r="D40" s="137"/>
    </row>
    <row r="41" spans="2:4">
      <c r="B41" s="158" t="s">
        <v>5095</v>
      </c>
      <c r="C41" s="137"/>
      <c r="D41" s="137"/>
    </row>
    <row r="42" spans="2:4">
      <c r="B42" s="158" t="s">
        <v>5096</v>
      </c>
      <c r="C42" s="137"/>
      <c r="D42" s="137"/>
    </row>
    <row r="43" spans="2:4">
      <c r="B43" s="158" t="s">
        <v>5097</v>
      </c>
      <c r="C43" s="137"/>
      <c r="D43" s="137"/>
    </row>
    <row r="44" spans="2:4">
      <c r="B44" s="158" t="s">
        <v>5098</v>
      </c>
      <c r="C44" s="137"/>
      <c r="D44" s="137"/>
    </row>
    <row r="45" spans="2:4">
      <c r="B45" s="158" t="s">
        <v>5099</v>
      </c>
      <c r="C45" s="137"/>
      <c r="D45" s="137"/>
    </row>
    <row r="46" spans="2:4">
      <c r="B46" s="158" t="s">
        <v>5100</v>
      </c>
      <c r="C46" s="137"/>
      <c r="D46" s="137"/>
    </row>
    <row r="47" spans="2:4">
      <c r="B47" s="158" t="s">
        <v>5101</v>
      </c>
      <c r="C47" s="137"/>
      <c r="D47" s="137"/>
    </row>
    <row r="48" spans="2:4">
      <c r="B48" s="158" t="s">
        <v>5102</v>
      </c>
      <c r="C48" s="137"/>
      <c r="D48" s="137"/>
    </row>
    <row r="49" spans="2:4">
      <c r="B49" s="158" t="s">
        <v>5103</v>
      </c>
      <c r="C49" s="137"/>
      <c r="D49" s="137"/>
    </row>
    <row r="50" spans="2:4">
      <c r="B50" s="158" t="s">
        <v>5104</v>
      </c>
      <c r="C50" s="137"/>
      <c r="D50" s="137"/>
    </row>
    <row r="51" spans="2:4">
      <c r="B51" s="158" t="s">
        <v>5105</v>
      </c>
      <c r="C51" s="137"/>
      <c r="D51" s="137"/>
    </row>
    <row r="52" spans="2:4">
      <c r="B52" s="158" t="s">
        <v>5106</v>
      </c>
      <c r="C52" s="137"/>
      <c r="D52" s="137"/>
    </row>
    <row r="53" spans="2:4">
      <c r="B53" s="158" t="s">
        <v>5107</v>
      </c>
      <c r="C53" s="137"/>
      <c r="D53" s="137"/>
    </row>
    <row r="54" spans="2:4">
      <c r="B54" s="158" t="s">
        <v>5108</v>
      </c>
      <c r="C54" s="137"/>
      <c r="D54" s="137"/>
    </row>
    <row r="55" spans="2:4">
      <c r="B55" s="158" t="s">
        <v>5109</v>
      </c>
      <c r="C55" s="137"/>
      <c r="D55" s="137"/>
    </row>
    <row r="56" spans="2:4">
      <c r="B56" s="158" t="s">
        <v>5110</v>
      </c>
      <c r="C56" s="137"/>
      <c r="D56" s="137"/>
    </row>
    <row r="57" spans="2:4">
      <c r="B57" s="158" t="s">
        <v>5111</v>
      </c>
      <c r="C57" s="137"/>
      <c r="D57" s="137"/>
    </row>
    <row r="58" spans="2:4">
      <c r="B58" s="158" t="s">
        <v>5112</v>
      </c>
      <c r="C58" s="137"/>
      <c r="D58" s="137"/>
    </row>
    <row r="59" spans="2:4">
      <c r="B59" s="158" t="s">
        <v>5113</v>
      </c>
      <c r="C59" s="137"/>
      <c r="D59" s="137"/>
    </row>
    <row r="60" spans="2:4">
      <c r="B60" s="158" t="s">
        <v>5114</v>
      </c>
      <c r="C60" s="137"/>
      <c r="D60" s="137"/>
    </row>
    <row r="61" spans="2:4">
      <c r="B61" s="158" t="s">
        <v>5115</v>
      </c>
      <c r="C61" s="137"/>
      <c r="D61" s="137"/>
    </row>
    <row r="62" spans="2:4">
      <c r="B62" s="158" t="s">
        <v>5116</v>
      </c>
      <c r="C62" s="137"/>
      <c r="D62" s="137"/>
    </row>
    <row r="63" spans="2:4">
      <c r="B63" s="158" t="s">
        <v>5117</v>
      </c>
      <c r="C63" s="137"/>
      <c r="D63" s="137"/>
    </row>
    <row r="64" spans="2:4">
      <c r="B64" s="158" t="s">
        <v>5118</v>
      </c>
      <c r="C64" s="137"/>
      <c r="D64" s="137"/>
    </row>
    <row r="65" spans="2:4">
      <c r="B65" s="158" t="s">
        <v>5119</v>
      </c>
      <c r="C65" s="137"/>
      <c r="D65" s="137"/>
    </row>
    <row r="66" spans="2:4">
      <c r="B66" s="158" t="s">
        <v>5120</v>
      </c>
      <c r="C66" s="137"/>
      <c r="D66" s="137"/>
    </row>
    <row r="67" spans="2:4">
      <c r="B67" s="158" t="s">
        <v>5121</v>
      </c>
      <c r="C67" s="137"/>
      <c r="D67" s="137"/>
    </row>
    <row r="68" spans="2:4">
      <c r="B68" s="158" t="s">
        <v>5122</v>
      </c>
      <c r="C68" s="137"/>
      <c r="D68" s="137"/>
    </row>
    <row r="69" spans="2:4">
      <c r="B69" s="158" t="s">
        <v>5123</v>
      </c>
      <c r="C69" s="137"/>
      <c r="D69" s="137"/>
    </row>
    <row r="70" spans="2:4">
      <c r="B70" s="158" t="s">
        <v>5124</v>
      </c>
      <c r="C70" s="137"/>
      <c r="D70" s="137"/>
    </row>
    <row r="71" spans="2:4">
      <c r="B71" s="158" t="s">
        <v>5125</v>
      </c>
      <c r="C71" s="137"/>
      <c r="D71" s="137"/>
    </row>
    <row r="72" spans="2:4">
      <c r="B72" s="158" t="s">
        <v>5126</v>
      </c>
      <c r="C72" s="137"/>
      <c r="D72" s="137"/>
    </row>
    <row r="73" spans="2:4">
      <c r="B73" s="158" t="s">
        <v>5127</v>
      </c>
      <c r="C73" s="137"/>
      <c r="D73" s="137"/>
    </row>
    <row r="74" spans="2:4">
      <c r="B74" s="158" t="s">
        <v>5128</v>
      </c>
      <c r="C74" s="137"/>
      <c r="D74" s="137"/>
    </row>
    <row r="75" spans="2:4">
      <c r="B75" s="158" t="s">
        <v>5129</v>
      </c>
      <c r="C75" s="137"/>
      <c r="D75" s="137"/>
    </row>
    <row r="76" spans="2:4">
      <c r="B76" s="158" t="s">
        <v>5130</v>
      </c>
      <c r="C76" s="137"/>
      <c r="D76" s="137"/>
    </row>
    <row r="77" spans="2:4">
      <c r="B77" s="158" t="s">
        <v>5131</v>
      </c>
      <c r="C77" s="137"/>
      <c r="D77" s="137"/>
    </row>
    <row r="78" spans="2:4">
      <c r="B78" s="158" t="s">
        <v>5132</v>
      </c>
      <c r="C78" s="137"/>
      <c r="D78" s="137"/>
    </row>
    <row r="79" spans="2:4">
      <c r="B79" s="158" t="s">
        <v>5133</v>
      </c>
      <c r="C79" s="137"/>
      <c r="D79" s="137"/>
    </row>
    <row r="80" spans="2:4">
      <c r="B80" s="158" t="s">
        <v>5134</v>
      </c>
      <c r="C80" s="137"/>
      <c r="D80" s="137"/>
    </row>
    <row r="81" spans="2:4">
      <c r="B81" s="158" t="s">
        <v>5135</v>
      </c>
      <c r="C81" s="137"/>
      <c r="D81" s="137"/>
    </row>
    <row r="82" spans="2:4">
      <c r="B82" s="158" t="s">
        <v>5136</v>
      </c>
      <c r="C82" s="137"/>
      <c r="D82" s="137"/>
    </row>
    <row r="83" spans="2:4">
      <c r="B83" s="158" t="s">
        <v>5137</v>
      </c>
      <c r="C83" s="137"/>
      <c r="D83" s="137"/>
    </row>
    <row r="84" spans="2:4">
      <c r="B84" s="158" t="s">
        <v>5138</v>
      </c>
      <c r="C84" s="137"/>
      <c r="D84" s="137"/>
    </row>
    <row r="85" spans="2:4">
      <c r="B85" s="158" t="s">
        <v>5139</v>
      </c>
      <c r="C85" s="137"/>
      <c r="D85" s="137"/>
    </row>
    <row r="86" spans="2:4">
      <c r="B86" s="158" t="s">
        <v>5140</v>
      </c>
      <c r="C86" s="137"/>
      <c r="D86" s="137"/>
    </row>
    <row r="87" spans="2:4">
      <c r="B87" s="158" t="s">
        <v>5141</v>
      </c>
      <c r="C87" s="137"/>
      <c r="D87" s="137"/>
    </row>
    <row r="88" spans="2:4">
      <c r="B88" s="158" t="s">
        <v>5142</v>
      </c>
      <c r="C88" s="137"/>
      <c r="D88" s="137"/>
    </row>
    <row r="89" spans="2:4">
      <c r="B89" s="158" t="s">
        <v>5143</v>
      </c>
      <c r="C89" s="137"/>
      <c r="D89" s="137"/>
    </row>
    <row r="90" spans="2:4">
      <c r="B90" s="158" t="s">
        <v>5144</v>
      </c>
      <c r="C90" s="137"/>
      <c r="D90" s="137"/>
    </row>
    <row r="91" spans="2:4">
      <c r="B91" s="158" t="s">
        <v>5145</v>
      </c>
      <c r="C91" s="137"/>
      <c r="D91" s="137"/>
    </row>
    <row r="92" spans="2:4">
      <c r="B92" s="158" t="s">
        <v>5146</v>
      </c>
      <c r="C92" s="137"/>
      <c r="D92" s="137"/>
    </row>
    <row r="93" spans="2:4">
      <c r="B93" s="158" t="s">
        <v>5147</v>
      </c>
      <c r="C93" s="137"/>
      <c r="D93" s="137"/>
    </row>
    <row r="94" spans="2:4">
      <c r="B94" s="158" t="s">
        <v>5148</v>
      </c>
      <c r="C94" s="137"/>
      <c r="D94" s="137"/>
    </row>
    <row r="95" spans="2:4">
      <c r="B95" s="158" t="s">
        <v>5149</v>
      </c>
      <c r="C95" s="137"/>
      <c r="D95" s="137"/>
    </row>
    <row r="96" spans="2:4">
      <c r="B96" s="158" t="s">
        <v>5150</v>
      </c>
      <c r="C96" s="137"/>
      <c r="D96" s="137"/>
    </row>
    <row r="97" spans="2:4">
      <c r="B97" s="158" t="s">
        <v>5151</v>
      </c>
      <c r="C97" s="137"/>
      <c r="D97" s="137"/>
    </row>
    <row r="98" spans="2:4">
      <c r="B98" s="158" t="s">
        <v>5152</v>
      </c>
      <c r="C98" s="137"/>
      <c r="D98" s="137"/>
    </row>
    <row r="99" spans="2:4">
      <c r="B99" s="158" t="s">
        <v>5153</v>
      </c>
      <c r="C99" s="137"/>
      <c r="D99" s="137"/>
    </row>
    <row r="100" spans="2:4">
      <c r="B100" s="158" t="s">
        <v>5154</v>
      </c>
      <c r="C100" s="137"/>
      <c r="D100" s="137"/>
    </row>
    <row r="101" spans="2:4">
      <c r="B101" s="158" t="s">
        <v>5155</v>
      </c>
      <c r="C101" s="137"/>
      <c r="D101" s="137"/>
    </row>
    <row r="102" spans="2:4">
      <c r="B102" s="158" t="s">
        <v>5156</v>
      </c>
      <c r="C102" s="137"/>
      <c r="D102" s="137"/>
    </row>
    <row r="103" spans="2:4">
      <c r="B103" s="158" t="s">
        <v>5157</v>
      </c>
      <c r="C103" s="137"/>
      <c r="D103" s="137"/>
    </row>
    <row r="104" spans="2:4">
      <c r="B104" s="158" t="s">
        <v>5158</v>
      </c>
      <c r="C104" s="137"/>
      <c r="D104" s="137"/>
    </row>
    <row r="105" spans="2:4">
      <c r="B105" s="158" t="s">
        <v>5159</v>
      </c>
      <c r="C105" s="137"/>
      <c r="D105" s="137"/>
    </row>
    <row r="106" spans="2:4">
      <c r="B106" s="158" t="s">
        <v>5160</v>
      </c>
      <c r="C106" s="137"/>
      <c r="D106" s="137"/>
    </row>
    <row r="107" spans="2:4">
      <c r="B107" s="158" t="s">
        <v>5161</v>
      </c>
      <c r="C107" s="137"/>
      <c r="D107" s="137"/>
    </row>
    <row r="108" spans="2:4">
      <c r="B108" s="158" t="s">
        <v>5162</v>
      </c>
      <c r="C108" s="137"/>
      <c r="D108" s="137"/>
    </row>
    <row r="109" spans="2:4">
      <c r="B109" s="158" t="s">
        <v>5163</v>
      </c>
      <c r="C109" s="137"/>
      <c r="D109" s="137"/>
    </row>
    <row r="110" spans="2:4">
      <c r="B110" s="158" t="s">
        <v>5164</v>
      </c>
      <c r="C110" s="137"/>
      <c r="D110" s="137"/>
    </row>
    <row r="111" spans="2:4">
      <c r="B111" s="158" t="s">
        <v>5165</v>
      </c>
      <c r="C111" s="137"/>
      <c r="D111" s="137"/>
    </row>
    <row r="112" spans="2:4">
      <c r="B112" s="158" t="s">
        <v>5166</v>
      </c>
      <c r="C112" s="137"/>
      <c r="D112" s="137"/>
    </row>
    <row r="113" spans="2:4">
      <c r="B113" s="158" t="s">
        <v>5167</v>
      </c>
      <c r="C113" s="137"/>
      <c r="D113" s="137"/>
    </row>
    <row r="114" spans="2:4">
      <c r="B114" s="158" t="s">
        <v>5168</v>
      </c>
      <c r="C114" s="137"/>
      <c r="D114" s="137"/>
    </row>
    <row r="115" spans="2:4">
      <c r="B115" s="158" t="s">
        <v>5169</v>
      </c>
      <c r="C115" s="137"/>
      <c r="D115" s="137"/>
    </row>
    <row r="116" spans="2:4">
      <c r="B116" s="158" t="s">
        <v>5170</v>
      </c>
      <c r="C116" s="137"/>
      <c r="D116" s="137"/>
    </row>
    <row r="117" spans="2:4">
      <c r="B117" s="158" t="s">
        <v>5171</v>
      </c>
      <c r="C117" s="137"/>
      <c r="D117" s="137"/>
    </row>
    <row r="118" spans="2:4">
      <c r="B118" s="158" t="s">
        <v>5172</v>
      </c>
      <c r="C118" s="137"/>
      <c r="D118" s="137"/>
    </row>
    <row r="119" spans="2:4">
      <c r="B119" s="158" t="s">
        <v>5173</v>
      </c>
      <c r="C119" s="137"/>
      <c r="D119" s="137"/>
    </row>
    <row r="120" spans="2:4">
      <c r="B120" s="158" t="s">
        <v>5174</v>
      </c>
      <c r="C120" s="137"/>
      <c r="D120" s="137"/>
    </row>
    <row r="121" spans="2:4">
      <c r="B121" s="158" t="s">
        <v>5175</v>
      </c>
      <c r="C121" s="137"/>
      <c r="D121" s="137"/>
    </row>
    <row r="122" spans="2:4">
      <c r="B122" s="158" t="s">
        <v>5176</v>
      </c>
      <c r="C122" s="137"/>
      <c r="D122" s="137"/>
    </row>
    <row r="123" spans="2:4">
      <c r="B123" s="158" t="s">
        <v>5177</v>
      </c>
      <c r="C123" s="137"/>
      <c r="D123" s="137"/>
    </row>
    <row r="124" spans="2:4">
      <c r="B124" s="158" t="s">
        <v>5178</v>
      </c>
      <c r="C124" s="137"/>
      <c r="D124" s="137"/>
    </row>
    <row r="125" spans="2:4">
      <c r="B125" s="158" t="s">
        <v>5179</v>
      </c>
      <c r="C125" s="165" t="s">
        <v>5180</v>
      </c>
      <c r="D125" s="137" t="s">
        <v>5181</v>
      </c>
    </row>
    <row r="126" spans="2:4">
      <c r="B126" s="158" t="s">
        <v>5182</v>
      </c>
      <c r="C126" s="137"/>
      <c r="D126" s="137"/>
    </row>
    <row r="127" spans="2:4">
      <c r="B127" s="158" t="s">
        <v>5183</v>
      </c>
      <c r="C127" s="137"/>
      <c r="D127" s="137"/>
    </row>
    <row r="128" spans="2:4">
      <c r="B128" s="158" t="s">
        <v>5184</v>
      </c>
      <c r="C128" s="137"/>
      <c r="D128" s="137"/>
    </row>
    <row r="129" spans="2:4">
      <c r="B129" s="158" t="s">
        <v>5185</v>
      </c>
      <c r="C129" s="137"/>
      <c r="D129" s="137"/>
    </row>
    <row r="130" spans="2:4">
      <c r="B130" s="158" t="s">
        <v>5186</v>
      </c>
      <c r="C130" s="137"/>
      <c r="D130" s="137"/>
    </row>
    <row r="131" spans="2:4">
      <c r="B131" s="158" t="s">
        <v>5187</v>
      </c>
      <c r="C131" s="137"/>
      <c r="D131" s="137"/>
    </row>
    <row r="132" spans="2:4">
      <c r="B132" s="158" t="s">
        <v>5188</v>
      </c>
      <c r="C132" s="137"/>
      <c r="D132" s="137"/>
    </row>
    <row r="133" spans="2:4">
      <c r="B133" s="158" t="s">
        <v>5189</v>
      </c>
      <c r="C133" s="137"/>
      <c r="D133" s="137"/>
    </row>
    <row r="134" spans="2:4">
      <c r="B134" s="158" t="s">
        <v>5190</v>
      </c>
      <c r="C134" s="137"/>
      <c r="D134" s="137"/>
    </row>
    <row r="135" spans="2:4">
      <c r="B135" s="158" t="s">
        <v>5191</v>
      </c>
      <c r="C135" s="137"/>
      <c r="D135" s="137"/>
    </row>
    <row r="136" spans="2:4">
      <c r="B136" s="158" t="s">
        <v>5192</v>
      </c>
      <c r="C136" s="137" t="s">
        <v>5193</v>
      </c>
      <c r="D136" s="137" t="s">
        <v>2249</v>
      </c>
    </row>
    <row r="137" spans="2:4">
      <c r="B137" s="158" t="s">
        <v>5194</v>
      </c>
      <c r="C137" s="137"/>
      <c r="D137" s="137"/>
    </row>
    <row r="138" spans="2:4">
      <c r="B138" s="158" t="s">
        <v>5195</v>
      </c>
      <c r="C138" s="137"/>
      <c r="D138" s="137"/>
    </row>
    <row r="139" spans="2:4">
      <c r="B139" s="158" t="s">
        <v>5196</v>
      </c>
      <c r="C139" s="137"/>
      <c r="D139" s="137"/>
    </row>
    <row r="140" spans="2:4">
      <c r="B140" s="158" t="s">
        <v>5197</v>
      </c>
      <c r="C140" s="137"/>
      <c r="D140" s="137"/>
    </row>
    <row r="141" spans="2:4">
      <c r="B141" s="158" t="s">
        <v>5198</v>
      </c>
      <c r="C141" s="137"/>
      <c r="D141" s="137"/>
    </row>
    <row r="142" spans="2:4">
      <c r="B142" s="158" t="s">
        <v>5199</v>
      </c>
      <c r="C142" s="137"/>
      <c r="D142" s="137"/>
    </row>
    <row r="143" spans="2:4">
      <c r="B143" s="158" t="s">
        <v>5200</v>
      </c>
      <c r="C143" s="137"/>
      <c r="D143" s="137"/>
    </row>
    <row r="144" spans="2:4">
      <c r="B144" s="158" t="s">
        <v>5201</v>
      </c>
      <c r="C144" s="137"/>
      <c r="D144" s="137"/>
    </row>
    <row r="145" spans="2:4">
      <c r="B145" s="158" t="s">
        <v>5202</v>
      </c>
      <c r="C145" s="137"/>
      <c r="D145" s="137"/>
    </row>
    <row r="146" spans="2:4">
      <c r="B146" s="158" t="s">
        <v>5203</v>
      </c>
      <c r="C146" s="137"/>
      <c r="D146" s="137" t="s">
        <v>3657</v>
      </c>
    </row>
    <row r="147" spans="2:4">
      <c r="B147" s="158" t="s">
        <v>5204</v>
      </c>
      <c r="C147" s="137"/>
      <c r="D147" s="137" t="s">
        <v>3657</v>
      </c>
    </row>
    <row r="148" spans="2:4">
      <c r="B148" s="158" t="s">
        <v>5205</v>
      </c>
      <c r="C148" s="137"/>
      <c r="D148" s="137"/>
    </row>
    <row r="149" spans="2:4">
      <c r="B149" s="158" t="s">
        <v>5206</v>
      </c>
      <c r="C149" s="137"/>
      <c r="D149" s="137"/>
    </row>
    <row r="150" spans="2:4">
      <c r="B150" s="158" t="s">
        <v>5207</v>
      </c>
      <c r="C150" s="137"/>
      <c r="D150" s="137"/>
    </row>
    <row r="151" spans="2:4">
      <c r="B151" s="158" t="s">
        <v>5208</v>
      </c>
      <c r="C151" s="137"/>
      <c r="D151" s="137"/>
    </row>
    <row r="152" spans="2:4">
      <c r="B152" s="158" t="s">
        <v>5209</v>
      </c>
      <c r="C152" s="137"/>
      <c r="D152" s="137"/>
    </row>
    <row r="153" spans="2:4">
      <c r="B153" s="158" t="s">
        <v>5210</v>
      </c>
      <c r="C153" s="137"/>
      <c r="D153" s="137"/>
    </row>
    <row r="154" spans="2:4">
      <c r="B154" s="158" t="s">
        <v>5211</v>
      </c>
      <c r="C154" s="137"/>
      <c r="D154" s="137"/>
    </row>
    <row r="155" spans="2:4">
      <c r="B155" s="158" t="s">
        <v>5212</v>
      </c>
      <c r="C155" s="137"/>
      <c r="D155" s="137"/>
    </row>
    <row r="156" spans="2:4">
      <c r="B156" s="158" t="s">
        <v>5213</v>
      </c>
      <c r="C156" s="137"/>
      <c r="D156" s="137"/>
    </row>
    <row r="157" spans="2:4">
      <c r="B157" s="158" t="s">
        <v>5214</v>
      </c>
      <c r="C157" s="137"/>
      <c r="D157" s="137"/>
    </row>
    <row r="158" spans="2:4">
      <c r="B158" s="158" t="s">
        <v>5215</v>
      </c>
      <c r="C158" s="137"/>
      <c r="D158" s="137"/>
    </row>
    <row r="159" spans="2:4">
      <c r="B159" s="158" t="s">
        <v>5216</v>
      </c>
      <c r="C159" s="137"/>
      <c r="D159" s="137"/>
    </row>
    <row r="160" spans="2:4">
      <c r="B160" s="158" t="s">
        <v>5217</v>
      </c>
      <c r="C160" s="137"/>
      <c r="D160" s="137"/>
    </row>
    <row r="161" spans="2:4">
      <c r="B161" s="158" t="s">
        <v>5218</v>
      </c>
      <c r="C161" s="137"/>
      <c r="D161" s="137"/>
    </row>
    <row r="162" spans="2:4">
      <c r="B162" s="158" t="s">
        <v>5219</v>
      </c>
      <c r="C162" s="137"/>
      <c r="D162" s="137"/>
    </row>
    <row r="163" spans="2:4">
      <c r="B163" s="158" t="s">
        <v>5220</v>
      </c>
      <c r="C163" s="137"/>
      <c r="D163" s="137"/>
    </row>
    <row r="164" spans="2:4">
      <c r="B164" s="158" t="s">
        <v>5221</v>
      </c>
      <c r="C164" s="137"/>
      <c r="D164" s="137"/>
    </row>
    <row r="165" spans="2:4">
      <c r="B165" s="158" t="s">
        <v>5222</v>
      </c>
      <c r="C165" s="137"/>
      <c r="D165" s="137"/>
    </row>
    <row r="166" spans="2:4">
      <c r="B166" s="158" t="s">
        <v>5223</v>
      </c>
      <c r="C166" s="137"/>
      <c r="D166" s="137"/>
    </row>
    <row r="167" spans="2:4">
      <c r="B167" s="158" t="s">
        <v>5224</v>
      </c>
      <c r="C167" s="137"/>
      <c r="D167" s="137"/>
    </row>
    <row r="168" spans="2:4">
      <c r="B168" s="158" t="s">
        <v>5225</v>
      </c>
      <c r="C168" s="137"/>
      <c r="D168" s="137"/>
    </row>
    <row r="169" spans="2:4">
      <c r="B169" s="158" t="s">
        <v>5226</v>
      </c>
      <c r="C169" s="137"/>
      <c r="D169" s="137"/>
    </row>
    <row r="170" spans="2:4">
      <c r="B170" s="158" t="s">
        <v>5227</v>
      </c>
      <c r="C170" s="137"/>
      <c r="D170" s="137"/>
    </row>
    <row r="171" spans="2:4">
      <c r="B171" s="158" t="s">
        <v>5228</v>
      </c>
      <c r="C171" s="137"/>
      <c r="D171" s="137"/>
    </row>
    <row r="172" spans="2:4">
      <c r="B172" s="158" t="s">
        <v>5229</v>
      </c>
      <c r="C172" s="137"/>
      <c r="D172" s="137"/>
    </row>
    <row r="173" spans="2:4">
      <c r="B173" s="158" t="s">
        <v>5230</v>
      </c>
      <c r="C173" s="137"/>
      <c r="D173" s="137"/>
    </row>
    <row r="174" spans="2:4">
      <c r="B174" s="158" t="s">
        <v>5231</v>
      </c>
      <c r="C174" s="137"/>
      <c r="D174" s="137"/>
    </row>
    <row r="175" spans="2:4">
      <c r="B175" s="158" t="s">
        <v>5232</v>
      </c>
      <c r="C175" s="137"/>
      <c r="D175" s="137"/>
    </row>
    <row r="176" spans="2:4">
      <c r="B176" s="158" t="s">
        <v>5233</v>
      </c>
      <c r="C176" s="137"/>
      <c r="D176" s="137"/>
    </row>
    <row r="177" spans="2:4">
      <c r="B177" s="158" t="s">
        <v>5234</v>
      </c>
      <c r="C177" s="137"/>
      <c r="D177" s="137"/>
    </row>
    <row r="178" spans="2:4">
      <c r="B178" s="158" t="s">
        <v>5235</v>
      </c>
      <c r="C178" s="137"/>
      <c r="D178" s="137"/>
    </row>
    <row r="179" spans="2:4">
      <c r="B179" s="158" t="s">
        <v>5236</v>
      </c>
      <c r="C179" s="137"/>
      <c r="D179" s="137"/>
    </row>
    <row r="180" spans="2:4">
      <c r="B180" s="158" t="s">
        <v>5237</v>
      </c>
      <c r="C180" s="137"/>
      <c r="D180" s="137"/>
    </row>
    <row r="181" spans="2:4">
      <c r="B181" s="158" t="s">
        <v>5238</v>
      </c>
      <c r="C181" s="137"/>
      <c r="D181" s="137"/>
    </row>
    <row r="182" spans="2:4">
      <c r="B182" s="158" t="s">
        <v>5239</v>
      </c>
      <c r="C182" s="137"/>
      <c r="D182" s="137"/>
    </row>
    <row r="183" spans="2:4">
      <c r="B183" s="158" t="s">
        <v>5240</v>
      </c>
      <c r="C183" s="137"/>
      <c r="D183" s="137"/>
    </row>
    <row r="184" spans="2:4">
      <c r="B184" s="158" t="s">
        <v>5241</v>
      </c>
      <c r="C184" s="137"/>
      <c r="D184" s="137"/>
    </row>
    <row r="185" spans="2:4">
      <c r="B185" s="158" t="s">
        <v>5242</v>
      </c>
      <c r="C185" s="137"/>
      <c r="D185" s="137"/>
    </row>
    <row r="186" spans="2:4">
      <c r="B186" s="158" t="s">
        <v>5243</v>
      </c>
      <c r="C186" s="137"/>
      <c r="D186" s="137"/>
    </row>
    <row r="187" spans="2:4">
      <c r="B187" s="158" t="s">
        <v>5244</v>
      </c>
      <c r="C187" s="137"/>
      <c r="D187" s="137"/>
    </row>
    <row r="188" spans="2:4">
      <c r="B188" s="158" t="s">
        <v>5245</v>
      </c>
      <c r="C188" s="137"/>
      <c r="D188" s="137"/>
    </row>
    <row r="189" spans="2:4">
      <c r="B189" s="158" t="s">
        <v>5246</v>
      </c>
      <c r="C189" s="137"/>
      <c r="D189" s="137"/>
    </row>
    <row r="190" spans="2:4">
      <c r="B190" s="158" t="s">
        <v>5247</v>
      </c>
      <c r="C190" s="137"/>
      <c r="D190" s="137"/>
    </row>
    <row r="191" spans="2:4">
      <c r="B191" s="158" t="s">
        <v>5248</v>
      </c>
      <c r="C191" s="137"/>
      <c r="D191" s="137"/>
    </row>
    <row r="192" spans="2:4">
      <c r="B192" s="158" t="s">
        <v>5249</v>
      </c>
      <c r="C192" s="137"/>
      <c r="D192" s="137"/>
    </row>
    <row r="193" spans="2:4">
      <c r="B193" s="158" t="s">
        <v>5250</v>
      </c>
      <c r="C193" s="137"/>
      <c r="D193" s="137"/>
    </row>
    <row r="194" spans="2:4">
      <c r="B194" s="158" t="s">
        <v>5251</v>
      </c>
      <c r="C194" s="137"/>
      <c r="D194" s="137"/>
    </row>
    <row r="195" spans="2:4">
      <c r="B195" s="158" t="s">
        <v>5252</v>
      </c>
      <c r="C195" s="137"/>
      <c r="D195" s="137"/>
    </row>
    <row r="196" spans="2:4">
      <c r="B196" s="158" t="s">
        <v>5253</v>
      </c>
      <c r="C196" s="137"/>
      <c r="D196" s="137"/>
    </row>
    <row r="197" spans="2:4">
      <c r="B197" s="158" t="s">
        <v>5254</v>
      </c>
      <c r="C197" s="137"/>
      <c r="D197" s="137"/>
    </row>
    <row r="198" spans="2:4">
      <c r="B198" s="158" t="s">
        <v>5255</v>
      </c>
      <c r="C198" s="137"/>
      <c r="D198" s="137"/>
    </row>
    <row r="199" spans="2:4">
      <c r="B199" s="158" t="s">
        <v>5256</v>
      </c>
      <c r="C199" s="137"/>
      <c r="D199" s="137"/>
    </row>
    <row r="200" spans="2:4">
      <c r="B200" s="158" t="s">
        <v>5257</v>
      </c>
      <c r="C200" s="137"/>
      <c r="D200" s="137"/>
    </row>
    <row r="201" spans="2:4">
      <c r="B201" s="158" t="s">
        <v>5258</v>
      </c>
      <c r="C201" s="137"/>
      <c r="D201" s="137"/>
    </row>
    <row r="202" spans="2:4">
      <c r="B202" s="158" t="s">
        <v>5259</v>
      </c>
      <c r="C202" s="137"/>
      <c r="D202" s="137"/>
    </row>
    <row r="203" spans="2:4">
      <c r="B203" s="158" t="s">
        <v>5260</v>
      </c>
      <c r="C203" s="137"/>
      <c r="D203" s="137"/>
    </row>
    <row r="204" spans="2:4">
      <c r="B204" s="158" t="s">
        <v>5261</v>
      </c>
      <c r="C204" s="137"/>
      <c r="D204" s="137"/>
    </row>
    <row r="205" spans="2:4">
      <c r="B205" s="158" t="s">
        <v>5262</v>
      </c>
      <c r="C205" s="137"/>
      <c r="D205" s="137"/>
    </row>
    <row r="206" spans="2:4">
      <c r="B206" s="158" t="s">
        <v>5263</v>
      </c>
      <c r="C206" s="137"/>
      <c r="D206" s="137"/>
    </row>
    <row r="207" spans="2:4">
      <c r="B207" s="158" t="s">
        <v>5264</v>
      </c>
      <c r="C207" s="137"/>
      <c r="D207" s="137"/>
    </row>
    <row r="208" spans="2:4">
      <c r="B208" s="158" t="s">
        <v>5265</v>
      </c>
      <c r="C208" s="137"/>
      <c r="D208" s="137"/>
    </row>
    <row r="209" spans="2:4">
      <c r="B209" s="158" t="s">
        <v>5266</v>
      </c>
      <c r="C209" s="137"/>
      <c r="D209" s="137"/>
    </row>
    <row r="210" spans="2:4">
      <c r="B210" s="158" t="s">
        <v>5267</v>
      </c>
      <c r="C210" s="137"/>
      <c r="D210" s="137"/>
    </row>
    <row r="211" spans="2:4">
      <c r="B211" s="158" t="s">
        <v>5268</v>
      </c>
      <c r="C211" s="137"/>
      <c r="D211" s="137"/>
    </row>
    <row r="212" spans="2:4">
      <c r="B212" s="158" t="s">
        <v>5269</v>
      </c>
      <c r="C212" s="137"/>
      <c r="D212" s="137"/>
    </row>
    <row r="213" spans="2:4">
      <c r="B213" s="158" t="s">
        <v>5270</v>
      </c>
      <c r="C213" s="137"/>
      <c r="D213" s="137"/>
    </row>
    <row r="214" spans="2:4">
      <c r="B214" s="158" t="s">
        <v>5271</v>
      </c>
      <c r="C214" s="137"/>
      <c r="D214" s="137"/>
    </row>
    <row r="215" spans="2:4">
      <c r="B215" s="158" t="s">
        <v>5272</v>
      </c>
      <c r="C215" s="137"/>
      <c r="D215" s="137"/>
    </row>
    <row r="216" spans="2:4">
      <c r="B216" s="158" t="s">
        <v>5273</v>
      </c>
      <c r="C216" s="137"/>
      <c r="D216" s="137"/>
    </row>
    <row r="217" spans="2:4">
      <c r="B217" s="158" t="s">
        <v>5274</v>
      </c>
      <c r="C217" s="137"/>
      <c r="D217" s="137"/>
    </row>
    <row r="218" spans="2:4">
      <c r="B218" s="158" t="s">
        <v>5275</v>
      </c>
      <c r="C218" s="137"/>
      <c r="D218" s="137"/>
    </row>
    <row r="219" spans="2:4">
      <c r="B219" s="158" t="s">
        <v>5276</v>
      </c>
      <c r="C219" s="137"/>
      <c r="D219" s="137"/>
    </row>
    <row r="220" spans="2:4">
      <c r="B220" s="158" t="s">
        <v>5277</v>
      </c>
      <c r="C220" s="137"/>
      <c r="D220" s="137"/>
    </row>
    <row r="221" spans="2:4">
      <c r="B221" s="158" t="s">
        <v>5278</v>
      </c>
      <c r="C221" s="137"/>
      <c r="D221" s="137"/>
    </row>
    <row r="222" spans="2:4">
      <c r="B222" s="158" t="s">
        <v>5279</v>
      </c>
      <c r="C222" s="137"/>
      <c r="D222" s="137"/>
    </row>
    <row r="223" spans="2:4">
      <c r="B223" s="158" t="s">
        <v>5280</v>
      </c>
      <c r="C223" s="137"/>
      <c r="D223" s="137"/>
    </row>
    <row r="224" spans="2:4">
      <c r="B224" s="158" t="s">
        <v>5281</v>
      </c>
      <c r="C224" s="137"/>
      <c r="D224" s="137"/>
    </row>
    <row r="225" spans="2:4">
      <c r="B225" s="158" t="s">
        <v>5282</v>
      </c>
      <c r="C225" s="137"/>
      <c r="D225" s="137"/>
    </row>
    <row r="226" spans="2:4">
      <c r="B226" s="158" t="s">
        <v>5283</v>
      </c>
      <c r="C226" s="137"/>
      <c r="D226" s="137"/>
    </row>
    <row r="227" spans="2:4">
      <c r="B227" s="158" t="s">
        <v>5284</v>
      </c>
      <c r="C227" s="137"/>
      <c r="D227" s="137"/>
    </row>
    <row r="228" spans="2:4">
      <c r="B228" s="158" t="s">
        <v>5285</v>
      </c>
      <c r="C228" s="137"/>
      <c r="D228" s="137"/>
    </row>
    <row r="229" spans="2:4">
      <c r="B229" s="158" t="s">
        <v>5286</v>
      </c>
      <c r="C229" s="137"/>
      <c r="D229" s="137"/>
    </row>
    <row r="230" spans="2:4">
      <c r="B230" s="158" t="s">
        <v>5287</v>
      </c>
      <c r="C230" s="137"/>
      <c r="D230" s="137"/>
    </row>
    <row r="231" spans="2:4">
      <c r="B231" s="158" t="s">
        <v>5288</v>
      </c>
      <c r="C231" s="137"/>
      <c r="D231" s="137"/>
    </row>
    <row r="232" spans="2:4">
      <c r="B232" s="158" t="s">
        <v>5289</v>
      </c>
      <c r="C232" s="137"/>
      <c r="D232" s="137"/>
    </row>
    <row r="233" spans="2:4">
      <c r="B233" s="158" t="s">
        <v>5290</v>
      </c>
      <c r="C233" s="137"/>
      <c r="D233" s="137"/>
    </row>
    <row r="234" spans="2:4">
      <c r="B234" s="158" t="s">
        <v>5291</v>
      </c>
      <c r="C234" s="137"/>
      <c r="D234" s="137"/>
    </row>
    <row r="235" spans="2:4">
      <c r="B235" s="158" t="s">
        <v>5292</v>
      </c>
      <c r="C235" s="137"/>
      <c r="D235" s="137"/>
    </row>
    <row r="236" spans="2:4">
      <c r="B236" s="158" t="s">
        <v>5293</v>
      </c>
      <c r="C236" s="137"/>
      <c r="D236" s="137"/>
    </row>
    <row r="237" spans="2:4">
      <c r="B237" s="158" t="s">
        <v>5294</v>
      </c>
      <c r="C237" s="137"/>
      <c r="D237" s="137"/>
    </row>
    <row r="238" spans="2:4">
      <c r="B238" s="158" t="s">
        <v>5295</v>
      </c>
      <c r="C238" s="137"/>
      <c r="D238" s="137"/>
    </row>
    <row r="239" spans="2:4">
      <c r="B239" s="158" t="s">
        <v>5296</v>
      </c>
      <c r="C239" s="137"/>
      <c r="D239" s="137"/>
    </row>
    <row r="240" spans="2:4">
      <c r="B240" s="158" t="s">
        <v>5297</v>
      </c>
      <c r="C240" s="137"/>
      <c r="D240" s="137"/>
    </row>
    <row r="241" spans="2:4">
      <c r="B241" s="158" t="s">
        <v>5298</v>
      </c>
      <c r="C241" s="137"/>
      <c r="D241" s="137"/>
    </row>
    <row r="242" spans="2:4">
      <c r="B242" s="158" t="s">
        <v>5299</v>
      </c>
      <c r="C242" s="137"/>
      <c r="D242" s="137"/>
    </row>
    <row r="243" spans="2:4">
      <c r="B243" s="158" t="s">
        <v>5300</v>
      </c>
      <c r="C243" s="137"/>
      <c r="D243" s="137"/>
    </row>
    <row r="244" spans="2:4">
      <c r="B244" s="158" t="s">
        <v>5301</v>
      </c>
      <c r="C244" s="137"/>
      <c r="D244" s="137"/>
    </row>
    <row r="245" spans="2:4">
      <c r="B245" s="158" t="s">
        <v>5302</v>
      </c>
      <c r="C245" s="137"/>
      <c r="D245" s="137"/>
    </row>
    <row r="246" spans="2:4">
      <c r="B246" s="158" t="s">
        <v>5303</v>
      </c>
      <c r="C246" s="137"/>
      <c r="D246" s="137"/>
    </row>
    <row r="247" spans="2:4">
      <c r="B247" s="158" t="s">
        <v>5304</v>
      </c>
      <c r="C247" s="137"/>
      <c r="D247" s="137"/>
    </row>
    <row r="248" spans="2:4">
      <c r="B248" s="158" t="s">
        <v>5305</v>
      </c>
      <c r="C248" s="137"/>
      <c r="D248" s="137"/>
    </row>
    <row r="249" spans="2:4">
      <c r="B249" s="158" t="s">
        <v>5306</v>
      </c>
      <c r="C249" s="137"/>
      <c r="D249" s="137"/>
    </row>
    <row r="250" spans="2:4">
      <c r="B250" s="158" t="s">
        <v>5307</v>
      </c>
      <c r="C250" s="137"/>
      <c r="D250" s="137"/>
    </row>
    <row r="251" spans="2:4">
      <c r="B251" s="158" t="s">
        <v>5308</v>
      </c>
      <c r="C251" s="137"/>
      <c r="D251" s="137"/>
    </row>
    <row r="252" spans="2:4">
      <c r="B252" s="158" t="s">
        <v>5309</v>
      </c>
      <c r="C252" s="137"/>
      <c r="D252" s="137"/>
    </row>
    <row r="253" spans="2:4">
      <c r="B253" s="158" t="s">
        <v>5310</v>
      </c>
      <c r="C253" s="137"/>
      <c r="D253" s="137"/>
    </row>
    <row r="254" spans="2:4">
      <c r="B254" s="158" t="s">
        <v>5311</v>
      </c>
      <c r="C254" s="137"/>
      <c r="D254" s="137"/>
    </row>
    <row r="255" spans="2:4">
      <c r="B255" s="158" t="s">
        <v>5312</v>
      </c>
      <c r="C255" s="137"/>
      <c r="D255" s="137"/>
    </row>
    <row r="256" spans="2:4">
      <c r="B256" s="158" t="s">
        <v>5313</v>
      </c>
      <c r="C256" s="137"/>
      <c r="D256" s="137"/>
    </row>
    <row r="257" spans="2:4">
      <c r="B257" s="158" t="s">
        <v>5314</v>
      </c>
      <c r="C257" s="137"/>
      <c r="D257" s="137"/>
    </row>
    <row r="258" spans="2:4">
      <c r="B258" s="158" t="s">
        <v>5315</v>
      </c>
      <c r="C258" s="137"/>
      <c r="D258" s="137"/>
    </row>
    <row r="259" spans="2:4">
      <c r="B259" s="158" t="s">
        <v>5316</v>
      </c>
      <c r="C259" s="137"/>
      <c r="D259" s="137"/>
    </row>
    <row r="260" spans="2:4">
      <c r="B260" s="158" t="s">
        <v>5317</v>
      </c>
      <c r="C260" s="158"/>
      <c r="D260" s="158" t="s">
        <v>1179</v>
      </c>
    </row>
  </sheetData>
  <autoFilter ref="B4:D260" xr:uid="{CBAD523A-A7C8-48A5-9243-C83B7AA2665F}"/>
  <phoneticPr fontId="3" type="noConversion"/>
  <hyperlinks>
    <hyperlink ref="A1" location="Summary!A1" display="Summary" xr:uid="{C2922979-6C3E-49A7-9F2A-7FDCB64EF6DB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792CB-7AC8-407B-A4C4-6E7A5F6B43E5}">
  <sheetPr>
    <tabColor rgb="FFFF0000"/>
  </sheetPr>
  <dimension ref="A1:F260"/>
  <sheetViews>
    <sheetView workbookViewId="0"/>
  </sheetViews>
  <sheetFormatPr defaultRowHeight="15"/>
  <cols>
    <col min="2" max="2" width="25.7109375" bestFit="1" customWidth="1"/>
    <col min="3" max="3" width="23" customWidth="1"/>
    <col min="4" max="4" width="96.28515625" customWidth="1"/>
    <col min="5" max="5" width="34.28515625" bestFit="1" customWidth="1"/>
  </cols>
  <sheetData>
    <row r="1" spans="1:6" ht="15.75" thickBot="1">
      <c r="A1" s="5" t="s">
        <v>664</v>
      </c>
      <c r="D1" s="59" t="s">
        <v>1042</v>
      </c>
      <c r="E1" s="60" t="str">
        <f>Summary!D28</f>
        <v>116</v>
      </c>
      <c r="F1" s="74">
        <f>'DC Acilia Housing Dati'!F1+1</f>
        <v>6</v>
      </c>
    </row>
    <row r="2" spans="1:6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Summary!B28</f>
        <v>CO Frosinone Voip DR</v>
      </c>
    </row>
    <row r="4" spans="1:6" s="2" customFormat="1">
      <c r="B4" s="121" t="s">
        <v>4</v>
      </c>
      <c r="C4" s="121" t="s">
        <v>1044</v>
      </c>
      <c r="D4" s="121" t="s">
        <v>337</v>
      </c>
    </row>
    <row r="5" spans="1:6">
      <c r="B5" s="158" t="s">
        <v>5318</v>
      </c>
      <c r="C5" s="158"/>
      <c r="D5" s="158" t="s">
        <v>411</v>
      </c>
    </row>
    <row r="6" spans="1:6">
      <c r="B6" s="158" t="s">
        <v>5319</v>
      </c>
      <c r="C6" s="158"/>
      <c r="D6" s="158" t="s">
        <v>1048</v>
      </c>
    </row>
    <row r="7" spans="1:6">
      <c r="B7" s="158" t="s">
        <v>5320</v>
      </c>
      <c r="C7" s="137"/>
      <c r="D7" s="137"/>
    </row>
    <row r="8" spans="1:6">
      <c r="B8" s="158" t="s">
        <v>5321</v>
      </c>
      <c r="C8" s="137"/>
      <c r="D8" s="137"/>
    </row>
    <row r="9" spans="1:6">
      <c r="B9" s="158" t="s">
        <v>5322</v>
      </c>
      <c r="C9" s="137"/>
      <c r="D9" s="137"/>
    </row>
    <row r="10" spans="1:6">
      <c r="B10" s="158" t="s">
        <v>5323</v>
      </c>
      <c r="C10" s="137"/>
      <c r="D10" s="137"/>
    </row>
    <row r="11" spans="1:6">
      <c r="B11" s="158" t="s">
        <v>5324</v>
      </c>
      <c r="C11" s="137"/>
      <c r="D11" s="137"/>
    </row>
    <row r="12" spans="1:6">
      <c r="B12" s="158" t="s">
        <v>5325</v>
      </c>
      <c r="C12" s="137"/>
      <c r="D12" s="137"/>
    </row>
    <row r="13" spans="1:6">
      <c r="B13" s="158" t="s">
        <v>5326</v>
      </c>
      <c r="C13" s="137"/>
      <c r="D13" s="137"/>
    </row>
    <row r="14" spans="1:6">
      <c r="B14" s="158" t="s">
        <v>5327</v>
      </c>
      <c r="C14" s="137"/>
      <c r="D14" s="137"/>
    </row>
    <row r="15" spans="1:6">
      <c r="B15" s="158" t="s">
        <v>5328</v>
      </c>
      <c r="C15" s="137"/>
      <c r="D15" s="137"/>
    </row>
    <row r="16" spans="1:6">
      <c r="B16" s="158" t="s">
        <v>5329</v>
      </c>
      <c r="C16" s="137"/>
      <c r="D16" s="137"/>
    </row>
    <row r="17" spans="2:4">
      <c r="B17" s="158" t="s">
        <v>5330</v>
      </c>
      <c r="C17" s="137"/>
      <c r="D17" s="137"/>
    </row>
    <row r="18" spans="2:4">
      <c r="B18" s="158" t="s">
        <v>5331</v>
      </c>
      <c r="C18" s="137"/>
      <c r="D18" s="137"/>
    </row>
    <row r="19" spans="2:4">
      <c r="B19" s="158" t="s">
        <v>5332</v>
      </c>
      <c r="C19" s="137"/>
      <c r="D19" s="137"/>
    </row>
    <row r="20" spans="2:4">
      <c r="B20" s="158" t="s">
        <v>5333</v>
      </c>
      <c r="C20" s="137"/>
      <c r="D20" s="137"/>
    </row>
    <row r="21" spans="2:4">
      <c r="B21" s="158" t="s">
        <v>5334</v>
      </c>
      <c r="C21" s="137"/>
      <c r="D21" s="137"/>
    </row>
    <row r="22" spans="2:4">
      <c r="B22" s="158" t="s">
        <v>5335</v>
      </c>
      <c r="C22" s="137"/>
      <c r="D22" s="137"/>
    </row>
    <row r="23" spans="2:4">
      <c r="B23" s="158" t="s">
        <v>5336</v>
      </c>
      <c r="C23" s="137"/>
      <c r="D23" s="137"/>
    </row>
    <row r="24" spans="2:4">
      <c r="B24" s="158" t="s">
        <v>5337</v>
      </c>
      <c r="C24" s="137"/>
      <c r="D24" s="137"/>
    </row>
    <row r="25" spans="2:4">
      <c r="B25" s="158" t="s">
        <v>5338</v>
      </c>
      <c r="C25" s="137"/>
      <c r="D25" s="137"/>
    </row>
    <row r="26" spans="2:4">
      <c r="B26" s="158" t="s">
        <v>5339</v>
      </c>
      <c r="C26" s="137"/>
      <c r="D26" s="137"/>
    </row>
    <row r="27" spans="2:4">
      <c r="B27" s="158" t="s">
        <v>5340</v>
      </c>
      <c r="C27" s="137"/>
      <c r="D27" s="137"/>
    </row>
    <row r="28" spans="2:4">
      <c r="B28" s="158" t="s">
        <v>5341</v>
      </c>
      <c r="C28" s="137"/>
      <c r="D28" s="137"/>
    </row>
    <row r="29" spans="2:4">
      <c r="B29" s="158" t="s">
        <v>5342</v>
      </c>
      <c r="C29" s="137"/>
      <c r="D29" s="137"/>
    </row>
    <row r="30" spans="2:4">
      <c r="B30" s="158" t="s">
        <v>5343</v>
      </c>
      <c r="C30" s="137"/>
      <c r="D30" s="137"/>
    </row>
    <row r="31" spans="2:4">
      <c r="B31" s="158" t="s">
        <v>5344</v>
      </c>
      <c r="C31" s="137"/>
      <c r="D31" s="137"/>
    </row>
    <row r="32" spans="2:4">
      <c r="B32" s="158" t="s">
        <v>5345</v>
      </c>
      <c r="C32" s="137"/>
      <c r="D32" s="137"/>
    </row>
    <row r="33" spans="2:4">
      <c r="B33" s="158" t="s">
        <v>5346</v>
      </c>
      <c r="C33" s="137"/>
      <c r="D33" s="137"/>
    </row>
    <row r="34" spans="2:4">
      <c r="B34" s="158" t="s">
        <v>5347</v>
      </c>
      <c r="C34" s="137"/>
      <c r="D34" s="137"/>
    </row>
    <row r="35" spans="2:4">
      <c r="B35" s="158" t="s">
        <v>5348</v>
      </c>
      <c r="C35" s="137"/>
      <c r="D35" s="137"/>
    </row>
    <row r="36" spans="2:4">
      <c r="B36" s="158" t="s">
        <v>5349</v>
      </c>
      <c r="C36" s="137"/>
      <c r="D36" s="137"/>
    </row>
    <row r="37" spans="2:4">
      <c r="B37" s="158" t="s">
        <v>5350</v>
      </c>
      <c r="C37" s="137"/>
      <c r="D37" s="137"/>
    </row>
    <row r="38" spans="2:4">
      <c r="B38" s="158" t="s">
        <v>5351</v>
      </c>
      <c r="C38" s="137"/>
      <c r="D38" s="137"/>
    </row>
    <row r="39" spans="2:4">
      <c r="B39" s="158" t="s">
        <v>5352</v>
      </c>
      <c r="C39" s="137"/>
      <c r="D39" s="137"/>
    </row>
    <row r="40" spans="2:4">
      <c r="B40" s="158" t="s">
        <v>5353</v>
      </c>
      <c r="C40" s="137"/>
      <c r="D40" s="137"/>
    </row>
    <row r="41" spans="2:4">
      <c r="B41" s="158" t="s">
        <v>5354</v>
      </c>
      <c r="C41" s="137"/>
      <c r="D41" s="137"/>
    </row>
    <row r="42" spans="2:4">
      <c r="B42" s="158" t="s">
        <v>5355</v>
      </c>
      <c r="C42" s="137"/>
      <c r="D42" s="137"/>
    </row>
    <row r="43" spans="2:4">
      <c r="B43" s="158" t="s">
        <v>5356</v>
      </c>
      <c r="C43" s="137"/>
      <c r="D43" s="137"/>
    </row>
    <row r="44" spans="2:4">
      <c r="B44" s="158" t="s">
        <v>5357</v>
      </c>
      <c r="C44" s="137"/>
      <c r="D44" s="137"/>
    </row>
    <row r="45" spans="2:4">
      <c r="B45" s="158" t="s">
        <v>5358</v>
      </c>
      <c r="C45" s="137"/>
      <c r="D45" s="137"/>
    </row>
    <row r="46" spans="2:4">
      <c r="B46" s="158" t="s">
        <v>5359</v>
      </c>
      <c r="C46" s="137"/>
      <c r="D46" s="137"/>
    </row>
    <row r="47" spans="2:4">
      <c r="B47" s="158" t="s">
        <v>5360</v>
      </c>
      <c r="C47" s="137"/>
      <c r="D47" s="137"/>
    </row>
    <row r="48" spans="2:4">
      <c r="B48" s="158" t="s">
        <v>5361</v>
      </c>
      <c r="C48" s="137"/>
      <c r="D48" s="137"/>
    </row>
    <row r="49" spans="2:4">
      <c r="B49" s="158" t="s">
        <v>5362</v>
      </c>
      <c r="C49" s="137"/>
      <c r="D49" s="137"/>
    </row>
    <row r="50" spans="2:4">
      <c r="B50" s="158" t="s">
        <v>5363</v>
      </c>
      <c r="C50" s="137"/>
      <c r="D50" s="137"/>
    </row>
    <row r="51" spans="2:4">
      <c r="B51" s="158" t="s">
        <v>5364</v>
      </c>
      <c r="C51" s="137"/>
      <c r="D51" s="137"/>
    </row>
    <row r="52" spans="2:4">
      <c r="B52" s="158" t="s">
        <v>5365</v>
      </c>
      <c r="C52" s="137"/>
      <c r="D52" s="137"/>
    </row>
    <row r="53" spans="2:4">
      <c r="B53" s="158" t="s">
        <v>5366</v>
      </c>
      <c r="C53" s="137"/>
      <c r="D53" s="137"/>
    </row>
    <row r="54" spans="2:4">
      <c r="B54" s="158" t="s">
        <v>5367</v>
      </c>
      <c r="C54" s="137"/>
      <c r="D54" s="137"/>
    </row>
    <row r="55" spans="2:4">
      <c r="B55" s="158" t="s">
        <v>5368</v>
      </c>
      <c r="C55" s="137"/>
      <c r="D55" s="137"/>
    </row>
    <row r="56" spans="2:4">
      <c r="B56" s="158" t="s">
        <v>5369</v>
      </c>
      <c r="C56" s="137"/>
      <c r="D56" s="137"/>
    </row>
    <row r="57" spans="2:4">
      <c r="B57" s="158" t="s">
        <v>5370</v>
      </c>
      <c r="C57" s="137"/>
      <c r="D57" s="137"/>
    </row>
    <row r="58" spans="2:4">
      <c r="B58" s="158" t="s">
        <v>5371</v>
      </c>
      <c r="C58" s="137"/>
      <c r="D58" s="137"/>
    </row>
    <row r="59" spans="2:4">
      <c r="B59" s="158" t="s">
        <v>5372</v>
      </c>
      <c r="C59" s="137"/>
      <c r="D59" s="137"/>
    </row>
    <row r="60" spans="2:4">
      <c r="B60" s="158" t="s">
        <v>5373</v>
      </c>
      <c r="C60" s="137"/>
      <c r="D60" s="137"/>
    </row>
    <row r="61" spans="2:4">
      <c r="B61" s="158" t="s">
        <v>5374</v>
      </c>
      <c r="C61" s="137"/>
      <c r="D61" s="137"/>
    </row>
    <row r="62" spans="2:4">
      <c r="B62" s="158" t="s">
        <v>5375</v>
      </c>
      <c r="C62" s="137"/>
      <c r="D62" s="137"/>
    </row>
    <row r="63" spans="2:4">
      <c r="B63" s="158" t="s">
        <v>5376</v>
      </c>
      <c r="C63" s="137"/>
      <c r="D63" s="137"/>
    </row>
    <row r="64" spans="2:4">
      <c r="B64" s="158" t="s">
        <v>5377</v>
      </c>
      <c r="C64" s="137"/>
      <c r="D64" s="137"/>
    </row>
    <row r="65" spans="2:4">
      <c r="B65" s="158" t="s">
        <v>5378</v>
      </c>
      <c r="C65" s="137"/>
      <c r="D65" s="137"/>
    </row>
    <row r="66" spans="2:4">
      <c r="B66" s="158" t="s">
        <v>5379</v>
      </c>
      <c r="C66" s="137"/>
      <c r="D66" s="137"/>
    </row>
    <row r="67" spans="2:4">
      <c r="B67" s="158" t="s">
        <v>5380</v>
      </c>
      <c r="C67" s="137"/>
      <c r="D67" s="137"/>
    </row>
    <row r="68" spans="2:4">
      <c r="B68" s="158" t="s">
        <v>5381</v>
      </c>
      <c r="C68" s="137"/>
      <c r="D68" s="137"/>
    </row>
    <row r="69" spans="2:4">
      <c r="B69" s="158" t="s">
        <v>5382</v>
      </c>
      <c r="C69" s="137"/>
      <c r="D69" s="137"/>
    </row>
    <row r="70" spans="2:4">
      <c r="B70" s="158" t="s">
        <v>5383</v>
      </c>
      <c r="C70" s="137"/>
      <c r="D70" s="137"/>
    </row>
    <row r="71" spans="2:4">
      <c r="B71" s="158" t="s">
        <v>5384</v>
      </c>
      <c r="C71" s="137"/>
      <c r="D71" s="137"/>
    </row>
    <row r="72" spans="2:4">
      <c r="B72" s="158" t="s">
        <v>5385</v>
      </c>
      <c r="C72" s="137"/>
      <c r="D72" s="137"/>
    </row>
    <row r="73" spans="2:4">
      <c r="B73" s="158" t="s">
        <v>5386</v>
      </c>
      <c r="C73" s="137"/>
      <c r="D73" s="137"/>
    </row>
    <row r="74" spans="2:4">
      <c r="B74" s="158" t="s">
        <v>5387</v>
      </c>
      <c r="C74" s="137"/>
      <c r="D74" s="137"/>
    </row>
    <row r="75" spans="2:4">
      <c r="B75" s="158" t="s">
        <v>5388</v>
      </c>
      <c r="C75" s="137"/>
      <c r="D75" s="137"/>
    </row>
    <row r="76" spans="2:4">
      <c r="B76" s="158" t="s">
        <v>5389</v>
      </c>
      <c r="C76" s="137"/>
      <c r="D76" s="137"/>
    </row>
    <row r="77" spans="2:4">
      <c r="B77" s="158" t="s">
        <v>5390</v>
      </c>
      <c r="C77" s="137"/>
      <c r="D77" s="137"/>
    </row>
    <row r="78" spans="2:4">
      <c r="B78" s="158" t="s">
        <v>5391</v>
      </c>
      <c r="C78" s="137"/>
      <c r="D78" s="137"/>
    </row>
    <row r="79" spans="2:4">
      <c r="B79" s="158" t="s">
        <v>5392</v>
      </c>
      <c r="C79" s="137"/>
      <c r="D79" s="137"/>
    </row>
    <row r="80" spans="2:4">
      <c r="B80" s="158" t="s">
        <v>5393</v>
      </c>
      <c r="C80" s="137"/>
      <c r="D80" s="137"/>
    </row>
    <row r="81" spans="2:4">
      <c r="B81" s="158" t="s">
        <v>5394</v>
      </c>
      <c r="C81" s="137"/>
      <c r="D81" s="137"/>
    </row>
    <row r="82" spans="2:4">
      <c r="B82" s="158" t="s">
        <v>5395</v>
      </c>
      <c r="C82" s="137"/>
      <c r="D82" s="137"/>
    </row>
    <row r="83" spans="2:4">
      <c r="B83" s="158" t="s">
        <v>5396</v>
      </c>
      <c r="C83" s="137"/>
      <c r="D83" s="137"/>
    </row>
    <row r="84" spans="2:4">
      <c r="B84" s="158" t="s">
        <v>5397</v>
      </c>
      <c r="C84" s="137"/>
      <c r="D84" s="137"/>
    </row>
    <row r="85" spans="2:4">
      <c r="B85" s="158" t="s">
        <v>5398</v>
      </c>
      <c r="C85" s="137"/>
      <c r="D85" s="137"/>
    </row>
    <row r="86" spans="2:4">
      <c r="B86" s="158" t="s">
        <v>5399</v>
      </c>
      <c r="C86" s="137"/>
      <c r="D86" s="137"/>
    </row>
    <row r="87" spans="2:4">
      <c r="B87" s="158" t="s">
        <v>5400</v>
      </c>
      <c r="C87" s="137"/>
      <c r="D87" s="137"/>
    </row>
    <row r="88" spans="2:4">
      <c r="B88" s="158" t="s">
        <v>5401</v>
      </c>
      <c r="C88" s="137"/>
      <c r="D88" s="137"/>
    </row>
    <row r="89" spans="2:4">
      <c r="B89" s="158" t="s">
        <v>5402</v>
      </c>
      <c r="C89" s="137"/>
      <c r="D89" s="137"/>
    </row>
    <row r="90" spans="2:4">
      <c r="B90" s="158" t="s">
        <v>5403</v>
      </c>
      <c r="C90" s="137"/>
      <c r="D90" s="137"/>
    </row>
    <row r="91" spans="2:4">
      <c r="B91" s="158" t="s">
        <v>5404</v>
      </c>
      <c r="C91" s="137"/>
      <c r="D91" s="137"/>
    </row>
    <row r="92" spans="2:4">
      <c r="B92" s="158" t="s">
        <v>5405</v>
      </c>
      <c r="C92" s="137"/>
      <c r="D92" s="137"/>
    </row>
    <row r="93" spans="2:4">
      <c r="B93" s="158" t="s">
        <v>5406</v>
      </c>
      <c r="C93" s="137"/>
      <c r="D93" s="137"/>
    </row>
    <row r="94" spans="2:4">
      <c r="B94" s="158" t="s">
        <v>5407</v>
      </c>
      <c r="C94" s="137"/>
      <c r="D94" s="137"/>
    </row>
    <row r="95" spans="2:4">
      <c r="B95" s="158" t="s">
        <v>5408</v>
      </c>
      <c r="C95" s="137"/>
      <c r="D95" s="137"/>
    </row>
    <row r="96" spans="2:4">
      <c r="B96" s="158" t="s">
        <v>5409</v>
      </c>
      <c r="C96" s="137"/>
      <c r="D96" s="137"/>
    </row>
    <row r="97" spans="2:4">
      <c r="B97" s="158" t="s">
        <v>5410</v>
      </c>
      <c r="C97" s="137"/>
      <c r="D97" s="137"/>
    </row>
    <row r="98" spans="2:4">
      <c r="B98" s="158" t="s">
        <v>5411</v>
      </c>
      <c r="C98" s="137"/>
      <c r="D98" s="137"/>
    </row>
    <row r="99" spans="2:4">
      <c r="B99" s="158" t="s">
        <v>5412</v>
      </c>
      <c r="C99" s="137"/>
      <c r="D99" s="137"/>
    </row>
    <row r="100" spans="2:4">
      <c r="B100" s="158" t="s">
        <v>5413</v>
      </c>
      <c r="C100" s="137"/>
      <c r="D100" s="137"/>
    </row>
    <row r="101" spans="2:4">
      <c r="B101" s="158" t="s">
        <v>5414</v>
      </c>
      <c r="C101" s="137"/>
      <c r="D101" s="137"/>
    </row>
    <row r="102" spans="2:4">
      <c r="B102" s="158" t="s">
        <v>5415</v>
      </c>
      <c r="C102" s="137"/>
      <c r="D102" s="137"/>
    </row>
    <row r="103" spans="2:4">
      <c r="B103" s="158" t="s">
        <v>5416</v>
      </c>
      <c r="C103" s="137"/>
      <c r="D103" s="137"/>
    </row>
    <row r="104" spans="2:4">
      <c r="B104" s="158" t="s">
        <v>5417</v>
      </c>
      <c r="C104" s="137"/>
      <c r="D104" s="137"/>
    </row>
    <row r="105" spans="2:4">
      <c r="B105" s="158" t="s">
        <v>5418</v>
      </c>
      <c r="C105" s="137"/>
      <c r="D105" s="137"/>
    </row>
    <row r="106" spans="2:4">
      <c r="B106" s="158" t="s">
        <v>5419</v>
      </c>
      <c r="C106" s="137"/>
      <c r="D106" s="137"/>
    </row>
    <row r="107" spans="2:4">
      <c r="B107" s="158" t="s">
        <v>5420</v>
      </c>
      <c r="C107" s="137"/>
      <c r="D107" s="137"/>
    </row>
    <row r="108" spans="2:4">
      <c r="B108" s="158" t="s">
        <v>5421</v>
      </c>
      <c r="C108" s="137"/>
      <c r="D108" s="137"/>
    </row>
    <row r="109" spans="2:4">
      <c r="B109" s="158" t="s">
        <v>5422</v>
      </c>
      <c r="C109" s="137"/>
      <c r="D109" s="137"/>
    </row>
    <row r="110" spans="2:4">
      <c r="B110" s="158" t="s">
        <v>5423</v>
      </c>
      <c r="C110" s="137"/>
      <c r="D110" s="137"/>
    </row>
    <row r="111" spans="2:4">
      <c r="B111" s="158" t="s">
        <v>5424</v>
      </c>
      <c r="C111" s="137"/>
      <c r="D111" s="137"/>
    </row>
    <row r="112" spans="2:4">
      <c r="B112" s="158" t="s">
        <v>5425</v>
      </c>
      <c r="C112" s="137"/>
      <c r="D112" s="137"/>
    </row>
    <row r="113" spans="2:4">
      <c r="B113" s="158" t="s">
        <v>5426</v>
      </c>
      <c r="C113" s="137"/>
      <c r="D113" s="137"/>
    </row>
    <row r="114" spans="2:4">
      <c r="B114" s="158" t="s">
        <v>5427</v>
      </c>
      <c r="C114" s="137"/>
      <c r="D114" s="137"/>
    </row>
    <row r="115" spans="2:4">
      <c r="B115" s="158" t="s">
        <v>5428</v>
      </c>
      <c r="C115" s="137"/>
      <c r="D115" s="137"/>
    </row>
    <row r="116" spans="2:4">
      <c r="B116" s="158" t="s">
        <v>5429</v>
      </c>
      <c r="C116" s="137"/>
      <c r="D116" s="137"/>
    </row>
    <row r="117" spans="2:4">
      <c r="B117" s="158" t="s">
        <v>5430</v>
      </c>
      <c r="C117" s="137"/>
      <c r="D117" s="137"/>
    </row>
    <row r="118" spans="2:4">
      <c r="B118" s="158" t="s">
        <v>5431</v>
      </c>
      <c r="C118" s="137"/>
      <c r="D118" s="137"/>
    </row>
    <row r="119" spans="2:4">
      <c r="B119" s="158" t="s">
        <v>5432</v>
      </c>
      <c r="C119" s="137"/>
      <c r="D119" s="137"/>
    </row>
    <row r="120" spans="2:4">
      <c r="B120" s="158" t="s">
        <v>5433</v>
      </c>
      <c r="C120" s="137"/>
      <c r="D120" s="137"/>
    </row>
    <row r="121" spans="2:4">
      <c r="B121" s="158" t="s">
        <v>5434</v>
      </c>
      <c r="C121" s="137"/>
      <c r="D121" s="137"/>
    </row>
    <row r="122" spans="2:4">
      <c r="B122" s="158" t="s">
        <v>5435</v>
      </c>
      <c r="C122" s="137"/>
      <c r="D122" s="137"/>
    </row>
    <row r="123" spans="2:4">
      <c r="B123" s="158" t="s">
        <v>5436</v>
      </c>
      <c r="C123" s="137"/>
      <c r="D123" s="137"/>
    </row>
    <row r="124" spans="2:4">
      <c r="B124" s="158" t="s">
        <v>5437</v>
      </c>
      <c r="C124" s="137"/>
      <c r="D124" s="137"/>
    </row>
    <row r="125" spans="2:4">
      <c r="B125" s="158" t="s">
        <v>5438</v>
      </c>
      <c r="C125" s="137"/>
      <c r="D125" s="137"/>
    </row>
    <row r="126" spans="2:4">
      <c r="B126" s="158" t="s">
        <v>5439</v>
      </c>
      <c r="C126" s="137"/>
      <c r="D126" s="137"/>
    </row>
    <row r="127" spans="2:4">
      <c r="B127" s="158" t="s">
        <v>5440</v>
      </c>
      <c r="C127" s="137"/>
      <c r="D127" s="137"/>
    </row>
    <row r="128" spans="2:4">
      <c r="B128" s="158" t="s">
        <v>5441</v>
      </c>
      <c r="C128" s="137"/>
      <c r="D128" s="137"/>
    </row>
    <row r="129" spans="2:4">
      <c r="B129" s="158" t="s">
        <v>5442</v>
      </c>
      <c r="C129" s="137"/>
      <c r="D129" s="137"/>
    </row>
    <row r="130" spans="2:4">
      <c r="B130" s="158" t="s">
        <v>5443</v>
      </c>
      <c r="C130" s="137"/>
      <c r="D130" s="137"/>
    </row>
    <row r="131" spans="2:4">
      <c r="B131" s="158" t="s">
        <v>5444</v>
      </c>
      <c r="C131" s="137"/>
      <c r="D131" s="137"/>
    </row>
    <row r="132" spans="2:4">
      <c r="B132" s="158" t="s">
        <v>5445</v>
      </c>
      <c r="C132" s="137"/>
      <c r="D132" s="137"/>
    </row>
    <row r="133" spans="2:4">
      <c r="B133" s="158" t="s">
        <v>5446</v>
      </c>
      <c r="C133" s="137"/>
      <c r="D133" s="137"/>
    </row>
    <row r="134" spans="2:4">
      <c r="B134" s="158" t="s">
        <v>5447</v>
      </c>
      <c r="C134" s="137"/>
      <c r="D134" s="137"/>
    </row>
    <row r="135" spans="2:4">
      <c r="B135" s="158" t="s">
        <v>5448</v>
      </c>
      <c r="C135" s="137"/>
      <c r="D135" s="137"/>
    </row>
    <row r="136" spans="2:4">
      <c r="B136" s="158" t="s">
        <v>5449</v>
      </c>
      <c r="C136" s="137"/>
      <c r="D136" s="137"/>
    </row>
    <row r="137" spans="2:4">
      <c r="B137" s="158" t="s">
        <v>5450</v>
      </c>
      <c r="C137" s="137"/>
      <c r="D137" s="137"/>
    </row>
    <row r="138" spans="2:4">
      <c r="B138" s="158" t="s">
        <v>5451</v>
      </c>
      <c r="C138" s="137"/>
      <c r="D138" s="137"/>
    </row>
    <row r="139" spans="2:4">
      <c r="B139" s="158" t="s">
        <v>5452</v>
      </c>
      <c r="C139" s="137"/>
      <c r="D139" s="137"/>
    </row>
    <row r="140" spans="2:4">
      <c r="B140" s="158" t="s">
        <v>5453</v>
      </c>
      <c r="C140" s="137"/>
      <c r="D140" s="137"/>
    </row>
    <row r="141" spans="2:4">
      <c r="B141" s="158" t="s">
        <v>5454</v>
      </c>
      <c r="C141" s="137"/>
      <c r="D141" s="137"/>
    </row>
    <row r="142" spans="2:4">
      <c r="B142" s="158" t="s">
        <v>5455</v>
      </c>
      <c r="C142" s="137"/>
      <c r="D142" s="137"/>
    </row>
    <row r="143" spans="2:4">
      <c r="B143" s="158" t="s">
        <v>5456</v>
      </c>
      <c r="C143" s="137"/>
      <c r="D143" s="137"/>
    </row>
    <row r="144" spans="2:4">
      <c r="B144" s="158" t="s">
        <v>5457</v>
      </c>
      <c r="C144" s="137"/>
      <c r="D144" s="137"/>
    </row>
    <row r="145" spans="2:4">
      <c r="B145" s="158" t="s">
        <v>5458</v>
      </c>
      <c r="C145" s="137"/>
      <c r="D145" s="137"/>
    </row>
    <row r="146" spans="2:4">
      <c r="B146" s="158" t="s">
        <v>5459</v>
      </c>
      <c r="C146" s="137"/>
      <c r="D146" s="137"/>
    </row>
    <row r="147" spans="2:4">
      <c r="B147" s="158" t="s">
        <v>5460</v>
      </c>
      <c r="C147" s="137"/>
      <c r="D147" s="137"/>
    </row>
    <row r="148" spans="2:4">
      <c r="B148" s="158" t="s">
        <v>5461</v>
      </c>
      <c r="C148" s="137"/>
      <c r="D148" s="137"/>
    </row>
    <row r="149" spans="2:4">
      <c r="B149" s="158" t="s">
        <v>5462</v>
      </c>
      <c r="C149" s="137"/>
      <c r="D149" s="137"/>
    </row>
    <row r="150" spans="2:4">
      <c r="B150" s="158" t="s">
        <v>5463</v>
      </c>
      <c r="C150" s="137"/>
      <c r="D150" s="137"/>
    </row>
    <row r="151" spans="2:4">
      <c r="B151" s="158" t="s">
        <v>5464</v>
      </c>
      <c r="C151" s="137"/>
      <c r="D151" s="137"/>
    </row>
    <row r="152" spans="2:4">
      <c r="B152" s="158" t="s">
        <v>5465</v>
      </c>
      <c r="C152" s="137"/>
      <c r="D152" s="137"/>
    </row>
    <row r="153" spans="2:4">
      <c r="B153" s="158" t="s">
        <v>5466</v>
      </c>
      <c r="C153" s="137"/>
      <c r="D153" s="137"/>
    </row>
    <row r="154" spans="2:4">
      <c r="B154" s="158" t="s">
        <v>5467</v>
      </c>
      <c r="C154" s="137"/>
      <c r="D154" s="137"/>
    </row>
    <row r="155" spans="2:4">
      <c r="B155" s="158" t="s">
        <v>5468</v>
      </c>
      <c r="C155" s="137"/>
      <c r="D155" s="137"/>
    </row>
    <row r="156" spans="2:4">
      <c r="B156" s="158" t="s">
        <v>5469</v>
      </c>
      <c r="C156" s="137"/>
      <c r="D156" s="137"/>
    </row>
    <row r="157" spans="2:4">
      <c r="B157" s="158" t="s">
        <v>5470</v>
      </c>
      <c r="C157" s="137"/>
      <c r="D157" s="137"/>
    </row>
    <row r="158" spans="2:4">
      <c r="B158" s="158" t="s">
        <v>5471</v>
      </c>
      <c r="C158" s="137"/>
      <c r="D158" s="137"/>
    </row>
    <row r="159" spans="2:4">
      <c r="B159" s="158" t="s">
        <v>5472</v>
      </c>
      <c r="C159" s="137"/>
      <c r="D159" s="137"/>
    </row>
    <row r="160" spans="2:4">
      <c r="B160" s="158" t="s">
        <v>5473</v>
      </c>
      <c r="C160" s="137"/>
      <c r="D160" s="137"/>
    </row>
    <row r="161" spans="2:4">
      <c r="B161" s="158" t="s">
        <v>5474</v>
      </c>
      <c r="C161" s="137"/>
      <c r="D161" s="137"/>
    </row>
    <row r="162" spans="2:4">
      <c r="B162" s="158" t="s">
        <v>5475</v>
      </c>
      <c r="C162" s="137"/>
      <c r="D162" s="137"/>
    </row>
    <row r="163" spans="2:4">
      <c r="B163" s="158" t="s">
        <v>5476</v>
      </c>
      <c r="C163" s="137"/>
      <c r="D163" s="137"/>
    </row>
    <row r="164" spans="2:4">
      <c r="B164" s="158" t="s">
        <v>5477</v>
      </c>
      <c r="C164" s="137"/>
      <c r="D164" s="137"/>
    </row>
    <row r="165" spans="2:4">
      <c r="B165" s="158" t="s">
        <v>5478</v>
      </c>
      <c r="C165" s="137"/>
      <c r="D165" s="137"/>
    </row>
    <row r="166" spans="2:4">
      <c r="B166" s="158" t="s">
        <v>5479</v>
      </c>
      <c r="C166" s="137"/>
      <c r="D166" s="137"/>
    </row>
    <row r="167" spans="2:4">
      <c r="B167" s="158" t="s">
        <v>5480</v>
      </c>
      <c r="C167" s="137"/>
      <c r="D167" s="137"/>
    </row>
    <row r="168" spans="2:4">
      <c r="B168" s="158" t="s">
        <v>5481</v>
      </c>
      <c r="C168" s="137"/>
      <c r="D168" s="137"/>
    </row>
    <row r="169" spans="2:4">
      <c r="B169" s="158" t="s">
        <v>5482</v>
      </c>
      <c r="C169" s="137"/>
      <c r="D169" s="137"/>
    </row>
    <row r="170" spans="2:4">
      <c r="B170" s="158" t="s">
        <v>5483</v>
      </c>
      <c r="C170" s="137"/>
      <c r="D170" s="137"/>
    </row>
    <row r="171" spans="2:4">
      <c r="B171" s="158" t="s">
        <v>5484</v>
      </c>
      <c r="C171" s="137"/>
      <c r="D171" s="137"/>
    </row>
    <row r="172" spans="2:4">
      <c r="B172" s="158" t="s">
        <v>5485</v>
      </c>
      <c r="C172" s="137"/>
      <c r="D172" s="137"/>
    </row>
    <row r="173" spans="2:4">
      <c r="B173" s="158" t="s">
        <v>5486</v>
      </c>
      <c r="C173" s="137"/>
      <c r="D173" s="137"/>
    </row>
    <row r="174" spans="2:4">
      <c r="B174" s="158" t="s">
        <v>5487</v>
      </c>
      <c r="C174" s="137"/>
      <c r="D174" s="137"/>
    </row>
    <row r="175" spans="2:4">
      <c r="B175" s="158" t="s">
        <v>5488</v>
      </c>
      <c r="C175" s="137"/>
      <c r="D175" s="137"/>
    </row>
    <row r="176" spans="2:4">
      <c r="B176" s="158" t="s">
        <v>5489</v>
      </c>
      <c r="C176" s="137"/>
      <c r="D176" s="137"/>
    </row>
    <row r="177" spans="2:4">
      <c r="B177" s="158" t="s">
        <v>5490</v>
      </c>
      <c r="C177" s="137"/>
      <c r="D177" s="137"/>
    </row>
    <row r="178" spans="2:4">
      <c r="B178" s="158" t="s">
        <v>5491</v>
      </c>
      <c r="C178" s="137"/>
      <c r="D178" s="137"/>
    </row>
    <row r="179" spans="2:4">
      <c r="B179" s="158" t="s">
        <v>5492</v>
      </c>
      <c r="C179" s="137"/>
      <c r="D179" s="137"/>
    </row>
    <row r="180" spans="2:4">
      <c r="B180" s="158" t="s">
        <v>5493</v>
      </c>
      <c r="C180" s="137"/>
      <c r="D180" s="137"/>
    </row>
    <row r="181" spans="2:4">
      <c r="B181" s="158" t="s">
        <v>5494</v>
      </c>
      <c r="C181" s="137"/>
      <c r="D181" s="137"/>
    </row>
    <row r="182" spans="2:4">
      <c r="B182" s="158" t="s">
        <v>5495</v>
      </c>
      <c r="C182" s="137"/>
      <c r="D182" s="137"/>
    </row>
    <row r="183" spans="2:4">
      <c r="B183" s="158" t="s">
        <v>5496</v>
      </c>
      <c r="C183" s="137"/>
      <c r="D183" s="137"/>
    </row>
    <row r="184" spans="2:4">
      <c r="B184" s="158" t="s">
        <v>5497</v>
      </c>
      <c r="C184" s="137"/>
      <c r="D184" s="137"/>
    </row>
    <row r="185" spans="2:4">
      <c r="B185" s="158" t="s">
        <v>5498</v>
      </c>
      <c r="C185" s="137"/>
      <c r="D185" s="137"/>
    </row>
    <row r="186" spans="2:4">
      <c r="B186" s="158" t="s">
        <v>5499</v>
      </c>
      <c r="C186" s="137"/>
      <c r="D186" s="137"/>
    </row>
    <row r="187" spans="2:4">
      <c r="B187" s="158" t="s">
        <v>5500</v>
      </c>
      <c r="C187" s="137"/>
      <c r="D187" s="137"/>
    </row>
    <row r="188" spans="2:4">
      <c r="B188" s="158" t="s">
        <v>5501</v>
      </c>
      <c r="C188" s="137"/>
      <c r="D188" s="137"/>
    </row>
    <row r="189" spans="2:4">
      <c r="B189" s="158" t="s">
        <v>5502</v>
      </c>
      <c r="C189" s="137"/>
      <c r="D189" s="137"/>
    </row>
    <row r="190" spans="2:4">
      <c r="B190" s="158" t="s">
        <v>5503</v>
      </c>
      <c r="C190" s="137"/>
      <c r="D190" s="137"/>
    </row>
    <row r="191" spans="2:4">
      <c r="B191" s="158" t="s">
        <v>5504</v>
      </c>
      <c r="C191" s="137"/>
      <c r="D191" s="137"/>
    </row>
    <row r="192" spans="2:4">
      <c r="B192" s="158" t="s">
        <v>5505</v>
      </c>
      <c r="C192" s="137"/>
      <c r="D192" s="137"/>
    </row>
    <row r="193" spans="2:4">
      <c r="B193" s="158" t="s">
        <v>5506</v>
      </c>
      <c r="C193" s="137"/>
      <c r="D193" s="137"/>
    </row>
    <row r="194" spans="2:4">
      <c r="B194" s="158" t="s">
        <v>5507</v>
      </c>
      <c r="C194" s="137"/>
      <c r="D194" s="137"/>
    </row>
    <row r="195" spans="2:4">
      <c r="B195" s="158" t="s">
        <v>5508</v>
      </c>
      <c r="C195" s="137"/>
      <c r="D195" s="137"/>
    </row>
    <row r="196" spans="2:4">
      <c r="B196" s="158" t="s">
        <v>5509</v>
      </c>
      <c r="C196" s="137"/>
      <c r="D196" s="137"/>
    </row>
    <row r="197" spans="2:4">
      <c r="B197" s="158" t="s">
        <v>5510</v>
      </c>
      <c r="C197" s="137"/>
      <c r="D197" s="137"/>
    </row>
    <row r="198" spans="2:4">
      <c r="B198" s="158" t="s">
        <v>5511</v>
      </c>
      <c r="C198" s="137"/>
      <c r="D198" s="137"/>
    </row>
    <row r="199" spans="2:4">
      <c r="B199" s="158" t="s">
        <v>5512</v>
      </c>
      <c r="C199" s="137"/>
      <c r="D199" s="137"/>
    </row>
    <row r="200" spans="2:4">
      <c r="B200" s="158" t="s">
        <v>5513</v>
      </c>
      <c r="C200" s="137"/>
      <c r="D200" s="137"/>
    </row>
    <row r="201" spans="2:4">
      <c r="B201" s="158" t="s">
        <v>5514</v>
      </c>
      <c r="C201" s="137"/>
      <c r="D201" s="137"/>
    </row>
    <row r="202" spans="2:4">
      <c r="B202" s="158" t="s">
        <v>5515</v>
      </c>
      <c r="C202" s="137"/>
      <c r="D202" s="137"/>
    </row>
    <row r="203" spans="2:4">
      <c r="B203" s="158" t="s">
        <v>5516</v>
      </c>
      <c r="C203" s="137"/>
      <c r="D203" s="137"/>
    </row>
    <row r="204" spans="2:4">
      <c r="B204" s="158" t="s">
        <v>5517</v>
      </c>
      <c r="C204" s="137"/>
      <c r="D204" s="137"/>
    </row>
    <row r="205" spans="2:4">
      <c r="B205" s="158" t="s">
        <v>5518</v>
      </c>
      <c r="C205" s="137"/>
      <c r="D205" s="137"/>
    </row>
    <row r="206" spans="2:4">
      <c r="B206" s="158" t="s">
        <v>5519</v>
      </c>
      <c r="C206" s="137"/>
      <c r="D206" s="137"/>
    </row>
    <row r="207" spans="2:4">
      <c r="B207" s="158" t="s">
        <v>5520</v>
      </c>
      <c r="C207" s="137"/>
      <c r="D207" s="137"/>
    </row>
    <row r="208" spans="2:4">
      <c r="B208" s="158" t="s">
        <v>5521</v>
      </c>
      <c r="C208" s="137"/>
      <c r="D208" s="137"/>
    </row>
    <row r="209" spans="2:4">
      <c r="B209" s="158" t="s">
        <v>5522</v>
      </c>
      <c r="C209" s="137"/>
      <c r="D209" s="137"/>
    </row>
    <row r="210" spans="2:4">
      <c r="B210" s="158" t="s">
        <v>5523</v>
      </c>
      <c r="C210" s="137"/>
      <c r="D210" s="137"/>
    </row>
    <row r="211" spans="2:4">
      <c r="B211" s="158" t="s">
        <v>5524</v>
      </c>
      <c r="C211" s="137"/>
      <c r="D211" s="137"/>
    </row>
    <row r="212" spans="2:4">
      <c r="B212" s="158" t="s">
        <v>5525</v>
      </c>
      <c r="C212" s="137"/>
      <c r="D212" s="137"/>
    </row>
    <row r="213" spans="2:4">
      <c r="B213" s="158" t="s">
        <v>5526</v>
      </c>
      <c r="C213" s="137"/>
      <c r="D213" s="137"/>
    </row>
    <row r="214" spans="2:4">
      <c r="B214" s="158" t="s">
        <v>5527</v>
      </c>
      <c r="C214" s="137"/>
      <c r="D214" s="137"/>
    </row>
    <row r="215" spans="2:4">
      <c r="B215" s="158" t="s">
        <v>5528</v>
      </c>
      <c r="C215" s="137"/>
      <c r="D215" s="137"/>
    </row>
    <row r="216" spans="2:4">
      <c r="B216" s="158" t="s">
        <v>5529</v>
      </c>
      <c r="C216" s="137"/>
      <c r="D216" s="137"/>
    </row>
    <row r="217" spans="2:4">
      <c r="B217" s="158" t="s">
        <v>5530</v>
      </c>
      <c r="C217" s="137"/>
      <c r="D217" s="137"/>
    </row>
    <row r="218" spans="2:4">
      <c r="B218" s="158" t="s">
        <v>5531</v>
      </c>
      <c r="C218" s="137"/>
      <c r="D218" s="137"/>
    </row>
    <row r="219" spans="2:4">
      <c r="B219" s="158" t="s">
        <v>5532</v>
      </c>
      <c r="C219" s="137"/>
      <c r="D219" s="137"/>
    </row>
    <row r="220" spans="2:4">
      <c r="B220" s="158" t="s">
        <v>5533</v>
      </c>
      <c r="C220" s="137"/>
      <c r="D220" s="137"/>
    </row>
    <row r="221" spans="2:4">
      <c r="B221" s="158" t="s">
        <v>5534</v>
      </c>
      <c r="C221" s="137"/>
      <c r="D221" s="137"/>
    </row>
    <row r="222" spans="2:4">
      <c r="B222" s="158" t="s">
        <v>5535</v>
      </c>
      <c r="C222" s="137"/>
      <c r="D222" s="137"/>
    </row>
    <row r="223" spans="2:4">
      <c r="B223" s="158" t="s">
        <v>5536</v>
      </c>
      <c r="C223" s="137"/>
      <c r="D223" s="137"/>
    </row>
    <row r="224" spans="2:4">
      <c r="B224" s="158" t="s">
        <v>5537</v>
      </c>
      <c r="C224" s="137"/>
      <c r="D224" s="137"/>
    </row>
    <row r="225" spans="2:4">
      <c r="B225" s="158" t="s">
        <v>5538</v>
      </c>
      <c r="C225" s="137"/>
      <c r="D225" s="137"/>
    </row>
    <row r="226" spans="2:4">
      <c r="B226" s="158" t="s">
        <v>5539</v>
      </c>
      <c r="C226" s="137"/>
      <c r="D226" s="137"/>
    </row>
    <row r="227" spans="2:4">
      <c r="B227" s="158" t="s">
        <v>5540</v>
      </c>
      <c r="C227" s="137"/>
      <c r="D227" s="137"/>
    </row>
    <row r="228" spans="2:4">
      <c r="B228" s="158" t="s">
        <v>5541</v>
      </c>
      <c r="C228" s="137"/>
      <c r="D228" s="137"/>
    </row>
    <row r="229" spans="2:4">
      <c r="B229" s="158" t="s">
        <v>5542</v>
      </c>
      <c r="C229" s="137"/>
      <c r="D229" s="137"/>
    </row>
    <row r="230" spans="2:4">
      <c r="B230" s="158" t="s">
        <v>5543</v>
      </c>
      <c r="C230" s="137"/>
      <c r="D230" s="137"/>
    </row>
    <row r="231" spans="2:4">
      <c r="B231" s="158" t="s">
        <v>5544</v>
      </c>
      <c r="C231" s="137"/>
      <c r="D231" s="137"/>
    </row>
    <row r="232" spans="2:4">
      <c r="B232" s="158" t="s">
        <v>5545</v>
      </c>
      <c r="C232" s="137"/>
      <c r="D232" s="137"/>
    </row>
    <row r="233" spans="2:4">
      <c r="B233" s="158" t="s">
        <v>5546</v>
      </c>
      <c r="C233" s="137"/>
      <c r="D233" s="137"/>
    </row>
    <row r="234" spans="2:4">
      <c r="B234" s="158" t="s">
        <v>5547</v>
      </c>
      <c r="C234" s="137"/>
      <c r="D234" s="137"/>
    </row>
    <row r="235" spans="2:4">
      <c r="B235" s="158" t="s">
        <v>5548</v>
      </c>
      <c r="C235" s="137"/>
      <c r="D235" s="137"/>
    </row>
    <row r="236" spans="2:4">
      <c r="B236" s="158" t="s">
        <v>5549</v>
      </c>
      <c r="C236" s="137"/>
      <c r="D236" s="137"/>
    </row>
    <row r="237" spans="2:4">
      <c r="B237" s="158" t="s">
        <v>5550</v>
      </c>
      <c r="C237" s="137"/>
      <c r="D237" s="137"/>
    </row>
    <row r="238" spans="2:4">
      <c r="B238" s="158" t="s">
        <v>5551</v>
      </c>
      <c r="C238" s="137"/>
      <c r="D238" s="137"/>
    </row>
    <row r="239" spans="2:4">
      <c r="B239" s="158" t="s">
        <v>5552</v>
      </c>
      <c r="C239" s="137"/>
      <c r="D239" s="137"/>
    </row>
    <row r="240" spans="2:4">
      <c r="B240" s="158" t="s">
        <v>5553</v>
      </c>
      <c r="C240" s="137"/>
      <c r="D240" s="137"/>
    </row>
    <row r="241" spans="2:4">
      <c r="B241" s="158" t="s">
        <v>5554</v>
      </c>
      <c r="C241" s="137"/>
      <c r="D241" s="137"/>
    </row>
    <row r="242" spans="2:4">
      <c r="B242" s="158" t="s">
        <v>5555</v>
      </c>
      <c r="C242" s="137"/>
      <c r="D242" s="137"/>
    </row>
    <row r="243" spans="2:4">
      <c r="B243" s="158" t="s">
        <v>5556</v>
      </c>
      <c r="C243" s="137"/>
      <c r="D243" s="137"/>
    </row>
    <row r="244" spans="2:4">
      <c r="B244" s="158" t="s">
        <v>5557</v>
      </c>
      <c r="C244" s="137"/>
      <c r="D244" s="137"/>
    </row>
    <row r="245" spans="2:4">
      <c r="B245" s="158" t="s">
        <v>5558</v>
      </c>
      <c r="C245" s="137"/>
      <c r="D245" s="137"/>
    </row>
    <row r="246" spans="2:4">
      <c r="B246" s="158" t="s">
        <v>5559</v>
      </c>
      <c r="C246" s="137"/>
      <c r="D246" s="137"/>
    </row>
    <row r="247" spans="2:4">
      <c r="B247" s="158" t="s">
        <v>5560</v>
      </c>
      <c r="C247" s="137"/>
      <c r="D247" s="137"/>
    </row>
    <row r="248" spans="2:4">
      <c r="B248" s="158" t="s">
        <v>5561</v>
      </c>
      <c r="C248" s="137"/>
      <c r="D248" s="137"/>
    </row>
    <row r="249" spans="2:4">
      <c r="B249" s="158" t="s">
        <v>5562</v>
      </c>
      <c r="C249" s="137"/>
      <c r="D249" s="137"/>
    </row>
    <row r="250" spans="2:4">
      <c r="B250" s="158" t="s">
        <v>5563</v>
      </c>
      <c r="C250" s="137"/>
      <c r="D250" s="137"/>
    </row>
    <row r="251" spans="2:4">
      <c r="B251" s="158" t="s">
        <v>5564</v>
      </c>
      <c r="C251" s="137"/>
      <c r="D251" s="137"/>
    </row>
    <row r="252" spans="2:4">
      <c r="B252" s="158" t="s">
        <v>5565</v>
      </c>
      <c r="C252" s="137"/>
      <c r="D252" s="137"/>
    </row>
    <row r="253" spans="2:4">
      <c r="B253" s="158" t="s">
        <v>5566</v>
      </c>
      <c r="C253" s="137"/>
      <c r="D253" s="137"/>
    </row>
    <row r="254" spans="2:4">
      <c r="B254" s="158" t="s">
        <v>5567</v>
      </c>
      <c r="C254" s="137"/>
      <c r="D254" s="137"/>
    </row>
    <row r="255" spans="2:4">
      <c r="B255" s="158" t="s">
        <v>5568</v>
      </c>
      <c r="C255" s="137"/>
      <c r="D255" s="137"/>
    </row>
    <row r="256" spans="2:4">
      <c r="B256" s="158" t="s">
        <v>5569</v>
      </c>
      <c r="C256" s="137"/>
      <c r="D256" s="137"/>
    </row>
    <row r="257" spans="2:4">
      <c r="B257" s="158" t="s">
        <v>5570</v>
      </c>
      <c r="C257" s="137"/>
      <c r="D257" s="137"/>
    </row>
    <row r="258" spans="2:4">
      <c r="B258" s="158" t="s">
        <v>5571</v>
      </c>
      <c r="C258" s="137"/>
      <c r="D258" s="137"/>
    </row>
    <row r="259" spans="2:4">
      <c r="B259" s="158" t="s">
        <v>5572</v>
      </c>
      <c r="C259" s="137"/>
      <c r="D259" s="137"/>
    </row>
    <row r="260" spans="2:4">
      <c r="B260" s="158" t="s">
        <v>5573</v>
      </c>
      <c r="C260" s="158"/>
      <c r="D260" s="158" t="s">
        <v>1179</v>
      </c>
    </row>
  </sheetData>
  <autoFilter ref="B4:D260" xr:uid="{19449FF9-6E4C-4434-876F-C143F5CE0580}"/>
  <phoneticPr fontId="3" type="noConversion"/>
  <hyperlinks>
    <hyperlink ref="A1" location="Summary!A1" display="Summary" xr:uid="{51AF28AE-3026-47C4-925E-D05E310F4DCE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43E4-874B-4A35-AEEE-7D208D91FEC1}">
  <sheetPr>
    <tabColor rgb="FF7030A0"/>
  </sheetPr>
  <dimension ref="A1:F260"/>
  <sheetViews>
    <sheetView workbookViewId="0"/>
  </sheetViews>
  <sheetFormatPr defaultRowHeight="15"/>
  <cols>
    <col min="2" max="2" width="23.85546875" bestFit="1" customWidth="1"/>
    <col min="3" max="3" width="18.140625" customWidth="1"/>
    <col min="4" max="4" width="54.5703125" customWidth="1"/>
    <col min="5" max="5" width="22.28515625" bestFit="1" customWidth="1"/>
  </cols>
  <sheetData>
    <row r="1" spans="1:6" ht="15.75" thickBot="1">
      <c r="A1" s="5" t="s">
        <v>664</v>
      </c>
      <c r="D1" s="59" t="s">
        <v>1042</v>
      </c>
      <c r="E1" s="60" t="str">
        <f>Summary!D29</f>
        <v>017</v>
      </c>
      <c r="F1" s="74">
        <f>'DC Acilia Housing Dati'!F1+1</f>
        <v>6</v>
      </c>
    </row>
    <row r="2" spans="1:6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Summary!B29</f>
        <v>CO Anagnina1 Dati</v>
      </c>
    </row>
    <row r="4" spans="1:6" s="2" customFormat="1">
      <c r="B4" s="121" t="s">
        <v>4</v>
      </c>
      <c r="C4" s="121" t="s">
        <v>1044</v>
      </c>
      <c r="D4" s="121" t="s">
        <v>337</v>
      </c>
    </row>
    <row r="5" spans="1:6">
      <c r="B5" s="158" t="s">
        <v>5574</v>
      </c>
      <c r="C5" s="158"/>
      <c r="D5" s="158" t="s">
        <v>414</v>
      </c>
    </row>
    <row r="6" spans="1:6">
      <c r="B6" s="158" t="s">
        <v>5575</v>
      </c>
      <c r="C6" s="137"/>
      <c r="D6" s="137"/>
    </row>
    <row r="7" spans="1:6">
      <c r="B7" s="158" t="s">
        <v>5576</v>
      </c>
      <c r="C7" s="137"/>
      <c r="D7" s="137"/>
    </row>
    <row r="8" spans="1:6">
      <c r="B8" s="158" t="s">
        <v>5577</v>
      </c>
      <c r="C8" s="137"/>
      <c r="D8" s="137"/>
    </row>
    <row r="9" spans="1:6">
      <c r="B9" s="158" t="s">
        <v>5578</v>
      </c>
      <c r="C9" s="137"/>
      <c r="D9" s="137"/>
    </row>
    <row r="10" spans="1:6">
      <c r="B10" s="158" t="s">
        <v>5579</v>
      </c>
      <c r="C10" s="137"/>
      <c r="D10" s="137"/>
    </row>
    <row r="11" spans="1:6">
      <c r="B11" s="158" t="s">
        <v>5580</v>
      </c>
      <c r="C11" s="137"/>
      <c r="D11" s="137"/>
    </row>
    <row r="12" spans="1:6">
      <c r="B12" s="158" t="s">
        <v>5581</v>
      </c>
      <c r="C12" s="137"/>
      <c r="D12" s="137"/>
    </row>
    <row r="13" spans="1:6">
      <c r="B13" s="158" t="s">
        <v>5582</v>
      </c>
      <c r="C13" s="137"/>
      <c r="D13" s="137"/>
    </row>
    <row r="14" spans="1:6">
      <c r="B14" s="158" t="s">
        <v>5583</v>
      </c>
      <c r="C14" s="137"/>
      <c r="D14" s="137"/>
    </row>
    <row r="15" spans="1:6">
      <c r="B15" s="158" t="s">
        <v>5584</v>
      </c>
      <c r="C15" s="137"/>
      <c r="D15" s="137"/>
    </row>
    <row r="16" spans="1:6">
      <c r="B16" s="158" t="s">
        <v>5585</v>
      </c>
      <c r="C16" s="137"/>
      <c r="D16" s="137"/>
    </row>
    <row r="17" spans="2:4">
      <c r="B17" s="158" t="s">
        <v>5586</v>
      </c>
      <c r="C17" s="137"/>
      <c r="D17" s="137"/>
    </row>
    <row r="18" spans="2:4">
      <c r="B18" s="158" t="s">
        <v>5587</v>
      </c>
      <c r="C18" s="137"/>
      <c r="D18" s="137"/>
    </row>
    <row r="19" spans="2:4">
      <c r="B19" s="158" t="s">
        <v>5588</v>
      </c>
      <c r="C19" s="137"/>
      <c r="D19" s="137"/>
    </row>
    <row r="20" spans="2:4">
      <c r="B20" s="158" t="s">
        <v>5589</v>
      </c>
      <c r="C20" s="137"/>
      <c r="D20" s="137"/>
    </row>
    <row r="21" spans="2:4">
      <c r="B21" s="158" t="s">
        <v>5590</v>
      </c>
      <c r="C21" s="137"/>
      <c r="D21" s="137"/>
    </row>
    <row r="22" spans="2:4">
      <c r="B22" s="158" t="s">
        <v>5591</v>
      </c>
      <c r="C22" s="137"/>
      <c r="D22" s="137"/>
    </row>
    <row r="23" spans="2:4">
      <c r="B23" s="158" t="s">
        <v>5592</v>
      </c>
      <c r="C23" s="137"/>
      <c r="D23" s="137"/>
    </row>
    <row r="24" spans="2:4">
      <c r="B24" s="158" t="s">
        <v>5593</v>
      </c>
      <c r="C24" s="137"/>
      <c r="D24" s="137"/>
    </row>
    <row r="25" spans="2:4">
      <c r="B25" s="158" t="s">
        <v>5594</v>
      </c>
      <c r="C25" s="137"/>
      <c r="D25" s="137"/>
    </row>
    <row r="26" spans="2:4">
      <c r="B26" s="158" t="s">
        <v>5595</v>
      </c>
      <c r="C26" s="137"/>
      <c r="D26" s="137"/>
    </row>
    <row r="27" spans="2:4">
      <c r="B27" s="158" t="s">
        <v>5596</v>
      </c>
      <c r="C27" s="137"/>
      <c r="D27" s="137"/>
    </row>
    <row r="28" spans="2:4">
      <c r="B28" s="158" t="s">
        <v>5597</v>
      </c>
      <c r="C28" s="137"/>
      <c r="D28" s="137"/>
    </row>
    <row r="29" spans="2:4">
      <c r="B29" s="158" t="s">
        <v>5598</v>
      </c>
      <c r="C29" s="137"/>
      <c r="D29" s="137"/>
    </row>
    <row r="30" spans="2:4">
      <c r="B30" s="158" t="s">
        <v>5599</v>
      </c>
      <c r="C30" s="137"/>
      <c r="D30" s="137"/>
    </row>
    <row r="31" spans="2:4">
      <c r="B31" s="158" t="s">
        <v>5600</v>
      </c>
      <c r="C31" s="137"/>
      <c r="D31" s="137"/>
    </row>
    <row r="32" spans="2:4">
      <c r="B32" s="158" t="s">
        <v>5601</v>
      </c>
      <c r="C32" s="137"/>
      <c r="D32" s="137"/>
    </row>
    <row r="33" spans="2:4">
      <c r="B33" s="158" t="s">
        <v>5602</v>
      </c>
      <c r="C33" s="137"/>
      <c r="D33" s="137"/>
    </row>
    <row r="34" spans="2:4">
      <c r="B34" s="158" t="s">
        <v>5603</v>
      </c>
      <c r="C34" s="137"/>
      <c r="D34" s="137"/>
    </row>
    <row r="35" spans="2:4">
      <c r="B35" s="158" t="s">
        <v>5604</v>
      </c>
      <c r="C35" s="137"/>
      <c r="D35" s="137"/>
    </row>
    <row r="36" spans="2:4">
      <c r="B36" s="158" t="s">
        <v>5605</v>
      </c>
      <c r="C36" s="137"/>
      <c r="D36" s="137"/>
    </row>
    <row r="37" spans="2:4">
      <c r="B37" s="158" t="s">
        <v>5606</v>
      </c>
      <c r="C37" s="137"/>
      <c r="D37" s="137"/>
    </row>
    <row r="38" spans="2:4">
      <c r="B38" s="158" t="s">
        <v>5607</v>
      </c>
      <c r="C38" s="137"/>
      <c r="D38" s="137"/>
    </row>
    <row r="39" spans="2:4">
      <c r="B39" s="158" t="s">
        <v>5608</v>
      </c>
      <c r="C39" s="137"/>
      <c r="D39" s="137"/>
    </row>
    <row r="40" spans="2:4">
      <c r="B40" s="158" t="s">
        <v>5609</v>
      </c>
      <c r="C40" s="137"/>
      <c r="D40" s="137"/>
    </row>
    <row r="41" spans="2:4">
      <c r="B41" s="158" t="s">
        <v>5610</v>
      </c>
      <c r="C41" s="137"/>
      <c r="D41" s="137"/>
    </row>
    <row r="42" spans="2:4">
      <c r="B42" s="158" t="s">
        <v>5611</v>
      </c>
      <c r="C42" s="137"/>
      <c r="D42" s="137"/>
    </row>
    <row r="43" spans="2:4">
      <c r="B43" s="158" t="s">
        <v>5612</v>
      </c>
      <c r="C43" s="137"/>
      <c r="D43" s="137"/>
    </row>
    <row r="44" spans="2:4">
      <c r="B44" s="158" t="s">
        <v>5613</v>
      </c>
      <c r="C44" s="137"/>
      <c r="D44" s="137"/>
    </row>
    <row r="45" spans="2:4">
      <c r="B45" s="158" t="s">
        <v>5614</v>
      </c>
      <c r="C45" s="137"/>
      <c r="D45" s="137"/>
    </row>
    <row r="46" spans="2:4">
      <c r="B46" s="158" t="s">
        <v>5615</v>
      </c>
      <c r="C46" s="137"/>
      <c r="D46" s="137"/>
    </row>
    <row r="47" spans="2:4">
      <c r="B47" s="158" t="s">
        <v>5616</v>
      </c>
      <c r="C47" s="137"/>
      <c r="D47" s="137"/>
    </row>
    <row r="48" spans="2:4">
      <c r="B48" s="158" t="s">
        <v>5617</v>
      </c>
      <c r="C48" s="137"/>
      <c r="D48" s="137"/>
    </row>
    <row r="49" spans="2:4">
      <c r="B49" s="158" t="s">
        <v>5618</v>
      </c>
      <c r="C49" s="137"/>
      <c r="D49" s="137"/>
    </row>
    <row r="50" spans="2:4">
      <c r="B50" s="158" t="s">
        <v>5619</v>
      </c>
      <c r="C50" s="137"/>
      <c r="D50" s="137"/>
    </row>
    <row r="51" spans="2:4">
      <c r="B51" s="158" t="s">
        <v>5620</v>
      </c>
      <c r="C51" s="137"/>
      <c r="D51" s="137"/>
    </row>
    <row r="52" spans="2:4">
      <c r="B52" s="158" t="s">
        <v>5621</v>
      </c>
      <c r="C52" s="137"/>
      <c r="D52" s="137"/>
    </row>
    <row r="53" spans="2:4">
      <c r="B53" s="158" t="s">
        <v>5622</v>
      </c>
      <c r="C53" s="137"/>
      <c r="D53" s="137"/>
    </row>
    <row r="54" spans="2:4">
      <c r="B54" s="158" t="s">
        <v>5623</v>
      </c>
      <c r="C54" s="137"/>
      <c r="D54" s="137"/>
    </row>
    <row r="55" spans="2:4">
      <c r="B55" s="158" t="s">
        <v>5624</v>
      </c>
      <c r="C55" s="137"/>
      <c r="D55" s="137"/>
    </row>
    <row r="56" spans="2:4">
      <c r="B56" s="158" t="s">
        <v>5625</v>
      </c>
      <c r="C56" s="137"/>
      <c r="D56" s="137"/>
    </row>
    <row r="57" spans="2:4">
      <c r="B57" s="158" t="s">
        <v>5626</v>
      </c>
      <c r="C57" s="137"/>
      <c r="D57" s="137"/>
    </row>
    <row r="58" spans="2:4">
      <c r="B58" s="158" t="s">
        <v>5627</v>
      </c>
      <c r="C58" s="137"/>
      <c r="D58" s="137"/>
    </row>
    <row r="59" spans="2:4">
      <c r="B59" s="158" t="s">
        <v>5628</v>
      </c>
      <c r="C59" s="137"/>
      <c r="D59" s="137"/>
    </row>
    <row r="60" spans="2:4">
      <c r="B60" s="158" t="s">
        <v>5629</v>
      </c>
      <c r="C60" s="137"/>
      <c r="D60" s="137"/>
    </row>
    <row r="61" spans="2:4">
      <c r="B61" s="158" t="s">
        <v>5630</v>
      </c>
      <c r="C61" s="137"/>
      <c r="D61" s="137"/>
    </row>
    <row r="62" spans="2:4">
      <c r="B62" s="158" t="s">
        <v>5631</v>
      </c>
      <c r="C62" s="137"/>
      <c r="D62" s="137"/>
    </row>
    <row r="63" spans="2:4">
      <c r="B63" s="158" t="s">
        <v>5632</v>
      </c>
      <c r="C63" s="137"/>
      <c r="D63" s="137"/>
    </row>
    <row r="64" spans="2:4">
      <c r="B64" s="158" t="s">
        <v>5633</v>
      </c>
      <c r="C64" s="137"/>
      <c r="D64" s="137"/>
    </row>
    <row r="65" spans="2:4">
      <c r="B65" s="158" t="s">
        <v>5634</v>
      </c>
      <c r="C65" s="137"/>
      <c r="D65" s="137"/>
    </row>
    <row r="66" spans="2:4">
      <c r="B66" s="158" t="s">
        <v>5635</v>
      </c>
      <c r="C66" s="137"/>
      <c r="D66" s="137"/>
    </row>
    <row r="67" spans="2:4">
      <c r="B67" s="158" t="s">
        <v>5636</v>
      </c>
      <c r="C67" s="137"/>
      <c r="D67" s="137"/>
    </row>
    <row r="68" spans="2:4">
      <c r="B68" s="158" t="s">
        <v>5637</v>
      </c>
      <c r="C68" s="137"/>
      <c r="D68" s="137"/>
    </row>
    <row r="69" spans="2:4">
      <c r="B69" s="158" t="s">
        <v>5638</v>
      </c>
      <c r="C69" s="137"/>
      <c r="D69" s="137"/>
    </row>
    <row r="70" spans="2:4">
      <c r="B70" s="158" t="s">
        <v>5639</v>
      </c>
      <c r="C70" s="137"/>
      <c r="D70" s="137"/>
    </row>
    <row r="71" spans="2:4">
      <c r="B71" s="158" t="s">
        <v>5640</v>
      </c>
      <c r="C71" s="137"/>
      <c r="D71" s="137"/>
    </row>
    <row r="72" spans="2:4">
      <c r="B72" s="158" t="s">
        <v>5641</v>
      </c>
      <c r="C72" s="137"/>
      <c r="D72" s="137"/>
    </row>
    <row r="73" spans="2:4">
      <c r="B73" s="158" t="s">
        <v>5642</v>
      </c>
      <c r="C73" s="137"/>
      <c r="D73" s="137"/>
    </row>
    <row r="74" spans="2:4">
      <c r="B74" s="158" t="s">
        <v>5643</v>
      </c>
      <c r="C74" s="137"/>
      <c r="D74" s="137"/>
    </row>
    <row r="75" spans="2:4">
      <c r="B75" s="158" t="s">
        <v>5644</v>
      </c>
      <c r="C75" s="137"/>
      <c r="D75" s="137"/>
    </row>
    <row r="76" spans="2:4">
      <c r="B76" s="158" t="s">
        <v>5645</v>
      </c>
      <c r="C76" s="137"/>
      <c r="D76" s="137"/>
    </row>
    <row r="77" spans="2:4">
      <c r="B77" s="158" t="s">
        <v>5646</v>
      </c>
      <c r="C77" s="137"/>
      <c r="D77" s="137"/>
    </row>
    <row r="78" spans="2:4">
      <c r="B78" s="158" t="s">
        <v>5647</v>
      </c>
      <c r="C78" s="137"/>
      <c r="D78" s="137"/>
    </row>
    <row r="79" spans="2:4">
      <c r="B79" s="158" t="s">
        <v>5648</v>
      </c>
      <c r="C79" s="137"/>
      <c r="D79" s="137"/>
    </row>
    <row r="80" spans="2:4">
      <c r="B80" s="158" t="s">
        <v>5649</v>
      </c>
      <c r="C80" s="137"/>
      <c r="D80" s="137"/>
    </row>
    <row r="81" spans="2:4">
      <c r="B81" s="158" t="s">
        <v>5650</v>
      </c>
      <c r="C81" s="137"/>
      <c r="D81" s="137"/>
    </row>
    <row r="82" spans="2:4">
      <c r="B82" s="158" t="s">
        <v>5651</v>
      </c>
      <c r="C82" s="137"/>
      <c r="D82" s="137"/>
    </row>
    <row r="83" spans="2:4">
      <c r="B83" s="158" t="s">
        <v>5652</v>
      </c>
      <c r="C83" s="137"/>
      <c r="D83" s="137"/>
    </row>
    <row r="84" spans="2:4">
      <c r="B84" s="158" t="s">
        <v>5653</v>
      </c>
      <c r="C84" s="137"/>
      <c r="D84" s="137"/>
    </row>
    <row r="85" spans="2:4">
      <c r="B85" s="158" t="s">
        <v>5654</v>
      </c>
      <c r="C85" s="137"/>
      <c r="D85" s="137"/>
    </row>
    <row r="86" spans="2:4">
      <c r="B86" s="158" t="s">
        <v>5655</v>
      </c>
      <c r="C86" s="137"/>
      <c r="D86" s="137"/>
    </row>
    <row r="87" spans="2:4">
      <c r="B87" s="158" t="s">
        <v>5656</v>
      </c>
      <c r="C87" s="137"/>
      <c r="D87" s="137"/>
    </row>
    <row r="88" spans="2:4">
      <c r="B88" s="158" t="s">
        <v>5657</v>
      </c>
      <c r="C88" s="137"/>
      <c r="D88" s="137"/>
    </row>
    <row r="89" spans="2:4">
      <c r="B89" s="158" t="s">
        <v>5658</v>
      </c>
      <c r="C89" s="137"/>
      <c r="D89" s="137"/>
    </row>
    <row r="90" spans="2:4">
      <c r="B90" s="158" t="s">
        <v>5659</v>
      </c>
      <c r="C90" s="137"/>
      <c r="D90" s="137"/>
    </row>
    <row r="91" spans="2:4">
      <c r="B91" s="158" t="s">
        <v>5660</v>
      </c>
      <c r="C91" s="137"/>
      <c r="D91" s="137"/>
    </row>
    <row r="92" spans="2:4">
      <c r="B92" s="158" t="s">
        <v>5661</v>
      </c>
      <c r="C92" s="137"/>
      <c r="D92" s="137"/>
    </row>
    <row r="93" spans="2:4">
      <c r="B93" s="158" t="s">
        <v>5662</v>
      </c>
      <c r="C93" s="137"/>
      <c r="D93" s="137"/>
    </row>
    <row r="94" spans="2:4">
      <c r="B94" s="158" t="s">
        <v>5663</v>
      </c>
      <c r="C94" s="137"/>
      <c r="D94" s="137"/>
    </row>
    <row r="95" spans="2:4">
      <c r="B95" s="158" t="s">
        <v>5664</v>
      </c>
      <c r="C95" s="137"/>
      <c r="D95" s="137"/>
    </row>
    <row r="96" spans="2:4">
      <c r="B96" s="158" t="s">
        <v>5665</v>
      </c>
      <c r="C96" s="137"/>
      <c r="D96" s="137"/>
    </row>
    <row r="97" spans="2:4">
      <c r="B97" s="158" t="s">
        <v>5666</v>
      </c>
      <c r="C97" s="137"/>
      <c r="D97" s="137"/>
    </row>
    <row r="98" spans="2:4">
      <c r="B98" s="158" t="s">
        <v>5667</v>
      </c>
      <c r="C98" s="137"/>
      <c r="D98" s="137"/>
    </row>
    <row r="99" spans="2:4">
      <c r="B99" s="158" t="s">
        <v>5668</v>
      </c>
      <c r="C99" s="137"/>
      <c r="D99" s="137"/>
    </row>
    <row r="100" spans="2:4">
      <c r="B100" s="158" t="s">
        <v>5669</v>
      </c>
      <c r="C100" s="137"/>
      <c r="D100" s="137"/>
    </row>
    <row r="101" spans="2:4">
      <c r="B101" s="158" t="s">
        <v>5670</v>
      </c>
      <c r="C101" s="137"/>
      <c r="D101" s="137"/>
    </row>
    <row r="102" spans="2:4">
      <c r="B102" s="158" t="s">
        <v>5671</v>
      </c>
      <c r="C102" s="137"/>
      <c r="D102" s="137"/>
    </row>
    <row r="103" spans="2:4">
      <c r="B103" s="158" t="s">
        <v>5672</v>
      </c>
      <c r="C103" s="137"/>
      <c r="D103" s="137"/>
    </row>
    <row r="104" spans="2:4">
      <c r="B104" s="158" t="s">
        <v>5673</v>
      </c>
      <c r="C104" s="137"/>
      <c r="D104" s="137"/>
    </row>
    <row r="105" spans="2:4">
      <c r="B105" s="158" t="s">
        <v>5674</v>
      </c>
      <c r="C105" s="137"/>
      <c r="D105" s="137"/>
    </row>
    <row r="106" spans="2:4">
      <c r="B106" s="158" t="s">
        <v>5675</v>
      </c>
      <c r="C106" s="137"/>
      <c r="D106" s="137"/>
    </row>
    <row r="107" spans="2:4">
      <c r="B107" s="158" t="s">
        <v>5676</v>
      </c>
      <c r="C107" s="137"/>
      <c r="D107" s="137"/>
    </row>
    <row r="108" spans="2:4">
      <c r="B108" s="158" t="s">
        <v>5677</v>
      </c>
      <c r="C108" s="137"/>
      <c r="D108" s="137"/>
    </row>
    <row r="109" spans="2:4">
      <c r="B109" s="158" t="s">
        <v>5678</v>
      </c>
      <c r="C109" s="137"/>
      <c r="D109" s="137"/>
    </row>
    <row r="110" spans="2:4">
      <c r="B110" s="158" t="s">
        <v>5679</v>
      </c>
      <c r="C110" s="137"/>
      <c r="D110" s="137"/>
    </row>
    <row r="111" spans="2:4">
      <c r="B111" s="158" t="s">
        <v>5680</v>
      </c>
      <c r="C111" s="137"/>
      <c r="D111" s="137"/>
    </row>
    <row r="112" spans="2:4">
      <c r="B112" s="158" t="s">
        <v>5681</v>
      </c>
      <c r="C112" s="137"/>
      <c r="D112" s="137"/>
    </row>
    <row r="113" spans="2:4">
      <c r="B113" s="158" t="s">
        <v>5682</v>
      </c>
      <c r="C113" s="137"/>
      <c r="D113" s="137"/>
    </row>
    <row r="114" spans="2:4">
      <c r="B114" s="158" t="s">
        <v>5683</v>
      </c>
      <c r="C114" s="137"/>
      <c r="D114" s="137"/>
    </row>
    <row r="115" spans="2:4">
      <c r="B115" s="158" t="s">
        <v>5684</v>
      </c>
      <c r="C115" s="137"/>
      <c r="D115" s="137"/>
    </row>
    <row r="116" spans="2:4">
      <c r="B116" s="158" t="s">
        <v>5685</v>
      </c>
      <c r="C116" s="137"/>
      <c r="D116" s="137"/>
    </row>
    <row r="117" spans="2:4">
      <c r="B117" s="158" t="s">
        <v>5686</v>
      </c>
      <c r="C117" s="137"/>
      <c r="D117" s="137"/>
    </row>
    <row r="118" spans="2:4">
      <c r="B118" s="158" t="s">
        <v>5687</v>
      </c>
      <c r="C118" s="137"/>
      <c r="D118" s="137"/>
    </row>
    <row r="119" spans="2:4">
      <c r="B119" s="158" t="s">
        <v>5688</v>
      </c>
      <c r="C119" s="137"/>
      <c r="D119" s="137"/>
    </row>
    <row r="120" spans="2:4">
      <c r="B120" s="158" t="s">
        <v>5689</v>
      </c>
      <c r="C120" s="137"/>
      <c r="D120" s="137"/>
    </row>
    <row r="121" spans="2:4">
      <c r="B121" s="158" t="s">
        <v>5690</v>
      </c>
      <c r="C121" s="137"/>
      <c r="D121" s="137"/>
    </row>
    <row r="122" spans="2:4">
      <c r="B122" s="158" t="s">
        <v>5691</v>
      </c>
      <c r="C122" s="137"/>
      <c r="D122" s="137"/>
    </row>
    <row r="123" spans="2:4">
      <c r="B123" s="158" t="s">
        <v>5692</v>
      </c>
      <c r="C123" s="137"/>
      <c r="D123" s="137"/>
    </row>
    <row r="124" spans="2:4">
      <c r="B124" s="158" t="s">
        <v>5693</v>
      </c>
      <c r="C124" s="137"/>
      <c r="D124" s="137"/>
    </row>
    <row r="125" spans="2:4">
      <c r="B125" s="158" t="s">
        <v>5694</v>
      </c>
      <c r="C125" s="137"/>
      <c r="D125" s="137"/>
    </row>
    <row r="126" spans="2:4">
      <c r="B126" s="158" t="s">
        <v>5695</v>
      </c>
      <c r="C126" s="137"/>
      <c r="D126" s="137"/>
    </row>
    <row r="127" spans="2:4">
      <c r="B127" s="158" t="s">
        <v>5696</v>
      </c>
      <c r="C127" s="137"/>
      <c r="D127" s="137"/>
    </row>
    <row r="128" spans="2:4">
      <c r="B128" s="158" t="s">
        <v>5697</v>
      </c>
      <c r="C128" s="137"/>
      <c r="D128" s="137"/>
    </row>
    <row r="129" spans="2:4">
      <c r="B129" s="158" t="s">
        <v>5698</v>
      </c>
      <c r="C129" s="137"/>
      <c r="D129" s="137"/>
    </row>
    <row r="130" spans="2:4">
      <c r="B130" s="158" t="s">
        <v>5699</v>
      </c>
      <c r="C130" s="137"/>
      <c r="D130" s="137"/>
    </row>
    <row r="131" spans="2:4">
      <c r="B131" s="158" t="s">
        <v>5700</v>
      </c>
      <c r="C131" s="137"/>
      <c r="D131" s="137"/>
    </row>
    <row r="132" spans="2:4">
      <c r="B132" s="158" t="s">
        <v>5701</v>
      </c>
      <c r="C132" s="137"/>
      <c r="D132" s="137"/>
    </row>
    <row r="133" spans="2:4">
      <c r="B133" s="158" t="s">
        <v>5702</v>
      </c>
      <c r="C133" s="137"/>
      <c r="D133" s="137"/>
    </row>
    <row r="134" spans="2:4">
      <c r="B134" s="158" t="s">
        <v>5703</v>
      </c>
      <c r="C134" s="137"/>
      <c r="D134" s="137"/>
    </row>
    <row r="135" spans="2:4">
      <c r="B135" s="158" t="s">
        <v>5704</v>
      </c>
      <c r="C135" s="137"/>
      <c r="D135" s="137"/>
    </row>
    <row r="136" spans="2:4">
      <c r="B136" s="158" t="s">
        <v>5705</v>
      </c>
      <c r="C136" s="137"/>
      <c r="D136" s="137"/>
    </row>
    <row r="137" spans="2:4">
      <c r="B137" s="158" t="s">
        <v>5706</v>
      </c>
      <c r="C137" s="137"/>
      <c r="D137" s="137"/>
    </row>
    <row r="138" spans="2:4">
      <c r="B138" s="158" t="s">
        <v>5707</v>
      </c>
      <c r="C138" s="137"/>
      <c r="D138" s="137"/>
    </row>
    <row r="139" spans="2:4">
      <c r="B139" s="158" t="s">
        <v>5708</v>
      </c>
      <c r="C139" s="137"/>
      <c r="D139" s="137"/>
    </row>
    <row r="140" spans="2:4">
      <c r="B140" s="158" t="s">
        <v>5709</v>
      </c>
      <c r="C140" s="137"/>
      <c r="D140" s="137"/>
    </row>
    <row r="141" spans="2:4">
      <c r="B141" s="158" t="s">
        <v>5710</v>
      </c>
      <c r="C141" s="137"/>
      <c r="D141" s="137"/>
    </row>
    <row r="142" spans="2:4">
      <c r="B142" s="158" t="s">
        <v>5711</v>
      </c>
      <c r="C142" s="137"/>
      <c r="D142" s="137"/>
    </row>
    <row r="143" spans="2:4">
      <c r="B143" s="158" t="s">
        <v>5712</v>
      </c>
      <c r="C143" s="137"/>
      <c r="D143" s="137"/>
    </row>
    <row r="144" spans="2:4">
      <c r="B144" s="158" t="s">
        <v>5713</v>
      </c>
      <c r="C144" s="137"/>
      <c r="D144" s="137"/>
    </row>
    <row r="145" spans="2:4">
      <c r="B145" s="158" t="s">
        <v>5714</v>
      </c>
      <c r="C145" s="137"/>
      <c r="D145" s="137"/>
    </row>
    <row r="146" spans="2:4">
      <c r="B146" s="158" t="s">
        <v>5715</v>
      </c>
      <c r="C146" s="137"/>
      <c r="D146" s="137"/>
    </row>
    <row r="147" spans="2:4">
      <c r="B147" s="158" t="s">
        <v>5716</v>
      </c>
      <c r="C147" s="137"/>
      <c r="D147" s="137"/>
    </row>
    <row r="148" spans="2:4">
      <c r="B148" s="158" t="s">
        <v>5717</v>
      </c>
      <c r="C148" s="137"/>
      <c r="D148" s="137"/>
    </row>
    <row r="149" spans="2:4">
      <c r="B149" s="158" t="s">
        <v>5718</v>
      </c>
      <c r="C149" s="137"/>
      <c r="D149" s="137"/>
    </row>
    <row r="150" spans="2:4">
      <c r="B150" s="158" t="s">
        <v>5719</v>
      </c>
      <c r="C150" s="137"/>
      <c r="D150" s="137"/>
    </row>
    <row r="151" spans="2:4">
      <c r="B151" s="158" t="s">
        <v>5720</v>
      </c>
      <c r="C151" s="137"/>
      <c r="D151" s="137"/>
    </row>
    <row r="152" spans="2:4">
      <c r="B152" s="158" t="s">
        <v>5721</v>
      </c>
      <c r="C152" s="137"/>
      <c r="D152" s="137"/>
    </row>
    <row r="153" spans="2:4">
      <c r="B153" s="158" t="s">
        <v>5722</v>
      </c>
      <c r="C153" s="137"/>
      <c r="D153" s="137"/>
    </row>
    <row r="154" spans="2:4">
      <c r="B154" s="158" t="s">
        <v>5723</v>
      </c>
      <c r="C154" s="137"/>
      <c r="D154" s="137"/>
    </row>
    <row r="155" spans="2:4">
      <c r="B155" s="158" t="s">
        <v>5724</v>
      </c>
      <c r="C155" s="137"/>
      <c r="D155" s="137"/>
    </row>
    <row r="156" spans="2:4">
      <c r="B156" s="158" t="s">
        <v>5725</v>
      </c>
      <c r="C156" s="137"/>
      <c r="D156" s="137"/>
    </row>
    <row r="157" spans="2:4">
      <c r="B157" s="158" t="s">
        <v>5726</v>
      </c>
      <c r="C157" s="137"/>
      <c r="D157" s="137"/>
    </row>
    <row r="158" spans="2:4">
      <c r="B158" s="158" t="s">
        <v>5727</v>
      </c>
      <c r="C158" s="137"/>
      <c r="D158" s="137"/>
    </row>
    <row r="159" spans="2:4">
      <c r="B159" s="158" t="s">
        <v>5728</v>
      </c>
      <c r="C159" s="137"/>
      <c r="D159" s="137"/>
    </row>
    <row r="160" spans="2:4">
      <c r="B160" s="158" t="s">
        <v>5729</v>
      </c>
      <c r="C160" s="137"/>
      <c r="D160" s="137"/>
    </row>
    <row r="161" spans="2:4">
      <c r="B161" s="158" t="s">
        <v>5730</v>
      </c>
      <c r="C161" s="137"/>
      <c r="D161" s="137"/>
    </row>
    <row r="162" spans="2:4">
      <c r="B162" s="158" t="s">
        <v>5731</v>
      </c>
      <c r="C162" s="137"/>
      <c r="D162" s="137"/>
    </row>
    <row r="163" spans="2:4">
      <c r="B163" s="158" t="s">
        <v>5732</v>
      </c>
      <c r="C163" s="137"/>
      <c r="D163" s="137"/>
    </row>
    <row r="164" spans="2:4">
      <c r="B164" s="158" t="s">
        <v>5733</v>
      </c>
      <c r="C164" s="137"/>
      <c r="D164" s="137"/>
    </row>
    <row r="165" spans="2:4">
      <c r="B165" s="158" t="s">
        <v>5734</v>
      </c>
      <c r="C165" s="137"/>
      <c r="D165" s="137"/>
    </row>
    <row r="166" spans="2:4">
      <c r="B166" s="158" t="s">
        <v>5735</v>
      </c>
      <c r="C166" s="137"/>
      <c r="D166" s="137"/>
    </row>
    <row r="167" spans="2:4">
      <c r="B167" s="158" t="s">
        <v>5736</v>
      </c>
      <c r="C167" s="137"/>
      <c r="D167" s="137"/>
    </row>
    <row r="168" spans="2:4">
      <c r="B168" s="158" t="s">
        <v>5737</v>
      </c>
      <c r="C168" s="137"/>
      <c r="D168" s="137"/>
    </row>
    <row r="169" spans="2:4">
      <c r="B169" s="158" t="s">
        <v>5738</v>
      </c>
      <c r="C169" s="137"/>
      <c r="D169" s="137"/>
    </row>
    <row r="170" spans="2:4">
      <c r="B170" s="158" t="s">
        <v>5739</v>
      </c>
      <c r="C170" s="137"/>
      <c r="D170" s="137"/>
    </row>
    <row r="171" spans="2:4">
      <c r="B171" s="158" t="s">
        <v>5740</v>
      </c>
      <c r="C171" s="137"/>
      <c r="D171" s="137"/>
    </row>
    <row r="172" spans="2:4">
      <c r="B172" s="158" t="s">
        <v>5741</v>
      </c>
      <c r="C172" s="137"/>
      <c r="D172" s="137"/>
    </row>
    <row r="173" spans="2:4">
      <c r="B173" s="158" t="s">
        <v>5742</v>
      </c>
      <c r="C173" s="137"/>
      <c r="D173" s="137"/>
    </row>
    <row r="174" spans="2:4">
      <c r="B174" s="158" t="s">
        <v>5743</v>
      </c>
      <c r="C174" s="137"/>
      <c r="D174" s="137"/>
    </row>
    <row r="175" spans="2:4">
      <c r="B175" s="158" t="s">
        <v>5744</v>
      </c>
      <c r="C175" s="137"/>
      <c r="D175" s="137"/>
    </row>
    <row r="176" spans="2:4">
      <c r="B176" s="158" t="s">
        <v>5745</v>
      </c>
      <c r="C176" s="137"/>
      <c r="D176" s="137"/>
    </row>
    <row r="177" spans="2:4">
      <c r="B177" s="158" t="s">
        <v>5746</v>
      </c>
      <c r="C177" s="137"/>
      <c r="D177" s="137"/>
    </row>
    <row r="178" spans="2:4">
      <c r="B178" s="158" t="s">
        <v>5747</v>
      </c>
      <c r="C178" s="137"/>
      <c r="D178" s="137"/>
    </row>
    <row r="179" spans="2:4">
      <c r="B179" s="158" t="s">
        <v>5748</v>
      </c>
      <c r="C179" s="137"/>
      <c r="D179" s="137"/>
    </row>
    <row r="180" spans="2:4">
      <c r="B180" s="158" t="s">
        <v>5749</v>
      </c>
      <c r="C180" s="137"/>
      <c r="D180" s="137"/>
    </row>
    <row r="181" spans="2:4">
      <c r="B181" s="158" t="s">
        <v>5750</v>
      </c>
      <c r="C181" s="137"/>
      <c r="D181" s="137"/>
    </row>
    <row r="182" spans="2:4">
      <c r="B182" s="158" t="s">
        <v>5751</v>
      </c>
      <c r="C182" s="137"/>
      <c r="D182" s="137"/>
    </row>
    <row r="183" spans="2:4">
      <c r="B183" s="158" t="s">
        <v>5752</v>
      </c>
      <c r="C183" s="137"/>
      <c r="D183" s="137"/>
    </row>
    <row r="184" spans="2:4">
      <c r="B184" s="158" t="s">
        <v>5753</v>
      </c>
      <c r="C184" s="137"/>
      <c r="D184" s="137"/>
    </row>
    <row r="185" spans="2:4">
      <c r="B185" s="158" t="s">
        <v>5754</v>
      </c>
      <c r="C185" s="137"/>
      <c r="D185" s="137"/>
    </row>
    <row r="186" spans="2:4">
      <c r="B186" s="158" t="s">
        <v>5755</v>
      </c>
      <c r="C186" s="137"/>
      <c r="D186" s="137"/>
    </row>
    <row r="187" spans="2:4">
      <c r="B187" s="158" t="s">
        <v>5756</v>
      </c>
      <c r="C187" s="137"/>
      <c r="D187" s="137"/>
    </row>
    <row r="188" spans="2:4">
      <c r="B188" s="158" t="s">
        <v>5757</v>
      </c>
      <c r="C188" s="137"/>
      <c r="D188" s="137"/>
    </row>
    <row r="189" spans="2:4">
      <c r="B189" s="158" t="s">
        <v>5758</v>
      </c>
      <c r="C189" s="137"/>
      <c r="D189" s="137"/>
    </row>
    <row r="190" spans="2:4">
      <c r="B190" s="158" t="s">
        <v>5759</v>
      </c>
      <c r="C190" s="137"/>
      <c r="D190" s="137"/>
    </row>
    <row r="191" spans="2:4">
      <c r="B191" s="158" t="s">
        <v>5760</v>
      </c>
      <c r="C191" s="137"/>
      <c r="D191" s="137"/>
    </row>
    <row r="192" spans="2:4">
      <c r="B192" s="158" t="s">
        <v>5761</v>
      </c>
      <c r="C192" s="137"/>
      <c r="D192" s="137"/>
    </row>
    <row r="193" spans="2:4">
      <c r="B193" s="158" t="s">
        <v>5762</v>
      </c>
      <c r="C193" s="137"/>
      <c r="D193" s="137"/>
    </row>
    <row r="194" spans="2:4">
      <c r="B194" s="158" t="s">
        <v>5763</v>
      </c>
      <c r="C194" s="137"/>
      <c r="D194" s="137"/>
    </row>
    <row r="195" spans="2:4">
      <c r="B195" s="158" t="s">
        <v>5764</v>
      </c>
      <c r="C195" s="137"/>
      <c r="D195" s="137"/>
    </row>
    <row r="196" spans="2:4">
      <c r="B196" s="158" t="s">
        <v>5765</v>
      </c>
      <c r="C196" s="137"/>
      <c r="D196" s="137"/>
    </row>
    <row r="197" spans="2:4">
      <c r="B197" s="158" t="s">
        <v>5766</v>
      </c>
      <c r="C197" s="137"/>
      <c r="D197" s="137"/>
    </row>
    <row r="198" spans="2:4">
      <c r="B198" s="158" t="s">
        <v>5767</v>
      </c>
      <c r="C198" s="137"/>
      <c r="D198" s="137"/>
    </row>
    <row r="199" spans="2:4">
      <c r="B199" s="158" t="s">
        <v>5768</v>
      </c>
      <c r="C199" s="137"/>
      <c r="D199" s="137"/>
    </row>
    <row r="200" spans="2:4">
      <c r="B200" s="158" t="s">
        <v>5769</v>
      </c>
      <c r="C200" s="137"/>
      <c r="D200" s="137"/>
    </row>
    <row r="201" spans="2:4">
      <c r="B201" s="158" t="s">
        <v>5770</v>
      </c>
      <c r="C201" s="137"/>
      <c r="D201" s="137"/>
    </row>
    <row r="202" spans="2:4">
      <c r="B202" s="158" t="s">
        <v>5771</v>
      </c>
      <c r="C202" s="137"/>
      <c r="D202" s="137"/>
    </row>
    <row r="203" spans="2:4">
      <c r="B203" s="158" t="s">
        <v>5772</v>
      </c>
      <c r="C203" s="137"/>
      <c r="D203" s="137"/>
    </row>
    <row r="204" spans="2:4">
      <c r="B204" s="158" t="s">
        <v>5773</v>
      </c>
      <c r="C204" s="137"/>
      <c r="D204" s="137"/>
    </row>
    <row r="205" spans="2:4">
      <c r="B205" s="158" t="s">
        <v>5774</v>
      </c>
      <c r="C205" s="137"/>
      <c r="D205" s="137"/>
    </row>
    <row r="206" spans="2:4">
      <c r="B206" s="158" t="s">
        <v>5775</v>
      </c>
      <c r="C206" s="137"/>
      <c r="D206" s="137"/>
    </row>
    <row r="207" spans="2:4">
      <c r="B207" s="158" t="s">
        <v>5776</v>
      </c>
      <c r="C207" s="137"/>
      <c r="D207" s="137"/>
    </row>
    <row r="208" spans="2:4">
      <c r="B208" s="158" t="s">
        <v>5777</v>
      </c>
      <c r="C208" s="137"/>
      <c r="D208" s="137"/>
    </row>
    <row r="209" spans="2:4">
      <c r="B209" s="158" t="s">
        <v>5778</v>
      </c>
      <c r="C209" s="137"/>
      <c r="D209" s="137"/>
    </row>
    <row r="210" spans="2:4">
      <c r="B210" s="158" t="s">
        <v>5779</v>
      </c>
      <c r="C210" s="137"/>
      <c r="D210" s="137"/>
    </row>
    <row r="211" spans="2:4">
      <c r="B211" s="158" t="s">
        <v>5780</v>
      </c>
      <c r="C211" s="137"/>
      <c r="D211" s="137"/>
    </row>
    <row r="212" spans="2:4">
      <c r="B212" s="158" t="s">
        <v>5781</v>
      </c>
      <c r="C212" s="137"/>
      <c r="D212" s="137"/>
    </row>
    <row r="213" spans="2:4">
      <c r="B213" s="158" t="s">
        <v>5782</v>
      </c>
      <c r="C213" s="137"/>
      <c r="D213" s="137"/>
    </row>
    <row r="214" spans="2:4">
      <c r="B214" s="158" t="s">
        <v>5783</v>
      </c>
      <c r="C214" s="137"/>
      <c r="D214" s="137"/>
    </row>
    <row r="215" spans="2:4">
      <c r="B215" s="158" t="s">
        <v>5784</v>
      </c>
      <c r="C215" s="137"/>
      <c r="D215" s="137"/>
    </row>
    <row r="216" spans="2:4">
      <c r="B216" s="158" t="s">
        <v>5785</v>
      </c>
      <c r="C216" s="137"/>
      <c r="D216" s="137"/>
    </row>
    <row r="217" spans="2:4">
      <c r="B217" s="158" t="s">
        <v>5786</v>
      </c>
      <c r="C217" s="137"/>
      <c r="D217" s="137"/>
    </row>
    <row r="218" spans="2:4">
      <c r="B218" s="158" t="s">
        <v>5787</v>
      </c>
      <c r="C218" s="137"/>
      <c r="D218" s="137"/>
    </row>
    <row r="219" spans="2:4">
      <c r="B219" s="158" t="s">
        <v>5788</v>
      </c>
      <c r="C219" s="137"/>
      <c r="D219" s="137"/>
    </row>
    <row r="220" spans="2:4">
      <c r="B220" s="158" t="s">
        <v>5789</v>
      </c>
      <c r="C220" s="137"/>
      <c r="D220" s="137"/>
    </row>
    <row r="221" spans="2:4">
      <c r="B221" s="158" t="s">
        <v>5790</v>
      </c>
      <c r="C221" s="137"/>
      <c r="D221" s="137"/>
    </row>
    <row r="222" spans="2:4">
      <c r="B222" s="158" t="s">
        <v>5791</v>
      </c>
      <c r="C222" s="137"/>
      <c r="D222" s="137"/>
    </row>
    <row r="223" spans="2:4">
      <c r="B223" s="158" t="s">
        <v>5792</v>
      </c>
      <c r="C223" s="137"/>
      <c r="D223" s="137"/>
    </row>
    <row r="224" spans="2:4">
      <c r="B224" s="158" t="s">
        <v>5793</v>
      </c>
      <c r="C224" s="137"/>
      <c r="D224" s="137"/>
    </row>
    <row r="225" spans="2:4">
      <c r="B225" s="158" t="s">
        <v>5794</v>
      </c>
      <c r="C225" s="137"/>
      <c r="D225" s="137"/>
    </row>
    <row r="226" spans="2:4">
      <c r="B226" s="158" t="s">
        <v>5795</v>
      </c>
      <c r="C226" s="137"/>
      <c r="D226" s="137"/>
    </row>
    <row r="227" spans="2:4">
      <c r="B227" s="158" t="s">
        <v>5796</v>
      </c>
      <c r="C227" s="137"/>
      <c r="D227" s="137"/>
    </row>
    <row r="228" spans="2:4">
      <c r="B228" s="158" t="s">
        <v>5797</v>
      </c>
      <c r="C228" s="137"/>
      <c r="D228" s="137"/>
    </row>
    <row r="229" spans="2:4">
      <c r="B229" s="158" t="s">
        <v>5798</v>
      </c>
      <c r="C229" s="137"/>
      <c r="D229" s="137"/>
    </row>
    <row r="230" spans="2:4">
      <c r="B230" s="158" t="s">
        <v>5799</v>
      </c>
      <c r="C230" s="137"/>
      <c r="D230" s="137"/>
    </row>
    <row r="231" spans="2:4">
      <c r="B231" s="158" t="s">
        <v>5800</v>
      </c>
      <c r="C231" s="137"/>
      <c r="D231" s="137"/>
    </row>
    <row r="232" spans="2:4">
      <c r="B232" s="158" t="s">
        <v>5801</v>
      </c>
      <c r="C232" s="137"/>
      <c r="D232" s="137"/>
    </row>
    <row r="233" spans="2:4">
      <c r="B233" s="158" t="s">
        <v>5802</v>
      </c>
      <c r="C233" s="137"/>
      <c r="D233" s="137"/>
    </row>
    <row r="234" spans="2:4">
      <c r="B234" s="158" t="s">
        <v>5803</v>
      </c>
      <c r="C234" s="137"/>
      <c r="D234" s="137"/>
    </row>
    <row r="235" spans="2:4">
      <c r="B235" s="158" t="s">
        <v>5804</v>
      </c>
      <c r="C235" s="137"/>
      <c r="D235" s="137"/>
    </row>
    <row r="236" spans="2:4">
      <c r="B236" s="158" t="s">
        <v>5805</v>
      </c>
      <c r="C236" s="137"/>
      <c r="D236" s="137"/>
    </row>
    <row r="237" spans="2:4">
      <c r="B237" s="158" t="s">
        <v>5806</v>
      </c>
      <c r="C237" s="137"/>
      <c r="D237" s="137"/>
    </row>
    <row r="238" spans="2:4">
      <c r="B238" s="158" t="s">
        <v>5807</v>
      </c>
      <c r="C238" s="137"/>
      <c r="D238" s="137"/>
    </row>
    <row r="239" spans="2:4">
      <c r="B239" s="158" t="s">
        <v>5808</v>
      </c>
      <c r="C239" s="137"/>
      <c r="D239" s="137"/>
    </row>
    <row r="240" spans="2:4">
      <c r="B240" s="158" t="s">
        <v>5809</v>
      </c>
      <c r="C240" s="137"/>
      <c r="D240" s="137"/>
    </row>
    <row r="241" spans="2:4">
      <c r="B241" s="158" t="s">
        <v>5810</v>
      </c>
      <c r="C241" s="137"/>
      <c r="D241" s="137"/>
    </row>
    <row r="242" spans="2:4">
      <c r="B242" s="158" t="s">
        <v>5811</v>
      </c>
      <c r="C242" s="137"/>
      <c r="D242" s="137"/>
    </row>
    <row r="243" spans="2:4">
      <c r="B243" s="158" t="s">
        <v>5812</v>
      </c>
      <c r="C243" s="137"/>
      <c r="D243" s="137"/>
    </row>
    <row r="244" spans="2:4">
      <c r="B244" s="158" t="s">
        <v>5813</v>
      </c>
      <c r="C244" s="137"/>
      <c r="D244" s="137"/>
    </row>
    <row r="245" spans="2:4">
      <c r="B245" s="158" t="s">
        <v>5814</v>
      </c>
      <c r="C245" s="137"/>
      <c r="D245" s="137"/>
    </row>
    <row r="246" spans="2:4">
      <c r="B246" s="158" t="s">
        <v>5815</v>
      </c>
      <c r="C246" s="137"/>
      <c r="D246" s="137"/>
    </row>
    <row r="247" spans="2:4">
      <c r="B247" s="158" t="s">
        <v>5816</v>
      </c>
      <c r="C247" s="137"/>
      <c r="D247" s="137"/>
    </row>
    <row r="248" spans="2:4">
      <c r="B248" s="158" t="s">
        <v>5817</v>
      </c>
      <c r="C248" s="137"/>
      <c r="D248" s="137"/>
    </row>
    <row r="249" spans="2:4">
      <c r="B249" s="158" t="s">
        <v>5818</v>
      </c>
      <c r="C249" s="137"/>
      <c r="D249" s="137"/>
    </row>
    <row r="250" spans="2:4">
      <c r="B250" s="158" t="s">
        <v>5819</v>
      </c>
      <c r="C250" s="137"/>
      <c r="D250" s="137"/>
    </row>
    <row r="251" spans="2:4">
      <c r="B251" s="158" t="s">
        <v>5820</v>
      </c>
      <c r="C251" s="137"/>
      <c r="D251" s="137"/>
    </row>
    <row r="252" spans="2:4">
      <c r="B252" s="158" t="s">
        <v>5821</v>
      </c>
      <c r="C252" s="137"/>
      <c r="D252" s="137"/>
    </row>
    <row r="253" spans="2:4">
      <c r="B253" s="158" t="s">
        <v>5822</v>
      </c>
      <c r="C253" s="137"/>
      <c r="D253" s="137"/>
    </row>
    <row r="254" spans="2:4">
      <c r="B254" s="158" t="s">
        <v>5823</v>
      </c>
      <c r="C254" s="137"/>
      <c r="D254" s="137"/>
    </row>
    <row r="255" spans="2:4">
      <c r="B255" s="158" t="s">
        <v>5824</v>
      </c>
      <c r="C255" s="137"/>
      <c r="D255" s="137"/>
    </row>
    <row r="256" spans="2:4">
      <c r="B256" s="158" t="s">
        <v>5825</v>
      </c>
      <c r="C256" s="137"/>
      <c r="D256" s="137"/>
    </row>
    <row r="257" spans="2:4">
      <c r="B257" s="158" t="s">
        <v>5826</v>
      </c>
      <c r="C257" s="137"/>
      <c r="D257" s="137"/>
    </row>
    <row r="258" spans="2:4">
      <c r="B258" s="158" t="s">
        <v>5827</v>
      </c>
      <c r="C258" s="137"/>
      <c r="D258" s="137"/>
    </row>
    <row r="259" spans="2:4">
      <c r="B259" s="158" t="s">
        <v>5828</v>
      </c>
      <c r="C259" s="137"/>
      <c r="D259" s="137"/>
    </row>
    <row r="260" spans="2:4">
      <c r="B260" s="158" t="s">
        <v>5829</v>
      </c>
      <c r="C260" s="158"/>
      <c r="D260" s="158" t="s">
        <v>1179</v>
      </c>
    </row>
  </sheetData>
  <autoFilter ref="B4:D260" xr:uid="{826343E4-874B-4A35-AEEE-7D208D91FEC1}"/>
  <phoneticPr fontId="3" type="noConversion"/>
  <hyperlinks>
    <hyperlink ref="A1" location="Summary!A1" display="Summary" xr:uid="{7C416BE7-04B6-456A-B526-3F9A80957F84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C1AB3-94DE-446F-B372-207432142565}">
  <sheetPr filterMode="1">
    <tabColor rgb="FF7030A0"/>
  </sheetPr>
  <dimension ref="A1:F260"/>
  <sheetViews>
    <sheetView workbookViewId="0">
      <selection activeCell="D276" sqref="D275:D276"/>
    </sheetView>
  </sheetViews>
  <sheetFormatPr defaultRowHeight="15"/>
  <cols>
    <col min="2" max="2" width="23.85546875" style="6" bestFit="1" customWidth="1"/>
    <col min="3" max="3" width="19.5703125" bestFit="1" customWidth="1"/>
    <col min="4" max="4" width="54.5703125" customWidth="1"/>
    <col min="5" max="5" width="22.28515625" bestFit="1" customWidth="1"/>
  </cols>
  <sheetData>
    <row r="1" spans="1:6" ht="15.75" thickBot="1">
      <c r="A1" s="5" t="s">
        <v>664</v>
      </c>
      <c r="D1" s="59" t="s">
        <v>1042</v>
      </c>
      <c r="E1" s="1" t="str">
        <f>Summary!D30</f>
        <v>018</v>
      </c>
      <c r="F1" s="74">
        <f>'DC Acilia Housing Dati'!F1+1</f>
        <v>6</v>
      </c>
    </row>
    <row r="2" spans="1:6">
      <c r="B2" s="7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Summary!B30</f>
        <v>CO Anagnina1 Voip</v>
      </c>
    </row>
    <row r="4" spans="1:6" s="2" customFormat="1">
      <c r="B4" s="166" t="s">
        <v>4</v>
      </c>
      <c r="C4" s="121" t="s">
        <v>1044</v>
      </c>
      <c r="D4" s="121" t="s">
        <v>337</v>
      </c>
    </row>
    <row r="5" spans="1:6" hidden="1">
      <c r="B5" s="167" t="s">
        <v>5830</v>
      </c>
      <c r="C5" s="158"/>
      <c r="D5" s="158" t="s">
        <v>417</v>
      </c>
    </row>
    <row r="6" spans="1:6" hidden="1">
      <c r="B6" s="167" t="s">
        <v>5831</v>
      </c>
      <c r="C6" s="158"/>
      <c r="D6" s="158" t="s">
        <v>1048</v>
      </c>
    </row>
    <row r="7" spans="1:6" hidden="1">
      <c r="B7" s="167" t="s">
        <v>5832</v>
      </c>
      <c r="C7" s="137"/>
      <c r="D7" s="137"/>
    </row>
    <row r="8" spans="1:6" hidden="1">
      <c r="B8" s="167" t="s">
        <v>5833</v>
      </c>
      <c r="C8" s="137"/>
      <c r="D8" s="137"/>
    </row>
    <row r="9" spans="1:6" hidden="1">
      <c r="B9" s="167" t="s">
        <v>5834</v>
      </c>
      <c r="C9" s="137"/>
      <c r="D9" s="137"/>
    </row>
    <row r="10" spans="1:6" hidden="1">
      <c r="B10" s="167" t="s">
        <v>5835</v>
      </c>
      <c r="C10" s="137"/>
      <c r="D10" s="137"/>
    </row>
    <row r="11" spans="1:6" hidden="1">
      <c r="B11" s="167" t="s">
        <v>5836</v>
      </c>
      <c r="C11" s="137"/>
      <c r="D11" s="137"/>
    </row>
    <row r="12" spans="1:6" hidden="1">
      <c r="B12" s="167" t="s">
        <v>5837</v>
      </c>
      <c r="C12" s="137"/>
      <c r="D12" s="137"/>
    </row>
    <row r="13" spans="1:6" hidden="1">
      <c r="B13" s="167" t="s">
        <v>5838</v>
      </c>
      <c r="C13" s="137"/>
      <c r="D13" s="137"/>
    </row>
    <row r="14" spans="1:6" hidden="1">
      <c r="B14" s="167" t="s">
        <v>5839</v>
      </c>
      <c r="C14" s="137"/>
      <c r="D14" s="137"/>
    </row>
    <row r="15" spans="1:6" hidden="1">
      <c r="B15" s="167" t="s">
        <v>5840</v>
      </c>
      <c r="C15" s="137"/>
      <c r="D15" s="137"/>
    </row>
    <row r="16" spans="1:6" hidden="1">
      <c r="B16" s="167" t="s">
        <v>5841</v>
      </c>
      <c r="C16" s="137"/>
      <c r="D16" s="137"/>
    </row>
    <row r="17" spans="2:4" hidden="1">
      <c r="B17" s="167" t="s">
        <v>5842</v>
      </c>
      <c r="C17" s="137"/>
      <c r="D17" s="137"/>
    </row>
    <row r="18" spans="2:4" hidden="1">
      <c r="B18" s="167" t="s">
        <v>5843</v>
      </c>
      <c r="C18" s="137"/>
      <c r="D18" s="137"/>
    </row>
    <row r="19" spans="2:4" hidden="1">
      <c r="B19" s="167" t="s">
        <v>5844</v>
      </c>
      <c r="C19" s="137"/>
      <c r="D19" s="137"/>
    </row>
    <row r="20" spans="2:4" hidden="1">
      <c r="B20" s="167" t="s">
        <v>5845</v>
      </c>
      <c r="C20" s="137"/>
      <c r="D20" s="137"/>
    </row>
    <row r="21" spans="2:4" hidden="1">
      <c r="B21" s="167" t="s">
        <v>5846</v>
      </c>
      <c r="C21" s="137"/>
      <c r="D21" s="137"/>
    </row>
    <row r="22" spans="2:4" hidden="1">
      <c r="B22" s="167" t="s">
        <v>5847</v>
      </c>
      <c r="C22" s="137"/>
      <c r="D22" s="137"/>
    </row>
    <row r="23" spans="2:4" hidden="1">
      <c r="B23" s="167" t="s">
        <v>5848</v>
      </c>
      <c r="C23" s="137"/>
      <c r="D23" s="137"/>
    </row>
    <row r="24" spans="2:4" hidden="1">
      <c r="B24" s="167" t="s">
        <v>5849</v>
      </c>
      <c r="C24" s="137"/>
      <c r="D24" s="137"/>
    </row>
    <row r="25" spans="2:4" hidden="1">
      <c r="B25" s="167" t="s">
        <v>5850</v>
      </c>
      <c r="C25" s="137"/>
      <c r="D25" s="137"/>
    </row>
    <row r="26" spans="2:4" hidden="1">
      <c r="B26" s="167" t="s">
        <v>5851</v>
      </c>
      <c r="C26" s="137"/>
      <c r="D26" s="137"/>
    </row>
    <row r="27" spans="2:4" hidden="1">
      <c r="B27" s="167" t="s">
        <v>5852</v>
      </c>
      <c r="C27" s="137"/>
      <c r="D27" s="137"/>
    </row>
    <row r="28" spans="2:4" hidden="1">
      <c r="B28" s="167" t="s">
        <v>5853</v>
      </c>
      <c r="C28" s="137"/>
      <c r="D28" s="137"/>
    </row>
    <row r="29" spans="2:4" hidden="1">
      <c r="B29" s="167" t="s">
        <v>5854</v>
      </c>
      <c r="C29" s="137"/>
      <c r="D29" s="137"/>
    </row>
    <row r="30" spans="2:4" hidden="1">
      <c r="B30" s="167" t="s">
        <v>5855</v>
      </c>
      <c r="C30" s="137"/>
      <c r="D30" s="137"/>
    </row>
    <row r="31" spans="2:4" hidden="1">
      <c r="B31" s="167" t="s">
        <v>5856</v>
      </c>
      <c r="C31" s="137"/>
      <c r="D31" s="137"/>
    </row>
    <row r="32" spans="2:4" hidden="1">
      <c r="B32" s="167" t="s">
        <v>5857</v>
      </c>
      <c r="C32" s="137"/>
      <c r="D32" s="137"/>
    </row>
    <row r="33" spans="2:4" hidden="1">
      <c r="B33" s="167" t="s">
        <v>5858</v>
      </c>
      <c r="C33" s="137"/>
      <c r="D33" s="137"/>
    </row>
    <row r="34" spans="2:4" hidden="1">
      <c r="B34" s="167" t="s">
        <v>5859</v>
      </c>
      <c r="C34" s="137"/>
      <c r="D34" s="137"/>
    </row>
    <row r="35" spans="2:4" hidden="1">
      <c r="B35" s="167" t="s">
        <v>5860</v>
      </c>
      <c r="C35" s="137"/>
      <c r="D35" s="137"/>
    </row>
    <row r="36" spans="2:4" hidden="1">
      <c r="B36" s="167" t="s">
        <v>5861</v>
      </c>
      <c r="C36" s="137"/>
      <c r="D36" s="137"/>
    </row>
    <row r="37" spans="2:4" hidden="1">
      <c r="B37" s="167" t="s">
        <v>5862</v>
      </c>
      <c r="C37" s="137"/>
      <c r="D37" s="137"/>
    </row>
    <row r="38" spans="2:4" hidden="1">
      <c r="B38" s="167" t="s">
        <v>5863</v>
      </c>
      <c r="C38" s="137"/>
      <c r="D38" s="137"/>
    </row>
    <row r="39" spans="2:4" hidden="1">
      <c r="B39" s="167" t="s">
        <v>5864</v>
      </c>
      <c r="C39" s="137"/>
      <c r="D39" s="137"/>
    </row>
    <row r="40" spans="2:4" hidden="1">
      <c r="B40" s="167" t="s">
        <v>5865</v>
      </c>
      <c r="C40" s="137"/>
      <c r="D40" s="137"/>
    </row>
    <row r="41" spans="2:4" hidden="1">
      <c r="B41" s="167" t="s">
        <v>5866</v>
      </c>
      <c r="C41" s="137"/>
      <c r="D41" s="137"/>
    </row>
    <row r="42" spans="2:4" hidden="1">
      <c r="B42" s="167" t="s">
        <v>5867</v>
      </c>
      <c r="C42" s="137"/>
      <c r="D42" s="137"/>
    </row>
    <row r="43" spans="2:4" hidden="1">
      <c r="B43" s="167" t="s">
        <v>5868</v>
      </c>
      <c r="C43" s="137"/>
      <c r="D43" s="137"/>
    </row>
    <row r="44" spans="2:4" hidden="1">
      <c r="B44" s="167" t="s">
        <v>5869</v>
      </c>
      <c r="C44" s="137"/>
      <c r="D44" s="137"/>
    </row>
    <row r="45" spans="2:4" hidden="1">
      <c r="B45" s="167" t="s">
        <v>5870</v>
      </c>
      <c r="C45" s="137"/>
      <c r="D45" s="137"/>
    </row>
    <row r="46" spans="2:4" hidden="1">
      <c r="B46" s="167" t="s">
        <v>5871</v>
      </c>
      <c r="C46" s="137"/>
      <c r="D46" s="137"/>
    </row>
    <row r="47" spans="2:4" hidden="1">
      <c r="B47" s="167" t="s">
        <v>5872</v>
      </c>
      <c r="C47" s="137"/>
      <c r="D47" s="137"/>
    </row>
    <row r="48" spans="2:4" hidden="1">
      <c r="B48" s="167" t="s">
        <v>5873</v>
      </c>
      <c r="C48" s="137"/>
      <c r="D48" s="137"/>
    </row>
    <row r="49" spans="2:4" hidden="1">
      <c r="B49" s="167" t="s">
        <v>5874</v>
      </c>
      <c r="C49" s="137"/>
      <c r="D49" s="137"/>
    </row>
    <row r="50" spans="2:4" hidden="1">
      <c r="B50" s="167" t="s">
        <v>5875</v>
      </c>
      <c r="C50" s="137"/>
      <c r="D50" s="137"/>
    </row>
    <row r="51" spans="2:4" hidden="1">
      <c r="B51" s="167" t="s">
        <v>5876</v>
      </c>
      <c r="C51" s="137"/>
      <c r="D51" s="137"/>
    </row>
    <row r="52" spans="2:4" hidden="1">
      <c r="B52" s="167" t="s">
        <v>5877</v>
      </c>
      <c r="C52" s="137"/>
      <c r="D52" s="137"/>
    </row>
    <row r="53" spans="2:4" hidden="1">
      <c r="B53" s="167" t="s">
        <v>5878</v>
      </c>
      <c r="C53" s="137"/>
      <c r="D53" s="137"/>
    </row>
    <row r="54" spans="2:4" hidden="1">
      <c r="B54" s="167" t="s">
        <v>5879</v>
      </c>
      <c r="C54" s="137"/>
      <c r="D54" s="137"/>
    </row>
    <row r="55" spans="2:4" hidden="1">
      <c r="B55" s="167" t="s">
        <v>5880</v>
      </c>
      <c r="C55" s="137"/>
      <c r="D55" s="137"/>
    </row>
    <row r="56" spans="2:4" hidden="1">
      <c r="B56" s="167" t="s">
        <v>5881</v>
      </c>
      <c r="C56" s="137"/>
      <c r="D56" s="137"/>
    </row>
    <row r="57" spans="2:4" hidden="1">
      <c r="B57" s="167" t="s">
        <v>5882</v>
      </c>
      <c r="C57" s="137"/>
      <c r="D57" s="137"/>
    </row>
    <row r="58" spans="2:4" hidden="1">
      <c r="B58" s="167" t="s">
        <v>5883</v>
      </c>
      <c r="C58" s="137"/>
      <c r="D58" s="137"/>
    </row>
    <row r="59" spans="2:4" hidden="1">
      <c r="B59" s="167" t="s">
        <v>5884</v>
      </c>
      <c r="C59" s="137"/>
      <c r="D59" s="137"/>
    </row>
    <row r="60" spans="2:4" hidden="1">
      <c r="B60" s="167" t="s">
        <v>5885</v>
      </c>
      <c r="C60" s="137"/>
      <c r="D60" s="137"/>
    </row>
    <row r="61" spans="2:4" hidden="1">
      <c r="B61" s="167" t="s">
        <v>5886</v>
      </c>
      <c r="C61" s="137"/>
      <c r="D61" s="137"/>
    </row>
    <row r="62" spans="2:4" hidden="1">
      <c r="B62" s="167" t="s">
        <v>5887</v>
      </c>
      <c r="C62" s="137"/>
      <c r="D62" s="137"/>
    </row>
    <row r="63" spans="2:4" hidden="1">
      <c r="B63" s="167" t="s">
        <v>5888</v>
      </c>
      <c r="C63" s="137"/>
      <c r="D63" s="137"/>
    </row>
    <row r="64" spans="2:4" hidden="1">
      <c r="B64" s="167" t="s">
        <v>5889</v>
      </c>
      <c r="C64" s="137"/>
      <c r="D64" s="137"/>
    </row>
    <row r="65" spans="2:4" hidden="1">
      <c r="B65" s="167" t="s">
        <v>5890</v>
      </c>
      <c r="C65" s="137"/>
      <c r="D65" s="137"/>
    </row>
    <row r="66" spans="2:4" hidden="1">
      <c r="B66" s="167" t="s">
        <v>5891</v>
      </c>
      <c r="C66" s="137"/>
      <c r="D66" s="137"/>
    </row>
    <row r="67" spans="2:4" hidden="1">
      <c r="B67" s="167" t="s">
        <v>5892</v>
      </c>
      <c r="C67" s="137"/>
      <c r="D67" s="137"/>
    </row>
    <row r="68" spans="2:4" hidden="1">
      <c r="B68" s="167" t="s">
        <v>5893</v>
      </c>
      <c r="C68" s="137"/>
      <c r="D68" s="137"/>
    </row>
    <row r="69" spans="2:4" hidden="1">
      <c r="B69" s="167" t="s">
        <v>5894</v>
      </c>
      <c r="C69" s="137"/>
      <c r="D69" s="137"/>
    </row>
    <row r="70" spans="2:4" hidden="1">
      <c r="B70" s="167" t="s">
        <v>5895</v>
      </c>
      <c r="C70" s="137"/>
      <c r="D70" s="137"/>
    </row>
    <row r="71" spans="2:4" hidden="1">
      <c r="B71" s="167" t="s">
        <v>5896</v>
      </c>
      <c r="C71" s="137"/>
      <c r="D71" s="137"/>
    </row>
    <row r="72" spans="2:4" hidden="1">
      <c r="B72" s="167" t="s">
        <v>5897</v>
      </c>
      <c r="C72" s="137"/>
      <c r="D72" s="137"/>
    </row>
    <row r="73" spans="2:4" hidden="1">
      <c r="B73" s="167" t="s">
        <v>5898</v>
      </c>
      <c r="C73" s="137"/>
      <c r="D73" s="137"/>
    </row>
    <row r="74" spans="2:4" hidden="1">
      <c r="B74" s="167" t="s">
        <v>5899</v>
      </c>
      <c r="C74" s="137"/>
      <c r="D74" s="137"/>
    </row>
    <row r="75" spans="2:4" hidden="1">
      <c r="B75" s="167" t="s">
        <v>5900</v>
      </c>
      <c r="C75" s="137"/>
      <c r="D75" s="137"/>
    </row>
    <row r="76" spans="2:4" hidden="1">
      <c r="B76" s="167" t="s">
        <v>5901</v>
      </c>
      <c r="C76" s="137"/>
      <c r="D76" s="137"/>
    </row>
    <row r="77" spans="2:4" hidden="1">
      <c r="B77" s="167" t="s">
        <v>5902</v>
      </c>
      <c r="C77" s="137"/>
      <c r="D77" s="137"/>
    </row>
    <row r="78" spans="2:4" hidden="1">
      <c r="B78" s="167" t="s">
        <v>5903</v>
      </c>
      <c r="C78" s="137"/>
      <c r="D78" s="137"/>
    </row>
    <row r="79" spans="2:4" hidden="1">
      <c r="B79" s="167" t="s">
        <v>5904</v>
      </c>
      <c r="C79" s="137"/>
      <c r="D79" s="137"/>
    </row>
    <row r="80" spans="2:4" hidden="1">
      <c r="B80" s="167" t="s">
        <v>5905</v>
      </c>
      <c r="C80" s="137"/>
      <c r="D80" s="137"/>
    </row>
    <row r="81" spans="2:4" hidden="1">
      <c r="B81" s="167" t="s">
        <v>5906</v>
      </c>
      <c r="C81" s="137"/>
      <c r="D81" s="137"/>
    </row>
    <row r="82" spans="2:4" hidden="1">
      <c r="B82" s="167" t="s">
        <v>5907</v>
      </c>
      <c r="C82" s="137"/>
      <c r="D82" s="137"/>
    </row>
    <row r="83" spans="2:4" hidden="1">
      <c r="B83" s="167" t="s">
        <v>5908</v>
      </c>
      <c r="C83" s="137"/>
      <c r="D83" s="137"/>
    </row>
    <row r="84" spans="2:4" hidden="1">
      <c r="B84" s="167" t="s">
        <v>5909</v>
      </c>
      <c r="C84" s="137"/>
      <c r="D84" s="137"/>
    </row>
    <row r="85" spans="2:4" hidden="1">
      <c r="B85" s="167" t="s">
        <v>5910</v>
      </c>
      <c r="C85" s="137"/>
      <c r="D85" s="137"/>
    </row>
    <row r="86" spans="2:4" hidden="1">
      <c r="B86" s="167" t="s">
        <v>5911</v>
      </c>
      <c r="C86" s="137"/>
      <c r="D86" s="137"/>
    </row>
    <row r="87" spans="2:4" hidden="1">
      <c r="B87" s="167" t="s">
        <v>5912</v>
      </c>
      <c r="C87" s="137"/>
      <c r="D87" s="137"/>
    </row>
    <row r="88" spans="2:4" hidden="1">
      <c r="B88" s="167" t="s">
        <v>5913</v>
      </c>
      <c r="C88" s="137"/>
      <c r="D88" s="137"/>
    </row>
    <row r="89" spans="2:4" hidden="1">
      <c r="B89" s="167" t="s">
        <v>5914</v>
      </c>
      <c r="C89" s="137"/>
      <c r="D89" s="137"/>
    </row>
    <row r="90" spans="2:4" hidden="1">
      <c r="B90" s="167" t="s">
        <v>5915</v>
      </c>
      <c r="C90" s="137"/>
      <c r="D90" s="137"/>
    </row>
    <row r="91" spans="2:4" hidden="1">
      <c r="B91" s="167" t="s">
        <v>5916</v>
      </c>
      <c r="C91" s="137"/>
      <c r="D91" s="137"/>
    </row>
    <row r="92" spans="2:4" hidden="1">
      <c r="B92" s="167" t="s">
        <v>5917</v>
      </c>
      <c r="C92" s="137"/>
      <c r="D92" s="137"/>
    </row>
    <row r="93" spans="2:4" hidden="1">
      <c r="B93" s="167" t="s">
        <v>5918</v>
      </c>
      <c r="C93" s="137"/>
      <c r="D93" s="137"/>
    </row>
    <row r="94" spans="2:4" hidden="1">
      <c r="B94" s="167" t="s">
        <v>5919</v>
      </c>
      <c r="C94" s="137"/>
      <c r="D94" s="137"/>
    </row>
    <row r="95" spans="2:4" hidden="1">
      <c r="B95" s="167" t="s">
        <v>5920</v>
      </c>
      <c r="C95" s="137"/>
      <c r="D95" s="137"/>
    </row>
    <row r="96" spans="2:4" hidden="1">
      <c r="B96" s="167" t="s">
        <v>5921</v>
      </c>
      <c r="C96" s="137"/>
      <c r="D96" s="137"/>
    </row>
    <row r="97" spans="2:4" hidden="1">
      <c r="B97" s="167" t="s">
        <v>5922</v>
      </c>
      <c r="C97" s="137"/>
      <c r="D97" s="137"/>
    </row>
    <row r="98" spans="2:4" hidden="1">
      <c r="B98" s="167" t="s">
        <v>5923</v>
      </c>
      <c r="C98" s="137"/>
      <c r="D98" s="137"/>
    </row>
    <row r="99" spans="2:4" hidden="1">
      <c r="B99" s="167" t="s">
        <v>5924</v>
      </c>
      <c r="C99" s="137"/>
      <c r="D99" s="137"/>
    </row>
    <row r="100" spans="2:4" hidden="1">
      <c r="B100" s="167" t="s">
        <v>5925</v>
      </c>
      <c r="C100" s="137"/>
      <c r="D100" s="137"/>
    </row>
    <row r="101" spans="2:4" hidden="1">
      <c r="B101" s="167" t="s">
        <v>5926</v>
      </c>
      <c r="C101" s="137"/>
      <c r="D101" s="137"/>
    </row>
    <row r="102" spans="2:4" hidden="1">
      <c r="B102" s="167" t="s">
        <v>5927</v>
      </c>
      <c r="C102" s="137"/>
      <c r="D102" s="137"/>
    </row>
    <row r="103" spans="2:4" hidden="1">
      <c r="B103" s="167" t="s">
        <v>5928</v>
      </c>
      <c r="C103" s="137"/>
      <c r="D103" s="137"/>
    </row>
    <row r="104" spans="2:4" hidden="1">
      <c r="B104" s="167" t="s">
        <v>5929</v>
      </c>
      <c r="C104" s="137"/>
      <c r="D104" s="137"/>
    </row>
    <row r="105" spans="2:4" hidden="1">
      <c r="B105" s="167" t="s">
        <v>5930</v>
      </c>
      <c r="C105" s="137"/>
      <c r="D105" s="137"/>
    </row>
    <row r="106" spans="2:4" hidden="1">
      <c r="B106" s="167" t="s">
        <v>5931</v>
      </c>
      <c r="C106" s="137"/>
      <c r="D106" s="137"/>
    </row>
    <row r="107" spans="2:4" hidden="1">
      <c r="B107" s="167" t="s">
        <v>5932</v>
      </c>
      <c r="C107" s="137"/>
      <c r="D107" s="137"/>
    </row>
    <row r="108" spans="2:4" hidden="1">
      <c r="B108" s="167" t="s">
        <v>5933</v>
      </c>
      <c r="C108" s="137"/>
      <c r="D108" s="137"/>
    </row>
    <row r="109" spans="2:4" hidden="1">
      <c r="B109" s="167" t="s">
        <v>5934</v>
      </c>
      <c r="C109" s="137"/>
      <c r="D109" s="137"/>
    </row>
    <row r="110" spans="2:4" hidden="1">
      <c r="B110" s="167" t="s">
        <v>5935</v>
      </c>
      <c r="C110" s="137"/>
      <c r="D110" s="137"/>
    </row>
    <row r="111" spans="2:4" hidden="1">
      <c r="B111" s="167" t="s">
        <v>5936</v>
      </c>
      <c r="C111" s="137"/>
      <c r="D111" s="137"/>
    </row>
    <row r="112" spans="2:4" hidden="1">
      <c r="B112" s="167" t="s">
        <v>5937</v>
      </c>
      <c r="C112" s="137"/>
      <c r="D112" s="137"/>
    </row>
    <row r="113" spans="2:4" hidden="1">
      <c r="B113" s="167" t="s">
        <v>5938</v>
      </c>
      <c r="C113" s="137"/>
      <c r="D113" s="137"/>
    </row>
    <row r="114" spans="2:4" hidden="1">
      <c r="B114" s="167" t="s">
        <v>5939</v>
      </c>
      <c r="C114" s="137"/>
      <c r="D114" s="137"/>
    </row>
    <row r="115" spans="2:4" hidden="1">
      <c r="B115" s="167" t="s">
        <v>5940</v>
      </c>
      <c r="C115" s="137"/>
      <c r="D115" s="137"/>
    </row>
    <row r="116" spans="2:4" hidden="1">
      <c r="B116" s="167" t="s">
        <v>5941</v>
      </c>
      <c r="C116" s="137"/>
      <c r="D116" s="137"/>
    </row>
    <row r="117" spans="2:4" hidden="1">
      <c r="B117" s="167" t="s">
        <v>5942</v>
      </c>
      <c r="C117" s="137"/>
      <c r="D117" s="137"/>
    </row>
    <row r="118" spans="2:4" hidden="1">
      <c r="B118" s="167" t="s">
        <v>5943</v>
      </c>
      <c r="C118" s="137"/>
      <c r="D118" s="137"/>
    </row>
    <row r="119" spans="2:4" hidden="1">
      <c r="B119" s="167" t="s">
        <v>5944</v>
      </c>
      <c r="C119" s="137"/>
      <c r="D119" s="137"/>
    </row>
    <row r="120" spans="2:4" hidden="1">
      <c r="B120" s="167" t="s">
        <v>5945</v>
      </c>
      <c r="C120" s="137"/>
      <c r="D120" s="137"/>
    </row>
    <row r="121" spans="2:4" hidden="1">
      <c r="B121" s="167" t="s">
        <v>5946</v>
      </c>
      <c r="C121" s="137"/>
      <c r="D121" s="137"/>
    </row>
    <row r="122" spans="2:4" hidden="1">
      <c r="B122" s="167" t="s">
        <v>5947</v>
      </c>
      <c r="C122" s="137"/>
      <c r="D122" s="137"/>
    </row>
    <row r="123" spans="2:4" hidden="1">
      <c r="B123" s="167" t="s">
        <v>5948</v>
      </c>
      <c r="C123" s="137"/>
      <c r="D123" s="137"/>
    </row>
    <row r="124" spans="2:4" hidden="1">
      <c r="B124" s="167" t="s">
        <v>5949</v>
      </c>
      <c r="C124" s="137"/>
      <c r="D124" s="137"/>
    </row>
    <row r="125" spans="2:4" hidden="1">
      <c r="B125" s="167" t="s">
        <v>5950</v>
      </c>
      <c r="C125" s="137"/>
      <c r="D125" s="137"/>
    </row>
    <row r="126" spans="2:4" hidden="1">
      <c r="B126" s="167" t="s">
        <v>5951</v>
      </c>
      <c r="C126" s="137"/>
      <c r="D126" s="137"/>
    </row>
    <row r="127" spans="2:4" hidden="1">
      <c r="B127" s="167" t="s">
        <v>5952</v>
      </c>
      <c r="C127" s="137"/>
      <c r="D127" s="137"/>
    </row>
    <row r="128" spans="2:4" hidden="1">
      <c r="B128" s="167" t="s">
        <v>5953</v>
      </c>
      <c r="C128" s="137"/>
      <c r="D128" s="137"/>
    </row>
    <row r="129" spans="2:4" hidden="1">
      <c r="B129" s="167" t="s">
        <v>5954</v>
      </c>
      <c r="C129" s="137"/>
      <c r="D129" s="137"/>
    </row>
    <row r="130" spans="2:4" hidden="1">
      <c r="B130" s="167" t="s">
        <v>5955</v>
      </c>
      <c r="C130" s="137"/>
      <c r="D130" s="137"/>
    </row>
    <row r="131" spans="2:4" hidden="1">
      <c r="B131" s="167" t="s">
        <v>5956</v>
      </c>
      <c r="C131" s="137"/>
      <c r="D131" s="137"/>
    </row>
    <row r="132" spans="2:4" hidden="1">
      <c r="B132" s="167" t="s">
        <v>5957</v>
      </c>
      <c r="C132" s="137"/>
      <c r="D132" s="137"/>
    </row>
    <row r="133" spans="2:4" hidden="1">
      <c r="B133" s="167" t="s">
        <v>5958</v>
      </c>
      <c r="C133" s="137"/>
      <c r="D133" s="137"/>
    </row>
    <row r="134" spans="2:4" hidden="1">
      <c r="B134" s="167" t="s">
        <v>5959</v>
      </c>
      <c r="C134" s="137"/>
      <c r="D134" s="137"/>
    </row>
    <row r="135" spans="2:4" hidden="1">
      <c r="B135" s="167" t="s">
        <v>5960</v>
      </c>
      <c r="C135" s="137"/>
      <c r="D135" s="137"/>
    </row>
    <row r="136" spans="2:4" hidden="1">
      <c r="B136" s="167" t="s">
        <v>5961</v>
      </c>
      <c r="C136" s="137"/>
      <c r="D136" s="137"/>
    </row>
    <row r="137" spans="2:4" hidden="1">
      <c r="B137" s="167" t="s">
        <v>5962</v>
      </c>
      <c r="C137" s="137"/>
      <c r="D137" s="137"/>
    </row>
    <row r="138" spans="2:4" hidden="1">
      <c r="B138" s="167" t="s">
        <v>5963</v>
      </c>
      <c r="C138" s="137"/>
      <c r="D138" s="137"/>
    </row>
    <row r="139" spans="2:4" hidden="1">
      <c r="B139" s="167" t="s">
        <v>5964</v>
      </c>
      <c r="C139" s="137"/>
      <c r="D139" s="137"/>
    </row>
    <row r="140" spans="2:4" hidden="1">
      <c r="B140" s="167" t="s">
        <v>5965</v>
      </c>
      <c r="C140" s="137"/>
      <c r="D140" s="137"/>
    </row>
    <row r="141" spans="2:4" hidden="1">
      <c r="B141" s="167" t="s">
        <v>5966</v>
      </c>
      <c r="C141" s="137"/>
      <c r="D141" s="137"/>
    </row>
    <row r="142" spans="2:4" hidden="1">
      <c r="B142" s="167" t="s">
        <v>5967</v>
      </c>
      <c r="C142" s="137"/>
      <c r="D142" s="137"/>
    </row>
    <row r="143" spans="2:4" hidden="1">
      <c r="B143" s="167" t="s">
        <v>5968</v>
      </c>
      <c r="C143" s="137"/>
      <c r="D143" s="137"/>
    </row>
    <row r="144" spans="2:4" hidden="1">
      <c r="B144" s="167" t="s">
        <v>5969</v>
      </c>
      <c r="C144" s="137"/>
      <c r="D144" s="137"/>
    </row>
    <row r="145" spans="2:4" hidden="1">
      <c r="B145" s="167" t="s">
        <v>5970</v>
      </c>
      <c r="C145" s="137"/>
      <c r="D145" s="137"/>
    </row>
    <row r="146" spans="2:4" hidden="1">
      <c r="B146" s="167" t="s">
        <v>5971</v>
      </c>
      <c r="C146" s="137"/>
      <c r="D146" s="137"/>
    </row>
    <row r="147" spans="2:4" hidden="1">
      <c r="B147" s="167" t="s">
        <v>5972</v>
      </c>
      <c r="C147" s="137"/>
      <c r="D147" s="137"/>
    </row>
    <row r="148" spans="2:4" hidden="1">
      <c r="B148" s="167" t="s">
        <v>5973</v>
      </c>
      <c r="C148" s="137"/>
      <c r="D148" s="137"/>
    </row>
    <row r="149" spans="2:4" hidden="1">
      <c r="B149" s="167" t="s">
        <v>5974</v>
      </c>
      <c r="C149" s="137"/>
      <c r="D149" s="137"/>
    </row>
    <row r="150" spans="2:4" hidden="1">
      <c r="B150" s="167" t="s">
        <v>5975</v>
      </c>
      <c r="C150" s="137"/>
      <c r="D150" s="137"/>
    </row>
    <row r="151" spans="2:4" hidden="1">
      <c r="B151" s="167" t="s">
        <v>5976</v>
      </c>
      <c r="C151" s="137"/>
      <c r="D151" s="137"/>
    </row>
    <row r="152" spans="2:4" hidden="1">
      <c r="B152" s="167" t="s">
        <v>5977</v>
      </c>
      <c r="C152" s="137"/>
      <c r="D152" s="137"/>
    </row>
    <row r="153" spans="2:4" hidden="1">
      <c r="B153" s="167" t="s">
        <v>5978</v>
      </c>
      <c r="C153" s="137"/>
      <c r="D153" s="137"/>
    </row>
    <row r="154" spans="2:4" hidden="1">
      <c r="B154" s="167" t="s">
        <v>5979</v>
      </c>
      <c r="C154" s="137"/>
      <c r="D154" s="137"/>
    </row>
    <row r="155" spans="2:4" hidden="1">
      <c r="B155" s="167" t="s">
        <v>5980</v>
      </c>
      <c r="C155" s="137"/>
      <c r="D155" s="137"/>
    </row>
    <row r="156" spans="2:4" hidden="1">
      <c r="B156" s="167" t="s">
        <v>5981</v>
      </c>
      <c r="C156" s="137"/>
      <c r="D156" s="137"/>
    </row>
    <row r="157" spans="2:4" hidden="1">
      <c r="B157" s="167" t="s">
        <v>5982</v>
      </c>
      <c r="C157" s="137"/>
      <c r="D157" s="137"/>
    </row>
    <row r="158" spans="2:4" hidden="1">
      <c r="B158" s="167" t="s">
        <v>5983</v>
      </c>
      <c r="C158" s="137"/>
      <c r="D158" s="137"/>
    </row>
    <row r="159" spans="2:4" hidden="1">
      <c r="B159" s="167" t="s">
        <v>5984</v>
      </c>
      <c r="C159" s="137"/>
      <c r="D159" s="137"/>
    </row>
    <row r="160" spans="2:4" hidden="1">
      <c r="B160" s="167" t="s">
        <v>5985</v>
      </c>
      <c r="C160" s="137"/>
      <c r="D160" s="137"/>
    </row>
    <row r="161" spans="2:4" hidden="1">
      <c r="B161" s="167" t="s">
        <v>5986</v>
      </c>
      <c r="C161" s="137"/>
      <c r="D161" s="137"/>
    </row>
    <row r="162" spans="2:4" hidden="1">
      <c r="B162" s="167" t="s">
        <v>5987</v>
      </c>
      <c r="C162" s="137"/>
      <c r="D162" s="137"/>
    </row>
    <row r="163" spans="2:4" hidden="1">
      <c r="B163" s="167" t="s">
        <v>5988</v>
      </c>
      <c r="C163" s="137"/>
      <c r="D163" s="137"/>
    </row>
    <row r="164" spans="2:4" hidden="1">
      <c r="B164" s="167" t="s">
        <v>5989</v>
      </c>
      <c r="C164" s="137"/>
      <c r="D164" s="137"/>
    </row>
    <row r="165" spans="2:4" hidden="1">
      <c r="B165" s="167" t="s">
        <v>5990</v>
      </c>
      <c r="C165" s="137"/>
      <c r="D165" s="137"/>
    </row>
    <row r="166" spans="2:4">
      <c r="B166" s="167" t="s">
        <v>5991</v>
      </c>
      <c r="C166" s="137" t="s">
        <v>5992</v>
      </c>
      <c r="D166" s="137" t="s">
        <v>2283</v>
      </c>
    </row>
    <row r="167" spans="2:4" hidden="1">
      <c r="B167" s="167" t="s">
        <v>5993</v>
      </c>
      <c r="C167" s="137"/>
      <c r="D167" s="137"/>
    </row>
    <row r="168" spans="2:4" hidden="1">
      <c r="B168" s="167" t="s">
        <v>5994</v>
      </c>
      <c r="C168" s="137"/>
      <c r="D168" s="137"/>
    </row>
    <row r="169" spans="2:4" hidden="1">
      <c r="B169" s="167" t="s">
        <v>5995</v>
      </c>
      <c r="C169" s="137"/>
      <c r="D169" s="137"/>
    </row>
    <row r="170" spans="2:4" hidden="1">
      <c r="B170" s="167" t="s">
        <v>5996</v>
      </c>
      <c r="C170" s="137"/>
      <c r="D170" s="137"/>
    </row>
    <row r="171" spans="2:4" hidden="1">
      <c r="B171" s="167" t="s">
        <v>5997</v>
      </c>
      <c r="C171" s="137"/>
      <c r="D171" s="137"/>
    </row>
    <row r="172" spans="2:4" hidden="1">
      <c r="B172" s="167" t="s">
        <v>5998</v>
      </c>
      <c r="C172" s="137"/>
      <c r="D172" s="137"/>
    </row>
    <row r="173" spans="2:4" hidden="1">
      <c r="B173" s="167" t="s">
        <v>5999</v>
      </c>
      <c r="C173" s="137"/>
      <c r="D173" s="137"/>
    </row>
    <row r="174" spans="2:4" hidden="1">
      <c r="B174" s="167" t="s">
        <v>6000</v>
      </c>
      <c r="C174" s="137"/>
      <c r="D174" s="137"/>
    </row>
    <row r="175" spans="2:4" hidden="1">
      <c r="B175" s="167" t="s">
        <v>6001</v>
      </c>
      <c r="C175" s="137"/>
      <c r="D175" s="137"/>
    </row>
    <row r="176" spans="2:4" hidden="1">
      <c r="B176" s="167" t="s">
        <v>6002</v>
      </c>
      <c r="C176" s="137"/>
      <c r="D176" s="137" t="s">
        <v>1255</v>
      </c>
    </row>
    <row r="177" spans="2:4" hidden="1">
      <c r="B177" s="167" t="s">
        <v>6003</v>
      </c>
      <c r="C177" s="137"/>
      <c r="D177" s="137" t="s">
        <v>1255</v>
      </c>
    </row>
    <row r="178" spans="2:4" hidden="1">
      <c r="B178" s="167" t="s">
        <v>6004</v>
      </c>
      <c r="C178" s="137"/>
      <c r="D178" s="137"/>
    </row>
    <row r="179" spans="2:4" hidden="1">
      <c r="B179" s="167" t="s">
        <v>6005</v>
      </c>
      <c r="C179" s="137"/>
      <c r="D179" s="137"/>
    </row>
    <row r="180" spans="2:4" hidden="1">
      <c r="B180" s="167" t="s">
        <v>6006</v>
      </c>
      <c r="C180" s="137"/>
      <c r="D180" s="137"/>
    </row>
    <row r="181" spans="2:4" hidden="1">
      <c r="B181" s="167" t="s">
        <v>6007</v>
      </c>
      <c r="C181" s="137"/>
      <c r="D181" s="137"/>
    </row>
    <row r="182" spans="2:4" hidden="1">
      <c r="B182" s="167" t="s">
        <v>6008</v>
      </c>
      <c r="C182" s="137"/>
      <c r="D182" s="137"/>
    </row>
    <row r="183" spans="2:4" hidden="1">
      <c r="B183" s="167" t="s">
        <v>6009</v>
      </c>
      <c r="C183" s="137"/>
      <c r="D183" s="137"/>
    </row>
    <row r="184" spans="2:4" hidden="1">
      <c r="B184" s="167" t="s">
        <v>6010</v>
      </c>
      <c r="C184" s="137"/>
      <c r="D184" s="137"/>
    </row>
    <row r="185" spans="2:4" hidden="1">
      <c r="B185" s="167" t="s">
        <v>6011</v>
      </c>
      <c r="C185" s="137"/>
      <c r="D185" s="137"/>
    </row>
    <row r="186" spans="2:4" hidden="1">
      <c r="B186" s="167" t="s">
        <v>6012</v>
      </c>
      <c r="C186" s="137"/>
      <c r="D186" s="137"/>
    </row>
    <row r="187" spans="2:4" hidden="1">
      <c r="B187" s="167" t="s">
        <v>6013</v>
      </c>
      <c r="C187" s="137"/>
      <c r="D187" s="137"/>
    </row>
    <row r="188" spans="2:4" hidden="1">
      <c r="B188" s="167" t="s">
        <v>6014</v>
      </c>
      <c r="C188" s="137"/>
      <c r="D188" s="137"/>
    </row>
    <row r="189" spans="2:4" hidden="1">
      <c r="B189" s="167" t="s">
        <v>6015</v>
      </c>
      <c r="C189" s="137"/>
      <c r="D189" s="137"/>
    </row>
    <row r="190" spans="2:4" hidden="1">
      <c r="B190" s="167" t="s">
        <v>6016</v>
      </c>
      <c r="C190" s="137"/>
      <c r="D190" s="137"/>
    </row>
    <row r="191" spans="2:4" hidden="1">
      <c r="B191" s="167" t="s">
        <v>6017</v>
      </c>
      <c r="C191" s="137"/>
      <c r="D191" s="137"/>
    </row>
    <row r="192" spans="2:4" hidden="1">
      <c r="B192" s="167" t="s">
        <v>6018</v>
      </c>
      <c r="C192" s="137"/>
      <c r="D192" s="137"/>
    </row>
    <row r="193" spans="2:4" hidden="1">
      <c r="B193" s="167" t="s">
        <v>6019</v>
      </c>
      <c r="C193" s="137"/>
      <c r="D193" s="137"/>
    </row>
    <row r="194" spans="2:4" hidden="1">
      <c r="B194" s="167" t="s">
        <v>6020</v>
      </c>
      <c r="C194" s="137"/>
      <c r="D194" s="137"/>
    </row>
    <row r="195" spans="2:4" hidden="1">
      <c r="B195" s="167" t="s">
        <v>6021</v>
      </c>
      <c r="C195" s="137"/>
      <c r="D195" s="137"/>
    </row>
    <row r="196" spans="2:4" hidden="1">
      <c r="B196" s="167" t="s">
        <v>6022</v>
      </c>
      <c r="C196" s="137"/>
      <c r="D196" s="137"/>
    </row>
    <row r="197" spans="2:4" hidden="1">
      <c r="B197" s="167" t="s">
        <v>6023</v>
      </c>
      <c r="C197" s="137"/>
      <c r="D197" s="137"/>
    </row>
    <row r="198" spans="2:4" hidden="1">
      <c r="B198" s="167" t="s">
        <v>6024</v>
      </c>
      <c r="C198" s="137"/>
      <c r="D198" s="137"/>
    </row>
    <row r="199" spans="2:4" hidden="1">
      <c r="B199" s="167" t="s">
        <v>6025</v>
      </c>
      <c r="C199" s="137"/>
      <c r="D199" s="137"/>
    </row>
    <row r="200" spans="2:4" hidden="1">
      <c r="B200" s="167" t="s">
        <v>6026</v>
      </c>
      <c r="C200" s="137"/>
      <c r="D200" s="137"/>
    </row>
    <row r="201" spans="2:4" hidden="1">
      <c r="B201" s="167" t="s">
        <v>6027</v>
      </c>
      <c r="C201" s="137"/>
      <c r="D201" s="137"/>
    </row>
    <row r="202" spans="2:4" hidden="1">
      <c r="B202" s="167" t="s">
        <v>6028</v>
      </c>
      <c r="C202" s="137"/>
      <c r="D202" s="137"/>
    </row>
    <row r="203" spans="2:4" hidden="1">
      <c r="B203" s="167" t="s">
        <v>6029</v>
      </c>
      <c r="C203" s="137"/>
      <c r="D203" s="137"/>
    </row>
    <row r="204" spans="2:4" hidden="1">
      <c r="B204" s="167" t="s">
        <v>6030</v>
      </c>
      <c r="C204" s="137"/>
      <c r="D204" s="137"/>
    </row>
    <row r="205" spans="2:4" hidden="1">
      <c r="B205" s="167" t="s">
        <v>6031</v>
      </c>
      <c r="C205" s="137"/>
      <c r="D205" s="137"/>
    </row>
    <row r="206" spans="2:4" hidden="1">
      <c r="B206" s="167" t="s">
        <v>6032</v>
      </c>
      <c r="C206" s="137"/>
      <c r="D206" s="137"/>
    </row>
    <row r="207" spans="2:4" hidden="1">
      <c r="B207" s="167" t="s">
        <v>6033</v>
      </c>
      <c r="C207" s="137"/>
      <c r="D207" s="137"/>
    </row>
    <row r="208" spans="2:4" hidden="1">
      <c r="B208" s="167" t="s">
        <v>6034</v>
      </c>
      <c r="C208" s="137"/>
      <c r="D208" s="137"/>
    </row>
    <row r="209" spans="2:4" hidden="1">
      <c r="B209" s="167" t="s">
        <v>6035</v>
      </c>
      <c r="C209" s="137"/>
      <c r="D209" s="137"/>
    </row>
    <row r="210" spans="2:4" hidden="1">
      <c r="B210" s="167" t="s">
        <v>6036</v>
      </c>
      <c r="C210" s="137"/>
      <c r="D210" s="137"/>
    </row>
    <row r="211" spans="2:4" hidden="1">
      <c r="B211" s="167" t="s">
        <v>6037</v>
      </c>
      <c r="C211" s="137"/>
      <c r="D211" s="137"/>
    </row>
    <row r="212" spans="2:4" hidden="1">
      <c r="B212" s="167" t="s">
        <v>6038</v>
      </c>
      <c r="C212" s="137"/>
      <c r="D212" s="137"/>
    </row>
    <row r="213" spans="2:4" hidden="1">
      <c r="B213" s="167">
        <v>192168196208</v>
      </c>
      <c r="C213" s="137"/>
      <c r="D213" s="137"/>
    </row>
    <row r="214" spans="2:4" hidden="1">
      <c r="B214" s="167" t="s">
        <v>6039</v>
      </c>
      <c r="C214" s="137"/>
      <c r="D214" s="137"/>
    </row>
    <row r="215" spans="2:4" hidden="1">
      <c r="B215" s="167" t="s">
        <v>6040</v>
      </c>
      <c r="C215" s="137"/>
      <c r="D215" s="137"/>
    </row>
    <row r="216" spans="2:4" hidden="1">
      <c r="B216" s="167" t="s">
        <v>6041</v>
      </c>
      <c r="C216" s="137"/>
      <c r="D216" s="137"/>
    </row>
    <row r="217" spans="2:4" hidden="1">
      <c r="B217" s="167" t="s">
        <v>6042</v>
      </c>
      <c r="C217" s="137"/>
      <c r="D217" s="137"/>
    </row>
    <row r="218" spans="2:4" hidden="1">
      <c r="B218" s="167" t="s">
        <v>6043</v>
      </c>
      <c r="C218" s="137"/>
      <c r="D218" s="137"/>
    </row>
    <row r="219" spans="2:4" hidden="1">
      <c r="B219" s="167" t="s">
        <v>6044</v>
      </c>
      <c r="C219" s="137"/>
      <c r="D219" s="137"/>
    </row>
    <row r="220" spans="2:4" hidden="1">
      <c r="B220" s="167" t="s">
        <v>6045</v>
      </c>
      <c r="C220" s="137"/>
      <c r="D220" s="137"/>
    </row>
    <row r="221" spans="2:4" hidden="1">
      <c r="B221" s="167" t="s">
        <v>6046</v>
      </c>
      <c r="C221" s="137"/>
      <c r="D221" s="137"/>
    </row>
    <row r="222" spans="2:4" hidden="1">
      <c r="B222" s="167" t="s">
        <v>6047</v>
      </c>
      <c r="C222" s="137"/>
      <c r="D222" s="137"/>
    </row>
    <row r="223" spans="2:4" hidden="1">
      <c r="B223" s="167" t="s">
        <v>6048</v>
      </c>
      <c r="C223" s="137"/>
      <c r="D223" s="137"/>
    </row>
    <row r="224" spans="2:4" hidden="1">
      <c r="B224" s="167" t="s">
        <v>6049</v>
      </c>
      <c r="C224" s="137"/>
      <c r="D224" s="137"/>
    </row>
    <row r="225" spans="2:4" hidden="1">
      <c r="B225" s="167" t="s">
        <v>6050</v>
      </c>
      <c r="C225" s="137"/>
      <c r="D225" s="137"/>
    </row>
    <row r="226" spans="2:4" hidden="1">
      <c r="B226" s="167" t="s">
        <v>6051</v>
      </c>
      <c r="C226" s="137"/>
      <c r="D226" s="137"/>
    </row>
    <row r="227" spans="2:4" hidden="1">
      <c r="B227" s="167" t="s">
        <v>6052</v>
      </c>
      <c r="C227" s="137"/>
      <c r="D227" s="137"/>
    </row>
    <row r="228" spans="2:4" hidden="1">
      <c r="B228" s="167" t="s">
        <v>6053</v>
      </c>
      <c r="C228" s="137"/>
      <c r="D228" s="137"/>
    </row>
    <row r="229" spans="2:4" hidden="1">
      <c r="B229" s="167" t="s">
        <v>6054</v>
      </c>
      <c r="C229" s="137"/>
      <c r="D229" s="137"/>
    </row>
    <row r="230" spans="2:4" hidden="1">
      <c r="B230" s="167" t="s">
        <v>6055</v>
      </c>
      <c r="C230" s="137"/>
      <c r="D230" s="137"/>
    </row>
    <row r="231" spans="2:4" hidden="1">
      <c r="B231" s="167" t="s">
        <v>6056</v>
      </c>
      <c r="C231" s="137"/>
      <c r="D231" s="137"/>
    </row>
    <row r="232" spans="2:4" hidden="1">
      <c r="B232" s="167" t="s">
        <v>6057</v>
      </c>
      <c r="C232" s="137"/>
      <c r="D232" s="137"/>
    </row>
    <row r="233" spans="2:4" hidden="1">
      <c r="B233" s="167" t="s">
        <v>6058</v>
      </c>
      <c r="C233" s="137"/>
      <c r="D233" s="137"/>
    </row>
    <row r="234" spans="2:4" hidden="1">
      <c r="B234" s="167" t="s">
        <v>6059</v>
      </c>
      <c r="C234" s="137"/>
      <c r="D234" s="137"/>
    </row>
    <row r="235" spans="2:4" hidden="1">
      <c r="B235" s="167" t="s">
        <v>6060</v>
      </c>
      <c r="C235" s="137"/>
      <c r="D235" s="137"/>
    </row>
    <row r="236" spans="2:4" hidden="1">
      <c r="B236" s="167" t="s">
        <v>6061</v>
      </c>
      <c r="C236" s="137"/>
      <c r="D236" s="137"/>
    </row>
    <row r="237" spans="2:4" hidden="1">
      <c r="B237" s="167" t="s">
        <v>6062</v>
      </c>
      <c r="C237" s="137"/>
      <c r="D237" s="137"/>
    </row>
    <row r="238" spans="2:4" hidden="1">
      <c r="B238" s="167" t="s">
        <v>6063</v>
      </c>
      <c r="C238" s="137"/>
      <c r="D238" s="137"/>
    </row>
    <row r="239" spans="2:4" hidden="1">
      <c r="B239" s="167" t="s">
        <v>6064</v>
      </c>
      <c r="C239" s="137"/>
      <c r="D239" s="137"/>
    </row>
    <row r="240" spans="2:4" hidden="1">
      <c r="B240" s="167" t="s">
        <v>6065</v>
      </c>
      <c r="C240" s="137"/>
      <c r="D240" s="137"/>
    </row>
    <row r="241" spans="2:4" hidden="1">
      <c r="B241" s="167" t="s">
        <v>6066</v>
      </c>
      <c r="C241" s="137"/>
      <c r="D241" s="137"/>
    </row>
    <row r="242" spans="2:4" hidden="1">
      <c r="B242" s="167" t="s">
        <v>6067</v>
      </c>
      <c r="C242" s="137"/>
      <c r="D242" s="137"/>
    </row>
    <row r="243" spans="2:4" hidden="1">
      <c r="B243" s="167" t="s">
        <v>6068</v>
      </c>
      <c r="C243" s="137"/>
      <c r="D243" s="137"/>
    </row>
    <row r="244" spans="2:4" hidden="1">
      <c r="B244" s="167" t="s">
        <v>6069</v>
      </c>
      <c r="C244" s="137"/>
      <c r="D244" s="137"/>
    </row>
    <row r="245" spans="2:4" hidden="1">
      <c r="B245" s="167" t="s">
        <v>6070</v>
      </c>
      <c r="C245" s="137"/>
      <c r="D245" s="137"/>
    </row>
    <row r="246" spans="2:4" hidden="1">
      <c r="B246" s="167" t="s">
        <v>6071</v>
      </c>
      <c r="C246" s="137"/>
      <c r="D246" s="137"/>
    </row>
    <row r="247" spans="2:4" hidden="1">
      <c r="B247" s="167" t="s">
        <v>6072</v>
      </c>
      <c r="C247" s="137"/>
      <c r="D247" s="137"/>
    </row>
    <row r="248" spans="2:4" hidden="1">
      <c r="B248" s="167" t="s">
        <v>6073</v>
      </c>
      <c r="C248" s="137"/>
      <c r="D248" s="137"/>
    </row>
    <row r="249" spans="2:4" hidden="1">
      <c r="B249" s="167" t="s">
        <v>6074</v>
      </c>
      <c r="C249" s="137"/>
      <c r="D249" s="137"/>
    </row>
    <row r="250" spans="2:4" hidden="1">
      <c r="B250" s="167" t="s">
        <v>6075</v>
      </c>
      <c r="C250" s="137"/>
      <c r="D250" s="137"/>
    </row>
    <row r="251" spans="2:4" hidden="1">
      <c r="B251" s="167" t="s">
        <v>6076</v>
      </c>
      <c r="C251" s="137"/>
      <c r="D251" s="137"/>
    </row>
    <row r="252" spans="2:4" hidden="1">
      <c r="B252" s="167" t="s">
        <v>6077</v>
      </c>
      <c r="C252" s="137"/>
      <c r="D252" s="137"/>
    </row>
    <row r="253" spans="2:4" hidden="1">
      <c r="B253" s="167" t="s">
        <v>6078</v>
      </c>
      <c r="C253" s="137"/>
      <c r="D253" s="137"/>
    </row>
    <row r="254" spans="2:4" hidden="1">
      <c r="B254" s="167" t="s">
        <v>6079</v>
      </c>
      <c r="C254" s="137"/>
      <c r="D254" s="137"/>
    </row>
    <row r="255" spans="2:4" hidden="1">
      <c r="B255" s="167" t="s">
        <v>6080</v>
      </c>
      <c r="C255" s="137"/>
      <c r="D255" s="137"/>
    </row>
    <row r="256" spans="2:4" hidden="1">
      <c r="B256" s="167" t="s">
        <v>6081</v>
      </c>
      <c r="C256" s="137"/>
      <c r="D256" s="137"/>
    </row>
    <row r="257" spans="2:4" hidden="1">
      <c r="B257" s="167" t="s">
        <v>6082</v>
      </c>
      <c r="C257" s="137"/>
      <c r="D257" s="137"/>
    </row>
    <row r="258" spans="2:4" hidden="1">
      <c r="B258" s="167" t="s">
        <v>6083</v>
      </c>
      <c r="C258" s="137"/>
      <c r="D258" s="137"/>
    </row>
    <row r="259" spans="2:4" hidden="1">
      <c r="B259" s="167" t="s">
        <v>6084</v>
      </c>
      <c r="C259" s="137"/>
      <c r="D259" s="137"/>
    </row>
    <row r="260" spans="2:4" hidden="1">
      <c r="B260" s="167" t="s">
        <v>6085</v>
      </c>
      <c r="C260" s="158"/>
      <c r="D260" s="158" t="s">
        <v>1179</v>
      </c>
    </row>
  </sheetData>
  <autoFilter ref="B4:D260" xr:uid="{91DC1AB3-94DE-446F-B372-207432142565}">
    <filterColumn colId="1">
      <customFilters>
        <customFilter operator="notEqual" val=" "/>
      </customFilters>
    </filterColumn>
  </autoFilter>
  <phoneticPr fontId="3" type="noConversion"/>
  <hyperlinks>
    <hyperlink ref="A1" location="Summary!A1" display="Summary" xr:uid="{A5134418-CE5F-45F8-9EA2-85F152E52449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5183-3645-4456-8B08-F48D5A300451}">
  <sheetPr>
    <tabColor rgb="FF0070C0"/>
  </sheetPr>
  <dimension ref="A1:H260"/>
  <sheetViews>
    <sheetView topLeftCell="C27" workbookViewId="0">
      <selection activeCell="G42" sqref="G42"/>
    </sheetView>
  </sheetViews>
  <sheetFormatPr defaultRowHeight="15"/>
  <cols>
    <col min="1" max="1" width="9.28515625" bestFit="1" customWidth="1"/>
    <col min="2" max="2" width="14.42578125" bestFit="1" customWidth="1"/>
    <col min="3" max="3" width="4" bestFit="1" customWidth="1"/>
    <col min="4" max="4" width="19.5703125" bestFit="1" customWidth="1"/>
    <col min="5" max="5" width="111.5703125" customWidth="1"/>
    <col min="6" max="6" width="63.5703125" bestFit="1" customWidth="1"/>
    <col min="7" max="7" width="66.140625" bestFit="1" customWidth="1"/>
    <col min="8" max="8" width="14.5703125" bestFit="1" customWidth="1"/>
  </cols>
  <sheetData>
    <row r="1" spans="1:8" ht="15.75" thickBot="1">
      <c r="A1" s="5" t="s">
        <v>664</v>
      </c>
      <c r="D1" s="59" t="s">
        <v>1042</v>
      </c>
      <c r="E1" s="72" t="s">
        <v>591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">
        <v>589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Waf Leonardo</v>
      </c>
      <c r="C5" s="156" t="str">
        <f t="shared" ref="C5:C69" si="0">$E$1</f>
        <v>000</v>
      </c>
      <c r="D5" s="158" t="s">
        <v>6086</v>
      </c>
      <c r="E5" s="158"/>
      <c r="F5" s="158" t="s">
        <v>590</v>
      </c>
      <c r="G5" s="158"/>
      <c r="H5" s="131"/>
    </row>
    <row r="6" spans="1:8">
      <c r="B6" s="131" t="str">
        <f t="shared" ref="B6:B69" si="1">$E$2</f>
        <v>Waf Leonardo</v>
      </c>
      <c r="C6" s="156" t="str">
        <f t="shared" si="0"/>
        <v>000</v>
      </c>
      <c r="D6" s="158" t="s">
        <v>6087</v>
      </c>
      <c r="E6" s="137"/>
      <c r="F6" s="137"/>
      <c r="G6" s="137"/>
      <c r="H6" s="131"/>
    </row>
    <row r="7" spans="1:8">
      <c r="B7" s="131" t="str">
        <f t="shared" si="1"/>
        <v>Waf Leonardo</v>
      </c>
      <c r="C7" s="156" t="str">
        <f t="shared" si="0"/>
        <v>000</v>
      </c>
      <c r="D7" s="158" t="s">
        <v>6088</v>
      </c>
      <c r="E7" s="137"/>
      <c r="F7" s="137"/>
      <c r="G7" s="137"/>
      <c r="H7" s="131"/>
    </row>
    <row r="8" spans="1:8">
      <c r="B8" s="131" t="str">
        <f t="shared" si="1"/>
        <v>Waf Leonardo</v>
      </c>
      <c r="C8" s="156" t="str">
        <f t="shared" si="0"/>
        <v>000</v>
      </c>
      <c r="D8" s="158" t="s">
        <v>6089</v>
      </c>
      <c r="E8" s="137"/>
      <c r="F8" s="137"/>
      <c r="G8" s="137"/>
      <c r="H8" s="131"/>
    </row>
    <row r="9" spans="1:8">
      <c r="B9" s="131" t="str">
        <f t="shared" si="1"/>
        <v>Waf Leonardo</v>
      </c>
      <c r="C9" s="156" t="str">
        <f t="shared" si="0"/>
        <v>000</v>
      </c>
      <c r="D9" s="158" t="s">
        <v>6090</v>
      </c>
      <c r="E9" s="137"/>
      <c r="F9" s="137"/>
      <c r="G9" s="137"/>
      <c r="H9" s="131"/>
    </row>
    <row r="10" spans="1:8">
      <c r="B10" s="131" t="str">
        <f t="shared" si="1"/>
        <v>Waf Leonardo</v>
      </c>
      <c r="C10" s="156" t="str">
        <f t="shared" si="0"/>
        <v>000</v>
      </c>
      <c r="D10" s="158" t="s">
        <v>6091</v>
      </c>
      <c r="E10" s="137"/>
      <c r="F10" s="137"/>
      <c r="G10" s="137"/>
      <c r="H10" s="131"/>
    </row>
    <row r="11" spans="1:8">
      <c r="B11" s="131" t="str">
        <f t="shared" si="1"/>
        <v>Waf Leonardo</v>
      </c>
      <c r="C11" s="156" t="str">
        <f t="shared" si="0"/>
        <v>000</v>
      </c>
      <c r="D11" s="158" t="s">
        <v>6092</v>
      </c>
      <c r="E11" s="137"/>
      <c r="F11" s="137"/>
      <c r="G11" s="137"/>
      <c r="H11" s="131"/>
    </row>
    <row r="12" spans="1:8">
      <c r="B12" s="131" t="str">
        <f t="shared" si="1"/>
        <v>Waf Leonardo</v>
      </c>
      <c r="C12" s="156" t="str">
        <f t="shared" si="0"/>
        <v>000</v>
      </c>
      <c r="D12" s="158" t="s">
        <v>6093</v>
      </c>
      <c r="E12" s="137"/>
      <c r="F12" s="137"/>
      <c r="G12" s="137"/>
      <c r="H12" s="131"/>
    </row>
    <row r="13" spans="1:8">
      <c r="B13" s="131" t="str">
        <f t="shared" si="1"/>
        <v>Waf Leonardo</v>
      </c>
      <c r="C13" s="156" t="str">
        <f t="shared" si="0"/>
        <v>000</v>
      </c>
      <c r="D13" s="158" t="s">
        <v>6094</v>
      </c>
      <c r="E13" s="137"/>
      <c r="F13" s="137"/>
      <c r="G13" s="137"/>
      <c r="H13" s="131"/>
    </row>
    <row r="14" spans="1:8">
      <c r="B14" s="131" t="str">
        <f t="shared" si="1"/>
        <v>Waf Leonardo</v>
      </c>
      <c r="C14" s="156" t="str">
        <f t="shared" si="0"/>
        <v>000</v>
      </c>
      <c r="D14" s="158" t="s">
        <v>6095</v>
      </c>
      <c r="E14" s="137"/>
      <c r="F14" s="137"/>
      <c r="G14" s="137"/>
      <c r="H14" s="131"/>
    </row>
    <row r="15" spans="1:8">
      <c r="B15" s="131" t="str">
        <f t="shared" si="1"/>
        <v>Waf Leonardo</v>
      </c>
      <c r="C15" s="156" t="str">
        <f t="shared" si="0"/>
        <v>000</v>
      </c>
      <c r="D15" s="158" t="s">
        <v>6096</v>
      </c>
      <c r="E15" s="137"/>
      <c r="F15" s="137"/>
      <c r="G15" s="137"/>
      <c r="H15" s="131"/>
    </row>
    <row r="16" spans="1:8">
      <c r="B16" s="131" t="str">
        <f t="shared" si="1"/>
        <v>Waf Leonardo</v>
      </c>
      <c r="C16" s="156" t="str">
        <f t="shared" si="0"/>
        <v>000</v>
      </c>
      <c r="D16" s="158" t="s">
        <v>6097</v>
      </c>
      <c r="E16" s="137"/>
      <c r="F16" s="137"/>
      <c r="G16" s="137"/>
      <c r="H16" s="131"/>
    </row>
    <row r="17" spans="2:8">
      <c r="B17" s="131" t="str">
        <f t="shared" si="1"/>
        <v>Waf Leonardo</v>
      </c>
      <c r="C17" s="156" t="str">
        <f t="shared" si="0"/>
        <v>000</v>
      </c>
      <c r="D17" s="158" t="s">
        <v>6098</v>
      </c>
      <c r="E17" s="137"/>
      <c r="F17" s="137"/>
      <c r="G17" s="137"/>
      <c r="H17" s="131"/>
    </row>
    <row r="18" spans="2:8">
      <c r="B18" s="131" t="str">
        <f t="shared" si="1"/>
        <v>Waf Leonardo</v>
      </c>
      <c r="C18" s="156" t="str">
        <f t="shared" si="0"/>
        <v>000</v>
      </c>
      <c r="D18" s="158" t="s">
        <v>6099</v>
      </c>
      <c r="E18" s="137"/>
      <c r="F18" s="137"/>
      <c r="G18" s="137"/>
      <c r="H18" s="131"/>
    </row>
    <row r="19" spans="2:8">
      <c r="B19" s="131" t="str">
        <f t="shared" si="1"/>
        <v>Waf Leonardo</v>
      </c>
      <c r="C19" s="156" t="str">
        <f t="shared" si="0"/>
        <v>000</v>
      </c>
      <c r="D19" s="158" t="s">
        <v>6100</v>
      </c>
      <c r="E19" s="137"/>
      <c r="F19" s="137"/>
      <c r="G19" s="137"/>
      <c r="H19" s="131"/>
    </row>
    <row r="20" spans="2:8">
      <c r="B20" s="131" t="str">
        <f t="shared" si="1"/>
        <v>Waf Leonardo</v>
      </c>
      <c r="C20" s="156" t="str">
        <f t="shared" si="0"/>
        <v>000</v>
      </c>
      <c r="D20" s="158" t="s">
        <v>6101</v>
      </c>
      <c r="E20" s="137"/>
      <c r="F20" s="137"/>
      <c r="G20" s="137"/>
      <c r="H20" s="131"/>
    </row>
    <row r="21" spans="2:8">
      <c r="B21" s="131" t="str">
        <f t="shared" si="1"/>
        <v>Waf Leonardo</v>
      </c>
      <c r="C21" s="156" t="str">
        <f t="shared" si="0"/>
        <v>000</v>
      </c>
      <c r="D21" s="158" t="s">
        <v>6102</v>
      </c>
      <c r="E21" s="137"/>
      <c r="F21" s="137"/>
      <c r="G21" s="137"/>
      <c r="H21" s="131"/>
    </row>
    <row r="22" spans="2:8">
      <c r="B22" s="131" t="str">
        <f t="shared" si="1"/>
        <v>Waf Leonardo</v>
      </c>
      <c r="C22" s="156" t="str">
        <f t="shared" si="0"/>
        <v>000</v>
      </c>
      <c r="D22" s="158" t="s">
        <v>6103</v>
      </c>
      <c r="E22" s="137"/>
      <c r="F22" s="137"/>
      <c r="G22" s="137"/>
      <c r="H22" s="131"/>
    </row>
    <row r="23" spans="2:8">
      <c r="B23" s="131" t="str">
        <f t="shared" si="1"/>
        <v>Waf Leonardo</v>
      </c>
      <c r="C23" s="156" t="str">
        <f t="shared" si="0"/>
        <v>000</v>
      </c>
      <c r="D23" s="158" t="s">
        <v>6104</v>
      </c>
      <c r="E23" s="137"/>
      <c r="F23" s="137"/>
      <c r="G23" s="137"/>
      <c r="H23" s="131"/>
    </row>
    <row r="24" spans="2:8">
      <c r="B24" s="131" t="str">
        <f t="shared" si="1"/>
        <v>Waf Leonardo</v>
      </c>
      <c r="C24" s="156" t="str">
        <f t="shared" si="0"/>
        <v>000</v>
      </c>
      <c r="D24" s="158" t="s">
        <v>6105</v>
      </c>
      <c r="E24" s="137"/>
      <c r="F24" s="137"/>
      <c r="G24" s="137"/>
      <c r="H24" s="131"/>
    </row>
    <row r="25" spans="2:8">
      <c r="B25" s="131" t="str">
        <f t="shared" si="1"/>
        <v>Waf Leonardo</v>
      </c>
      <c r="C25" s="156" t="str">
        <f t="shared" si="0"/>
        <v>000</v>
      </c>
      <c r="D25" s="158" t="s">
        <v>6106</v>
      </c>
      <c r="E25" s="137"/>
      <c r="F25" s="137"/>
      <c r="G25" s="137"/>
      <c r="H25" s="131"/>
    </row>
    <row r="26" spans="2:8">
      <c r="B26" s="131" t="str">
        <f t="shared" si="1"/>
        <v>Waf Leonardo</v>
      </c>
      <c r="C26" s="156" t="str">
        <f t="shared" si="0"/>
        <v>000</v>
      </c>
      <c r="D26" s="158" t="s">
        <v>6107</v>
      </c>
      <c r="E26" s="137"/>
      <c r="F26" s="137"/>
      <c r="G26" s="137"/>
      <c r="H26" s="131"/>
    </row>
    <row r="27" spans="2:8">
      <c r="B27" s="131" t="str">
        <f t="shared" si="1"/>
        <v>Waf Leonardo</v>
      </c>
      <c r="C27" s="156" t="str">
        <f t="shared" si="0"/>
        <v>000</v>
      </c>
      <c r="D27" s="158" t="s">
        <v>6108</v>
      </c>
      <c r="E27" s="137"/>
      <c r="F27" s="137"/>
      <c r="G27" s="137"/>
      <c r="H27" s="131"/>
    </row>
    <row r="28" spans="2:8">
      <c r="B28" s="112" t="str">
        <f t="shared" si="1"/>
        <v>Waf Leonardo</v>
      </c>
      <c r="C28" s="168" t="str">
        <f t="shared" si="0"/>
        <v>000</v>
      </c>
      <c r="D28" s="169" t="s">
        <v>6109</v>
      </c>
      <c r="E28" s="170"/>
      <c r="F28" s="170"/>
      <c r="G28" s="170"/>
      <c r="H28" s="131"/>
    </row>
    <row r="29" spans="2:8">
      <c r="B29" s="112" t="str">
        <f t="shared" si="1"/>
        <v>Waf Leonardo</v>
      </c>
      <c r="C29" s="168" t="str">
        <f t="shared" si="0"/>
        <v>000</v>
      </c>
      <c r="D29" s="169" t="s">
        <v>6110</v>
      </c>
      <c r="E29" s="170"/>
      <c r="F29" s="170"/>
      <c r="G29" s="170"/>
      <c r="H29" s="131"/>
    </row>
    <row r="30" spans="2:8">
      <c r="B30" s="112" t="str">
        <f t="shared" si="1"/>
        <v>Waf Leonardo</v>
      </c>
      <c r="C30" s="168" t="str">
        <f t="shared" si="0"/>
        <v>000</v>
      </c>
      <c r="D30" s="169" t="s">
        <v>671</v>
      </c>
      <c r="E30" s="170" t="s">
        <v>672</v>
      </c>
      <c r="F30" s="170" t="s">
        <v>673</v>
      </c>
      <c r="G30" s="170" t="s">
        <v>674</v>
      </c>
      <c r="H30" s="112"/>
    </row>
    <row r="31" spans="2:8">
      <c r="B31" s="112" t="str">
        <f t="shared" si="1"/>
        <v>Waf Leonardo</v>
      </c>
      <c r="C31" s="168" t="str">
        <f t="shared" si="0"/>
        <v>000</v>
      </c>
      <c r="D31" s="169" t="s">
        <v>675</v>
      </c>
      <c r="E31" s="170" t="s">
        <v>676</v>
      </c>
      <c r="F31" s="171" t="s">
        <v>677</v>
      </c>
      <c r="G31" s="170" t="s">
        <v>678</v>
      </c>
      <c r="H31" s="131"/>
    </row>
    <row r="32" spans="2:8">
      <c r="B32" s="112" t="str">
        <f t="shared" si="1"/>
        <v>Waf Leonardo</v>
      </c>
      <c r="C32" s="168" t="str">
        <f t="shared" si="0"/>
        <v>000</v>
      </c>
      <c r="D32" s="169" t="s">
        <v>679</v>
      </c>
      <c r="E32" s="170" t="s">
        <v>680</v>
      </c>
      <c r="F32" s="171" t="s">
        <v>681</v>
      </c>
      <c r="G32" s="170" t="s">
        <v>682</v>
      </c>
      <c r="H32" s="131"/>
    </row>
    <row r="33" spans="2:8">
      <c r="B33" s="112" t="str">
        <f t="shared" si="1"/>
        <v>Waf Leonardo</v>
      </c>
      <c r="C33" s="168" t="str">
        <f t="shared" si="0"/>
        <v>000</v>
      </c>
      <c r="D33" s="169" t="s">
        <v>683</v>
      </c>
      <c r="E33" s="170" t="s">
        <v>684</v>
      </c>
      <c r="F33" s="171" t="s">
        <v>685</v>
      </c>
      <c r="G33" s="170" t="s">
        <v>686</v>
      </c>
      <c r="H33" s="131"/>
    </row>
    <row r="34" spans="2:8">
      <c r="B34" s="112" t="str">
        <f t="shared" si="1"/>
        <v>Waf Leonardo</v>
      </c>
      <c r="C34" s="168" t="str">
        <f t="shared" si="0"/>
        <v>000</v>
      </c>
      <c r="D34" s="169" t="s">
        <v>6111</v>
      </c>
      <c r="E34" s="170"/>
      <c r="F34" s="170"/>
      <c r="G34" s="170"/>
      <c r="H34" s="131"/>
    </row>
    <row r="35" spans="2:8">
      <c r="B35" s="131" t="str">
        <f t="shared" si="1"/>
        <v>Waf Leonardo</v>
      </c>
      <c r="C35" s="156" t="str">
        <f t="shared" si="0"/>
        <v>000</v>
      </c>
      <c r="D35" s="158" t="s">
        <v>687</v>
      </c>
      <c r="E35" s="170" t="s">
        <v>688</v>
      </c>
      <c r="F35" s="170" t="s">
        <v>689</v>
      </c>
      <c r="G35" s="137"/>
      <c r="H35" s="131"/>
    </row>
    <row r="36" spans="2:8">
      <c r="B36" s="131" t="str">
        <f t="shared" si="1"/>
        <v>Waf Leonardo</v>
      </c>
      <c r="C36" s="156" t="str">
        <f t="shared" si="0"/>
        <v>000</v>
      </c>
      <c r="D36" s="158" t="s">
        <v>6112</v>
      </c>
      <c r="E36" s="137"/>
      <c r="F36" s="137"/>
      <c r="G36" s="137"/>
      <c r="H36" s="131"/>
    </row>
    <row r="37" spans="2:8">
      <c r="B37" s="131" t="str">
        <f t="shared" si="1"/>
        <v>Waf Leonardo</v>
      </c>
      <c r="C37" s="156" t="str">
        <f t="shared" si="0"/>
        <v>000</v>
      </c>
      <c r="D37" s="158" t="s">
        <v>690</v>
      </c>
      <c r="E37" s="137" t="s">
        <v>691</v>
      </c>
      <c r="F37" s="137" t="s">
        <v>692</v>
      </c>
      <c r="G37" s="137"/>
      <c r="H37" s="131"/>
    </row>
    <row r="38" spans="2:8">
      <c r="B38" s="131" t="str">
        <f t="shared" si="1"/>
        <v>Waf Leonardo</v>
      </c>
      <c r="C38" s="156" t="str">
        <f t="shared" si="0"/>
        <v>000</v>
      </c>
      <c r="D38" s="158" t="s">
        <v>693</v>
      </c>
      <c r="E38" s="137" t="s">
        <v>694</v>
      </c>
      <c r="F38" s="137" t="s">
        <v>695</v>
      </c>
      <c r="G38" s="137"/>
      <c r="H38" s="131"/>
    </row>
    <row r="39" spans="2:8">
      <c r="B39" s="131" t="str">
        <f t="shared" si="1"/>
        <v>Waf Leonardo</v>
      </c>
      <c r="C39" s="156" t="str">
        <f t="shared" si="0"/>
        <v>000</v>
      </c>
      <c r="D39" s="158" t="s">
        <v>696</v>
      </c>
      <c r="E39" s="137" t="s">
        <v>697</v>
      </c>
      <c r="F39" s="137" t="s">
        <v>698</v>
      </c>
      <c r="G39" s="137"/>
      <c r="H39" s="131"/>
    </row>
    <row r="40" spans="2:8">
      <c r="B40" s="131" t="str">
        <f t="shared" si="1"/>
        <v>Waf Leonardo</v>
      </c>
      <c r="C40" s="156" t="str">
        <f t="shared" si="0"/>
        <v>000</v>
      </c>
      <c r="D40" s="158" t="s">
        <v>699</v>
      </c>
      <c r="E40" s="137" t="s">
        <v>700</v>
      </c>
      <c r="F40" s="137" t="s">
        <v>701</v>
      </c>
      <c r="G40" s="137"/>
      <c r="H40" s="131"/>
    </row>
    <row r="41" spans="2:8" ht="165">
      <c r="B41" s="112" t="str">
        <f t="shared" si="1"/>
        <v>Waf Leonardo</v>
      </c>
      <c r="C41" s="168" t="str">
        <f t="shared" si="0"/>
        <v>000</v>
      </c>
      <c r="D41" s="169" t="s">
        <v>702</v>
      </c>
      <c r="E41" s="232" t="s">
        <v>703</v>
      </c>
      <c r="F41" s="137" t="s">
        <v>306</v>
      </c>
      <c r="G41" s="137" t="s">
        <v>704</v>
      </c>
      <c r="H41" s="131"/>
    </row>
    <row r="42" spans="2:8">
      <c r="B42" s="131" t="str">
        <f t="shared" si="1"/>
        <v>Waf Leonardo</v>
      </c>
      <c r="C42" s="156" t="str">
        <f t="shared" si="0"/>
        <v>000</v>
      </c>
      <c r="D42" s="158" t="s">
        <v>705</v>
      </c>
      <c r="E42" s="137" t="s">
        <v>706</v>
      </c>
      <c r="F42" s="137"/>
      <c r="G42" s="137"/>
      <c r="H42" s="131"/>
    </row>
    <row r="43" spans="2:8">
      <c r="B43" s="131" t="str">
        <f t="shared" si="1"/>
        <v>Waf Leonardo</v>
      </c>
      <c r="C43" s="156" t="str">
        <f t="shared" si="0"/>
        <v>000</v>
      </c>
      <c r="D43" s="158" t="s">
        <v>6113</v>
      </c>
      <c r="E43" s="137"/>
      <c r="F43" s="137"/>
      <c r="G43" s="137"/>
      <c r="H43" s="131"/>
    </row>
    <row r="44" spans="2:8">
      <c r="B44" s="131" t="str">
        <f t="shared" si="1"/>
        <v>Waf Leonardo</v>
      </c>
      <c r="C44" s="156" t="str">
        <f t="shared" si="0"/>
        <v>000</v>
      </c>
      <c r="D44" s="158" t="s">
        <v>6114</v>
      </c>
      <c r="E44" s="137"/>
      <c r="F44" s="137"/>
      <c r="G44" s="137"/>
      <c r="H44" s="131"/>
    </row>
    <row r="45" spans="2:8">
      <c r="B45" s="131" t="str">
        <f t="shared" si="1"/>
        <v>Waf Leonardo</v>
      </c>
      <c r="C45" s="156" t="str">
        <f t="shared" si="0"/>
        <v>000</v>
      </c>
      <c r="D45" s="158" t="s">
        <v>6115</v>
      </c>
      <c r="E45" s="137"/>
      <c r="F45" s="137"/>
      <c r="G45" s="137"/>
      <c r="H45" s="131"/>
    </row>
    <row r="46" spans="2:8">
      <c r="B46" s="131" t="str">
        <f t="shared" si="1"/>
        <v>Waf Leonardo</v>
      </c>
      <c r="C46" s="156" t="str">
        <f t="shared" si="0"/>
        <v>000</v>
      </c>
      <c r="D46" s="158" t="s">
        <v>6116</v>
      </c>
      <c r="E46" s="137"/>
      <c r="F46" s="137"/>
      <c r="G46" s="137"/>
      <c r="H46" s="131"/>
    </row>
    <row r="47" spans="2:8">
      <c r="B47" s="131" t="str">
        <f t="shared" si="1"/>
        <v>Waf Leonardo</v>
      </c>
      <c r="C47" s="156" t="str">
        <f t="shared" si="0"/>
        <v>000</v>
      </c>
      <c r="D47" s="158" t="s">
        <v>6117</v>
      </c>
      <c r="E47" s="137"/>
      <c r="F47" s="137"/>
      <c r="G47" s="137"/>
      <c r="H47" s="131"/>
    </row>
    <row r="48" spans="2:8">
      <c r="B48" s="131" t="str">
        <f t="shared" si="1"/>
        <v>Waf Leonardo</v>
      </c>
      <c r="C48" s="156" t="str">
        <f t="shared" si="0"/>
        <v>000</v>
      </c>
      <c r="D48" s="158" t="s">
        <v>6118</v>
      </c>
      <c r="E48" s="137"/>
      <c r="F48" s="137"/>
      <c r="G48" s="137"/>
      <c r="H48" s="131"/>
    </row>
    <row r="49" spans="2:8">
      <c r="B49" s="131" t="str">
        <f t="shared" si="1"/>
        <v>Waf Leonardo</v>
      </c>
      <c r="C49" s="156" t="str">
        <f t="shared" si="0"/>
        <v>000</v>
      </c>
      <c r="D49" s="158" t="s">
        <v>6119</v>
      </c>
      <c r="E49" s="137"/>
      <c r="F49" s="137"/>
      <c r="G49" s="137"/>
      <c r="H49" s="131"/>
    </row>
    <row r="50" spans="2:8">
      <c r="B50" s="131" t="str">
        <f t="shared" si="1"/>
        <v>Waf Leonardo</v>
      </c>
      <c r="C50" s="156" t="str">
        <f t="shared" si="0"/>
        <v>000</v>
      </c>
      <c r="D50" s="158" t="s">
        <v>6120</v>
      </c>
      <c r="E50" s="137"/>
      <c r="F50" s="137"/>
      <c r="G50" s="137"/>
      <c r="H50" s="131"/>
    </row>
    <row r="51" spans="2:8">
      <c r="B51" s="131" t="str">
        <f t="shared" si="1"/>
        <v>Waf Leonardo</v>
      </c>
      <c r="C51" s="156" t="str">
        <f t="shared" si="0"/>
        <v>000</v>
      </c>
      <c r="D51" s="158" t="s">
        <v>6121</v>
      </c>
      <c r="E51" s="137"/>
      <c r="F51" s="137"/>
      <c r="G51" s="137"/>
      <c r="H51" s="131"/>
    </row>
    <row r="52" spans="2:8">
      <c r="B52" s="131" t="str">
        <f t="shared" si="1"/>
        <v>Waf Leonardo</v>
      </c>
      <c r="C52" s="156" t="str">
        <f t="shared" si="0"/>
        <v>000</v>
      </c>
      <c r="D52" s="158" t="s">
        <v>6122</v>
      </c>
      <c r="E52" s="137"/>
      <c r="F52" s="137"/>
      <c r="G52" s="137"/>
      <c r="H52" s="131"/>
    </row>
    <row r="53" spans="2:8">
      <c r="B53" s="131" t="str">
        <f t="shared" si="1"/>
        <v>Waf Leonardo</v>
      </c>
      <c r="C53" s="156" t="str">
        <f t="shared" si="0"/>
        <v>000</v>
      </c>
      <c r="D53" s="158" t="s">
        <v>6123</v>
      </c>
      <c r="E53" s="137"/>
      <c r="F53" s="137"/>
      <c r="G53" s="137"/>
      <c r="H53" s="131"/>
    </row>
    <row r="54" spans="2:8">
      <c r="B54" s="131" t="str">
        <f t="shared" si="1"/>
        <v>Waf Leonardo</v>
      </c>
      <c r="C54" s="156" t="str">
        <f t="shared" si="0"/>
        <v>000</v>
      </c>
      <c r="D54" s="158" t="s">
        <v>6124</v>
      </c>
      <c r="E54" s="137"/>
      <c r="F54" s="137"/>
      <c r="G54" s="137"/>
      <c r="H54" s="131"/>
    </row>
    <row r="55" spans="2:8">
      <c r="B55" s="131" t="str">
        <f t="shared" si="1"/>
        <v>Waf Leonardo</v>
      </c>
      <c r="C55" s="156" t="str">
        <f t="shared" si="0"/>
        <v>000</v>
      </c>
      <c r="D55" s="158" t="s">
        <v>6125</v>
      </c>
      <c r="E55" s="137"/>
      <c r="F55" s="137"/>
      <c r="G55" s="137"/>
      <c r="H55" s="131"/>
    </row>
    <row r="56" spans="2:8">
      <c r="B56" s="131" t="str">
        <f t="shared" si="1"/>
        <v>Waf Leonardo</v>
      </c>
      <c r="C56" s="156" t="str">
        <f t="shared" si="0"/>
        <v>000</v>
      </c>
      <c r="D56" s="158" t="s">
        <v>6126</v>
      </c>
      <c r="E56" s="137"/>
      <c r="F56" s="137"/>
      <c r="G56" s="137"/>
      <c r="H56" s="131"/>
    </row>
    <row r="57" spans="2:8">
      <c r="B57" s="131" t="str">
        <f t="shared" si="1"/>
        <v>Waf Leonardo</v>
      </c>
      <c r="C57" s="156" t="str">
        <f t="shared" si="0"/>
        <v>000</v>
      </c>
      <c r="D57" s="158" t="s">
        <v>6127</v>
      </c>
      <c r="E57" s="137"/>
      <c r="F57" s="137"/>
      <c r="G57" s="137"/>
      <c r="H57" s="131"/>
    </row>
    <row r="58" spans="2:8">
      <c r="B58" s="131" t="str">
        <f t="shared" si="1"/>
        <v>Waf Leonardo</v>
      </c>
      <c r="C58" s="156" t="str">
        <f t="shared" si="0"/>
        <v>000</v>
      </c>
      <c r="D58" s="158" t="s">
        <v>6128</v>
      </c>
      <c r="E58" s="137"/>
      <c r="F58" s="137"/>
      <c r="G58" s="137"/>
      <c r="H58" s="131"/>
    </row>
    <row r="59" spans="2:8">
      <c r="B59" s="131" t="str">
        <f t="shared" si="1"/>
        <v>Waf Leonardo</v>
      </c>
      <c r="C59" s="156" t="str">
        <f t="shared" si="0"/>
        <v>000</v>
      </c>
      <c r="D59" s="158" t="s">
        <v>6129</v>
      </c>
      <c r="E59" s="137"/>
      <c r="F59" s="137"/>
      <c r="G59" s="137"/>
      <c r="H59" s="131"/>
    </row>
    <row r="60" spans="2:8">
      <c r="B60" s="131" t="str">
        <f t="shared" si="1"/>
        <v>Waf Leonardo</v>
      </c>
      <c r="C60" s="156" t="str">
        <f t="shared" si="0"/>
        <v>000</v>
      </c>
      <c r="D60" s="158" t="s">
        <v>6130</v>
      </c>
      <c r="E60" s="137"/>
      <c r="F60" s="137"/>
      <c r="G60" s="137"/>
      <c r="H60" s="131"/>
    </row>
    <row r="61" spans="2:8">
      <c r="B61" s="131" t="str">
        <f t="shared" si="1"/>
        <v>Waf Leonardo</v>
      </c>
      <c r="C61" s="156" t="str">
        <f t="shared" si="0"/>
        <v>000</v>
      </c>
      <c r="D61" s="158" t="s">
        <v>6131</v>
      </c>
      <c r="E61" s="137"/>
      <c r="F61" s="137"/>
      <c r="G61" s="137"/>
      <c r="H61" s="131"/>
    </row>
    <row r="62" spans="2:8">
      <c r="B62" s="131" t="str">
        <f t="shared" si="1"/>
        <v>Waf Leonardo</v>
      </c>
      <c r="C62" s="156" t="str">
        <f t="shared" si="0"/>
        <v>000</v>
      </c>
      <c r="D62" s="158" t="s">
        <v>6132</v>
      </c>
      <c r="E62" s="137"/>
      <c r="F62" s="137"/>
      <c r="G62" s="137"/>
      <c r="H62" s="131"/>
    </row>
    <row r="63" spans="2:8">
      <c r="B63" s="131" t="str">
        <f t="shared" si="1"/>
        <v>Waf Leonardo</v>
      </c>
      <c r="C63" s="156" t="str">
        <f t="shared" si="0"/>
        <v>000</v>
      </c>
      <c r="D63" s="158" t="s">
        <v>6133</v>
      </c>
      <c r="E63" s="137"/>
      <c r="F63" s="137"/>
      <c r="G63" s="137"/>
      <c r="H63" s="131"/>
    </row>
    <row r="64" spans="2:8">
      <c r="B64" s="131" t="str">
        <f t="shared" si="1"/>
        <v>Waf Leonardo</v>
      </c>
      <c r="C64" s="156" t="str">
        <f t="shared" si="0"/>
        <v>000</v>
      </c>
      <c r="D64" s="158" t="s">
        <v>6134</v>
      </c>
      <c r="E64" s="137"/>
      <c r="F64" s="137"/>
      <c r="G64" s="137"/>
      <c r="H64" s="131"/>
    </row>
    <row r="65" spans="2:8">
      <c r="B65" s="131" t="str">
        <f t="shared" si="1"/>
        <v>Waf Leonardo</v>
      </c>
      <c r="C65" s="156" t="str">
        <f t="shared" si="0"/>
        <v>000</v>
      </c>
      <c r="D65" s="158" t="s">
        <v>6135</v>
      </c>
      <c r="E65" s="137"/>
      <c r="F65" s="137"/>
      <c r="G65" s="137"/>
      <c r="H65" s="131"/>
    </row>
    <row r="66" spans="2:8">
      <c r="B66" s="131" t="str">
        <f t="shared" si="1"/>
        <v>Waf Leonardo</v>
      </c>
      <c r="C66" s="156" t="str">
        <f t="shared" si="0"/>
        <v>000</v>
      </c>
      <c r="D66" s="158" t="s">
        <v>6136</v>
      </c>
      <c r="E66" s="137"/>
      <c r="F66" s="137"/>
      <c r="G66" s="137"/>
      <c r="H66" s="131"/>
    </row>
    <row r="67" spans="2:8">
      <c r="B67" s="131" t="str">
        <f t="shared" si="1"/>
        <v>Waf Leonardo</v>
      </c>
      <c r="C67" s="156" t="str">
        <f t="shared" si="0"/>
        <v>000</v>
      </c>
      <c r="D67" s="158" t="s">
        <v>6137</v>
      </c>
      <c r="E67" s="137"/>
      <c r="F67" s="137"/>
      <c r="G67" s="137"/>
      <c r="H67" s="131"/>
    </row>
    <row r="68" spans="2:8">
      <c r="B68" s="131" t="str">
        <f t="shared" si="1"/>
        <v>Waf Leonardo</v>
      </c>
      <c r="C68" s="156" t="str">
        <f t="shared" si="0"/>
        <v>000</v>
      </c>
      <c r="D68" s="158" t="s">
        <v>6138</v>
      </c>
      <c r="E68" s="137"/>
      <c r="F68" s="137"/>
      <c r="G68" s="137"/>
      <c r="H68" s="131"/>
    </row>
    <row r="69" spans="2:8">
      <c r="B69" s="131" t="str">
        <f t="shared" si="1"/>
        <v>Waf Leonardo</v>
      </c>
      <c r="C69" s="156" t="str">
        <f t="shared" si="0"/>
        <v>000</v>
      </c>
      <c r="D69" s="158" t="s">
        <v>6139</v>
      </c>
      <c r="E69" s="137"/>
      <c r="F69" s="137"/>
      <c r="G69" s="137"/>
      <c r="H69" s="131"/>
    </row>
    <row r="70" spans="2:8">
      <c r="B70" s="131" t="str">
        <f t="shared" ref="B70:B133" si="2">$E$2</f>
        <v>Waf Leonardo</v>
      </c>
      <c r="C70" s="156" t="str">
        <f t="shared" ref="C70:C133" si="3">$E$1</f>
        <v>000</v>
      </c>
      <c r="D70" s="158" t="s">
        <v>6140</v>
      </c>
      <c r="E70" s="137"/>
      <c r="F70" s="137"/>
      <c r="G70" s="137"/>
      <c r="H70" s="131"/>
    </row>
    <row r="71" spans="2:8">
      <c r="B71" s="131" t="str">
        <f t="shared" si="2"/>
        <v>Waf Leonardo</v>
      </c>
      <c r="C71" s="156" t="str">
        <f t="shared" si="3"/>
        <v>000</v>
      </c>
      <c r="D71" s="158" t="s">
        <v>6141</v>
      </c>
      <c r="E71" s="137"/>
      <c r="F71" s="137"/>
      <c r="G71" s="137"/>
      <c r="H71" s="131"/>
    </row>
    <row r="72" spans="2:8">
      <c r="B72" s="131" t="str">
        <f t="shared" si="2"/>
        <v>Waf Leonardo</v>
      </c>
      <c r="C72" s="156" t="str">
        <f t="shared" si="3"/>
        <v>000</v>
      </c>
      <c r="D72" s="158" t="s">
        <v>6142</v>
      </c>
      <c r="E72" s="137"/>
      <c r="F72" s="137"/>
      <c r="G72" s="137"/>
      <c r="H72" s="131"/>
    </row>
    <row r="73" spans="2:8">
      <c r="B73" s="131" t="str">
        <f t="shared" si="2"/>
        <v>Waf Leonardo</v>
      </c>
      <c r="C73" s="156" t="str">
        <f t="shared" si="3"/>
        <v>000</v>
      </c>
      <c r="D73" s="158" t="s">
        <v>6143</v>
      </c>
      <c r="E73" s="137"/>
      <c r="F73" s="137"/>
      <c r="G73" s="137"/>
      <c r="H73" s="131"/>
    </row>
    <row r="74" spans="2:8">
      <c r="B74" s="131" t="str">
        <f t="shared" si="2"/>
        <v>Waf Leonardo</v>
      </c>
      <c r="C74" s="156" t="str">
        <f t="shared" si="3"/>
        <v>000</v>
      </c>
      <c r="D74" s="158" t="s">
        <v>6144</v>
      </c>
      <c r="E74" s="137"/>
      <c r="F74" s="137"/>
      <c r="G74" s="137"/>
      <c r="H74" s="131"/>
    </row>
    <row r="75" spans="2:8">
      <c r="B75" s="131" t="str">
        <f t="shared" si="2"/>
        <v>Waf Leonardo</v>
      </c>
      <c r="C75" s="156" t="str">
        <f t="shared" si="3"/>
        <v>000</v>
      </c>
      <c r="D75" s="158" t="s">
        <v>6145</v>
      </c>
      <c r="E75" s="137"/>
      <c r="F75" s="137"/>
      <c r="G75" s="137"/>
      <c r="H75" s="131"/>
    </row>
    <row r="76" spans="2:8">
      <c r="B76" s="131" t="str">
        <f t="shared" si="2"/>
        <v>Waf Leonardo</v>
      </c>
      <c r="C76" s="156" t="str">
        <f t="shared" si="3"/>
        <v>000</v>
      </c>
      <c r="D76" s="158" t="s">
        <v>6146</v>
      </c>
      <c r="E76" s="137"/>
      <c r="F76" s="137"/>
      <c r="G76" s="137"/>
      <c r="H76" s="131"/>
    </row>
    <row r="77" spans="2:8">
      <c r="B77" s="131" t="str">
        <f t="shared" si="2"/>
        <v>Waf Leonardo</v>
      </c>
      <c r="C77" s="156" t="str">
        <f t="shared" si="3"/>
        <v>000</v>
      </c>
      <c r="D77" s="158" t="s">
        <v>6147</v>
      </c>
      <c r="E77" s="137"/>
      <c r="F77" s="137"/>
      <c r="G77" s="137"/>
      <c r="H77" s="131"/>
    </row>
    <row r="78" spans="2:8">
      <c r="B78" s="131" t="str">
        <f t="shared" si="2"/>
        <v>Waf Leonardo</v>
      </c>
      <c r="C78" s="156" t="str">
        <f t="shared" si="3"/>
        <v>000</v>
      </c>
      <c r="D78" s="158" t="s">
        <v>6148</v>
      </c>
      <c r="E78" s="137"/>
      <c r="F78" s="137"/>
      <c r="G78" s="137"/>
      <c r="H78" s="131"/>
    </row>
    <row r="79" spans="2:8">
      <c r="B79" s="131" t="str">
        <f t="shared" si="2"/>
        <v>Waf Leonardo</v>
      </c>
      <c r="C79" s="156" t="str">
        <f t="shared" si="3"/>
        <v>000</v>
      </c>
      <c r="D79" s="158" t="s">
        <v>6149</v>
      </c>
      <c r="E79" s="137"/>
      <c r="F79" s="137"/>
      <c r="G79" s="137"/>
      <c r="H79" s="131"/>
    </row>
    <row r="80" spans="2:8">
      <c r="B80" s="131" t="str">
        <f t="shared" si="2"/>
        <v>Waf Leonardo</v>
      </c>
      <c r="C80" s="156" t="str">
        <f t="shared" si="3"/>
        <v>000</v>
      </c>
      <c r="D80" s="158" t="s">
        <v>6150</v>
      </c>
      <c r="E80" s="137"/>
      <c r="F80" s="137"/>
      <c r="G80" s="137"/>
      <c r="H80" s="131"/>
    </row>
    <row r="81" spans="2:8">
      <c r="B81" s="131" t="str">
        <f t="shared" si="2"/>
        <v>Waf Leonardo</v>
      </c>
      <c r="C81" s="156" t="str">
        <f t="shared" si="3"/>
        <v>000</v>
      </c>
      <c r="D81" s="158" t="s">
        <v>6151</v>
      </c>
      <c r="E81" s="137"/>
      <c r="F81" s="137"/>
      <c r="G81" s="137"/>
      <c r="H81" s="131"/>
    </row>
    <row r="82" spans="2:8">
      <c r="B82" s="131" t="str">
        <f t="shared" si="2"/>
        <v>Waf Leonardo</v>
      </c>
      <c r="C82" s="156" t="str">
        <f t="shared" si="3"/>
        <v>000</v>
      </c>
      <c r="D82" s="158" t="s">
        <v>6152</v>
      </c>
      <c r="E82" s="137"/>
      <c r="F82" s="137"/>
      <c r="G82" s="137"/>
      <c r="H82" s="131"/>
    </row>
    <row r="83" spans="2:8">
      <c r="B83" s="131" t="str">
        <f t="shared" si="2"/>
        <v>Waf Leonardo</v>
      </c>
      <c r="C83" s="156" t="str">
        <f t="shared" si="3"/>
        <v>000</v>
      </c>
      <c r="D83" s="158" t="s">
        <v>6153</v>
      </c>
      <c r="E83" s="137"/>
      <c r="F83" s="137"/>
      <c r="G83" s="137"/>
      <c r="H83" s="131"/>
    </row>
    <row r="84" spans="2:8">
      <c r="B84" s="131" t="str">
        <f t="shared" si="2"/>
        <v>Waf Leonardo</v>
      </c>
      <c r="C84" s="156" t="str">
        <f t="shared" si="3"/>
        <v>000</v>
      </c>
      <c r="D84" s="158" t="s">
        <v>6154</v>
      </c>
      <c r="E84" s="137"/>
      <c r="F84" s="137"/>
      <c r="G84" s="137"/>
      <c r="H84" s="131"/>
    </row>
    <row r="85" spans="2:8">
      <c r="B85" s="131" t="str">
        <f t="shared" si="2"/>
        <v>Waf Leonardo</v>
      </c>
      <c r="C85" s="156" t="str">
        <f t="shared" si="3"/>
        <v>000</v>
      </c>
      <c r="D85" s="158" t="s">
        <v>6155</v>
      </c>
      <c r="E85" s="137"/>
      <c r="F85" s="137"/>
      <c r="G85" s="137"/>
      <c r="H85" s="131"/>
    </row>
    <row r="86" spans="2:8">
      <c r="B86" s="131" t="str">
        <f t="shared" si="2"/>
        <v>Waf Leonardo</v>
      </c>
      <c r="C86" s="156" t="str">
        <f t="shared" si="3"/>
        <v>000</v>
      </c>
      <c r="D86" s="158" t="s">
        <v>6156</v>
      </c>
      <c r="E86" s="137"/>
      <c r="F86" s="137"/>
      <c r="G86" s="137"/>
      <c r="H86" s="131"/>
    </row>
    <row r="87" spans="2:8">
      <c r="B87" s="131" t="str">
        <f t="shared" si="2"/>
        <v>Waf Leonardo</v>
      </c>
      <c r="C87" s="156" t="str">
        <f t="shared" si="3"/>
        <v>000</v>
      </c>
      <c r="D87" s="158" t="s">
        <v>6157</v>
      </c>
      <c r="E87" s="137"/>
      <c r="F87" s="137"/>
      <c r="G87" s="137"/>
      <c r="H87" s="131"/>
    </row>
    <row r="88" spans="2:8">
      <c r="B88" s="131" t="str">
        <f t="shared" si="2"/>
        <v>Waf Leonardo</v>
      </c>
      <c r="C88" s="156" t="str">
        <f t="shared" si="3"/>
        <v>000</v>
      </c>
      <c r="D88" s="158" t="s">
        <v>6158</v>
      </c>
      <c r="E88" s="137"/>
      <c r="F88" s="137"/>
      <c r="G88" s="137"/>
      <c r="H88" s="131"/>
    </row>
    <row r="89" spans="2:8">
      <c r="B89" s="131" t="str">
        <f t="shared" si="2"/>
        <v>Waf Leonardo</v>
      </c>
      <c r="C89" s="156" t="str">
        <f t="shared" si="3"/>
        <v>000</v>
      </c>
      <c r="D89" s="158" t="s">
        <v>6159</v>
      </c>
      <c r="E89" s="137"/>
      <c r="F89" s="137"/>
      <c r="G89" s="137"/>
      <c r="H89" s="131"/>
    </row>
    <row r="90" spans="2:8">
      <c r="B90" s="131" t="str">
        <f t="shared" si="2"/>
        <v>Waf Leonardo</v>
      </c>
      <c r="C90" s="156" t="str">
        <f t="shared" si="3"/>
        <v>000</v>
      </c>
      <c r="D90" s="158" t="s">
        <v>6160</v>
      </c>
      <c r="E90" s="137"/>
      <c r="F90" s="137"/>
      <c r="G90" s="137"/>
      <c r="H90" s="131"/>
    </row>
    <row r="91" spans="2:8">
      <c r="B91" s="131" t="str">
        <f t="shared" si="2"/>
        <v>Waf Leonardo</v>
      </c>
      <c r="C91" s="156" t="str">
        <f t="shared" si="3"/>
        <v>000</v>
      </c>
      <c r="D91" s="158" t="s">
        <v>6161</v>
      </c>
      <c r="E91" s="137"/>
      <c r="F91" s="137"/>
      <c r="G91" s="137"/>
      <c r="H91" s="131"/>
    </row>
    <row r="92" spans="2:8">
      <c r="B92" s="131" t="str">
        <f t="shared" si="2"/>
        <v>Waf Leonardo</v>
      </c>
      <c r="C92" s="156" t="str">
        <f t="shared" si="3"/>
        <v>000</v>
      </c>
      <c r="D92" s="158" t="s">
        <v>6162</v>
      </c>
      <c r="E92" s="137"/>
      <c r="F92" s="137"/>
      <c r="G92" s="137"/>
      <c r="H92" s="131"/>
    </row>
    <row r="93" spans="2:8">
      <c r="B93" s="131" t="str">
        <f t="shared" si="2"/>
        <v>Waf Leonardo</v>
      </c>
      <c r="C93" s="156" t="str">
        <f t="shared" si="3"/>
        <v>000</v>
      </c>
      <c r="D93" s="158" t="s">
        <v>6163</v>
      </c>
      <c r="E93" s="137"/>
      <c r="F93" s="137"/>
      <c r="G93" s="137"/>
      <c r="H93" s="131"/>
    </row>
    <row r="94" spans="2:8">
      <c r="B94" s="131" t="str">
        <f t="shared" si="2"/>
        <v>Waf Leonardo</v>
      </c>
      <c r="C94" s="156" t="str">
        <f t="shared" si="3"/>
        <v>000</v>
      </c>
      <c r="D94" s="158" t="s">
        <v>6164</v>
      </c>
      <c r="E94" s="137"/>
      <c r="F94" s="137"/>
      <c r="G94" s="137"/>
      <c r="H94" s="131"/>
    </row>
    <row r="95" spans="2:8">
      <c r="B95" s="131" t="str">
        <f t="shared" si="2"/>
        <v>Waf Leonardo</v>
      </c>
      <c r="C95" s="156" t="str">
        <f t="shared" si="3"/>
        <v>000</v>
      </c>
      <c r="D95" s="158" t="s">
        <v>6165</v>
      </c>
      <c r="E95" s="137"/>
      <c r="F95" s="137"/>
      <c r="G95" s="137"/>
      <c r="H95" s="131"/>
    </row>
    <row r="96" spans="2:8">
      <c r="B96" s="131" t="str">
        <f t="shared" si="2"/>
        <v>Waf Leonardo</v>
      </c>
      <c r="C96" s="156" t="str">
        <f t="shared" si="3"/>
        <v>000</v>
      </c>
      <c r="D96" s="158" t="s">
        <v>6166</v>
      </c>
      <c r="E96" s="137"/>
      <c r="F96" s="137"/>
      <c r="G96" s="137"/>
      <c r="H96" s="131"/>
    </row>
    <row r="97" spans="2:8">
      <c r="B97" s="131" t="str">
        <f t="shared" si="2"/>
        <v>Waf Leonardo</v>
      </c>
      <c r="C97" s="156" t="str">
        <f t="shared" si="3"/>
        <v>000</v>
      </c>
      <c r="D97" s="158" t="s">
        <v>6167</v>
      </c>
      <c r="E97" s="137"/>
      <c r="F97" s="137"/>
      <c r="G97" s="137"/>
      <c r="H97" s="131"/>
    </row>
    <row r="98" spans="2:8">
      <c r="B98" s="131" t="str">
        <f t="shared" si="2"/>
        <v>Waf Leonardo</v>
      </c>
      <c r="C98" s="156" t="str">
        <f t="shared" si="3"/>
        <v>000</v>
      </c>
      <c r="D98" s="158" t="s">
        <v>6168</v>
      </c>
      <c r="E98" s="137"/>
      <c r="F98" s="137"/>
      <c r="G98" s="137"/>
      <c r="H98" s="131"/>
    </row>
    <row r="99" spans="2:8">
      <c r="B99" s="131" t="str">
        <f t="shared" si="2"/>
        <v>Waf Leonardo</v>
      </c>
      <c r="C99" s="156" t="str">
        <f t="shared" si="3"/>
        <v>000</v>
      </c>
      <c r="D99" s="158" t="s">
        <v>6169</v>
      </c>
      <c r="E99" s="137"/>
      <c r="F99" s="137"/>
      <c r="G99" s="137"/>
      <c r="H99" s="131"/>
    </row>
    <row r="100" spans="2:8">
      <c r="B100" s="131" t="str">
        <f t="shared" si="2"/>
        <v>Waf Leonardo</v>
      </c>
      <c r="C100" s="156" t="str">
        <f t="shared" si="3"/>
        <v>000</v>
      </c>
      <c r="D100" s="158" t="s">
        <v>6170</v>
      </c>
      <c r="E100" s="137"/>
      <c r="F100" s="137"/>
      <c r="G100" s="137"/>
      <c r="H100" s="131"/>
    </row>
    <row r="101" spans="2:8">
      <c r="B101" s="131" t="str">
        <f t="shared" si="2"/>
        <v>Waf Leonardo</v>
      </c>
      <c r="C101" s="156" t="str">
        <f t="shared" si="3"/>
        <v>000</v>
      </c>
      <c r="D101" s="158" t="s">
        <v>6171</v>
      </c>
      <c r="E101" s="137"/>
      <c r="F101" s="137"/>
      <c r="G101" s="137"/>
      <c r="H101" s="131"/>
    </row>
    <row r="102" spans="2:8">
      <c r="B102" s="131" t="str">
        <f t="shared" si="2"/>
        <v>Waf Leonardo</v>
      </c>
      <c r="C102" s="156" t="str">
        <f t="shared" si="3"/>
        <v>000</v>
      </c>
      <c r="D102" s="158" t="s">
        <v>6172</v>
      </c>
      <c r="E102" s="137"/>
      <c r="F102" s="137"/>
      <c r="G102" s="137"/>
      <c r="H102" s="131"/>
    </row>
    <row r="103" spans="2:8">
      <c r="B103" s="131" t="str">
        <f t="shared" si="2"/>
        <v>Waf Leonardo</v>
      </c>
      <c r="C103" s="156" t="str">
        <f t="shared" si="3"/>
        <v>000</v>
      </c>
      <c r="D103" s="158" t="s">
        <v>6173</v>
      </c>
      <c r="E103" s="137"/>
      <c r="F103" s="137"/>
      <c r="G103" s="137"/>
      <c r="H103" s="131"/>
    </row>
    <row r="104" spans="2:8">
      <c r="B104" s="131" t="str">
        <f t="shared" si="2"/>
        <v>Waf Leonardo</v>
      </c>
      <c r="C104" s="156" t="str">
        <f t="shared" si="3"/>
        <v>000</v>
      </c>
      <c r="D104" s="158" t="s">
        <v>6174</v>
      </c>
      <c r="E104" s="137"/>
      <c r="F104" s="137"/>
      <c r="G104" s="137"/>
      <c r="H104" s="131"/>
    </row>
    <row r="105" spans="2:8">
      <c r="B105" s="131" t="str">
        <f t="shared" si="2"/>
        <v>Waf Leonardo</v>
      </c>
      <c r="C105" s="156" t="str">
        <f t="shared" si="3"/>
        <v>000</v>
      </c>
      <c r="D105" s="164">
        <v>10197253100</v>
      </c>
      <c r="E105" s="137"/>
      <c r="F105" s="137"/>
      <c r="G105" s="137"/>
      <c r="H105" s="131"/>
    </row>
    <row r="106" spans="2:8">
      <c r="B106" s="131" t="str">
        <f t="shared" si="2"/>
        <v>Waf Leonardo</v>
      </c>
      <c r="C106" s="156" t="str">
        <f t="shared" si="3"/>
        <v>000</v>
      </c>
      <c r="D106" s="164">
        <v>10197253101</v>
      </c>
      <c r="E106" s="137"/>
      <c r="F106" s="137"/>
      <c r="G106" s="137"/>
      <c r="H106" s="131"/>
    </row>
    <row r="107" spans="2:8">
      <c r="B107" s="131" t="str">
        <f t="shared" si="2"/>
        <v>Waf Leonardo</v>
      </c>
      <c r="C107" s="156" t="str">
        <f t="shared" si="3"/>
        <v>000</v>
      </c>
      <c r="D107" s="164">
        <v>10197253102</v>
      </c>
      <c r="E107" s="137"/>
      <c r="F107" s="137"/>
      <c r="G107" s="137"/>
      <c r="H107" s="131"/>
    </row>
    <row r="108" spans="2:8">
      <c r="B108" s="131" t="str">
        <f t="shared" si="2"/>
        <v>Waf Leonardo</v>
      </c>
      <c r="C108" s="156" t="str">
        <f t="shared" si="3"/>
        <v>000</v>
      </c>
      <c r="D108" s="164">
        <v>10197253103</v>
      </c>
      <c r="E108" s="137"/>
      <c r="F108" s="137"/>
      <c r="G108" s="137"/>
      <c r="H108" s="131"/>
    </row>
    <row r="109" spans="2:8">
      <c r="B109" s="131" t="str">
        <f t="shared" si="2"/>
        <v>Waf Leonardo</v>
      </c>
      <c r="C109" s="156" t="str">
        <f t="shared" si="3"/>
        <v>000</v>
      </c>
      <c r="D109" s="164">
        <v>10197253104</v>
      </c>
      <c r="E109" s="137"/>
      <c r="F109" s="137"/>
      <c r="G109" s="137"/>
      <c r="H109" s="131"/>
    </row>
    <row r="110" spans="2:8">
      <c r="B110" s="131" t="str">
        <f t="shared" si="2"/>
        <v>Waf Leonardo</v>
      </c>
      <c r="C110" s="156" t="str">
        <f t="shared" si="3"/>
        <v>000</v>
      </c>
      <c r="D110" s="164">
        <v>10197253105</v>
      </c>
      <c r="E110" s="137"/>
      <c r="F110" s="137"/>
      <c r="G110" s="137"/>
      <c r="H110" s="131"/>
    </row>
    <row r="111" spans="2:8">
      <c r="B111" s="131" t="str">
        <f t="shared" si="2"/>
        <v>Waf Leonardo</v>
      </c>
      <c r="C111" s="156" t="str">
        <f t="shared" si="3"/>
        <v>000</v>
      </c>
      <c r="D111" s="164">
        <v>10197253106</v>
      </c>
      <c r="E111" s="137"/>
      <c r="F111" s="137"/>
      <c r="G111" s="137"/>
      <c r="H111" s="131"/>
    </row>
    <row r="112" spans="2:8">
      <c r="B112" s="131" t="str">
        <f t="shared" si="2"/>
        <v>Waf Leonardo</v>
      </c>
      <c r="C112" s="156" t="str">
        <f t="shared" si="3"/>
        <v>000</v>
      </c>
      <c r="D112" s="164">
        <v>10197253107</v>
      </c>
      <c r="E112" s="137"/>
      <c r="F112" s="137"/>
      <c r="G112" s="137"/>
      <c r="H112" s="131"/>
    </row>
    <row r="113" spans="2:8">
      <c r="B113" s="131" t="str">
        <f t="shared" si="2"/>
        <v>Waf Leonardo</v>
      </c>
      <c r="C113" s="156" t="str">
        <f t="shared" si="3"/>
        <v>000</v>
      </c>
      <c r="D113" s="164">
        <v>10197253108</v>
      </c>
      <c r="E113" s="137"/>
      <c r="F113" s="137"/>
      <c r="G113" s="137"/>
      <c r="H113" s="131"/>
    </row>
    <row r="114" spans="2:8">
      <c r="B114" s="131" t="str">
        <f t="shared" si="2"/>
        <v>Waf Leonardo</v>
      </c>
      <c r="C114" s="156" t="str">
        <f t="shared" si="3"/>
        <v>000</v>
      </c>
      <c r="D114" s="164">
        <v>10197253109</v>
      </c>
      <c r="E114" s="137"/>
      <c r="F114" s="137"/>
      <c r="G114" s="137"/>
      <c r="H114" s="131"/>
    </row>
    <row r="115" spans="2:8">
      <c r="B115" s="131" t="str">
        <f t="shared" si="2"/>
        <v>Waf Leonardo</v>
      </c>
      <c r="C115" s="156" t="str">
        <f t="shared" si="3"/>
        <v>000</v>
      </c>
      <c r="D115" s="164">
        <v>10197253110</v>
      </c>
      <c r="E115" s="137"/>
      <c r="F115" s="137"/>
      <c r="G115" s="137"/>
      <c r="H115" s="131"/>
    </row>
    <row r="116" spans="2:8">
      <c r="B116" s="131" t="str">
        <f t="shared" si="2"/>
        <v>Waf Leonardo</v>
      </c>
      <c r="C116" s="156" t="str">
        <f t="shared" si="3"/>
        <v>000</v>
      </c>
      <c r="D116" s="164">
        <v>10197253111</v>
      </c>
      <c r="E116" s="137"/>
      <c r="F116" s="137"/>
      <c r="G116" s="137"/>
      <c r="H116" s="131"/>
    </row>
    <row r="117" spans="2:8">
      <c r="B117" s="131" t="str">
        <f t="shared" si="2"/>
        <v>Waf Leonardo</v>
      </c>
      <c r="C117" s="156" t="str">
        <f t="shared" si="3"/>
        <v>000</v>
      </c>
      <c r="D117" s="164">
        <v>10197253112</v>
      </c>
      <c r="E117" s="137"/>
      <c r="F117" s="137"/>
      <c r="G117" s="137"/>
      <c r="H117" s="131"/>
    </row>
    <row r="118" spans="2:8">
      <c r="B118" s="131" t="str">
        <f t="shared" si="2"/>
        <v>Waf Leonardo</v>
      </c>
      <c r="C118" s="156" t="str">
        <f t="shared" si="3"/>
        <v>000</v>
      </c>
      <c r="D118" s="164">
        <v>10197253113</v>
      </c>
      <c r="E118" s="137"/>
      <c r="F118" s="137"/>
      <c r="G118" s="137"/>
      <c r="H118" s="131"/>
    </row>
    <row r="119" spans="2:8">
      <c r="B119" s="131" t="str">
        <f t="shared" si="2"/>
        <v>Waf Leonardo</v>
      </c>
      <c r="C119" s="156" t="str">
        <f t="shared" si="3"/>
        <v>000</v>
      </c>
      <c r="D119" s="164">
        <v>10197253114</v>
      </c>
      <c r="E119" s="137"/>
      <c r="F119" s="137"/>
      <c r="G119" s="137"/>
      <c r="H119" s="131"/>
    </row>
    <row r="120" spans="2:8">
      <c r="B120" s="131" t="str">
        <f t="shared" si="2"/>
        <v>Waf Leonardo</v>
      </c>
      <c r="C120" s="156" t="str">
        <f t="shared" si="3"/>
        <v>000</v>
      </c>
      <c r="D120" s="164">
        <v>10197253115</v>
      </c>
      <c r="E120" s="137"/>
      <c r="F120" s="137"/>
      <c r="G120" s="137"/>
      <c r="H120" s="131"/>
    </row>
    <row r="121" spans="2:8">
      <c r="B121" s="131" t="str">
        <f t="shared" si="2"/>
        <v>Waf Leonardo</v>
      </c>
      <c r="C121" s="156" t="str">
        <f t="shared" si="3"/>
        <v>000</v>
      </c>
      <c r="D121" s="164">
        <v>10197253116</v>
      </c>
      <c r="E121" s="137"/>
      <c r="F121" s="137"/>
      <c r="G121" s="137"/>
      <c r="H121" s="131"/>
    </row>
    <row r="122" spans="2:8">
      <c r="B122" s="131" t="str">
        <f t="shared" si="2"/>
        <v>Waf Leonardo</v>
      </c>
      <c r="C122" s="156" t="str">
        <f t="shared" si="3"/>
        <v>000</v>
      </c>
      <c r="D122" s="164">
        <v>10197253117</v>
      </c>
      <c r="E122" s="137"/>
      <c r="F122" s="137"/>
      <c r="G122" s="137"/>
      <c r="H122" s="131"/>
    </row>
    <row r="123" spans="2:8">
      <c r="B123" s="131" t="str">
        <f t="shared" si="2"/>
        <v>Waf Leonardo</v>
      </c>
      <c r="C123" s="156" t="str">
        <f t="shared" si="3"/>
        <v>000</v>
      </c>
      <c r="D123" s="164">
        <v>10197253118</v>
      </c>
      <c r="E123" s="137"/>
      <c r="F123" s="137"/>
      <c r="G123" s="137"/>
      <c r="H123" s="131"/>
    </row>
    <row r="124" spans="2:8">
      <c r="B124" s="131" t="str">
        <f t="shared" si="2"/>
        <v>Waf Leonardo</v>
      </c>
      <c r="C124" s="156" t="str">
        <f t="shared" si="3"/>
        <v>000</v>
      </c>
      <c r="D124" s="164">
        <v>10197253119</v>
      </c>
      <c r="E124" s="137"/>
      <c r="F124" s="137"/>
      <c r="G124" s="137"/>
      <c r="H124" s="131"/>
    </row>
    <row r="125" spans="2:8">
      <c r="B125" s="131" t="str">
        <f t="shared" si="2"/>
        <v>Waf Leonardo</v>
      </c>
      <c r="C125" s="156" t="str">
        <f t="shared" si="3"/>
        <v>000</v>
      </c>
      <c r="D125" s="164">
        <v>10197253120</v>
      </c>
      <c r="E125" s="137"/>
      <c r="F125" s="137"/>
      <c r="G125" s="137"/>
      <c r="H125" s="131"/>
    </row>
    <row r="126" spans="2:8">
      <c r="B126" s="131" t="str">
        <f t="shared" si="2"/>
        <v>Waf Leonardo</v>
      </c>
      <c r="C126" s="156" t="str">
        <f t="shared" si="3"/>
        <v>000</v>
      </c>
      <c r="D126" s="164">
        <v>10197253121</v>
      </c>
      <c r="E126" s="137"/>
      <c r="F126" s="137"/>
      <c r="G126" s="137"/>
      <c r="H126" s="131"/>
    </row>
    <row r="127" spans="2:8">
      <c r="B127" s="131" t="str">
        <f t="shared" si="2"/>
        <v>Waf Leonardo</v>
      </c>
      <c r="C127" s="156" t="str">
        <f t="shared" si="3"/>
        <v>000</v>
      </c>
      <c r="D127" s="164">
        <v>10197253122</v>
      </c>
      <c r="E127" s="137"/>
      <c r="F127" s="137"/>
      <c r="G127" s="137"/>
      <c r="H127" s="131"/>
    </row>
    <row r="128" spans="2:8">
      <c r="B128" s="131" t="str">
        <f t="shared" si="2"/>
        <v>Waf Leonardo</v>
      </c>
      <c r="C128" s="156" t="str">
        <f t="shared" si="3"/>
        <v>000</v>
      </c>
      <c r="D128" s="164">
        <v>10197253123</v>
      </c>
      <c r="E128" s="137"/>
      <c r="F128" s="137"/>
      <c r="G128" s="137"/>
      <c r="H128" s="131"/>
    </row>
    <row r="129" spans="2:8">
      <c r="B129" s="131" t="str">
        <f t="shared" si="2"/>
        <v>Waf Leonardo</v>
      </c>
      <c r="C129" s="156" t="str">
        <f t="shared" si="3"/>
        <v>000</v>
      </c>
      <c r="D129" s="164">
        <v>10197253124</v>
      </c>
      <c r="E129" s="137"/>
      <c r="F129" s="137"/>
      <c r="G129" s="137"/>
      <c r="H129" s="131"/>
    </row>
    <row r="130" spans="2:8">
      <c r="B130" s="131" t="str">
        <f t="shared" si="2"/>
        <v>Waf Leonardo</v>
      </c>
      <c r="C130" s="156" t="str">
        <f t="shared" si="3"/>
        <v>000</v>
      </c>
      <c r="D130" s="164">
        <v>10197253125</v>
      </c>
      <c r="E130" s="137"/>
      <c r="F130" s="137"/>
      <c r="G130" s="137"/>
      <c r="H130" s="131"/>
    </row>
    <row r="131" spans="2:8">
      <c r="B131" s="131" t="str">
        <f t="shared" si="2"/>
        <v>Waf Leonardo</v>
      </c>
      <c r="C131" s="156" t="str">
        <f t="shared" si="3"/>
        <v>000</v>
      </c>
      <c r="D131" s="164">
        <v>10197253126</v>
      </c>
      <c r="E131" s="137"/>
      <c r="F131" s="137"/>
      <c r="G131" s="137"/>
      <c r="H131" s="131"/>
    </row>
    <row r="132" spans="2:8">
      <c r="B132" s="131" t="str">
        <f t="shared" si="2"/>
        <v>Waf Leonardo</v>
      </c>
      <c r="C132" s="156" t="str">
        <f t="shared" si="3"/>
        <v>000</v>
      </c>
      <c r="D132" s="164">
        <v>10197253127</v>
      </c>
      <c r="E132" s="137"/>
      <c r="F132" s="137"/>
      <c r="G132" s="137"/>
      <c r="H132" s="131"/>
    </row>
    <row r="133" spans="2:8">
      <c r="B133" s="131" t="str">
        <f t="shared" si="2"/>
        <v>Waf Leonardo</v>
      </c>
      <c r="C133" s="156" t="str">
        <f t="shared" si="3"/>
        <v>000</v>
      </c>
      <c r="D133" s="164">
        <v>10197253128</v>
      </c>
      <c r="E133" s="137"/>
      <c r="F133" s="137"/>
      <c r="G133" s="137"/>
      <c r="H133" s="131"/>
    </row>
    <row r="134" spans="2:8">
      <c r="B134" s="131" t="str">
        <f t="shared" ref="B134:B197" si="4">$E$2</f>
        <v>Waf Leonardo</v>
      </c>
      <c r="C134" s="156" t="str">
        <f t="shared" ref="C134:C197" si="5">$E$1</f>
        <v>000</v>
      </c>
      <c r="D134" s="164">
        <v>10197253129</v>
      </c>
      <c r="E134" s="137"/>
      <c r="F134" s="137"/>
      <c r="G134" s="137"/>
      <c r="H134" s="131"/>
    </row>
    <row r="135" spans="2:8">
      <c r="B135" s="131" t="str">
        <f t="shared" si="4"/>
        <v>Waf Leonardo</v>
      </c>
      <c r="C135" s="156" t="str">
        <f t="shared" si="5"/>
        <v>000</v>
      </c>
      <c r="D135" s="164">
        <v>10197253130</v>
      </c>
      <c r="E135" s="137"/>
      <c r="F135" s="137"/>
      <c r="G135" s="137"/>
      <c r="H135" s="131"/>
    </row>
    <row r="136" spans="2:8">
      <c r="B136" s="131" t="str">
        <f t="shared" si="4"/>
        <v>Waf Leonardo</v>
      </c>
      <c r="C136" s="156" t="str">
        <f t="shared" si="5"/>
        <v>000</v>
      </c>
      <c r="D136" s="164">
        <v>10197253131</v>
      </c>
      <c r="E136" s="137"/>
      <c r="F136" s="137"/>
      <c r="G136" s="137"/>
      <c r="H136" s="131"/>
    </row>
    <row r="137" spans="2:8">
      <c r="B137" s="131" t="str">
        <f t="shared" si="4"/>
        <v>Waf Leonardo</v>
      </c>
      <c r="C137" s="156" t="str">
        <f t="shared" si="5"/>
        <v>000</v>
      </c>
      <c r="D137" s="164">
        <v>10197253132</v>
      </c>
      <c r="E137" s="137"/>
      <c r="F137" s="137"/>
      <c r="G137" s="137"/>
      <c r="H137" s="131"/>
    </row>
    <row r="138" spans="2:8">
      <c r="B138" s="131" t="str">
        <f t="shared" si="4"/>
        <v>Waf Leonardo</v>
      </c>
      <c r="C138" s="156" t="str">
        <f t="shared" si="5"/>
        <v>000</v>
      </c>
      <c r="D138" s="164">
        <v>10197253133</v>
      </c>
      <c r="E138" s="137"/>
      <c r="F138" s="137"/>
      <c r="G138" s="137"/>
      <c r="H138" s="131"/>
    </row>
    <row r="139" spans="2:8">
      <c r="B139" s="131" t="str">
        <f t="shared" si="4"/>
        <v>Waf Leonardo</v>
      </c>
      <c r="C139" s="156" t="str">
        <f t="shared" si="5"/>
        <v>000</v>
      </c>
      <c r="D139" s="164">
        <v>10197253134</v>
      </c>
      <c r="E139" s="137"/>
      <c r="F139" s="137"/>
      <c r="G139" s="137"/>
      <c r="H139" s="131"/>
    </row>
    <row r="140" spans="2:8">
      <c r="B140" s="131" t="str">
        <f t="shared" si="4"/>
        <v>Waf Leonardo</v>
      </c>
      <c r="C140" s="156" t="str">
        <f t="shared" si="5"/>
        <v>000</v>
      </c>
      <c r="D140" s="164">
        <v>10197253135</v>
      </c>
      <c r="E140" s="137"/>
      <c r="F140" s="137"/>
      <c r="G140" s="137"/>
      <c r="H140" s="131"/>
    </row>
    <row r="141" spans="2:8">
      <c r="B141" s="131" t="str">
        <f t="shared" si="4"/>
        <v>Waf Leonardo</v>
      </c>
      <c r="C141" s="156" t="str">
        <f t="shared" si="5"/>
        <v>000</v>
      </c>
      <c r="D141" s="164">
        <v>10197253136</v>
      </c>
      <c r="E141" s="137"/>
      <c r="F141" s="137"/>
      <c r="G141" s="137"/>
      <c r="H141" s="131"/>
    </row>
    <row r="142" spans="2:8">
      <c r="B142" s="131" t="str">
        <f t="shared" si="4"/>
        <v>Waf Leonardo</v>
      </c>
      <c r="C142" s="156" t="str">
        <f t="shared" si="5"/>
        <v>000</v>
      </c>
      <c r="D142" s="164">
        <v>10197253137</v>
      </c>
      <c r="E142" s="137"/>
      <c r="F142" s="137"/>
      <c r="G142" s="137"/>
      <c r="H142" s="131"/>
    </row>
    <row r="143" spans="2:8">
      <c r="B143" s="131" t="str">
        <f t="shared" si="4"/>
        <v>Waf Leonardo</v>
      </c>
      <c r="C143" s="156" t="str">
        <f t="shared" si="5"/>
        <v>000</v>
      </c>
      <c r="D143" s="164">
        <v>10197253138</v>
      </c>
      <c r="E143" s="137"/>
      <c r="F143" s="137"/>
      <c r="G143" s="137"/>
      <c r="H143" s="131"/>
    </row>
    <row r="144" spans="2:8">
      <c r="B144" s="131" t="str">
        <f t="shared" si="4"/>
        <v>Waf Leonardo</v>
      </c>
      <c r="C144" s="156" t="str">
        <f t="shared" si="5"/>
        <v>000</v>
      </c>
      <c r="D144" s="164">
        <v>10197253139</v>
      </c>
      <c r="E144" s="137"/>
      <c r="F144" s="137"/>
      <c r="G144" s="137"/>
      <c r="H144" s="131"/>
    </row>
    <row r="145" spans="2:8">
      <c r="B145" s="131" t="str">
        <f t="shared" si="4"/>
        <v>Waf Leonardo</v>
      </c>
      <c r="C145" s="156" t="str">
        <f t="shared" si="5"/>
        <v>000</v>
      </c>
      <c r="D145" s="164">
        <v>10197253140</v>
      </c>
      <c r="E145" s="137"/>
      <c r="F145" s="137"/>
      <c r="G145" s="137"/>
      <c r="H145" s="131"/>
    </row>
    <row r="146" spans="2:8">
      <c r="B146" s="131" t="str">
        <f t="shared" si="4"/>
        <v>Waf Leonardo</v>
      </c>
      <c r="C146" s="156" t="str">
        <f t="shared" si="5"/>
        <v>000</v>
      </c>
      <c r="D146" s="164">
        <v>10197253141</v>
      </c>
      <c r="E146" s="137"/>
      <c r="F146" s="137"/>
      <c r="G146" s="137"/>
      <c r="H146" s="131"/>
    </row>
    <row r="147" spans="2:8">
      <c r="B147" s="131" t="str">
        <f t="shared" si="4"/>
        <v>Waf Leonardo</v>
      </c>
      <c r="C147" s="156" t="str">
        <f t="shared" si="5"/>
        <v>000</v>
      </c>
      <c r="D147" s="164">
        <v>10197253142</v>
      </c>
      <c r="E147" s="137"/>
      <c r="F147" s="137"/>
      <c r="G147" s="137"/>
      <c r="H147" s="131"/>
    </row>
    <row r="148" spans="2:8">
      <c r="B148" s="131" t="str">
        <f t="shared" si="4"/>
        <v>Waf Leonardo</v>
      </c>
      <c r="C148" s="156" t="str">
        <f t="shared" si="5"/>
        <v>000</v>
      </c>
      <c r="D148" s="164">
        <v>10197253143</v>
      </c>
      <c r="E148" s="137"/>
      <c r="F148" s="137"/>
      <c r="G148" s="137"/>
      <c r="H148" s="131"/>
    </row>
    <row r="149" spans="2:8">
      <c r="B149" s="131" t="str">
        <f t="shared" si="4"/>
        <v>Waf Leonardo</v>
      </c>
      <c r="C149" s="156" t="str">
        <f t="shared" si="5"/>
        <v>000</v>
      </c>
      <c r="D149" s="164">
        <v>10197253144</v>
      </c>
      <c r="E149" s="137"/>
      <c r="F149" s="137"/>
      <c r="G149" s="137"/>
      <c r="H149" s="131"/>
    </row>
    <row r="150" spans="2:8">
      <c r="B150" s="131" t="str">
        <f t="shared" si="4"/>
        <v>Waf Leonardo</v>
      </c>
      <c r="C150" s="156" t="str">
        <f t="shared" si="5"/>
        <v>000</v>
      </c>
      <c r="D150" s="164">
        <v>10197253145</v>
      </c>
      <c r="E150" s="137"/>
      <c r="F150" s="137"/>
      <c r="G150" s="137"/>
      <c r="H150" s="131"/>
    </row>
    <row r="151" spans="2:8">
      <c r="B151" s="131" t="str">
        <f t="shared" si="4"/>
        <v>Waf Leonardo</v>
      </c>
      <c r="C151" s="156" t="str">
        <f t="shared" si="5"/>
        <v>000</v>
      </c>
      <c r="D151" s="164">
        <v>10197253146</v>
      </c>
      <c r="E151" s="137"/>
      <c r="F151" s="137"/>
      <c r="G151" s="137"/>
      <c r="H151" s="131"/>
    </row>
    <row r="152" spans="2:8">
      <c r="B152" s="131" t="str">
        <f t="shared" si="4"/>
        <v>Waf Leonardo</v>
      </c>
      <c r="C152" s="156" t="str">
        <f t="shared" si="5"/>
        <v>000</v>
      </c>
      <c r="D152" s="164">
        <v>10197253147</v>
      </c>
      <c r="E152" s="137"/>
      <c r="F152" s="137"/>
      <c r="G152" s="137"/>
      <c r="H152" s="131"/>
    </row>
    <row r="153" spans="2:8">
      <c r="B153" s="131" t="str">
        <f t="shared" si="4"/>
        <v>Waf Leonardo</v>
      </c>
      <c r="C153" s="156" t="str">
        <f t="shared" si="5"/>
        <v>000</v>
      </c>
      <c r="D153" s="164">
        <v>10197253148</v>
      </c>
      <c r="E153" s="137"/>
      <c r="F153" s="137"/>
      <c r="G153" s="137"/>
      <c r="H153" s="131"/>
    </row>
    <row r="154" spans="2:8">
      <c r="B154" s="131" t="str">
        <f t="shared" si="4"/>
        <v>Waf Leonardo</v>
      </c>
      <c r="C154" s="156" t="str">
        <f t="shared" si="5"/>
        <v>000</v>
      </c>
      <c r="D154" s="164">
        <v>10197253149</v>
      </c>
      <c r="E154" s="137"/>
      <c r="F154" s="137"/>
      <c r="G154" s="137"/>
      <c r="H154" s="131"/>
    </row>
    <row r="155" spans="2:8">
      <c r="B155" s="131" t="str">
        <f t="shared" si="4"/>
        <v>Waf Leonardo</v>
      </c>
      <c r="C155" s="156" t="str">
        <f t="shared" si="5"/>
        <v>000</v>
      </c>
      <c r="D155" s="164">
        <v>10197253150</v>
      </c>
      <c r="E155" s="137"/>
      <c r="F155" s="137"/>
      <c r="G155" s="137"/>
      <c r="H155" s="131"/>
    </row>
    <row r="156" spans="2:8">
      <c r="B156" s="131" t="str">
        <f t="shared" si="4"/>
        <v>Waf Leonardo</v>
      </c>
      <c r="C156" s="156" t="str">
        <f t="shared" si="5"/>
        <v>000</v>
      </c>
      <c r="D156" s="164">
        <v>10197253151</v>
      </c>
      <c r="E156" s="137"/>
      <c r="F156" s="137"/>
      <c r="G156" s="137"/>
      <c r="H156" s="131"/>
    </row>
    <row r="157" spans="2:8">
      <c r="B157" s="131" t="str">
        <f t="shared" si="4"/>
        <v>Waf Leonardo</v>
      </c>
      <c r="C157" s="156" t="str">
        <f t="shared" si="5"/>
        <v>000</v>
      </c>
      <c r="D157" s="164">
        <v>10197253152</v>
      </c>
      <c r="E157" s="137"/>
      <c r="F157" s="137"/>
      <c r="G157" s="137"/>
      <c r="H157" s="131"/>
    </row>
    <row r="158" spans="2:8">
      <c r="B158" s="131" t="str">
        <f t="shared" si="4"/>
        <v>Waf Leonardo</v>
      </c>
      <c r="C158" s="156" t="str">
        <f t="shared" si="5"/>
        <v>000</v>
      </c>
      <c r="D158" s="164">
        <v>10197253153</v>
      </c>
      <c r="E158" s="137"/>
      <c r="F158" s="137"/>
      <c r="G158" s="137"/>
      <c r="H158" s="131"/>
    </row>
    <row r="159" spans="2:8">
      <c r="B159" s="131" t="str">
        <f t="shared" si="4"/>
        <v>Waf Leonardo</v>
      </c>
      <c r="C159" s="156" t="str">
        <f t="shared" si="5"/>
        <v>000</v>
      </c>
      <c r="D159" s="164">
        <v>10197253154</v>
      </c>
      <c r="E159" s="137"/>
      <c r="F159" s="137"/>
      <c r="G159" s="137"/>
      <c r="H159" s="131"/>
    </row>
    <row r="160" spans="2:8">
      <c r="B160" s="131" t="str">
        <f t="shared" si="4"/>
        <v>Waf Leonardo</v>
      </c>
      <c r="C160" s="156" t="str">
        <f t="shared" si="5"/>
        <v>000</v>
      </c>
      <c r="D160" s="164">
        <v>10197253155</v>
      </c>
      <c r="E160" s="137"/>
      <c r="F160" s="137"/>
      <c r="G160" s="137"/>
      <c r="H160" s="131"/>
    </row>
    <row r="161" spans="2:8">
      <c r="B161" s="131" t="str">
        <f t="shared" si="4"/>
        <v>Waf Leonardo</v>
      </c>
      <c r="C161" s="156" t="str">
        <f t="shared" si="5"/>
        <v>000</v>
      </c>
      <c r="D161" s="164">
        <v>10197253156</v>
      </c>
      <c r="E161" s="137"/>
      <c r="F161" s="137"/>
      <c r="G161" s="137"/>
      <c r="H161" s="131"/>
    </row>
    <row r="162" spans="2:8">
      <c r="B162" s="131" t="str">
        <f t="shared" si="4"/>
        <v>Waf Leonardo</v>
      </c>
      <c r="C162" s="156" t="str">
        <f t="shared" si="5"/>
        <v>000</v>
      </c>
      <c r="D162" s="164">
        <v>10197253157</v>
      </c>
      <c r="E162" s="137"/>
      <c r="F162" s="137"/>
      <c r="G162" s="137"/>
      <c r="H162" s="131"/>
    </row>
    <row r="163" spans="2:8">
      <c r="B163" s="131" t="str">
        <f t="shared" si="4"/>
        <v>Waf Leonardo</v>
      </c>
      <c r="C163" s="156" t="str">
        <f t="shared" si="5"/>
        <v>000</v>
      </c>
      <c r="D163" s="164">
        <v>10197253158</v>
      </c>
      <c r="E163" s="137"/>
      <c r="F163" s="137"/>
      <c r="G163" s="137"/>
      <c r="H163" s="131"/>
    </row>
    <row r="164" spans="2:8">
      <c r="B164" s="131" t="str">
        <f t="shared" si="4"/>
        <v>Waf Leonardo</v>
      </c>
      <c r="C164" s="156" t="str">
        <f t="shared" si="5"/>
        <v>000</v>
      </c>
      <c r="D164" s="164">
        <v>10197253159</v>
      </c>
      <c r="E164" s="137"/>
      <c r="F164" s="137"/>
      <c r="G164" s="137"/>
      <c r="H164" s="131"/>
    </row>
    <row r="165" spans="2:8">
      <c r="B165" s="131" t="str">
        <f t="shared" si="4"/>
        <v>Waf Leonardo</v>
      </c>
      <c r="C165" s="156" t="str">
        <f t="shared" si="5"/>
        <v>000</v>
      </c>
      <c r="D165" s="164">
        <v>10197253160</v>
      </c>
      <c r="E165" s="137"/>
      <c r="F165" s="137"/>
      <c r="G165" s="137"/>
      <c r="H165" s="131"/>
    </row>
    <row r="166" spans="2:8">
      <c r="B166" s="131" t="str">
        <f t="shared" si="4"/>
        <v>Waf Leonardo</v>
      </c>
      <c r="C166" s="156" t="str">
        <f t="shared" si="5"/>
        <v>000</v>
      </c>
      <c r="D166" s="164">
        <v>10197253161</v>
      </c>
      <c r="E166" s="137"/>
      <c r="F166" s="137"/>
      <c r="G166" s="137"/>
      <c r="H166" s="131"/>
    </row>
    <row r="167" spans="2:8">
      <c r="B167" s="131" t="str">
        <f t="shared" si="4"/>
        <v>Waf Leonardo</v>
      </c>
      <c r="C167" s="156" t="str">
        <f t="shared" si="5"/>
        <v>000</v>
      </c>
      <c r="D167" s="164">
        <v>10197253162</v>
      </c>
      <c r="E167" s="137"/>
      <c r="F167" s="137"/>
      <c r="G167" s="137"/>
      <c r="H167" s="131"/>
    </row>
    <row r="168" spans="2:8">
      <c r="B168" s="131" t="str">
        <f t="shared" si="4"/>
        <v>Waf Leonardo</v>
      </c>
      <c r="C168" s="156" t="str">
        <f t="shared" si="5"/>
        <v>000</v>
      </c>
      <c r="D168" s="164">
        <v>10197253163</v>
      </c>
      <c r="E168" s="137"/>
      <c r="F168" s="137"/>
      <c r="G168" s="137"/>
      <c r="H168" s="131"/>
    </row>
    <row r="169" spans="2:8">
      <c r="B169" s="131" t="str">
        <f t="shared" si="4"/>
        <v>Waf Leonardo</v>
      </c>
      <c r="C169" s="156" t="str">
        <f t="shared" si="5"/>
        <v>000</v>
      </c>
      <c r="D169" s="164">
        <v>10197253164</v>
      </c>
      <c r="E169" s="137"/>
      <c r="F169" s="137"/>
      <c r="G169" s="137"/>
      <c r="H169" s="131"/>
    </row>
    <row r="170" spans="2:8">
      <c r="B170" s="131" t="str">
        <f t="shared" si="4"/>
        <v>Waf Leonardo</v>
      </c>
      <c r="C170" s="156" t="str">
        <f t="shared" si="5"/>
        <v>000</v>
      </c>
      <c r="D170" s="164">
        <v>10197253165</v>
      </c>
      <c r="E170" s="137"/>
      <c r="F170" s="137"/>
      <c r="G170" s="137"/>
      <c r="H170" s="131"/>
    </row>
    <row r="171" spans="2:8">
      <c r="B171" s="131" t="str">
        <f t="shared" si="4"/>
        <v>Waf Leonardo</v>
      </c>
      <c r="C171" s="156" t="str">
        <f t="shared" si="5"/>
        <v>000</v>
      </c>
      <c r="D171" s="164">
        <v>10197253166</v>
      </c>
      <c r="E171" s="137"/>
      <c r="F171" s="137"/>
      <c r="G171" s="137"/>
      <c r="H171" s="131"/>
    </row>
    <row r="172" spans="2:8">
      <c r="B172" s="131" t="str">
        <f t="shared" si="4"/>
        <v>Waf Leonardo</v>
      </c>
      <c r="C172" s="156" t="str">
        <f t="shared" si="5"/>
        <v>000</v>
      </c>
      <c r="D172" s="164">
        <v>10197253167</v>
      </c>
      <c r="E172" s="137"/>
      <c r="F172" s="137"/>
      <c r="G172" s="137"/>
      <c r="H172" s="131"/>
    </row>
    <row r="173" spans="2:8">
      <c r="B173" s="131" t="str">
        <f t="shared" si="4"/>
        <v>Waf Leonardo</v>
      </c>
      <c r="C173" s="156" t="str">
        <f t="shared" si="5"/>
        <v>000</v>
      </c>
      <c r="D173" s="164">
        <v>10197253168</v>
      </c>
      <c r="E173" s="137"/>
      <c r="F173" s="137"/>
      <c r="G173" s="137"/>
      <c r="H173" s="131"/>
    </row>
    <row r="174" spans="2:8">
      <c r="B174" s="131" t="str">
        <f t="shared" si="4"/>
        <v>Waf Leonardo</v>
      </c>
      <c r="C174" s="156" t="str">
        <f t="shared" si="5"/>
        <v>000</v>
      </c>
      <c r="D174" s="164">
        <v>10197253169</v>
      </c>
      <c r="E174" s="137"/>
      <c r="F174" s="137"/>
      <c r="G174" s="137"/>
      <c r="H174" s="131"/>
    </row>
    <row r="175" spans="2:8">
      <c r="B175" s="131" t="str">
        <f t="shared" si="4"/>
        <v>Waf Leonardo</v>
      </c>
      <c r="C175" s="156" t="str">
        <f t="shared" si="5"/>
        <v>000</v>
      </c>
      <c r="D175" s="164">
        <v>10197253170</v>
      </c>
      <c r="E175" s="137"/>
      <c r="F175" s="137"/>
      <c r="G175" s="137"/>
      <c r="H175" s="131"/>
    </row>
    <row r="176" spans="2:8">
      <c r="B176" s="131" t="str">
        <f t="shared" si="4"/>
        <v>Waf Leonardo</v>
      </c>
      <c r="C176" s="156" t="str">
        <f t="shared" si="5"/>
        <v>000</v>
      </c>
      <c r="D176" s="164">
        <v>10197253171</v>
      </c>
      <c r="E176" s="137"/>
      <c r="F176" s="137"/>
      <c r="G176" s="137"/>
      <c r="H176" s="131"/>
    </row>
    <row r="177" spans="2:8">
      <c r="B177" s="131" t="str">
        <f t="shared" si="4"/>
        <v>Waf Leonardo</v>
      </c>
      <c r="C177" s="156" t="str">
        <f t="shared" si="5"/>
        <v>000</v>
      </c>
      <c r="D177" s="164">
        <v>10197253172</v>
      </c>
      <c r="E177" s="137"/>
      <c r="F177" s="137"/>
      <c r="G177" s="137"/>
      <c r="H177" s="131"/>
    </row>
    <row r="178" spans="2:8">
      <c r="B178" s="131" t="str">
        <f t="shared" si="4"/>
        <v>Waf Leonardo</v>
      </c>
      <c r="C178" s="156" t="str">
        <f t="shared" si="5"/>
        <v>000</v>
      </c>
      <c r="D178" s="164">
        <v>10197253173</v>
      </c>
      <c r="E178" s="137"/>
      <c r="F178" s="137"/>
      <c r="G178" s="137"/>
      <c r="H178" s="131"/>
    </row>
    <row r="179" spans="2:8">
      <c r="B179" s="131" t="str">
        <f t="shared" si="4"/>
        <v>Waf Leonardo</v>
      </c>
      <c r="C179" s="156" t="str">
        <f t="shared" si="5"/>
        <v>000</v>
      </c>
      <c r="D179" s="164">
        <v>10197253174</v>
      </c>
      <c r="E179" s="137"/>
      <c r="F179" s="137"/>
      <c r="G179" s="137"/>
      <c r="H179" s="131"/>
    </row>
    <row r="180" spans="2:8">
      <c r="B180" s="131" t="str">
        <f t="shared" si="4"/>
        <v>Waf Leonardo</v>
      </c>
      <c r="C180" s="156" t="str">
        <f t="shared" si="5"/>
        <v>000</v>
      </c>
      <c r="D180" s="164">
        <v>10197253175</v>
      </c>
      <c r="E180" s="137"/>
      <c r="F180" s="137"/>
      <c r="G180" s="137"/>
      <c r="H180" s="131"/>
    </row>
    <row r="181" spans="2:8">
      <c r="B181" s="131" t="str">
        <f t="shared" si="4"/>
        <v>Waf Leonardo</v>
      </c>
      <c r="C181" s="156" t="str">
        <f t="shared" si="5"/>
        <v>000</v>
      </c>
      <c r="D181" s="164">
        <v>10197253176</v>
      </c>
      <c r="E181" s="137"/>
      <c r="F181" s="137"/>
      <c r="G181" s="137"/>
      <c r="H181" s="131"/>
    </row>
    <row r="182" spans="2:8">
      <c r="B182" s="131" t="str">
        <f t="shared" si="4"/>
        <v>Waf Leonardo</v>
      </c>
      <c r="C182" s="156" t="str">
        <f t="shared" si="5"/>
        <v>000</v>
      </c>
      <c r="D182" s="164">
        <v>10197253177</v>
      </c>
      <c r="E182" s="137"/>
      <c r="F182" s="137"/>
      <c r="G182" s="137"/>
      <c r="H182" s="131"/>
    </row>
    <row r="183" spans="2:8">
      <c r="B183" s="131" t="str">
        <f t="shared" si="4"/>
        <v>Waf Leonardo</v>
      </c>
      <c r="C183" s="156" t="str">
        <f t="shared" si="5"/>
        <v>000</v>
      </c>
      <c r="D183" s="164">
        <v>10197253178</v>
      </c>
      <c r="E183" s="137"/>
      <c r="F183" s="137"/>
      <c r="G183" s="137"/>
      <c r="H183" s="131"/>
    </row>
    <row r="184" spans="2:8">
      <c r="B184" s="131" t="str">
        <f t="shared" si="4"/>
        <v>Waf Leonardo</v>
      </c>
      <c r="C184" s="156" t="str">
        <f t="shared" si="5"/>
        <v>000</v>
      </c>
      <c r="D184" s="164">
        <v>10197253179</v>
      </c>
      <c r="E184" s="137"/>
      <c r="F184" s="137"/>
      <c r="G184" s="137"/>
      <c r="H184" s="131"/>
    </row>
    <row r="185" spans="2:8">
      <c r="B185" s="131" t="str">
        <f t="shared" si="4"/>
        <v>Waf Leonardo</v>
      </c>
      <c r="C185" s="156" t="str">
        <f t="shared" si="5"/>
        <v>000</v>
      </c>
      <c r="D185" s="164">
        <v>10197253180</v>
      </c>
      <c r="E185" s="137"/>
      <c r="F185" s="137"/>
      <c r="G185" s="137"/>
      <c r="H185" s="131"/>
    </row>
    <row r="186" spans="2:8">
      <c r="B186" s="131" t="str">
        <f t="shared" si="4"/>
        <v>Waf Leonardo</v>
      </c>
      <c r="C186" s="156" t="str">
        <f t="shared" si="5"/>
        <v>000</v>
      </c>
      <c r="D186" s="164">
        <v>10197253181</v>
      </c>
      <c r="E186" s="137"/>
      <c r="F186" s="137"/>
      <c r="G186" s="137"/>
      <c r="H186" s="131"/>
    </row>
    <row r="187" spans="2:8">
      <c r="B187" s="131" t="str">
        <f t="shared" si="4"/>
        <v>Waf Leonardo</v>
      </c>
      <c r="C187" s="156" t="str">
        <f t="shared" si="5"/>
        <v>000</v>
      </c>
      <c r="D187" s="164">
        <v>10197253182</v>
      </c>
      <c r="E187" s="137"/>
      <c r="F187" s="137"/>
      <c r="G187" s="137"/>
      <c r="H187" s="131"/>
    </row>
    <row r="188" spans="2:8">
      <c r="B188" s="131" t="str">
        <f t="shared" si="4"/>
        <v>Waf Leonardo</v>
      </c>
      <c r="C188" s="156" t="str">
        <f t="shared" si="5"/>
        <v>000</v>
      </c>
      <c r="D188" s="164">
        <v>10197253183</v>
      </c>
      <c r="E188" s="137"/>
      <c r="F188" s="137"/>
      <c r="G188" s="137"/>
      <c r="H188" s="131"/>
    </row>
    <row r="189" spans="2:8">
      <c r="B189" s="131" t="str">
        <f t="shared" si="4"/>
        <v>Waf Leonardo</v>
      </c>
      <c r="C189" s="156" t="str">
        <f t="shared" si="5"/>
        <v>000</v>
      </c>
      <c r="D189" s="164">
        <v>10197253184</v>
      </c>
      <c r="E189" s="137"/>
      <c r="F189" s="137"/>
      <c r="G189" s="137"/>
      <c r="H189" s="131"/>
    </row>
    <row r="190" spans="2:8">
      <c r="B190" s="131" t="str">
        <f t="shared" si="4"/>
        <v>Waf Leonardo</v>
      </c>
      <c r="C190" s="156" t="str">
        <f t="shared" si="5"/>
        <v>000</v>
      </c>
      <c r="D190" s="164">
        <v>10197253185</v>
      </c>
      <c r="E190" s="137"/>
      <c r="F190" s="137"/>
      <c r="G190" s="137"/>
      <c r="H190" s="131"/>
    </row>
    <row r="191" spans="2:8">
      <c r="B191" s="131" t="str">
        <f t="shared" si="4"/>
        <v>Waf Leonardo</v>
      </c>
      <c r="C191" s="156" t="str">
        <f t="shared" si="5"/>
        <v>000</v>
      </c>
      <c r="D191" s="164">
        <v>10197253186</v>
      </c>
      <c r="E191" s="137"/>
      <c r="F191" s="137"/>
      <c r="G191" s="137"/>
      <c r="H191" s="131"/>
    </row>
    <row r="192" spans="2:8">
      <c r="B192" s="131" t="str">
        <f t="shared" si="4"/>
        <v>Waf Leonardo</v>
      </c>
      <c r="C192" s="156" t="str">
        <f t="shared" si="5"/>
        <v>000</v>
      </c>
      <c r="D192" s="164">
        <v>10197253187</v>
      </c>
      <c r="E192" s="137"/>
      <c r="F192" s="137"/>
      <c r="G192" s="137"/>
      <c r="H192" s="131"/>
    </row>
    <row r="193" spans="2:8">
      <c r="B193" s="131" t="str">
        <f t="shared" si="4"/>
        <v>Waf Leonardo</v>
      </c>
      <c r="C193" s="156" t="str">
        <f t="shared" si="5"/>
        <v>000</v>
      </c>
      <c r="D193" s="164">
        <v>10197253188</v>
      </c>
      <c r="E193" s="137"/>
      <c r="F193" s="137"/>
      <c r="G193" s="137"/>
      <c r="H193" s="131"/>
    </row>
    <row r="194" spans="2:8">
      <c r="B194" s="131" t="str">
        <f t="shared" si="4"/>
        <v>Waf Leonardo</v>
      </c>
      <c r="C194" s="156" t="str">
        <f t="shared" si="5"/>
        <v>000</v>
      </c>
      <c r="D194" s="164">
        <v>10197253189</v>
      </c>
      <c r="E194" s="137"/>
      <c r="F194" s="137"/>
      <c r="G194" s="137"/>
      <c r="H194" s="131"/>
    </row>
    <row r="195" spans="2:8">
      <c r="B195" s="131" t="str">
        <f t="shared" si="4"/>
        <v>Waf Leonardo</v>
      </c>
      <c r="C195" s="156" t="str">
        <f t="shared" si="5"/>
        <v>000</v>
      </c>
      <c r="D195" s="164">
        <v>10197253190</v>
      </c>
      <c r="E195" s="137"/>
      <c r="F195" s="137"/>
      <c r="G195" s="137"/>
      <c r="H195" s="131"/>
    </row>
    <row r="196" spans="2:8">
      <c r="B196" s="131" t="str">
        <f t="shared" si="4"/>
        <v>Waf Leonardo</v>
      </c>
      <c r="C196" s="156" t="str">
        <f t="shared" si="5"/>
        <v>000</v>
      </c>
      <c r="D196" s="164">
        <v>10197253191</v>
      </c>
      <c r="E196" s="137"/>
      <c r="F196" s="137"/>
      <c r="G196" s="137"/>
      <c r="H196" s="131"/>
    </row>
    <row r="197" spans="2:8">
      <c r="B197" s="131" t="str">
        <f t="shared" si="4"/>
        <v>Waf Leonardo</v>
      </c>
      <c r="C197" s="156" t="str">
        <f t="shared" si="5"/>
        <v>000</v>
      </c>
      <c r="D197" s="164">
        <v>10197253192</v>
      </c>
      <c r="E197" s="137"/>
      <c r="F197" s="137"/>
      <c r="G197" s="137"/>
      <c r="H197" s="131"/>
    </row>
    <row r="198" spans="2:8">
      <c r="B198" s="131" t="str">
        <f t="shared" ref="B198:B260" si="6">$E$2</f>
        <v>Waf Leonardo</v>
      </c>
      <c r="C198" s="156" t="str">
        <f t="shared" ref="C198:C260" si="7">$E$1</f>
        <v>000</v>
      </c>
      <c r="D198" s="164">
        <v>10197253193</v>
      </c>
      <c r="E198" s="137"/>
      <c r="F198" s="137"/>
      <c r="G198" s="137"/>
      <c r="H198" s="131"/>
    </row>
    <row r="199" spans="2:8">
      <c r="B199" s="131" t="str">
        <f t="shared" si="6"/>
        <v>Waf Leonardo</v>
      </c>
      <c r="C199" s="156" t="str">
        <f t="shared" si="7"/>
        <v>000</v>
      </c>
      <c r="D199" s="164">
        <v>10197253194</v>
      </c>
      <c r="E199" s="137"/>
      <c r="F199" s="137"/>
      <c r="G199" s="137"/>
      <c r="H199" s="131"/>
    </row>
    <row r="200" spans="2:8">
      <c r="B200" s="131" t="str">
        <f t="shared" si="6"/>
        <v>Waf Leonardo</v>
      </c>
      <c r="C200" s="156" t="str">
        <f t="shared" si="7"/>
        <v>000</v>
      </c>
      <c r="D200" s="164">
        <v>10197253195</v>
      </c>
      <c r="E200" s="137"/>
      <c r="F200" s="137"/>
      <c r="G200" s="137"/>
      <c r="H200" s="131"/>
    </row>
    <row r="201" spans="2:8">
      <c r="B201" s="131" t="str">
        <f t="shared" si="6"/>
        <v>Waf Leonardo</v>
      </c>
      <c r="C201" s="156" t="str">
        <f t="shared" si="7"/>
        <v>000</v>
      </c>
      <c r="D201" s="164">
        <v>10197253196</v>
      </c>
      <c r="E201" s="137"/>
      <c r="F201" s="137"/>
      <c r="G201" s="137"/>
      <c r="H201" s="131"/>
    </row>
    <row r="202" spans="2:8">
      <c r="B202" s="131" t="str">
        <f t="shared" si="6"/>
        <v>Waf Leonardo</v>
      </c>
      <c r="C202" s="156" t="str">
        <f t="shared" si="7"/>
        <v>000</v>
      </c>
      <c r="D202" s="164">
        <v>10197253197</v>
      </c>
      <c r="E202" s="137"/>
      <c r="F202" s="137"/>
      <c r="G202" s="137"/>
      <c r="H202" s="131"/>
    </row>
    <row r="203" spans="2:8">
      <c r="B203" s="131" t="str">
        <f t="shared" si="6"/>
        <v>Waf Leonardo</v>
      </c>
      <c r="C203" s="156" t="str">
        <f t="shared" si="7"/>
        <v>000</v>
      </c>
      <c r="D203" s="164">
        <v>10197253198</v>
      </c>
      <c r="E203" s="137"/>
      <c r="F203" s="137"/>
      <c r="G203" s="137"/>
      <c r="H203" s="131"/>
    </row>
    <row r="204" spans="2:8">
      <c r="B204" s="131" t="str">
        <f t="shared" si="6"/>
        <v>Waf Leonardo</v>
      </c>
      <c r="C204" s="156" t="str">
        <f t="shared" si="7"/>
        <v>000</v>
      </c>
      <c r="D204" s="164">
        <v>10197253199</v>
      </c>
      <c r="E204" s="137"/>
      <c r="F204" s="137"/>
      <c r="G204" s="137"/>
      <c r="H204" s="131"/>
    </row>
    <row r="205" spans="2:8">
      <c r="B205" s="131" t="str">
        <f t="shared" si="6"/>
        <v>Waf Leonardo</v>
      </c>
      <c r="C205" s="156" t="str">
        <f t="shared" si="7"/>
        <v>000</v>
      </c>
      <c r="D205" s="164">
        <v>10197253200</v>
      </c>
      <c r="E205" s="137"/>
      <c r="F205" s="137"/>
      <c r="G205" s="137"/>
      <c r="H205" s="131"/>
    </row>
    <row r="206" spans="2:8">
      <c r="B206" s="131" t="str">
        <f t="shared" si="6"/>
        <v>Waf Leonardo</v>
      </c>
      <c r="C206" s="156" t="str">
        <f t="shared" si="7"/>
        <v>000</v>
      </c>
      <c r="D206" s="164">
        <v>10197253201</v>
      </c>
      <c r="E206" s="137"/>
      <c r="F206" s="137"/>
      <c r="G206" s="137"/>
      <c r="H206" s="131"/>
    </row>
    <row r="207" spans="2:8">
      <c r="B207" s="131" t="str">
        <f t="shared" si="6"/>
        <v>Waf Leonardo</v>
      </c>
      <c r="C207" s="156" t="str">
        <f t="shared" si="7"/>
        <v>000</v>
      </c>
      <c r="D207" s="164">
        <v>10197253202</v>
      </c>
      <c r="E207" s="137"/>
      <c r="F207" s="137"/>
      <c r="G207" s="137"/>
      <c r="H207" s="131"/>
    </row>
    <row r="208" spans="2:8">
      <c r="B208" s="131" t="str">
        <f t="shared" si="6"/>
        <v>Waf Leonardo</v>
      </c>
      <c r="C208" s="156" t="str">
        <f t="shared" si="7"/>
        <v>000</v>
      </c>
      <c r="D208" s="164">
        <v>10197253203</v>
      </c>
      <c r="E208" s="137"/>
      <c r="F208" s="137"/>
      <c r="G208" s="137"/>
      <c r="H208" s="131"/>
    </row>
    <row r="209" spans="2:8">
      <c r="B209" s="131" t="str">
        <f t="shared" si="6"/>
        <v>Waf Leonardo</v>
      </c>
      <c r="C209" s="156" t="str">
        <f t="shared" si="7"/>
        <v>000</v>
      </c>
      <c r="D209" s="164">
        <v>10197253204</v>
      </c>
      <c r="E209" s="137"/>
      <c r="F209" s="137"/>
      <c r="G209" s="137"/>
      <c r="H209" s="131"/>
    </row>
    <row r="210" spans="2:8">
      <c r="B210" s="131" t="str">
        <f t="shared" si="6"/>
        <v>Waf Leonardo</v>
      </c>
      <c r="C210" s="156" t="str">
        <f t="shared" si="7"/>
        <v>000</v>
      </c>
      <c r="D210" s="164">
        <v>10197253205</v>
      </c>
      <c r="F210" s="137"/>
      <c r="G210" s="137"/>
      <c r="H210" s="131"/>
    </row>
    <row r="211" spans="2:8">
      <c r="B211" s="131" t="str">
        <f t="shared" si="6"/>
        <v>Waf Leonardo</v>
      </c>
      <c r="C211" s="156" t="str">
        <f t="shared" si="7"/>
        <v>000</v>
      </c>
      <c r="D211" s="164">
        <v>10197253206</v>
      </c>
      <c r="E211" s="137"/>
      <c r="F211" s="137"/>
      <c r="G211" s="137"/>
      <c r="H211" s="131"/>
    </row>
    <row r="212" spans="2:8">
      <c r="B212" s="131" t="str">
        <f t="shared" si="6"/>
        <v>Waf Leonardo</v>
      </c>
      <c r="C212" s="156" t="str">
        <f t="shared" si="7"/>
        <v>000</v>
      </c>
      <c r="D212" s="164">
        <v>10197253207</v>
      </c>
      <c r="E212" s="137"/>
      <c r="F212" s="137"/>
      <c r="G212" s="137"/>
      <c r="H212" s="131"/>
    </row>
    <row r="213" spans="2:8">
      <c r="B213" s="131" t="str">
        <f t="shared" si="6"/>
        <v>Waf Leonardo</v>
      </c>
      <c r="C213" s="156" t="str">
        <f t="shared" si="7"/>
        <v>000</v>
      </c>
      <c r="D213" s="164">
        <v>10197253208</v>
      </c>
      <c r="E213" s="137"/>
      <c r="F213" s="137"/>
      <c r="G213" s="137"/>
      <c r="H213" s="131"/>
    </row>
    <row r="214" spans="2:8">
      <c r="B214" s="131" t="str">
        <f t="shared" si="6"/>
        <v>Waf Leonardo</v>
      </c>
      <c r="C214" s="156" t="str">
        <f t="shared" si="7"/>
        <v>000</v>
      </c>
      <c r="D214" s="164">
        <v>10197253209</v>
      </c>
      <c r="E214" s="137"/>
      <c r="F214" s="137"/>
      <c r="G214" s="137"/>
      <c r="H214" s="131"/>
    </row>
    <row r="215" spans="2:8">
      <c r="B215" s="131" t="str">
        <f t="shared" si="6"/>
        <v>Waf Leonardo</v>
      </c>
      <c r="C215" s="156" t="str">
        <f t="shared" si="7"/>
        <v>000</v>
      </c>
      <c r="D215" s="164">
        <v>10197253210</v>
      </c>
      <c r="E215" s="137"/>
      <c r="F215" s="137"/>
      <c r="G215" s="137"/>
      <c r="H215" s="131"/>
    </row>
    <row r="216" spans="2:8">
      <c r="B216" s="131" t="str">
        <f t="shared" si="6"/>
        <v>Waf Leonardo</v>
      </c>
      <c r="C216" s="156" t="str">
        <f t="shared" si="7"/>
        <v>000</v>
      </c>
      <c r="D216" s="164">
        <v>10197253211</v>
      </c>
      <c r="E216" s="137"/>
      <c r="F216" s="137"/>
      <c r="G216" s="137"/>
      <c r="H216" s="131"/>
    </row>
    <row r="217" spans="2:8">
      <c r="B217" s="131" t="str">
        <f t="shared" si="6"/>
        <v>Waf Leonardo</v>
      </c>
      <c r="C217" s="156" t="str">
        <f t="shared" si="7"/>
        <v>000</v>
      </c>
      <c r="D217" s="164">
        <v>10197253212</v>
      </c>
      <c r="E217" s="137"/>
      <c r="F217" s="137"/>
      <c r="G217" s="137"/>
      <c r="H217" s="131"/>
    </row>
    <row r="218" spans="2:8">
      <c r="B218" s="131" t="str">
        <f t="shared" si="6"/>
        <v>Waf Leonardo</v>
      </c>
      <c r="C218" s="156" t="str">
        <f t="shared" si="7"/>
        <v>000</v>
      </c>
      <c r="D218" s="164">
        <v>10197253213</v>
      </c>
      <c r="E218" s="137"/>
      <c r="F218" s="137"/>
      <c r="G218" s="137"/>
      <c r="H218" s="131"/>
    </row>
    <row r="219" spans="2:8">
      <c r="B219" s="131" t="str">
        <f t="shared" si="6"/>
        <v>Waf Leonardo</v>
      </c>
      <c r="C219" s="156" t="str">
        <f t="shared" si="7"/>
        <v>000</v>
      </c>
      <c r="D219" s="164">
        <v>10197253214</v>
      </c>
      <c r="E219" s="137"/>
      <c r="F219" s="137"/>
      <c r="G219" s="137"/>
      <c r="H219" s="131"/>
    </row>
    <row r="220" spans="2:8">
      <c r="B220" s="131" t="str">
        <f t="shared" si="6"/>
        <v>Waf Leonardo</v>
      </c>
      <c r="C220" s="156" t="str">
        <f t="shared" si="7"/>
        <v>000</v>
      </c>
      <c r="D220" s="164">
        <v>10197253215</v>
      </c>
      <c r="E220" s="137"/>
      <c r="F220" s="137"/>
      <c r="G220" s="137"/>
      <c r="H220" s="131"/>
    </row>
    <row r="221" spans="2:8">
      <c r="B221" s="131" t="str">
        <f t="shared" si="6"/>
        <v>Waf Leonardo</v>
      </c>
      <c r="C221" s="156" t="str">
        <f t="shared" si="7"/>
        <v>000</v>
      </c>
      <c r="D221" s="164">
        <v>10197253216</v>
      </c>
      <c r="E221" s="137"/>
      <c r="F221" s="137"/>
      <c r="G221" s="137"/>
      <c r="H221" s="131"/>
    </row>
    <row r="222" spans="2:8">
      <c r="B222" s="131" t="str">
        <f t="shared" si="6"/>
        <v>Waf Leonardo</v>
      </c>
      <c r="C222" s="156" t="str">
        <f t="shared" si="7"/>
        <v>000</v>
      </c>
      <c r="D222" s="164">
        <v>10197253217</v>
      </c>
      <c r="E222" s="137"/>
      <c r="F222" s="137"/>
      <c r="G222" s="137"/>
      <c r="H222" s="131"/>
    </row>
    <row r="223" spans="2:8">
      <c r="B223" s="131" t="str">
        <f t="shared" si="6"/>
        <v>Waf Leonardo</v>
      </c>
      <c r="C223" s="156" t="str">
        <f t="shared" si="7"/>
        <v>000</v>
      </c>
      <c r="D223" s="164">
        <v>10197253218</v>
      </c>
      <c r="E223" s="137"/>
      <c r="F223" s="137"/>
      <c r="G223" s="137"/>
      <c r="H223" s="131"/>
    </row>
    <row r="224" spans="2:8">
      <c r="B224" s="131" t="str">
        <f t="shared" si="6"/>
        <v>Waf Leonardo</v>
      </c>
      <c r="C224" s="156" t="str">
        <f t="shared" si="7"/>
        <v>000</v>
      </c>
      <c r="D224" s="164">
        <v>10197253219</v>
      </c>
      <c r="E224" s="137"/>
      <c r="F224" s="137"/>
      <c r="G224" s="137"/>
      <c r="H224" s="131"/>
    </row>
    <row r="225" spans="2:8">
      <c r="B225" s="131" t="str">
        <f t="shared" si="6"/>
        <v>Waf Leonardo</v>
      </c>
      <c r="C225" s="156" t="str">
        <f t="shared" si="7"/>
        <v>000</v>
      </c>
      <c r="D225" s="164">
        <v>10197253220</v>
      </c>
      <c r="E225" s="137"/>
      <c r="F225" s="137"/>
      <c r="G225" s="137"/>
      <c r="H225" s="131"/>
    </row>
    <row r="226" spans="2:8">
      <c r="B226" s="131" t="str">
        <f t="shared" si="6"/>
        <v>Waf Leonardo</v>
      </c>
      <c r="C226" s="156" t="str">
        <f t="shared" si="7"/>
        <v>000</v>
      </c>
      <c r="D226" s="164">
        <v>10197253221</v>
      </c>
      <c r="E226" s="137"/>
      <c r="F226" s="137"/>
      <c r="G226" s="137"/>
      <c r="H226" s="131"/>
    </row>
    <row r="227" spans="2:8">
      <c r="B227" s="131" t="str">
        <f t="shared" si="6"/>
        <v>Waf Leonardo</v>
      </c>
      <c r="C227" s="156" t="str">
        <f t="shared" si="7"/>
        <v>000</v>
      </c>
      <c r="D227" s="164">
        <v>10197253222</v>
      </c>
      <c r="E227" s="137"/>
      <c r="F227" s="137"/>
      <c r="G227" s="137"/>
      <c r="H227" s="131"/>
    </row>
    <row r="228" spans="2:8">
      <c r="B228" s="131" t="str">
        <f t="shared" si="6"/>
        <v>Waf Leonardo</v>
      </c>
      <c r="C228" s="156" t="str">
        <f t="shared" si="7"/>
        <v>000</v>
      </c>
      <c r="D228" s="164">
        <v>10197253223</v>
      </c>
      <c r="E228" s="137"/>
      <c r="F228" s="137"/>
      <c r="G228" s="137"/>
      <c r="H228" s="131"/>
    </row>
    <row r="229" spans="2:8">
      <c r="B229" s="131" t="str">
        <f t="shared" si="6"/>
        <v>Waf Leonardo</v>
      </c>
      <c r="C229" s="156" t="str">
        <f t="shared" si="7"/>
        <v>000</v>
      </c>
      <c r="D229" s="164">
        <v>10197253224</v>
      </c>
      <c r="E229" s="137"/>
      <c r="F229" s="137"/>
      <c r="G229" s="137"/>
      <c r="H229" s="131"/>
    </row>
    <row r="230" spans="2:8">
      <c r="B230" s="131" t="str">
        <f t="shared" si="6"/>
        <v>Waf Leonardo</v>
      </c>
      <c r="C230" s="156" t="str">
        <f t="shared" si="7"/>
        <v>000</v>
      </c>
      <c r="D230" s="164">
        <v>10197253225</v>
      </c>
      <c r="E230" s="137"/>
      <c r="F230" s="137"/>
      <c r="G230" s="137"/>
      <c r="H230" s="131"/>
    </row>
    <row r="231" spans="2:8">
      <c r="B231" s="131" t="str">
        <f t="shared" si="6"/>
        <v>Waf Leonardo</v>
      </c>
      <c r="C231" s="156" t="str">
        <f t="shared" si="7"/>
        <v>000</v>
      </c>
      <c r="D231" s="164">
        <v>10197253226</v>
      </c>
      <c r="E231" s="137"/>
      <c r="F231" s="137"/>
      <c r="G231" s="137"/>
      <c r="H231" s="131"/>
    </row>
    <row r="232" spans="2:8">
      <c r="B232" s="131" t="str">
        <f t="shared" si="6"/>
        <v>Waf Leonardo</v>
      </c>
      <c r="C232" s="156" t="str">
        <f t="shared" si="7"/>
        <v>000</v>
      </c>
      <c r="D232" s="164">
        <v>10197253227</v>
      </c>
      <c r="E232" s="137"/>
      <c r="F232" s="137"/>
      <c r="G232" s="137"/>
      <c r="H232" s="131"/>
    </row>
    <row r="233" spans="2:8">
      <c r="B233" s="131" t="str">
        <f t="shared" si="6"/>
        <v>Waf Leonardo</v>
      </c>
      <c r="C233" s="156" t="str">
        <f t="shared" si="7"/>
        <v>000</v>
      </c>
      <c r="D233" s="164">
        <v>10197253228</v>
      </c>
      <c r="E233" s="137"/>
      <c r="F233" s="137"/>
      <c r="G233" s="137"/>
      <c r="H233" s="131"/>
    </row>
    <row r="234" spans="2:8">
      <c r="B234" s="131" t="str">
        <f t="shared" si="6"/>
        <v>Waf Leonardo</v>
      </c>
      <c r="C234" s="156" t="str">
        <f t="shared" si="7"/>
        <v>000</v>
      </c>
      <c r="D234" s="164">
        <v>10197253229</v>
      </c>
      <c r="E234" s="137"/>
      <c r="F234" s="137"/>
      <c r="G234" s="137"/>
      <c r="H234" s="131"/>
    </row>
    <row r="235" spans="2:8">
      <c r="B235" s="131" t="str">
        <f t="shared" si="6"/>
        <v>Waf Leonardo</v>
      </c>
      <c r="C235" s="156" t="str">
        <f t="shared" si="7"/>
        <v>000</v>
      </c>
      <c r="D235" s="164">
        <v>10197253230</v>
      </c>
      <c r="E235" s="137"/>
      <c r="F235" s="137"/>
      <c r="G235" s="137"/>
      <c r="H235" s="131"/>
    </row>
    <row r="236" spans="2:8">
      <c r="B236" s="131" t="str">
        <f t="shared" si="6"/>
        <v>Waf Leonardo</v>
      </c>
      <c r="C236" s="156" t="str">
        <f t="shared" si="7"/>
        <v>000</v>
      </c>
      <c r="D236" s="164">
        <v>10197253231</v>
      </c>
      <c r="E236" s="137"/>
      <c r="F236" s="137"/>
      <c r="G236" s="137"/>
      <c r="H236" s="131"/>
    </row>
    <row r="237" spans="2:8">
      <c r="B237" s="131" t="str">
        <f t="shared" si="6"/>
        <v>Waf Leonardo</v>
      </c>
      <c r="C237" s="156" t="str">
        <f t="shared" si="7"/>
        <v>000</v>
      </c>
      <c r="D237" s="164">
        <v>10197253232</v>
      </c>
      <c r="E237" s="137"/>
      <c r="F237" s="137"/>
      <c r="G237" s="137"/>
      <c r="H237" s="131"/>
    </row>
    <row r="238" spans="2:8">
      <c r="B238" s="131" t="str">
        <f t="shared" si="6"/>
        <v>Waf Leonardo</v>
      </c>
      <c r="C238" s="156" t="str">
        <f t="shared" si="7"/>
        <v>000</v>
      </c>
      <c r="D238" s="164">
        <v>10197253233</v>
      </c>
      <c r="E238" s="137"/>
      <c r="F238" s="137"/>
      <c r="G238" s="137"/>
      <c r="H238" s="131"/>
    </row>
    <row r="239" spans="2:8">
      <c r="B239" s="131" t="str">
        <f t="shared" si="6"/>
        <v>Waf Leonardo</v>
      </c>
      <c r="C239" s="156" t="str">
        <f t="shared" si="7"/>
        <v>000</v>
      </c>
      <c r="D239" s="164">
        <v>10197253234</v>
      </c>
      <c r="E239" s="137"/>
      <c r="F239" s="137"/>
      <c r="G239" s="137"/>
      <c r="H239" s="131"/>
    </row>
    <row r="240" spans="2:8">
      <c r="B240" s="131" t="str">
        <f t="shared" si="6"/>
        <v>Waf Leonardo</v>
      </c>
      <c r="C240" s="156" t="str">
        <f t="shared" si="7"/>
        <v>000</v>
      </c>
      <c r="D240" s="164">
        <v>10197253235</v>
      </c>
      <c r="E240" s="137"/>
      <c r="F240" s="137"/>
      <c r="G240" s="137"/>
      <c r="H240" s="131"/>
    </row>
    <row r="241" spans="2:8">
      <c r="B241" s="131" t="str">
        <f t="shared" si="6"/>
        <v>Waf Leonardo</v>
      </c>
      <c r="C241" s="156" t="str">
        <f t="shared" si="7"/>
        <v>000</v>
      </c>
      <c r="D241" s="164">
        <v>10197253236</v>
      </c>
      <c r="E241" s="137"/>
      <c r="F241" s="137"/>
      <c r="G241" s="137"/>
      <c r="H241" s="131"/>
    </row>
    <row r="242" spans="2:8">
      <c r="B242" s="131" t="str">
        <f t="shared" si="6"/>
        <v>Waf Leonardo</v>
      </c>
      <c r="C242" s="156" t="str">
        <f t="shared" si="7"/>
        <v>000</v>
      </c>
      <c r="D242" s="164">
        <v>10197253237</v>
      </c>
      <c r="E242" s="137"/>
      <c r="F242" s="137"/>
      <c r="G242" s="137"/>
      <c r="H242" s="131"/>
    </row>
    <row r="243" spans="2:8">
      <c r="B243" s="131" t="str">
        <f t="shared" si="6"/>
        <v>Waf Leonardo</v>
      </c>
      <c r="C243" s="156" t="str">
        <f t="shared" si="7"/>
        <v>000</v>
      </c>
      <c r="D243" s="164">
        <v>10197253238</v>
      </c>
      <c r="E243" s="137"/>
      <c r="F243" s="137"/>
      <c r="G243" s="137"/>
      <c r="H243" s="131"/>
    </row>
    <row r="244" spans="2:8">
      <c r="B244" s="131" t="str">
        <f t="shared" si="6"/>
        <v>Waf Leonardo</v>
      </c>
      <c r="C244" s="156" t="str">
        <f t="shared" si="7"/>
        <v>000</v>
      </c>
      <c r="D244" s="164">
        <v>10197253239</v>
      </c>
      <c r="E244" s="137"/>
      <c r="F244" s="137"/>
      <c r="G244" s="137"/>
      <c r="H244" s="131"/>
    </row>
    <row r="245" spans="2:8">
      <c r="B245" s="131" t="str">
        <f t="shared" si="6"/>
        <v>Waf Leonardo</v>
      </c>
      <c r="C245" s="156" t="str">
        <f t="shared" si="7"/>
        <v>000</v>
      </c>
      <c r="D245" s="164">
        <v>10197253240</v>
      </c>
      <c r="E245" s="137"/>
      <c r="F245" s="137"/>
      <c r="G245" s="137"/>
      <c r="H245" s="131"/>
    </row>
    <row r="246" spans="2:8">
      <c r="B246" s="131" t="str">
        <f t="shared" si="6"/>
        <v>Waf Leonardo</v>
      </c>
      <c r="C246" s="156" t="str">
        <f t="shared" si="7"/>
        <v>000</v>
      </c>
      <c r="D246" s="164">
        <v>10197253241</v>
      </c>
      <c r="E246" s="137"/>
      <c r="F246" s="137"/>
      <c r="G246" s="137"/>
      <c r="H246" s="131"/>
    </row>
    <row r="247" spans="2:8">
      <c r="B247" s="131" t="str">
        <f t="shared" si="6"/>
        <v>Waf Leonardo</v>
      </c>
      <c r="C247" s="156" t="str">
        <f t="shared" si="7"/>
        <v>000</v>
      </c>
      <c r="D247" s="164">
        <v>10197253242</v>
      </c>
      <c r="E247" s="137"/>
      <c r="F247" s="137"/>
      <c r="G247" s="137"/>
      <c r="H247" s="131"/>
    </row>
    <row r="248" spans="2:8">
      <c r="B248" s="131" t="str">
        <f t="shared" si="6"/>
        <v>Waf Leonardo</v>
      </c>
      <c r="C248" s="156" t="str">
        <f t="shared" si="7"/>
        <v>000</v>
      </c>
      <c r="D248" s="164">
        <v>10197253243</v>
      </c>
      <c r="E248" s="137"/>
      <c r="F248" s="137"/>
      <c r="G248" s="137"/>
      <c r="H248" s="131"/>
    </row>
    <row r="249" spans="2:8">
      <c r="B249" s="131" t="str">
        <f t="shared" si="6"/>
        <v>Waf Leonardo</v>
      </c>
      <c r="C249" s="156" t="str">
        <f t="shared" si="7"/>
        <v>000</v>
      </c>
      <c r="D249" s="164">
        <v>10197253244</v>
      </c>
      <c r="E249" s="137"/>
      <c r="F249" s="137"/>
      <c r="G249" s="137"/>
      <c r="H249" s="131"/>
    </row>
    <row r="250" spans="2:8">
      <c r="B250" s="131" t="str">
        <f t="shared" si="6"/>
        <v>Waf Leonardo</v>
      </c>
      <c r="C250" s="156" t="str">
        <f t="shared" si="7"/>
        <v>000</v>
      </c>
      <c r="D250" s="164">
        <v>10197253245</v>
      </c>
      <c r="E250" s="137"/>
      <c r="F250" s="137"/>
      <c r="G250" s="137"/>
      <c r="H250" s="131"/>
    </row>
    <row r="251" spans="2:8">
      <c r="B251" s="131" t="str">
        <f t="shared" si="6"/>
        <v>Waf Leonardo</v>
      </c>
      <c r="C251" s="156" t="str">
        <f t="shared" si="7"/>
        <v>000</v>
      </c>
      <c r="D251" s="164">
        <v>10197253246</v>
      </c>
      <c r="E251" s="137"/>
      <c r="F251" s="137"/>
      <c r="G251" s="137"/>
      <c r="H251" s="131"/>
    </row>
    <row r="252" spans="2:8">
      <c r="B252" s="131" t="str">
        <f t="shared" si="6"/>
        <v>Waf Leonardo</v>
      </c>
      <c r="C252" s="156" t="str">
        <f t="shared" si="7"/>
        <v>000</v>
      </c>
      <c r="D252" s="164">
        <v>10197253247</v>
      </c>
      <c r="E252" s="137"/>
      <c r="F252" s="137"/>
      <c r="G252" s="137"/>
      <c r="H252" s="131"/>
    </row>
    <row r="253" spans="2:8">
      <c r="B253" s="131" t="str">
        <f t="shared" si="6"/>
        <v>Waf Leonardo</v>
      </c>
      <c r="C253" s="156" t="str">
        <f t="shared" si="7"/>
        <v>000</v>
      </c>
      <c r="D253" s="164">
        <v>10197253248</v>
      </c>
      <c r="E253" s="137"/>
      <c r="F253" s="137"/>
      <c r="G253" s="137"/>
      <c r="H253" s="131"/>
    </row>
    <row r="254" spans="2:8">
      <c r="B254" s="131" t="str">
        <f t="shared" si="6"/>
        <v>Waf Leonardo</v>
      </c>
      <c r="C254" s="156" t="str">
        <f t="shared" si="7"/>
        <v>000</v>
      </c>
      <c r="D254" s="164">
        <v>10197253249</v>
      </c>
      <c r="E254" s="137"/>
      <c r="F254" s="137"/>
      <c r="G254" s="137"/>
      <c r="H254" s="131"/>
    </row>
    <row r="255" spans="2:8">
      <c r="B255" s="131" t="str">
        <f t="shared" si="6"/>
        <v>Waf Leonardo</v>
      </c>
      <c r="C255" s="156" t="str">
        <f t="shared" si="7"/>
        <v>000</v>
      </c>
      <c r="D255" s="164">
        <v>10197253250</v>
      </c>
      <c r="E255" s="137"/>
      <c r="F255" s="137"/>
      <c r="G255" s="137"/>
      <c r="H255" s="131"/>
    </row>
    <row r="256" spans="2:8">
      <c r="B256" s="131" t="str">
        <f t="shared" si="6"/>
        <v>Waf Leonardo</v>
      </c>
      <c r="C256" s="156" t="str">
        <f t="shared" si="7"/>
        <v>000</v>
      </c>
      <c r="D256" s="164">
        <v>10197253251</v>
      </c>
      <c r="E256" s="137"/>
      <c r="F256" s="137"/>
      <c r="G256" s="137"/>
      <c r="H256" s="131"/>
    </row>
    <row r="257" spans="2:8">
      <c r="B257" s="131" t="str">
        <f t="shared" si="6"/>
        <v>Waf Leonardo</v>
      </c>
      <c r="C257" s="156" t="str">
        <f t="shared" si="7"/>
        <v>000</v>
      </c>
      <c r="D257" s="164">
        <v>10197253252</v>
      </c>
      <c r="E257" s="137"/>
      <c r="F257" s="137"/>
      <c r="G257" s="137"/>
      <c r="H257" s="131"/>
    </row>
    <row r="258" spans="2:8">
      <c r="B258" s="131" t="str">
        <f t="shared" si="6"/>
        <v>Waf Leonardo</v>
      </c>
      <c r="C258" s="156" t="str">
        <f t="shared" si="7"/>
        <v>000</v>
      </c>
      <c r="D258" s="164">
        <v>10197253253</v>
      </c>
      <c r="E258" s="137"/>
      <c r="F258" s="137"/>
      <c r="G258" s="137"/>
      <c r="H258" s="131"/>
    </row>
    <row r="259" spans="2:8">
      <c r="B259" s="131" t="str">
        <f t="shared" si="6"/>
        <v>Waf Leonardo</v>
      </c>
      <c r="C259" s="156" t="str">
        <f t="shared" si="7"/>
        <v>000</v>
      </c>
      <c r="D259" s="164">
        <v>10197253254</v>
      </c>
      <c r="E259" s="137"/>
      <c r="F259" s="137"/>
      <c r="G259" s="137"/>
      <c r="H259" s="131"/>
    </row>
    <row r="260" spans="2:8">
      <c r="B260" s="131" t="str">
        <f t="shared" si="6"/>
        <v>Waf Leonardo</v>
      </c>
      <c r="C260" s="156" t="str">
        <f t="shared" si="7"/>
        <v>000</v>
      </c>
      <c r="D260" s="164">
        <v>10197253255</v>
      </c>
      <c r="E260" s="158"/>
      <c r="F260" s="158" t="s">
        <v>1179</v>
      </c>
      <c r="G260" s="158"/>
      <c r="H260" s="131"/>
    </row>
  </sheetData>
  <autoFilter ref="D4:F260" xr:uid="{7F805B68-E801-48A5-802B-5AEED9881C40}"/>
  <hyperlinks>
    <hyperlink ref="A1" location="Summary!A1" display="Summary" xr:uid="{29DB5EA5-5B0A-420A-9CD8-3732B777D0C6}"/>
    <hyperlink ref="E42" r:id="rId1" xr:uid="{6CCBD483-95BE-47A7-AB27-59B4341BC345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5B68-E801-48A5-802B-5AEED9881C40}">
  <sheetPr>
    <tabColor rgb="FF0070C0"/>
  </sheetPr>
  <dimension ref="A1:H260"/>
  <sheetViews>
    <sheetView topLeftCell="A15" workbookViewId="0">
      <selection activeCell="E29" sqref="E29"/>
    </sheetView>
  </sheetViews>
  <sheetFormatPr defaultRowHeight="15"/>
  <cols>
    <col min="1" max="1" width="9.28515625" bestFit="1" customWidth="1"/>
    <col min="2" max="2" width="19.85546875" bestFit="1" customWidth="1"/>
    <col min="3" max="3" width="4" bestFit="1" customWidth="1"/>
    <col min="4" max="4" width="15.5703125" bestFit="1" customWidth="1"/>
    <col min="5" max="5" width="28.85546875" bestFit="1" customWidth="1"/>
    <col min="6" max="6" width="50" bestFit="1" customWidth="1"/>
    <col min="7" max="7" width="5.42578125" bestFit="1" customWidth="1"/>
    <col min="8" max="8" width="14.5703125" bestFit="1" customWidth="1"/>
  </cols>
  <sheetData>
    <row r="1" spans="1:8" ht="15.75" thickBot="1">
      <c r="A1" s="5" t="s">
        <v>664</v>
      </c>
      <c r="D1" s="59" t="s">
        <v>1042</v>
      </c>
      <c r="E1" s="72" t="str">
        <f>Summary!D37</f>
        <v>019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Summary!E37</f>
        <v>VIP L4 su edge router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VIP L4 su edge router</v>
      </c>
      <c r="C5" s="156" t="str">
        <f>$E$1</f>
        <v>019</v>
      </c>
      <c r="D5" s="158" t="s">
        <v>6175</v>
      </c>
      <c r="E5" s="158"/>
      <c r="F5" s="158" t="s">
        <v>430</v>
      </c>
      <c r="G5" s="158"/>
      <c r="H5" s="131"/>
    </row>
    <row r="6" spans="1:8">
      <c r="B6" s="131" t="str">
        <f t="shared" ref="B6:B69" si="0">$E$2</f>
        <v>VIP L4 su edge router</v>
      </c>
      <c r="C6" s="156" t="str">
        <f t="shared" ref="C6:C69" si="1">$E$1</f>
        <v>019</v>
      </c>
      <c r="D6" s="158" t="s">
        <v>6176</v>
      </c>
      <c r="E6" s="137"/>
      <c r="F6" s="137"/>
      <c r="G6" s="137"/>
      <c r="H6" s="131"/>
    </row>
    <row r="7" spans="1:8">
      <c r="B7" s="131" t="str">
        <f t="shared" si="0"/>
        <v>VIP L4 su edge router</v>
      </c>
      <c r="C7" s="156" t="str">
        <f t="shared" si="1"/>
        <v>019</v>
      </c>
      <c r="D7" s="158" t="s">
        <v>6177</v>
      </c>
      <c r="E7" s="137"/>
      <c r="F7" s="137"/>
      <c r="G7" s="137"/>
      <c r="H7" s="131"/>
    </row>
    <row r="8" spans="1:8">
      <c r="B8" s="131" t="str">
        <f t="shared" si="0"/>
        <v>VIP L4 su edge router</v>
      </c>
      <c r="C8" s="156" t="str">
        <f t="shared" si="1"/>
        <v>019</v>
      </c>
      <c r="D8" s="158" t="s">
        <v>6178</v>
      </c>
      <c r="E8" s="137"/>
      <c r="F8" s="137"/>
      <c r="G8" s="137"/>
      <c r="H8" s="131"/>
    </row>
    <row r="9" spans="1:8">
      <c r="B9" s="131" t="str">
        <f t="shared" si="0"/>
        <v>VIP L4 su edge router</v>
      </c>
      <c r="C9" s="156" t="str">
        <f t="shared" si="1"/>
        <v>019</v>
      </c>
      <c r="D9" s="158" t="s">
        <v>6179</v>
      </c>
      <c r="E9" s="137"/>
      <c r="F9" s="137"/>
      <c r="G9" s="137"/>
      <c r="H9" s="131"/>
    </row>
    <row r="10" spans="1:8">
      <c r="B10" s="131" t="str">
        <f t="shared" si="0"/>
        <v>VIP L4 su edge router</v>
      </c>
      <c r="C10" s="156" t="str">
        <f t="shared" si="1"/>
        <v>019</v>
      </c>
      <c r="D10" s="158" t="s">
        <v>6180</v>
      </c>
      <c r="E10" s="137"/>
      <c r="F10" s="137"/>
      <c r="G10" s="137"/>
      <c r="H10" s="131"/>
    </row>
    <row r="11" spans="1:8">
      <c r="B11" s="131" t="str">
        <f t="shared" si="0"/>
        <v>VIP L4 su edge router</v>
      </c>
      <c r="C11" s="156" t="str">
        <f t="shared" si="1"/>
        <v>019</v>
      </c>
      <c r="D11" s="158" t="s">
        <v>6181</v>
      </c>
      <c r="E11" s="137"/>
      <c r="F11" s="137"/>
      <c r="G11" s="137"/>
      <c r="H11" s="131"/>
    </row>
    <row r="12" spans="1:8">
      <c r="B12" s="131" t="str">
        <f t="shared" si="0"/>
        <v>VIP L4 su edge router</v>
      </c>
      <c r="C12" s="156" t="str">
        <f t="shared" si="1"/>
        <v>019</v>
      </c>
      <c r="D12" s="158" t="s">
        <v>6182</v>
      </c>
      <c r="E12" s="137"/>
      <c r="F12" s="137"/>
      <c r="G12" s="137"/>
      <c r="H12" s="131"/>
    </row>
    <row r="13" spans="1:8">
      <c r="B13" s="131" t="str">
        <f t="shared" si="0"/>
        <v>VIP L4 su edge router</v>
      </c>
      <c r="C13" s="156" t="str">
        <f t="shared" si="1"/>
        <v>019</v>
      </c>
      <c r="D13" s="158" t="s">
        <v>6183</v>
      </c>
      <c r="E13" s="137"/>
      <c r="F13" s="137"/>
      <c r="G13" s="137"/>
      <c r="H13" s="131"/>
    </row>
    <row r="14" spans="1:8">
      <c r="B14" s="131" t="str">
        <f t="shared" si="0"/>
        <v>VIP L4 su edge router</v>
      </c>
      <c r="C14" s="156" t="str">
        <f t="shared" si="1"/>
        <v>019</v>
      </c>
      <c r="D14" s="158" t="s">
        <v>6184</v>
      </c>
      <c r="E14" s="137"/>
      <c r="F14" s="137"/>
      <c r="G14" s="137"/>
      <c r="H14" s="131"/>
    </row>
    <row r="15" spans="1:8">
      <c r="B15" s="131" t="str">
        <f t="shared" si="0"/>
        <v>VIP L4 su edge router</v>
      </c>
      <c r="C15" s="156" t="str">
        <f t="shared" si="1"/>
        <v>019</v>
      </c>
      <c r="D15" s="158" t="s">
        <v>707</v>
      </c>
      <c r="E15" s="137" t="s">
        <v>708</v>
      </c>
      <c r="F15" s="137" t="s">
        <v>709</v>
      </c>
      <c r="G15" s="172"/>
      <c r="H15" s="131"/>
    </row>
    <row r="16" spans="1:8">
      <c r="B16" s="131" t="str">
        <f t="shared" si="0"/>
        <v>VIP L4 su edge router</v>
      </c>
      <c r="C16" s="156" t="str">
        <f t="shared" si="1"/>
        <v>019</v>
      </c>
      <c r="D16" s="158" t="s">
        <v>710</v>
      </c>
      <c r="E16" s="137" t="s">
        <v>711</v>
      </c>
      <c r="F16" s="137" t="s">
        <v>712</v>
      </c>
      <c r="G16" s="172"/>
      <c r="H16" s="131"/>
    </row>
    <row r="17" spans="2:8">
      <c r="B17" s="131" t="str">
        <f t="shared" si="0"/>
        <v>VIP L4 su edge router</v>
      </c>
      <c r="C17" s="156" t="str">
        <f t="shared" si="1"/>
        <v>019</v>
      </c>
      <c r="D17" s="158" t="s">
        <v>681</v>
      </c>
      <c r="E17" s="137" t="s">
        <v>713</v>
      </c>
      <c r="F17" s="137" t="s">
        <v>714</v>
      </c>
      <c r="G17" s="172"/>
      <c r="H17" s="131"/>
    </row>
    <row r="18" spans="2:8">
      <c r="B18" s="131" t="str">
        <f t="shared" si="0"/>
        <v>VIP L4 su edge router</v>
      </c>
      <c r="C18" s="156" t="str">
        <f t="shared" si="1"/>
        <v>019</v>
      </c>
      <c r="D18" s="158" t="s">
        <v>685</v>
      </c>
      <c r="E18" s="137" t="s">
        <v>715</v>
      </c>
      <c r="F18" s="137" t="s">
        <v>716</v>
      </c>
      <c r="G18" s="172"/>
      <c r="H18" s="131"/>
    </row>
    <row r="19" spans="2:8">
      <c r="B19" s="131" t="str">
        <f t="shared" si="0"/>
        <v>VIP L4 su edge router</v>
      </c>
      <c r="C19" s="156" t="str">
        <f t="shared" si="1"/>
        <v>019</v>
      </c>
      <c r="D19" s="158" t="s">
        <v>6185</v>
      </c>
      <c r="E19" s="137"/>
      <c r="F19" s="137"/>
      <c r="G19" s="137"/>
      <c r="H19" s="131"/>
    </row>
    <row r="20" spans="2:8">
      <c r="B20" s="131" t="str">
        <f t="shared" si="0"/>
        <v>VIP L4 su edge router</v>
      </c>
      <c r="C20" s="156" t="str">
        <f t="shared" si="1"/>
        <v>019</v>
      </c>
      <c r="D20" s="158" t="s">
        <v>6186</v>
      </c>
      <c r="E20" s="137"/>
      <c r="F20" s="137"/>
      <c r="G20" s="137"/>
      <c r="H20" s="131"/>
    </row>
    <row r="21" spans="2:8">
      <c r="B21" s="131" t="str">
        <f t="shared" si="0"/>
        <v>VIP L4 su edge router</v>
      </c>
      <c r="C21" s="156" t="str">
        <f t="shared" si="1"/>
        <v>019</v>
      </c>
      <c r="D21" s="158" t="s">
        <v>6187</v>
      </c>
      <c r="E21" s="137"/>
      <c r="F21" s="137"/>
      <c r="G21" s="137"/>
      <c r="H21" s="131"/>
    </row>
    <row r="22" spans="2:8">
      <c r="B22" s="131" t="str">
        <f t="shared" si="0"/>
        <v>VIP L4 su edge router</v>
      </c>
      <c r="C22" s="156" t="str">
        <f t="shared" si="1"/>
        <v>019</v>
      </c>
      <c r="D22" s="158" t="s">
        <v>6188</v>
      </c>
      <c r="E22" s="137"/>
      <c r="F22" s="137"/>
      <c r="G22" s="137"/>
      <c r="H22" s="131"/>
    </row>
    <row r="23" spans="2:8">
      <c r="B23" s="131" t="str">
        <f t="shared" si="0"/>
        <v>VIP L4 su edge router</v>
      </c>
      <c r="C23" s="156" t="str">
        <f t="shared" si="1"/>
        <v>019</v>
      </c>
      <c r="D23" s="158" t="s">
        <v>6189</v>
      </c>
      <c r="E23" s="137"/>
      <c r="F23" s="137"/>
      <c r="G23" s="137"/>
      <c r="H23" s="131"/>
    </row>
    <row r="24" spans="2:8">
      <c r="B24" s="131" t="str">
        <f t="shared" si="0"/>
        <v>VIP L4 su edge router</v>
      </c>
      <c r="C24" s="156" t="str">
        <f t="shared" si="1"/>
        <v>019</v>
      </c>
      <c r="D24" s="158" t="s">
        <v>6190</v>
      </c>
      <c r="E24" s="137"/>
      <c r="F24" s="137"/>
      <c r="G24" s="137"/>
      <c r="H24" s="131"/>
    </row>
    <row r="25" spans="2:8" ht="45">
      <c r="B25" s="244" t="str">
        <f t="shared" si="0"/>
        <v>VIP L4 su edge router</v>
      </c>
      <c r="C25" s="246" t="str">
        <f t="shared" si="1"/>
        <v>019</v>
      </c>
      <c r="D25" s="247" t="s">
        <v>717</v>
      </c>
      <c r="E25" s="248" t="s">
        <v>718</v>
      </c>
      <c r="F25" s="249" t="s">
        <v>719</v>
      </c>
      <c r="G25" s="137"/>
      <c r="H25" s="131"/>
    </row>
    <row r="26" spans="2:8" ht="45">
      <c r="B26" s="244" t="str">
        <f t="shared" si="0"/>
        <v>VIP L4 su edge router</v>
      </c>
      <c r="C26" s="246" t="str">
        <f t="shared" si="1"/>
        <v>019</v>
      </c>
      <c r="D26" s="247" t="s">
        <v>720</v>
      </c>
      <c r="E26" s="248" t="s">
        <v>721</v>
      </c>
      <c r="F26" s="249" t="s">
        <v>722</v>
      </c>
      <c r="G26" s="137"/>
      <c r="H26" s="131"/>
    </row>
    <row r="27" spans="2:8" ht="45">
      <c r="B27" s="244" t="str">
        <f t="shared" si="0"/>
        <v>VIP L4 su edge router</v>
      </c>
      <c r="C27" s="246" t="str">
        <f t="shared" si="1"/>
        <v>019</v>
      </c>
      <c r="D27" s="247" t="s">
        <v>723</v>
      </c>
      <c r="E27" s="248" t="s">
        <v>724</v>
      </c>
      <c r="F27" s="249" t="s">
        <v>725</v>
      </c>
      <c r="G27" s="137"/>
      <c r="H27" s="131"/>
    </row>
    <row r="28" spans="2:8">
      <c r="B28" s="131" t="str">
        <f t="shared" si="0"/>
        <v>VIP L4 su edge router</v>
      </c>
      <c r="C28" s="156" t="str">
        <f t="shared" si="1"/>
        <v>019</v>
      </c>
      <c r="D28" s="158" t="s">
        <v>726</v>
      </c>
      <c r="E28" s="248" t="s">
        <v>727</v>
      </c>
      <c r="F28" s="137" t="s">
        <v>728</v>
      </c>
      <c r="G28" s="137"/>
      <c r="H28" s="131"/>
    </row>
    <row r="29" spans="2:8">
      <c r="B29" s="131" t="str">
        <f t="shared" si="0"/>
        <v>VIP L4 su edge router</v>
      </c>
      <c r="C29" s="156" t="str">
        <f t="shared" si="1"/>
        <v>019</v>
      </c>
      <c r="D29" s="158" t="s">
        <v>6191</v>
      </c>
      <c r="E29" s="137"/>
      <c r="F29" s="137"/>
      <c r="G29" s="137"/>
      <c r="H29" s="131"/>
    </row>
    <row r="30" spans="2:8">
      <c r="B30" s="131" t="str">
        <f t="shared" si="0"/>
        <v>VIP L4 su edge router</v>
      </c>
      <c r="C30" s="156" t="str">
        <f t="shared" si="1"/>
        <v>019</v>
      </c>
      <c r="D30" s="158" t="s">
        <v>6192</v>
      </c>
      <c r="E30" s="137"/>
      <c r="F30" s="137"/>
      <c r="G30" s="137"/>
      <c r="H30" s="131"/>
    </row>
    <row r="31" spans="2:8">
      <c r="B31" s="131" t="str">
        <f t="shared" si="0"/>
        <v>VIP L4 su edge router</v>
      </c>
      <c r="C31" s="156" t="str">
        <f t="shared" si="1"/>
        <v>019</v>
      </c>
      <c r="D31" s="158" t="s">
        <v>6193</v>
      </c>
      <c r="E31" s="137"/>
      <c r="F31" s="137"/>
      <c r="G31" s="137"/>
      <c r="H31" s="131"/>
    </row>
    <row r="32" spans="2:8">
      <c r="B32" s="131" t="str">
        <f t="shared" si="0"/>
        <v>VIP L4 su edge router</v>
      </c>
      <c r="C32" s="156" t="str">
        <f t="shared" si="1"/>
        <v>019</v>
      </c>
      <c r="D32" s="158" t="s">
        <v>6194</v>
      </c>
      <c r="E32" s="137"/>
      <c r="F32" s="137"/>
      <c r="G32" s="137"/>
      <c r="H32" s="131"/>
    </row>
    <row r="33" spans="2:8">
      <c r="B33" s="131" t="str">
        <f t="shared" si="0"/>
        <v>VIP L4 su edge router</v>
      </c>
      <c r="C33" s="156" t="str">
        <f t="shared" si="1"/>
        <v>019</v>
      </c>
      <c r="D33" s="158" t="s">
        <v>6195</v>
      </c>
      <c r="E33" s="137"/>
      <c r="F33" s="137"/>
      <c r="G33" s="137"/>
      <c r="H33" s="131"/>
    </row>
    <row r="34" spans="2:8">
      <c r="B34" s="131" t="str">
        <f t="shared" si="0"/>
        <v>VIP L4 su edge router</v>
      </c>
      <c r="C34" s="156" t="str">
        <f t="shared" si="1"/>
        <v>019</v>
      </c>
      <c r="D34" s="158" t="s">
        <v>6196</v>
      </c>
      <c r="E34" s="137"/>
      <c r="F34" s="137"/>
      <c r="G34" s="137"/>
      <c r="H34" s="131"/>
    </row>
    <row r="35" spans="2:8">
      <c r="B35" s="131" t="str">
        <f t="shared" si="0"/>
        <v>VIP L4 su edge router</v>
      </c>
      <c r="C35" s="156" t="str">
        <f t="shared" si="1"/>
        <v>019</v>
      </c>
      <c r="D35" s="158" t="s">
        <v>6197</v>
      </c>
      <c r="E35" s="137"/>
      <c r="F35" s="137"/>
      <c r="G35" s="137"/>
      <c r="H35" s="131"/>
    </row>
    <row r="36" spans="2:8">
      <c r="B36" s="131" t="str">
        <f t="shared" si="0"/>
        <v>VIP L4 su edge router</v>
      </c>
      <c r="C36" s="156" t="str">
        <f t="shared" si="1"/>
        <v>019</v>
      </c>
      <c r="D36" s="158" t="s">
        <v>6198</v>
      </c>
      <c r="E36" s="137"/>
      <c r="F36" s="137"/>
      <c r="G36" s="137"/>
      <c r="H36" s="131"/>
    </row>
    <row r="37" spans="2:8">
      <c r="B37" s="131" t="str">
        <f t="shared" si="0"/>
        <v>VIP L4 su edge router</v>
      </c>
      <c r="C37" s="156" t="str">
        <f t="shared" si="1"/>
        <v>019</v>
      </c>
      <c r="D37" s="158" t="s">
        <v>6199</v>
      </c>
      <c r="E37" s="137"/>
      <c r="F37" s="137"/>
      <c r="G37" s="137"/>
      <c r="H37" s="131"/>
    </row>
    <row r="38" spans="2:8">
      <c r="B38" s="131" t="str">
        <f t="shared" si="0"/>
        <v>VIP L4 su edge router</v>
      </c>
      <c r="C38" s="156" t="str">
        <f t="shared" si="1"/>
        <v>019</v>
      </c>
      <c r="D38" s="158" t="s">
        <v>6200</v>
      </c>
      <c r="E38" s="137"/>
      <c r="F38" s="137"/>
      <c r="G38" s="137"/>
      <c r="H38" s="131"/>
    </row>
    <row r="39" spans="2:8">
      <c r="B39" s="131" t="str">
        <f t="shared" si="0"/>
        <v>VIP L4 su edge router</v>
      </c>
      <c r="C39" s="156" t="str">
        <f t="shared" si="1"/>
        <v>019</v>
      </c>
      <c r="D39" s="158" t="s">
        <v>6201</v>
      </c>
      <c r="E39" s="137"/>
      <c r="F39" s="137"/>
      <c r="G39" s="137"/>
      <c r="H39" s="131"/>
    </row>
    <row r="40" spans="2:8">
      <c r="B40" s="131" t="str">
        <f t="shared" si="0"/>
        <v>VIP L4 su edge router</v>
      </c>
      <c r="C40" s="156" t="str">
        <f t="shared" si="1"/>
        <v>019</v>
      </c>
      <c r="D40" s="158" t="s">
        <v>6202</v>
      </c>
      <c r="E40" s="137"/>
      <c r="F40" s="137"/>
      <c r="G40" s="137"/>
      <c r="H40" s="131"/>
    </row>
    <row r="41" spans="2:8">
      <c r="B41" s="131" t="str">
        <f t="shared" si="0"/>
        <v>VIP L4 su edge router</v>
      </c>
      <c r="C41" s="156" t="str">
        <f t="shared" si="1"/>
        <v>019</v>
      </c>
      <c r="D41" s="158" t="s">
        <v>6203</v>
      </c>
      <c r="E41" s="137"/>
      <c r="F41" s="137"/>
      <c r="G41" s="137"/>
      <c r="H41" s="131"/>
    </row>
    <row r="42" spans="2:8">
      <c r="B42" s="131" t="str">
        <f t="shared" si="0"/>
        <v>VIP L4 su edge router</v>
      </c>
      <c r="C42" s="156" t="str">
        <f t="shared" si="1"/>
        <v>019</v>
      </c>
      <c r="D42" s="158" t="s">
        <v>6204</v>
      </c>
      <c r="E42" s="137"/>
      <c r="F42" s="137"/>
      <c r="G42" s="137"/>
      <c r="H42" s="131"/>
    </row>
    <row r="43" spans="2:8">
      <c r="B43" s="131" t="str">
        <f t="shared" si="0"/>
        <v>VIP L4 su edge router</v>
      </c>
      <c r="C43" s="156" t="str">
        <f t="shared" si="1"/>
        <v>019</v>
      </c>
      <c r="D43" s="158" t="s">
        <v>6205</v>
      </c>
      <c r="E43" s="137"/>
      <c r="F43" s="137"/>
      <c r="G43" s="137"/>
      <c r="H43" s="131"/>
    </row>
    <row r="44" spans="2:8">
      <c r="B44" s="131" t="str">
        <f t="shared" si="0"/>
        <v>VIP L4 su edge router</v>
      </c>
      <c r="C44" s="156" t="str">
        <f t="shared" si="1"/>
        <v>019</v>
      </c>
      <c r="D44" s="158" t="s">
        <v>6206</v>
      </c>
      <c r="E44" s="137"/>
      <c r="F44" s="137"/>
      <c r="G44" s="137"/>
      <c r="H44" s="131"/>
    </row>
    <row r="45" spans="2:8">
      <c r="B45" s="131" t="str">
        <f t="shared" si="0"/>
        <v>VIP L4 su edge router</v>
      </c>
      <c r="C45" s="156" t="str">
        <f t="shared" si="1"/>
        <v>019</v>
      </c>
      <c r="D45" s="158" t="s">
        <v>6207</v>
      </c>
      <c r="E45" s="137"/>
      <c r="F45" s="137"/>
      <c r="G45" s="137"/>
      <c r="H45" s="131"/>
    </row>
    <row r="46" spans="2:8">
      <c r="B46" s="131" t="str">
        <f t="shared" si="0"/>
        <v>VIP L4 su edge router</v>
      </c>
      <c r="C46" s="156" t="str">
        <f t="shared" si="1"/>
        <v>019</v>
      </c>
      <c r="D46" s="158" t="s">
        <v>6208</v>
      </c>
      <c r="E46" s="137"/>
      <c r="F46" s="137"/>
      <c r="G46" s="137"/>
      <c r="H46" s="131"/>
    </row>
    <row r="47" spans="2:8">
      <c r="B47" s="131" t="str">
        <f t="shared" si="0"/>
        <v>VIP L4 su edge router</v>
      </c>
      <c r="C47" s="156" t="str">
        <f t="shared" si="1"/>
        <v>019</v>
      </c>
      <c r="D47" s="158" t="s">
        <v>6209</v>
      </c>
      <c r="E47" s="137"/>
      <c r="F47" s="137"/>
      <c r="G47" s="137"/>
      <c r="H47" s="131"/>
    </row>
    <row r="48" spans="2:8">
      <c r="B48" s="131" t="str">
        <f t="shared" si="0"/>
        <v>VIP L4 su edge router</v>
      </c>
      <c r="C48" s="156" t="str">
        <f t="shared" si="1"/>
        <v>019</v>
      </c>
      <c r="D48" s="158" t="s">
        <v>6210</v>
      </c>
      <c r="E48" s="137"/>
      <c r="F48" s="137"/>
      <c r="G48" s="137"/>
      <c r="H48" s="131"/>
    </row>
    <row r="49" spans="2:8">
      <c r="B49" s="131" t="str">
        <f t="shared" si="0"/>
        <v>VIP L4 su edge router</v>
      </c>
      <c r="C49" s="156" t="str">
        <f t="shared" si="1"/>
        <v>019</v>
      </c>
      <c r="D49" s="158" t="s">
        <v>6211</v>
      </c>
      <c r="E49" s="137"/>
      <c r="F49" s="137"/>
      <c r="G49" s="137"/>
      <c r="H49" s="131"/>
    </row>
    <row r="50" spans="2:8">
      <c r="B50" s="131" t="str">
        <f t="shared" si="0"/>
        <v>VIP L4 su edge router</v>
      </c>
      <c r="C50" s="156" t="str">
        <f t="shared" si="1"/>
        <v>019</v>
      </c>
      <c r="D50" s="158" t="s">
        <v>6212</v>
      </c>
      <c r="E50" s="137"/>
      <c r="F50" s="137"/>
      <c r="G50" s="137"/>
      <c r="H50" s="131"/>
    </row>
    <row r="51" spans="2:8">
      <c r="B51" s="131" t="str">
        <f t="shared" si="0"/>
        <v>VIP L4 su edge router</v>
      </c>
      <c r="C51" s="156" t="str">
        <f t="shared" si="1"/>
        <v>019</v>
      </c>
      <c r="D51" s="158" t="s">
        <v>6213</v>
      </c>
      <c r="E51" s="137"/>
      <c r="F51" s="137"/>
      <c r="G51" s="137"/>
      <c r="H51" s="131"/>
    </row>
    <row r="52" spans="2:8">
      <c r="B52" s="131" t="str">
        <f t="shared" si="0"/>
        <v>VIP L4 su edge router</v>
      </c>
      <c r="C52" s="156" t="str">
        <f t="shared" si="1"/>
        <v>019</v>
      </c>
      <c r="D52" s="158" t="s">
        <v>6214</v>
      </c>
      <c r="E52" s="137"/>
      <c r="F52" s="137"/>
      <c r="G52" s="137"/>
      <c r="H52" s="131"/>
    </row>
    <row r="53" spans="2:8">
      <c r="B53" s="131" t="str">
        <f t="shared" si="0"/>
        <v>VIP L4 su edge router</v>
      </c>
      <c r="C53" s="156" t="str">
        <f t="shared" si="1"/>
        <v>019</v>
      </c>
      <c r="D53" s="158" t="s">
        <v>6215</v>
      </c>
      <c r="E53" s="137"/>
      <c r="F53" s="137"/>
      <c r="G53" s="137"/>
      <c r="H53" s="131"/>
    </row>
    <row r="54" spans="2:8">
      <c r="B54" s="131" t="str">
        <f t="shared" si="0"/>
        <v>VIP L4 su edge router</v>
      </c>
      <c r="C54" s="156" t="str">
        <f t="shared" si="1"/>
        <v>019</v>
      </c>
      <c r="D54" s="158" t="s">
        <v>6216</v>
      </c>
      <c r="E54" s="137"/>
      <c r="F54" s="137"/>
      <c r="G54" s="137"/>
      <c r="H54" s="131"/>
    </row>
    <row r="55" spans="2:8">
      <c r="B55" s="131" t="str">
        <f t="shared" si="0"/>
        <v>VIP L4 su edge router</v>
      </c>
      <c r="C55" s="156" t="str">
        <f t="shared" si="1"/>
        <v>019</v>
      </c>
      <c r="D55" s="158" t="s">
        <v>6217</v>
      </c>
      <c r="E55" s="137"/>
      <c r="F55" s="137"/>
      <c r="G55" s="137"/>
      <c r="H55" s="131"/>
    </row>
    <row r="56" spans="2:8">
      <c r="B56" s="131" t="str">
        <f t="shared" si="0"/>
        <v>VIP L4 su edge router</v>
      </c>
      <c r="C56" s="156" t="str">
        <f t="shared" si="1"/>
        <v>019</v>
      </c>
      <c r="D56" s="158" t="s">
        <v>6218</v>
      </c>
      <c r="E56" s="137"/>
      <c r="F56" s="137"/>
      <c r="G56" s="137"/>
      <c r="H56" s="131"/>
    </row>
    <row r="57" spans="2:8">
      <c r="B57" s="131" t="str">
        <f t="shared" si="0"/>
        <v>VIP L4 su edge router</v>
      </c>
      <c r="C57" s="156" t="str">
        <f t="shared" si="1"/>
        <v>019</v>
      </c>
      <c r="D57" s="158" t="s">
        <v>6219</v>
      </c>
      <c r="E57" s="137"/>
      <c r="F57" s="137"/>
      <c r="G57" s="137"/>
      <c r="H57" s="131"/>
    </row>
    <row r="58" spans="2:8">
      <c r="B58" s="131" t="str">
        <f t="shared" si="0"/>
        <v>VIP L4 su edge router</v>
      </c>
      <c r="C58" s="156" t="str">
        <f t="shared" si="1"/>
        <v>019</v>
      </c>
      <c r="D58" s="158" t="s">
        <v>6220</v>
      </c>
      <c r="E58" s="137"/>
      <c r="F58" s="137"/>
      <c r="G58" s="137"/>
      <c r="H58" s="131"/>
    </row>
    <row r="59" spans="2:8">
      <c r="B59" s="131" t="str">
        <f t="shared" si="0"/>
        <v>VIP L4 su edge router</v>
      </c>
      <c r="C59" s="156" t="str">
        <f t="shared" si="1"/>
        <v>019</v>
      </c>
      <c r="D59" s="158" t="s">
        <v>6221</v>
      </c>
      <c r="E59" s="137"/>
      <c r="F59" s="137"/>
      <c r="G59" s="137"/>
      <c r="H59" s="131"/>
    </row>
    <row r="60" spans="2:8">
      <c r="B60" s="131" t="str">
        <f t="shared" si="0"/>
        <v>VIP L4 su edge router</v>
      </c>
      <c r="C60" s="156" t="str">
        <f t="shared" si="1"/>
        <v>019</v>
      </c>
      <c r="D60" s="158" t="s">
        <v>6222</v>
      </c>
      <c r="E60" s="137"/>
      <c r="F60" s="137"/>
      <c r="G60" s="137"/>
      <c r="H60" s="131"/>
    </row>
    <row r="61" spans="2:8">
      <c r="B61" s="131" t="str">
        <f t="shared" si="0"/>
        <v>VIP L4 su edge router</v>
      </c>
      <c r="C61" s="156" t="str">
        <f t="shared" si="1"/>
        <v>019</v>
      </c>
      <c r="D61" s="158" t="s">
        <v>6223</v>
      </c>
      <c r="E61" s="137"/>
      <c r="F61" s="137"/>
      <c r="G61" s="137"/>
      <c r="H61" s="131"/>
    </row>
    <row r="62" spans="2:8">
      <c r="B62" s="131" t="str">
        <f t="shared" si="0"/>
        <v>VIP L4 su edge router</v>
      </c>
      <c r="C62" s="156" t="str">
        <f t="shared" si="1"/>
        <v>019</v>
      </c>
      <c r="D62" s="158" t="s">
        <v>6224</v>
      </c>
      <c r="E62" s="137"/>
      <c r="F62" s="137"/>
      <c r="G62" s="137"/>
      <c r="H62" s="131"/>
    </row>
    <row r="63" spans="2:8">
      <c r="B63" s="131" t="str">
        <f t="shared" si="0"/>
        <v>VIP L4 su edge router</v>
      </c>
      <c r="C63" s="156" t="str">
        <f t="shared" si="1"/>
        <v>019</v>
      </c>
      <c r="D63" s="158" t="s">
        <v>6225</v>
      </c>
      <c r="E63" s="137"/>
      <c r="F63" s="137"/>
      <c r="G63" s="137"/>
      <c r="H63" s="131"/>
    </row>
    <row r="64" spans="2:8">
      <c r="B64" s="131" t="str">
        <f t="shared" si="0"/>
        <v>VIP L4 su edge router</v>
      </c>
      <c r="C64" s="156" t="str">
        <f t="shared" si="1"/>
        <v>019</v>
      </c>
      <c r="D64" s="158" t="s">
        <v>6226</v>
      </c>
      <c r="E64" s="137"/>
      <c r="F64" s="137"/>
      <c r="G64" s="137"/>
      <c r="H64" s="131"/>
    </row>
    <row r="65" spans="2:8">
      <c r="B65" s="131" t="str">
        <f t="shared" si="0"/>
        <v>VIP L4 su edge router</v>
      </c>
      <c r="C65" s="156" t="str">
        <f t="shared" si="1"/>
        <v>019</v>
      </c>
      <c r="D65" s="158" t="s">
        <v>6227</v>
      </c>
      <c r="E65" s="137"/>
      <c r="F65" s="137"/>
      <c r="G65" s="137"/>
      <c r="H65" s="131"/>
    </row>
    <row r="66" spans="2:8">
      <c r="B66" s="131" t="str">
        <f t="shared" si="0"/>
        <v>VIP L4 su edge router</v>
      </c>
      <c r="C66" s="156" t="str">
        <f t="shared" si="1"/>
        <v>019</v>
      </c>
      <c r="D66" s="158" t="s">
        <v>6228</v>
      </c>
      <c r="E66" s="137"/>
      <c r="F66" s="137"/>
      <c r="G66" s="137"/>
      <c r="H66" s="131"/>
    </row>
    <row r="67" spans="2:8">
      <c r="B67" s="131" t="str">
        <f t="shared" si="0"/>
        <v>VIP L4 su edge router</v>
      </c>
      <c r="C67" s="156" t="str">
        <f t="shared" si="1"/>
        <v>019</v>
      </c>
      <c r="D67" s="158" t="s">
        <v>6229</v>
      </c>
      <c r="E67" s="137"/>
      <c r="F67" s="137"/>
      <c r="G67" s="137"/>
      <c r="H67" s="131"/>
    </row>
    <row r="68" spans="2:8">
      <c r="B68" s="131" t="str">
        <f t="shared" si="0"/>
        <v>VIP L4 su edge router</v>
      </c>
      <c r="C68" s="156" t="str">
        <f t="shared" si="1"/>
        <v>019</v>
      </c>
      <c r="D68" s="158" t="s">
        <v>6230</v>
      </c>
      <c r="E68" s="137"/>
      <c r="F68" s="137"/>
      <c r="G68" s="137"/>
      <c r="H68" s="131"/>
    </row>
    <row r="69" spans="2:8">
      <c r="B69" s="131" t="str">
        <f t="shared" si="0"/>
        <v>VIP L4 su edge router</v>
      </c>
      <c r="C69" s="156" t="str">
        <f t="shared" si="1"/>
        <v>019</v>
      </c>
      <c r="D69" s="158" t="s">
        <v>6231</v>
      </c>
      <c r="E69" s="137"/>
      <c r="F69" s="137"/>
      <c r="G69" s="137"/>
      <c r="H69" s="131"/>
    </row>
    <row r="70" spans="2:8">
      <c r="B70" s="131" t="str">
        <f t="shared" ref="B70:B133" si="2">$E$2</f>
        <v>VIP L4 su edge router</v>
      </c>
      <c r="C70" s="156" t="str">
        <f t="shared" ref="C70:C133" si="3">$E$1</f>
        <v>019</v>
      </c>
      <c r="D70" s="158" t="s">
        <v>6232</v>
      </c>
      <c r="E70" s="137"/>
      <c r="F70" s="137"/>
      <c r="G70" s="137"/>
      <c r="H70" s="131"/>
    </row>
    <row r="71" spans="2:8">
      <c r="B71" s="131" t="str">
        <f t="shared" si="2"/>
        <v>VIP L4 su edge router</v>
      </c>
      <c r="C71" s="156" t="str">
        <f t="shared" si="3"/>
        <v>019</v>
      </c>
      <c r="D71" s="158" t="s">
        <v>6233</v>
      </c>
      <c r="E71" s="137"/>
      <c r="F71" s="137"/>
      <c r="G71" s="137"/>
      <c r="H71" s="131"/>
    </row>
    <row r="72" spans="2:8">
      <c r="B72" s="131" t="str">
        <f t="shared" si="2"/>
        <v>VIP L4 su edge router</v>
      </c>
      <c r="C72" s="156" t="str">
        <f t="shared" si="3"/>
        <v>019</v>
      </c>
      <c r="D72" s="158" t="s">
        <v>6234</v>
      </c>
      <c r="E72" s="137"/>
      <c r="F72" s="137"/>
      <c r="G72" s="137"/>
      <c r="H72" s="131"/>
    </row>
    <row r="73" spans="2:8">
      <c r="B73" s="131" t="str">
        <f t="shared" si="2"/>
        <v>VIP L4 su edge router</v>
      </c>
      <c r="C73" s="156" t="str">
        <f t="shared" si="3"/>
        <v>019</v>
      </c>
      <c r="D73" s="158" t="s">
        <v>6235</v>
      </c>
      <c r="E73" s="137"/>
      <c r="F73" s="137"/>
      <c r="G73" s="137"/>
      <c r="H73" s="131"/>
    </row>
    <row r="74" spans="2:8">
      <c r="B74" s="131" t="str">
        <f t="shared" si="2"/>
        <v>VIP L4 su edge router</v>
      </c>
      <c r="C74" s="156" t="str">
        <f t="shared" si="3"/>
        <v>019</v>
      </c>
      <c r="D74" s="158" t="s">
        <v>6236</v>
      </c>
      <c r="E74" s="137"/>
      <c r="F74" s="137"/>
      <c r="G74" s="137"/>
      <c r="H74" s="131"/>
    </row>
    <row r="75" spans="2:8">
      <c r="B75" s="131" t="str">
        <f t="shared" si="2"/>
        <v>VIP L4 su edge router</v>
      </c>
      <c r="C75" s="156" t="str">
        <f t="shared" si="3"/>
        <v>019</v>
      </c>
      <c r="D75" s="158" t="s">
        <v>6237</v>
      </c>
      <c r="E75" s="137"/>
      <c r="F75" s="137"/>
      <c r="G75" s="137"/>
      <c r="H75" s="131"/>
    </row>
    <row r="76" spans="2:8">
      <c r="B76" s="131" t="str">
        <f t="shared" si="2"/>
        <v>VIP L4 su edge router</v>
      </c>
      <c r="C76" s="156" t="str">
        <f t="shared" si="3"/>
        <v>019</v>
      </c>
      <c r="D76" s="158" t="s">
        <v>6238</v>
      </c>
      <c r="E76" s="137"/>
      <c r="F76" s="137"/>
      <c r="G76" s="137"/>
      <c r="H76" s="131"/>
    </row>
    <row r="77" spans="2:8">
      <c r="B77" s="131" t="str">
        <f t="shared" si="2"/>
        <v>VIP L4 su edge router</v>
      </c>
      <c r="C77" s="156" t="str">
        <f t="shared" si="3"/>
        <v>019</v>
      </c>
      <c r="D77" s="158" t="s">
        <v>6239</v>
      </c>
      <c r="E77" s="137"/>
      <c r="F77" s="137"/>
      <c r="G77" s="137"/>
      <c r="H77" s="131"/>
    </row>
    <row r="78" spans="2:8">
      <c r="B78" s="131" t="str">
        <f t="shared" si="2"/>
        <v>VIP L4 su edge router</v>
      </c>
      <c r="C78" s="156" t="str">
        <f t="shared" si="3"/>
        <v>019</v>
      </c>
      <c r="D78" s="158" t="s">
        <v>6240</v>
      </c>
      <c r="E78" s="137"/>
      <c r="F78" s="137"/>
      <c r="G78" s="137"/>
      <c r="H78" s="131"/>
    </row>
    <row r="79" spans="2:8">
      <c r="B79" s="131" t="str">
        <f t="shared" si="2"/>
        <v>VIP L4 su edge router</v>
      </c>
      <c r="C79" s="156" t="str">
        <f t="shared" si="3"/>
        <v>019</v>
      </c>
      <c r="D79" s="158" t="s">
        <v>6241</v>
      </c>
      <c r="E79" s="137"/>
      <c r="F79" s="137"/>
      <c r="G79" s="137"/>
      <c r="H79" s="131"/>
    </row>
    <row r="80" spans="2:8">
      <c r="B80" s="131" t="str">
        <f t="shared" si="2"/>
        <v>VIP L4 su edge router</v>
      </c>
      <c r="C80" s="156" t="str">
        <f t="shared" si="3"/>
        <v>019</v>
      </c>
      <c r="D80" s="158" t="s">
        <v>6242</v>
      </c>
      <c r="E80" s="137"/>
      <c r="F80" s="137"/>
      <c r="G80" s="137"/>
      <c r="H80" s="131"/>
    </row>
    <row r="81" spans="2:8">
      <c r="B81" s="131" t="str">
        <f t="shared" si="2"/>
        <v>VIP L4 su edge router</v>
      </c>
      <c r="C81" s="156" t="str">
        <f t="shared" si="3"/>
        <v>019</v>
      </c>
      <c r="D81" s="158" t="s">
        <v>6243</v>
      </c>
      <c r="E81" s="137"/>
      <c r="F81" s="137"/>
      <c r="G81" s="137"/>
      <c r="H81" s="131"/>
    </row>
    <row r="82" spans="2:8">
      <c r="B82" s="131" t="str">
        <f t="shared" si="2"/>
        <v>VIP L4 su edge router</v>
      </c>
      <c r="C82" s="156" t="str">
        <f t="shared" si="3"/>
        <v>019</v>
      </c>
      <c r="D82" s="158" t="s">
        <v>6244</v>
      </c>
      <c r="E82" s="137"/>
      <c r="F82" s="137"/>
      <c r="G82" s="137"/>
      <c r="H82" s="131"/>
    </row>
    <row r="83" spans="2:8">
      <c r="B83" s="131" t="str">
        <f t="shared" si="2"/>
        <v>VIP L4 su edge router</v>
      </c>
      <c r="C83" s="156" t="str">
        <f t="shared" si="3"/>
        <v>019</v>
      </c>
      <c r="D83" s="158" t="s">
        <v>6245</v>
      </c>
      <c r="E83" s="137"/>
      <c r="F83" s="137"/>
      <c r="G83" s="137"/>
      <c r="H83" s="131"/>
    </row>
    <row r="84" spans="2:8">
      <c r="B84" s="131" t="str">
        <f t="shared" si="2"/>
        <v>VIP L4 su edge router</v>
      </c>
      <c r="C84" s="156" t="str">
        <f t="shared" si="3"/>
        <v>019</v>
      </c>
      <c r="D84" s="158" t="s">
        <v>6246</v>
      </c>
      <c r="E84" s="137"/>
      <c r="F84" s="137"/>
      <c r="G84" s="137"/>
      <c r="H84" s="131"/>
    </row>
    <row r="85" spans="2:8">
      <c r="B85" s="131" t="str">
        <f t="shared" si="2"/>
        <v>VIP L4 su edge router</v>
      </c>
      <c r="C85" s="156" t="str">
        <f t="shared" si="3"/>
        <v>019</v>
      </c>
      <c r="D85" s="158" t="s">
        <v>6247</v>
      </c>
      <c r="E85" s="137"/>
      <c r="F85" s="137"/>
      <c r="G85" s="137"/>
      <c r="H85" s="131"/>
    </row>
    <row r="86" spans="2:8">
      <c r="B86" s="131" t="str">
        <f t="shared" si="2"/>
        <v>VIP L4 su edge router</v>
      </c>
      <c r="C86" s="156" t="str">
        <f t="shared" si="3"/>
        <v>019</v>
      </c>
      <c r="D86" s="158" t="s">
        <v>6248</v>
      </c>
      <c r="E86" s="137"/>
      <c r="F86" s="137"/>
      <c r="G86" s="137"/>
      <c r="H86" s="131"/>
    </row>
    <row r="87" spans="2:8">
      <c r="B87" s="131" t="str">
        <f t="shared" si="2"/>
        <v>VIP L4 su edge router</v>
      </c>
      <c r="C87" s="156" t="str">
        <f t="shared" si="3"/>
        <v>019</v>
      </c>
      <c r="D87" s="158" t="s">
        <v>6249</v>
      </c>
      <c r="E87" s="137"/>
      <c r="F87" s="137"/>
      <c r="G87" s="137"/>
      <c r="H87" s="131"/>
    </row>
    <row r="88" spans="2:8">
      <c r="B88" s="131" t="str">
        <f t="shared" si="2"/>
        <v>VIP L4 su edge router</v>
      </c>
      <c r="C88" s="156" t="str">
        <f t="shared" si="3"/>
        <v>019</v>
      </c>
      <c r="D88" s="158" t="s">
        <v>6250</v>
      </c>
      <c r="E88" s="137"/>
      <c r="F88" s="137"/>
      <c r="G88" s="137"/>
      <c r="H88" s="131"/>
    </row>
    <row r="89" spans="2:8">
      <c r="B89" s="131" t="str">
        <f t="shared" si="2"/>
        <v>VIP L4 su edge router</v>
      </c>
      <c r="C89" s="156" t="str">
        <f t="shared" si="3"/>
        <v>019</v>
      </c>
      <c r="D89" s="158" t="s">
        <v>6251</v>
      </c>
      <c r="E89" s="137"/>
      <c r="F89" s="137"/>
      <c r="G89" s="137"/>
      <c r="H89" s="131"/>
    </row>
    <row r="90" spans="2:8">
      <c r="B90" s="131" t="str">
        <f t="shared" si="2"/>
        <v>VIP L4 su edge router</v>
      </c>
      <c r="C90" s="156" t="str">
        <f t="shared" si="3"/>
        <v>019</v>
      </c>
      <c r="D90" s="158" t="s">
        <v>6252</v>
      </c>
      <c r="E90" s="137"/>
      <c r="F90" s="137"/>
      <c r="G90" s="137"/>
      <c r="H90" s="131"/>
    </row>
    <row r="91" spans="2:8">
      <c r="B91" s="131" t="str">
        <f t="shared" si="2"/>
        <v>VIP L4 su edge router</v>
      </c>
      <c r="C91" s="156" t="str">
        <f t="shared" si="3"/>
        <v>019</v>
      </c>
      <c r="D91" s="158" t="s">
        <v>6253</v>
      </c>
      <c r="E91" s="137"/>
      <c r="F91" s="137"/>
      <c r="G91" s="137"/>
      <c r="H91" s="131"/>
    </row>
    <row r="92" spans="2:8">
      <c r="B92" s="131" t="str">
        <f t="shared" si="2"/>
        <v>VIP L4 su edge router</v>
      </c>
      <c r="C92" s="156" t="str">
        <f t="shared" si="3"/>
        <v>019</v>
      </c>
      <c r="D92" s="158" t="s">
        <v>6254</v>
      </c>
      <c r="E92" s="137"/>
      <c r="F92" s="137"/>
      <c r="G92" s="137"/>
      <c r="H92" s="131"/>
    </row>
    <row r="93" spans="2:8">
      <c r="B93" s="131" t="str">
        <f t="shared" si="2"/>
        <v>VIP L4 su edge router</v>
      </c>
      <c r="C93" s="156" t="str">
        <f t="shared" si="3"/>
        <v>019</v>
      </c>
      <c r="D93" s="158" t="s">
        <v>6255</v>
      </c>
      <c r="E93" s="137"/>
      <c r="F93" s="137"/>
      <c r="G93" s="137"/>
      <c r="H93" s="131"/>
    </row>
    <row r="94" spans="2:8">
      <c r="B94" s="131" t="str">
        <f t="shared" si="2"/>
        <v>VIP L4 su edge router</v>
      </c>
      <c r="C94" s="156" t="str">
        <f t="shared" si="3"/>
        <v>019</v>
      </c>
      <c r="D94" s="158" t="s">
        <v>6256</v>
      </c>
      <c r="E94" s="137"/>
      <c r="F94" s="137"/>
      <c r="G94" s="137"/>
      <c r="H94" s="131"/>
    </row>
    <row r="95" spans="2:8">
      <c r="B95" s="131" t="str">
        <f t="shared" si="2"/>
        <v>VIP L4 su edge router</v>
      </c>
      <c r="C95" s="156" t="str">
        <f t="shared" si="3"/>
        <v>019</v>
      </c>
      <c r="D95" s="158" t="s">
        <v>6257</v>
      </c>
      <c r="E95" s="137"/>
      <c r="F95" s="137"/>
      <c r="G95" s="137"/>
      <c r="H95" s="131"/>
    </row>
    <row r="96" spans="2:8">
      <c r="B96" s="131" t="str">
        <f t="shared" si="2"/>
        <v>VIP L4 su edge router</v>
      </c>
      <c r="C96" s="156" t="str">
        <f t="shared" si="3"/>
        <v>019</v>
      </c>
      <c r="D96" s="158" t="s">
        <v>6258</v>
      </c>
      <c r="E96" s="137"/>
      <c r="F96" s="137"/>
      <c r="G96" s="137"/>
      <c r="H96" s="131"/>
    </row>
    <row r="97" spans="2:8">
      <c r="B97" s="131" t="str">
        <f t="shared" si="2"/>
        <v>VIP L4 su edge router</v>
      </c>
      <c r="C97" s="156" t="str">
        <f t="shared" si="3"/>
        <v>019</v>
      </c>
      <c r="D97" s="158" t="s">
        <v>6259</v>
      </c>
      <c r="E97" s="137"/>
      <c r="F97" s="137"/>
      <c r="G97" s="137"/>
      <c r="H97" s="131"/>
    </row>
    <row r="98" spans="2:8">
      <c r="B98" s="131" t="str">
        <f t="shared" si="2"/>
        <v>VIP L4 su edge router</v>
      </c>
      <c r="C98" s="156" t="str">
        <f t="shared" si="3"/>
        <v>019</v>
      </c>
      <c r="D98" s="158" t="s">
        <v>6260</v>
      </c>
      <c r="E98" s="137"/>
      <c r="F98" s="137"/>
      <c r="G98" s="137"/>
      <c r="H98" s="131"/>
    </row>
    <row r="99" spans="2:8">
      <c r="B99" s="131" t="str">
        <f t="shared" si="2"/>
        <v>VIP L4 su edge router</v>
      </c>
      <c r="C99" s="156" t="str">
        <f t="shared" si="3"/>
        <v>019</v>
      </c>
      <c r="D99" s="158" t="s">
        <v>6261</v>
      </c>
      <c r="E99" s="137"/>
      <c r="F99" s="137"/>
      <c r="G99" s="137"/>
      <c r="H99" s="131"/>
    </row>
    <row r="100" spans="2:8">
      <c r="B100" s="131" t="str">
        <f t="shared" si="2"/>
        <v>VIP L4 su edge router</v>
      </c>
      <c r="C100" s="156" t="str">
        <f t="shared" si="3"/>
        <v>019</v>
      </c>
      <c r="D100" s="158" t="s">
        <v>6262</v>
      </c>
      <c r="E100" s="137"/>
      <c r="F100" s="137"/>
      <c r="G100" s="137"/>
      <c r="H100" s="131"/>
    </row>
    <row r="101" spans="2:8">
      <c r="B101" s="131" t="str">
        <f t="shared" si="2"/>
        <v>VIP L4 su edge router</v>
      </c>
      <c r="C101" s="156" t="str">
        <f t="shared" si="3"/>
        <v>019</v>
      </c>
      <c r="D101" s="158" t="s">
        <v>6263</v>
      </c>
      <c r="E101" s="137"/>
      <c r="F101" s="137"/>
      <c r="G101" s="137"/>
      <c r="H101" s="131"/>
    </row>
    <row r="102" spans="2:8">
      <c r="B102" s="131" t="str">
        <f t="shared" si="2"/>
        <v>VIP L4 su edge router</v>
      </c>
      <c r="C102" s="156" t="str">
        <f t="shared" si="3"/>
        <v>019</v>
      </c>
      <c r="D102" s="158" t="s">
        <v>6264</v>
      </c>
      <c r="E102" s="137"/>
      <c r="F102" s="137"/>
      <c r="G102" s="137"/>
      <c r="H102" s="131"/>
    </row>
    <row r="103" spans="2:8">
      <c r="B103" s="131" t="str">
        <f t="shared" si="2"/>
        <v>VIP L4 su edge router</v>
      </c>
      <c r="C103" s="156" t="str">
        <f t="shared" si="3"/>
        <v>019</v>
      </c>
      <c r="D103" s="158" t="s">
        <v>6265</v>
      </c>
      <c r="E103" s="137"/>
      <c r="F103" s="137"/>
      <c r="G103" s="137"/>
      <c r="H103" s="131"/>
    </row>
    <row r="104" spans="2:8">
      <c r="B104" s="131" t="str">
        <f t="shared" si="2"/>
        <v>VIP L4 su edge router</v>
      </c>
      <c r="C104" s="156" t="str">
        <f t="shared" si="3"/>
        <v>019</v>
      </c>
      <c r="D104" s="158" t="s">
        <v>6266</v>
      </c>
      <c r="E104" s="137"/>
      <c r="F104" s="137"/>
      <c r="G104" s="137"/>
      <c r="H104" s="131"/>
    </row>
    <row r="105" spans="2:8">
      <c r="B105" s="131" t="str">
        <f t="shared" si="2"/>
        <v>VIP L4 su edge router</v>
      </c>
      <c r="C105" s="156" t="str">
        <f t="shared" si="3"/>
        <v>019</v>
      </c>
      <c r="D105" s="158" t="s">
        <v>6267</v>
      </c>
      <c r="E105" s="137"/>
      <c r="F105" s="137"/>
      <c r="G105" s="137"/>
      <c r="H105" s="131"/>
    </row>
    <row r="106" spans="2:8">
      <c r="B106" s="131" t="str">
        <f t="shared" si="2"/>
        <v>VIP L4 su edge router</v>
      </c>
      <c r="C106" s="156" t="str">
        <f t="shared" si="3"/>
        <v>019</v>
      </c>
      <c r="D106" s="158" t="s">
        <v>6268</v>
      </c>
      <c r="E106" s="137"/>
      <c r="F106" s="137"/>
      <c r="G106" s="137"/>
      <c r="H106" s="131"/>
    </row>
    <row r="107" spans="2:8">
      <c r="B107" s="131" t="str">
        <f t="shared" si="2"/>
        <v>VIP L4 su edge router</v>
      </c>
      <c r="C107" s="156" t="str">
        <f t="shared" si="3"/>
        <v>019</v>
      </c>
      <c r="D107" s="158" t="s">
        <v>6269</v>
      </c>
      <c r="E107" s="137"/>
      <c r="F107" s="137"/>
      <c r="G107" s="137"/>
      <c r="H107" s="131"/>
    </row>
    <row r="108" spans="2:8">
      <c r="B108" s="131" t="str">
        <f t="shared" si="2"/>
        <v>VIP L4 su edge router</v>
      </c>
      <c r="C108" s="156" t="str">
        <f t="shared" si="3"/>
        <v>019</v>
      </c>
      <c r="D108" s="158" t="s">
        <v>6270</v>
      </c>
      <c r="E108" s="137"/>
      <c r="F108" s="137"/>
      <c r="G108" s="137"/>
      <c r="H108" s="131"/>
    </row>
    <row r="109" spans="2:8">
      <c r="B109" s="131" t="str">
        <f t="shared" si="2"/>
        <v>VIP L4 su edge router</v>
      </c>
      <c r="C109" s="156" t="str">
        <f t="shared" si="3"/>
        <v>019</v>
      </c>
      <c r="D109" s="158" t="s">
        <v>6271</v>
      </c>
      <c r="E109" s="137"/>
      <c r="F109" s="137"/>
      <c r="G109" s="137"/>
      <c r="H109" s="131"/>
    </row>
    <row r="110" spans="2:8">
      <c r="B110" s="131" t="str">
        <f t="shared" si="2"/>
        <v>VIP L4 su edge router</v>
      </c>
      <c r="C110" s="156" t="str">
        <f t="shared" si="3"/>
        <v>019</v>
      </c>
      <c r="D110" s="158" t="s">
        <v>6272</v>
      </c>
      <c r="E110" s="137"/>
      <c r="F110" s="137"/>
      <c r="G110" s="137"/>
      <c r="H110" s="131"/>
    </row>
    <row r="111" spans="2:8">
      <c r="B111" s="131" t="str">
        <f t="shared" si="2"/>
        <v>VIP L4 su edge router</v>
      </c>
      <c r="C111" s="156" t="str">
        <f t="shared" si="3"/>
        <v>019</v>
      </c>
      <c r="D111" s="158" t="s">
        <v>6273</v>
      </c>
      <c r="E111" s="137"/>
      <c r="F111" s="137"/>
      <c r="G111" s="137"/>
      <c r="H111" s="131"/>
    </row>
    <row r="112" spans="2:8">
      <c r="B112" s="131" t="str">
        <f t="shared" si="2"/>
        <v>VIP L4 su edge router</v>
      </c>
      <c r="C112" s="156" t="str">
        <f t="shared" si="3"/>
        <v>019</v>
      </c>
      <c r="D112" s="158" t="s">
        <v>6274</v>
      </c>
      <c r="E112" s="137"/>
      <c r="F112" s="137"/>
      <c r="G112" s="137"/>
      <c r="H112" s="131"/>
    </row>
    <row r="113" spans="2:8">
      <c r="B113" s="131" t="str">
        <f t="shared" si="2"/>
        <v>VIP L4 su edge router</v>
      </c>
      <c r="C113" s="156" t="str">
        <f t="shared" si="3"/>
        <v>019</v>
      </c>
      <c r="D113" s="158" t="s">
        <v>6275</v>
      </c>
      <c r="E113" s="137"/>
      <c r="F113" s="137"/>
      <c r="G113" s="137"/>
      <c r="H113" s="131"/>
    </row>
    <row r="114" spans="2:8">
      <c r="B114" s="131" t="str">
        <f t="shared" si="2"/>
        <v>VIP L4 su edge router</v>
      </c>
      <c r="C114" s="156" t="str">
        <f t="shared" si="3"/>
        <v>019</v>
      </c>
      <c r="D114" s="158" t="s">
        <v>6276</v>
      </c>
      <c r="E114" s="137"/>
      <c r="F114" s="137"/>
      <c r="G114" s="137"/>
      <c r="H114" s="131"/>
    </row>
    <row r="115" spans="2:8">
      <c r="B115" s="131" t="str">
        <f t="shared" si="2"/>
        <v>VIP L4 su edge router</v>
      </c>
      <c r="C115" s="156" t="str">
        <f t="shared" si="3"/>
        <v>019</v>
      </c>
      <c r="D115" s="158" t="s">
        <v>6277</v>
      </c>
      <c r="E115" s="137"/>
      <c r="F115" s="137"/>
      <c r="G115" s="137"/>
      <c r="H115" s="131"/>
    </row>
    <row r="116" spans="2:8">
      <c r="B116" s="131" t="str">
        <f t="shared" si="2"/>
        <v>VIP L4 su edge router</v>
      </c>
      <c r="C116" s="156" t="str">
        <f t="shared" si="3"/>
        <v>019</v>
      </c>
      <c r="D116" s="158" t="s">
        <v>6278</v>
      </c>
      <c r="E116" s="137"/>
      <c r="F116" s="137"/>
      <c r="G116" s="137"/>
      <c r="H116" s="131"/>
    </row>
    <row r="117" spans="2:8">
      <c r="B117" s="131" t="str">
        <f t="shared" si="2"/>
        <v>VIP L4 su edge router</v>
      </c>
      <c r="C117" s="156" t="str">
        <f t="shared" si="3"/>
        <v>019</v>
      </c>
      <c r="D117" s="158" t="s">
        <v>6279</v>
      </c>
      <c r="E117" s="137"/>
      <c r="F117" s="137"/>
      <c r="G117" s="137"/>
      <c r="H117" s="131"/>
    </row>
    <row r="118" spans="2:8">
      <c r="B118" s="131" t="str">
        <f t="shared" si="2"/>
        <v>VIP L4 su edge router</v>
      </c>
      <c r="C118" s="156" t="str">
        <f t="shared" si="3"/>
        <v>019</v>
      </c>
      <c r="D118" s="158" t="s">
        <v>6280</v>
      </c>
      <c r="E118" s="137"/>
      <c r="F118" s="137"/>
      <c r="G118" s="137"/>
      <c r="H118" s="131"/>
    </row>
    <row r="119" spans="2:8">
      <c r="B119" s="131" t="str">
        <f t="shared" si="2"/>
        <v>VIP L4 su edge router</v>
      </c>
      <c r="C119" s="156" t="str">
        <f t="shared" si="3"/>
        <v>019</v>
      </c>
      <c r="D119" s="158" t="s">
        <v>6281</v>
      </c>
      <c r="E119" s="137"/>
      <c r="F119" s="137"/>
      <c r="G119" s="137"/>
      <c r="H119" s="131"/>
    </row>
    <row r="120" spans="2:8">
      <c r="B120" s="131" t="str">
        <f t="shared" si="2"/>
        <v>VIP L4 su edge router</v>
      </c>
      <c r="C120" s="156" t="str">
        <f t="shared" si="3"/>
        <v>019</v>
      </c>
      <c r="D120" s="158" t="s">
        <v>6282</v>
      </c>
      <c r="E120" s="137"/>
      <c r="F120" s="137"/>
      <c r="G120" s="137"/>
      <c r="H120" s="131"/>
    </row>
    <row r="121" spans="2:8">
      <c r="B121" s="131" t="str">
        <f t="shared" si="2"/>
        <v>VIP L4 su edge router</v>
      </c>
      <c r="C121" s="156" t="str">
        <f t="shared" si="3"/>
        <v>019</v>
      </c>
      <c r="D121" s="158" t="s">
        <v>6283</v>
      </c>
      <c r="E121" s="137"/>
      <c r="F121" s="137"/>
      <c r="G121" s="137"/>
      <c r="H121" s="131"/>
    </row>
    <row r="122" spans="2:8">
      <c r="B122" s="131" t="str">
        <f t="shared" si="2"/>
        <v>VIP L4 su edge router</v>
      </c>
      <c r="C122" s="156" t="str">
        <f t="shared" si="3"/>
        <v>019</v>
      </c>
      <c r="D122" s="158" t="s">
        <v>6284</v>
      </c>
      <c r="E122" s="137"/>
      <c r="F122" s="137"/>
      <c r="G122" s="137"/>
      <c r="H122" s="131"/>
    </row>
    <row r="123" spans="2:8">
      <c r="B123" s="131" t="str">
        <f t="shared" si="2"/>
        <v>VIP L4 su edge router</v>
      </c>
      <c r="C123" s="156" t="str">
        <f t="shared" si="3"/>
        <v>019</v>
      </c>
      <c r="D123" s="158" t="s">
        <v>6285</v>
      </c>
      <c r="E123" s="137"/>
      <c r="F123" s="137"/>
      <c r="G123" s="137"/>
      <c r="H123" s="131"/>
    </row>
    <row r="124" spans="2:8">
      <c r="B124" s="131" t="str">
        <f t="shared" si="2"/>
        <v>VIP L4 su edge router</v>
      </c>
      <c r="C124" s="156" t="str">
        <f t="shared" si="3"/>
        <v>019</v>
      </c>
      <c r="D124" s="158" t="s">
        <v>6286</v>
      </c>
      <c r="E124" s="137"/>
      <c r="F124" s="137"/>
      <c r="G124" s="137"/>
      <c r="H124" s="131"/>
    </row>
    <row r="125" spans="2:8">
      <c r="B125" s="131" t="str">
        <f t="shared" si="2"/>
        <v>VIP L4 su edge router</v>
      </c>
      <c r="C125" s="156" t="str">
        <f t="shared" si="3"/>
        <v>019</v>
      </c>
      <c r="D125" s="158" t="s">
        <v>6287</v>
      </c>
      <c r="E125" s="137"/>
      <c r="F125" s="137"/>
      <c r="G125" s="137"/>
      <c r="H125" s="131"/>
    </row>
    <row r="126" spans="2:8">
      <c r="B126" s="131" t="str">
        <f t="shared" si="2"/>
        <v>VIP L4 su edge router</v>
      </c>
      <c r="C126" s="156" t="str">
        <f t="shared" si="3"/>
        <v>019</v>
      </c>
      <c r="D126" s="158" t="s">
        <v>6288</v>
      </c>
      <c r="E126" s="137"/>
      <c r="F126" s="137"/>
      <c r="G126" s="137"/>
      <c r="H126" s="131"/>
    </row>
    <row r="127" spans="2:8">
      <c r="B127" s="131" t="str">
        <f t="shared" si="2"/>
        <v>VIP L4 su edge router</v>
      </c>
      <c r="C127" s="156" t="str">
        <f t="shared" si="3"/>
        <v>019</v>
      </c>
      <c r="D127" s="158" t="s">
        <v>6289</v>
      </c>
      <c r="E127" s="137"/>
      <c r="F127" s="137"/>
      <c r="G127" s="137"/>
      <c r="H127" s="131"/>
    </row>
    <row r="128" spans="2:8">
      <c r="B128" s="131" t="str">
        <f t="shared" si="2"/>
        <v>VIP L4 su edge router</v>
      </c>
      <c r="C128" s="156" t="str">
        <f t="shared" si="3"/>
        <v>019</v>
      </c>
      <c r="D128" s="158" t="s">
        <v>6290</v>
      </c>
      <c r="E128" s="137"/>
      <c r="F128" s="137"/>
      <c r="G128" s="137"/>
      <c r="H128" s="131"/>
    </row>
    <row r="129" spans="2:8">
      <c r="B129" s="131" t="str">
        <f t="shared" si="2"/>
        <v>VIP L4 su edge router</v>
      </c>
      <c r="C129" s="156" t="str">
        <f t="shared" si="3"/>
        <v>019</v>
      </c>
      <c r="D129" s="158" t="s">
        <v>6291</v>
      </c>
      <c r="E129" s="137"/>
      <c r="F129" s="137"/>
      <c r="G129" s="137"/>
      <c r="H129" s="131"/>
    </row>
    <row r="130" spans="2:8">
      <c r="B130" s="131" t="str">
        <f t="shared" si="2"/>
        <v>VIP L4 su edge router</v>
      </c>
      <c r="C130" s="156" t="str">
        <f t="shared" si="3"/>
        <v>019</v>
      </c>
      <c r="D130" s="158" t="s">
        <v>6292</v>
      </c>
      <c r="E130" s="137"/>
      <c r="F130" s="137"/>
      <c r="G130" s="137"/>
      <c r="H130" s="131"/>
    </row>
    <row r="131" spans="2:8">
      <c r="B131" s="131" t="str">
        <f t="shared" si="2"/>
        <v>VIP L4 su edge router</v>
      </c>
      <c r="C131" s="156" t="str">
        <f t="shared" si="3"/>
        <v>019</v>
      </c>
      <c r="D131" s="158" t="s">
        <v>6293</v>
      </c>
      <c r="E131" s="137"/>
      <c r="F131" s="137"/>
      <c r="G131" s="137"/>
      <c r="H131" s="131"/>
    </row>
    <row r="132" spans="2:8">
      <c r="B132" s="131" t="str">
        <f t="shared" si="2"/>
        <v>VIP L4 su edge router</v>
      </c>
      <c r="C132" s="156" t="str">
        <f t="shared" si="3"/>
        <v>019</v>
      </c>
      <c r="D132" s="158" t="s">
        <v>6294</v>
      </c>
      <c r="E132" s="137"/>
      <c r="F132" s="137"/>
      <c r="G132" s="137"/>
      <c r="H132" s="131"/>
    </row>
    <row r="133" spans="2:8">
      <c r="B133" s="131" t="str">
        <f t="shared" si="2"/>
        <v>VIP L4 su edge router</v>
      </c>
      <c r="C133" s="156" t="str">
        <f t="shared" si="3"/>
        <v>019</v>
      </c>
      <c r="D133" s="158" t="s">
        <v>6295</v>
      </c>
      <c r="E133" s="137"/>
      <c r="F133" s="137"/>
      <c r="G133" s="137"/>
      <c r="H133" s="131"/>
    </row>
    <row r="134" spans="2:8">
      <c r="B134" s="131" t="str">
        <f t="shared" ref="B134:B197" si="4">$E$2</f>
        <v>VIP L4 su edge router</v>
      </c>
      <c r="C134" s="156" t="str">
        <f t="shared" ref="C134:C197" si="5">$E$1</f>
        <v>019</v>
      </c>
      <c r="D134" s="158" t="s">
        <v>6296</v>
      </c>
      <c r="E134" s="137"/>
      <c r="F134" s="137"/>
      <c r="G134" s="137"/>
      <c r="H134" s="131"/>
    </row>
    <row r="135" spans="2:8">
      <c r="B135" s="131" t="str">
        <f t="shared" si="4"/>
        <v>VIP L4 su edge router</v>
      </c>
      <c r="C135" s="156" t="str">
        <f t="shared" si="5"/>
        <v>019</v>
      </c>
      <c r="D135" s="158" t="s">
        <v>6297</v>
      </c>
      <c r="E135" s="137"/>
      <c r="F135" s="137"/>
      <c r="G135" s="137"/>
      <c r="H135" s="131"/>
    </row>
    <row r="136" spans="2:8">
      <c r="B136" s="131" t="str">
        <f t="shared" si="4"/>
        <v>VIP L4 su edge router</v>
      </c>
      <c r="C136" s="156" t="str">
        <f t="shared" si="5"/>
        <v>019</v>
      </c>
      <c r="D136" s="158" t="s">
        <v>6298</v>
      </c>
      <c r="E136" s="137"/>
      <c r="F136" s="137"/>
      <c r="G136" s="137"/>
      <c r="H136" s="131"/>
    </row>
    <row r="137" spans="2:8">
      <c r="B137" s="131" t="str">
        <f t="shared" si="4"/>
        <v>VIP L4 su edge router</v>
      </c>
      <c r="C137" s="156" t="str">
        <f t="shared" si="5"/>
        <v>019</v>
      </c>
      <c r="D137" s="158" t="s">
        <v>6299</v>
      </c>
      <c r="E137" s="137"/>
      <c r="F137" s="137"/>
      <c r="G137" s="137"/>
      <c r="H137" s="131"/>
    </row>
    <row r="138" spans="2:8">
      <c r="B138" s="131" t="str">
        <f t="shared" si="4"/>
        <v>VIP L4 su edge router</v>
      </c>
      <c r="C138" s="156" t="str">
        <f t="shared" si="5"/>
        <v>019</v>
      </c>
      <c r="D138" s="158" t="s">
        <v>6300</v>
      </c>
      <c r="E138" s="137"/>
      <c r="F138" s="137"/>
      <c r="G138" s="137"/>
      <c r="H138" s="131"/>
    </row>
    <row r="139" spans="2:8">
      <c r="B139" s="131" t="str">
        <f t="shared" si="4"/>
        <v>VIP L4 su edge router</v>
      </c>
      <c r="C139" s="156" t="str">
        <f t="shared" si="5"/>
        <v>019</v>
      </c>
      <c r="D139" s="158" t="s">
        <v>6301</v>
      </c>
      <c r="E139" s="137"/>
      <c r="F139" s="137"/>
      <c r="G139" s="137"/>
      <c r="H139" s="131"/>
    </row>
    <row r="140" spans="2:8">
      <c r="B140" s="131" t="str">
        <f t="shared" si="4"/>
        <v>VIP L4 su edge router</v>
      </c>
      <c r="C140" s="156" t="str">
        <f t="shared" si="5"/>
        <v>019</v>
      </c>
      <c r="D140" s="158" t="s">
        <v>6302</v>
      </c>
      <c r="E140" s="137"/>
      <c r="F140" s="137"/>
      <c r="G140" s="137"/>
      <c r="H140" s="131"/>
    </row>
    <row r="141" spans="2:8">
      <c r="B141" s="131" t="str">
        <f t="shared" si="4"/>
        <v>VIP L4 su edge router</v>
      </c>
      <c r="C141" s="156" t="str">
        <f t="shared" si="5"/>
        <v>019</v>
      </c>
      <c r="D141" s="158" t="s">
        <v>6303</v>
      </c>
      <c r="E141" s="137"/>
      <c r="F141" s="137"/>
      <c r="G141" s="137"/>
      <c r="H141" s="131"/>
    </row>
    <row r="142" spans="2:8">
      <c r="B142" s="131" t="str">
        <f t="shared" si="4"/>
        <v>VIP L4 su edge router</v>
      </c>
      <c r="C142" s="156" t="str">
        <f t="shared" si="5"/>
        <v>019</v>
      </c>
      <c r="D142" s="158" t="s">
        <v>6304</v>
      </c>
      <c r="E142" s="137"/>
      <c r="F142" s="137"/>
      <c r="G142" s="137"/>
      <c r="H142" s="131"/>
    </row>
    <row r="143" spans="2:8">
      <c r="B143" s="131" t="str">
        <f t="shared" si="4"/>
        <v>VIP L4 su edge router</v>
      </c>
      <c r="C143" s="156" t="str">
        <f t="shared" si="5"/>
        <v>019</v>
      </c>
      <c r="D143" s="158" t="s">
        <v>6305</v>
      </c>
      <c r="E143" s="137"/>
      <c r="F143" s="137"/>
      <c r="G143" s="137"/>
      <c r="H143" s="131"/>
    </row>
    <row r="144" spans="2:8">
      <c r="B144" s="131" t="str">
        <f t="shared" si="4"/>
        <v>VIP L4 su edge router</v>
      </c>
      <c r="C144" s="156" t="str">
        <f t="shared" si="5"/>
        <v>019</v>
      </c>
      <c r="D144" s="158" t="s">
        <v>6306</v>
      </c>
      <c r="E144" s="137"/>
      <c r="F144" s="137"/>
      <c r="G144" s="137"/>
      <c r="H144" s="131"/>
    </row>
    <row r="145" spans="2:8">
      <c r="B145" s="131" t="str">
        <f t="shared" si="4"/>
        <v>VIP L4 su edge router</v>
      </c>
      <c r="C145" s="156" t="str">
        <f t="shared" si="5"/>
        <v>019</v>
      </c>
      <c r="D145" s="158" t="s">
        <v>6307</v>
      </c>
      <c r="E145" s="137"/>
      <c r="F145" s="137"/>
      <c r="G145" s="137"/>
      <c r="H145" s="131"/>
    </row>
    <row r="146" spans="2:8">
      <c r="B146" s="131" t="str">
        <f t="shared" si="4"/>
        <v>VIP L4 su edge router</v>
      </c>
      <c r="C146" s="156" t="str">
        <f t="shared" si="5"/>
        <v>019</v>
      </c>
      <c r="D146" s="158" t="s">
        <v>6308</v>
      </c>
      <c r="E146" s="137"/>
      <c r="F146" s="137"/>
      <c r="G146" s="137"/>
      <c r="H146" s="131"/>
    </row>
    <row r="147" spans="2:8">
      <c r="B147" s="131" t="str">
        <f t="shared" si="4"/>
        <v>VIP L4 su edge router</v>
      </c>
      <c r="C147" s="156" t="str">
        <f t="shared" si="5"/>
        <v>019</v>
      </c>
      <c r="D147" s="158" t="s">
        <v>6309</v>
      </c>
      <c r="E147" s="137"/>
      <c r="F147" s="137"/>
      <c r="G147" s="137"/>
      <c r="H147" s="131"/>
    </row>
    <row r="148" spans="2:8">
      <c r="B148" s="131" t="str">
        <f t="shared" si="4"/>
        <v>VIP L4 su edge router</v>
      </c>
      <c r="C148" s="156" t="str">
        <f t="shared" si="5"/>
        <v>019</v>
      </c>
      <c r="D148" s="158" t="s">
        <v>6310</v>
      </c>
      <c r="E148" s="137"/>
      <c r="F148" s="137"/>
      <c r="G148" s="137"/>
      <c r="H148" s="131"/>
    </row>
    <row r="149" spans="2:8">
      <c r="B149" s="131" t="str">
        <f t="shared" si="4"/>
        <v>VIP L4 su edge router</v>
      </c>
      <c r="C149" s="156" t="str">
        <f t="shared" si="5"/>
        <v>019</v>
      </c>
      <c r="D149" s="158" t="s">
        <v>6311</v>
      </c>
      <c r="E149" s="137"/>
      <c r="F149" s="137"/>
      <c r="G149" s="137"/>
      <c r="H149" s="131"/>
    </row>
    <row r="150" spans="2:8">
      <c r="B150" s="131" t="str">
        <f t="shared" si="4"/>
        <v>VIP L4 su edge router</v>
      </c>
      <c r="C150" s="156" t="str">
        <f t="shared" si="5"/>
        <v>019</v>
      </c>
      <c r="D150" s="158" t="s">
        <v>6312</v>
      </c>
      <c r="E150" s="137"/>
      <c r="F150" s="137"/>
      <c r="G150" s="137"/>
      <c r="H150" s="131"/>
    </row>
    <row r="151" spans="2:8">
      <c r="B151" s="131" t="str">
        <f t="shared" si="4"/>
        <v>VIP L4 su edge router</v>
      </c>
      <c r="C151" s="156" t="str">
        <f t="shared" si="5"/>
        <v>019</v>
      </c>
      <c r="D151" s="158" t="s">
        <v>6313</v>
      </c>
      <c r="E151" s="137"/>
      <c r="F151" s="137"/>
      <c r="G151" s="137"/>
      <c r="H151" s="131"/>
    </row>
    <row r="152" spans="2:8">
      <c r="B152" s="131" t="str">
        <f t="shared" si="4"/>
        <v>VIP L4 su edge router</v>
      </c>
      <c r="C152" s="156" t="str">
        <f t="shared" si="5"/>
        <v>019</v>
      </c>
      <c r="D152" s="158" t="s">
        <v>6314</v>
      </c>
      <c r="E152" s="137"/>
      <c r="F152" s="137"/>
      <c r="G152" s="137"/>
      <c r="H152" s="131"/>
    </row>
    <row r="153" spans="2:8">
      <c r="B153" s="131" t="str">
        <f t="shared" si="4"/>
        <v>VIP L4 su edge router</v>
      </c>
      <c r="C153" s="156" t="str">
        <f t="shared" si="5"/>
        <v>019</v>
      </c>
      <c r="D153" s="158" t="s">
        <v>6315</v>
      </c>
      <c r="E153" s="137"/>
      <c r="F153" s="137"/>
      <c r="G153" s="137"/>
      <c r="H153" s="131"/>
    </row>
    <row r="154" spans="2:8">
      <c r="B154" s="131" t="str">
        <f t="shared" si="4"/>
        <v>VIP L4 su edge router</v>
      </c>
      <c r="C154" s="156" t="str">
        <f t="shared" si="5"/>
        <v>019</v>
      </c>
      <c r="D154" s="158" t="s">
        <v>6316</v>
      </c>
      <c r="E154" s="137"/>
      <c r="F154" s="137"/>
      <c r="G154" s="137"/>
      <c r="H154" s="131"/>
    </row>
    <row r="155" spans="2:8">
      <c r="B155" s="131" t="str">
        <f t="shared" si="4"/>
        <v>VIP L4 su edge router</v>
      </c>
      <c r="C155" s="156" t="str">
        <f t="shared" si="5"/>
        <v>019</v>
      </c>
      <c r="D155" s="158" t="s">
        <v>6317</v>
      </c>
      <c r="E155" s="137"/>
      <c r="F155" s="137"/>
      <c r="G155" s="137"/>
      <c r="H155" s="131"/>
    </row>
    <row r="156" spans="2:8">
      <c r="B156" s="131" t="str">
        <f t="shared" si="4"/>
        <v>VIP L4 su edge router</v>
      </c>
      <c r="C156" s="156" t="str">
        <f t="shared" si="5"/>
        <v>019</v>
      </c>
      <c r="D156" s="158" t="s">
        <v>6318</v>
      </c>
      <c r="E156" s="137"/>
      <c r="F156" s="137"/>
      <c r="G156" s="137"/>
      <c r="H156" s="131"/>
    </row>
    <row r="157" spans="2:8">
      <c r="B157" s="131" t="str">
        <f t="shared" si="4"/>
        <v>VIP L4 su edge router</v>
      </c>
      <c r="C157" s="156" t="str">
        <f t="shared" si="5"/>
        <v>019</v>
      </c>
      <c r="D157" s="158" t="s">
        <v>6319</v>
      </c>
      <c r="E157" s="137"/>
      <c r="F157" s="137"/>
      <c r="G157" s="137"/>
      <c r="H157" s="131"/>
    </row>
    <row r="158" spans="2:8">
      <c r="B158" s="131" t="str">
        <f t="shared" si="4"/>
        <v>VIP L4 su edge router</v>
      </c>
      <c r="C158" s="156" t="str">
        <f t="shared" si="5"/>
        <v>019</v>
      </c>
      <c r="D158" s="158" t="s">
        <v>6320</v>
      </c>
      <c r="E158" s="137"/>
      <c r="F158" s="137"/>
      <c r="G158" s="137"/>
      <c r="H158" s="131"/>
    </row>
    <row r="159" spans="2:8">
      <c r="B159" s="131" t="str">
        <f t="shared" si="4"/>
        <v>VIP L4 su edge router</v>
      </c>
      <c r="C159" s="156" t="str">
        <f t="shared" si="5"/>
        <v>019</v>
      </c>
      <c r="D159" s="158" t="s">
        <v>6321</v>
      </c>
      <c r="E159" s="137"/>
      <c r="F159" s="137"/>
      <c r="G159" s="137"/>
      <c r="H159" s="131"/>
    </row>
    <row r="160" spans="2:8">
      <c r="B160" s="131" t="str">
        <f t="shared" si="4"/>
        <v>VIP L4 su edge router</v>
      </c>
      <c r="C160" s="156" t="str">
        <f t="shared" si="5"/>
        <v>019</v>
      </c>
      <c r="D160" s="158" t="s">
        <v>6322</v>
      </c>
      <c r="E160" s="137"/>
      <c r="F160" s="137"/>
      <c r="G160" s="137"/>
      <c r="H160" s="131"/>
    </row>
    <row r="161" spans="2:8">
      <c r="B161" s="131" t="str">
        <f t="shared" si="4"/>
        <v>VIP L4 su edge router</v>
      </c>
      <c r="C161" s="156" t="str">
        <f t="shared" si="5"/>
        <v>019</v>
      </c>
      <c r="D161" s="158" t="s">
        <v>6323</v>
      </c>
      <c r="E161" s="137"/>
      <c r="F161" s="137"/>
      <c r="G161" s="137"/>
      <c r="H161" s="131"/>
    </row>
    <row r="162" spans="2:8">
      <c r="B162" s="131" t="str">
        <f t="shared" si="4"/>
        <v>VIP L4 su edge router</v>
      </c>
      <c r="C162" s="156" t="str">
        <f t="shared" si="5"/>
        <v>019</v>
      </c>
      <c r="D162" s="158" t="s">
        <v>6324</v>
      </c>
      <c r="E162" s="137"/>
      <c r="F162" s="137"/>
      <c r="G162" s="137"/>
      <c r="H162" s="131"/>
    </row>
    <row r="163" spans="2:8">
      <c r="B163" s="131" t="str">
        <f t="shared" si="4"/>
        <v>VIP L4 su edge router</v>
      </c>
      <c r="C163" s="156" t="str">
        <f t="shared" si="5"/>
        <v>019</v>
      </c>
      <c r="D163" s="158" t="s">
        <v>6325</v>
      </c>
      <c r="E163" s="137"/>
      <c r="F163" s="137"/>
      <c r="G163" s="137"/>
      <c r="H163" s="131"/>
    </row>
    <row r="164" spans="2:8">
      <c r="B164" s="131" t="str">
        <f t="shared" si="4"/>
        <v>VIP L4 su edge router</v>
      </c>
      <c r="C164" s="156" t="str">
        <f t="shared" si="5"/>
        <v>019</v>
      </c>
      <c r="D164" s="158" t="s">
        <v>6326</v>
      </c>
      <c r="E164" s="137"/>
      <c r="F164" s="137"/>
      <c r="G164" s="137"/>
      <c r="H164" s="131"/>
    </row>
    <row r="165" spans="2:8">
      <c r="B165" s="131" t="str">
        <f t="shared" si="4"/>
        <v>VIP L4 su edge router</v>
      </c>
      <c r="C165" s="156" t="str">
        <f t="shared" si="5"/>
        <v>019</v>
      </c>
      <c r="D165" s="158" t="s">
        <v>6327</v>
      </c>
      <c r="E165" s="137"/>
      <c r="F165" s="137"/>
      <c r="G165" s="137"/>
      <c r="H165" s="131"/>
    </row>
    <row r="166" spans="2:8">
      <c r="B166" s="131" t="str">
        <f t="shared" si="4"/>
        <v>VIP L4 su edge router</v>
      </c>
      <c r="C166" s="156" t="str">
        <f t="shared" si="5"/>
        <v>019</v>
      </c>
      <c r="D166" s="158" t="s">
        <v>6328</v>
      </c>
      <c r="E166" s="137"/>
      <c r="F166" s="137"/>
      <c r="G166" s="137"/>
      <c r="H166" s="131"/>
    </row>
    <row r="167" spans="2:8">
      <c r="B167" s="131" t="str">
        <f t="shared" si="4"/>
        <v>VIP L4 su edge router</v>
      </c>
      <c r="C167" s="156" t="str">
        <f t="shared" si="5"/>
        <v>019</v>
      </c>
      <c r="D167" s="158" t="s">
        <v>6329</v>
      </c>
      <c r="E167" s="137"/>
      <c r="F167" s="137"/>
      <c r="G167" s="137"/>
      <c r="H167" s="131"/>
    </row>
    <row r="168" spans="2:8">
      <c r="B168" s="131" t="str">
        <f t="shared" si="4"/>
        <v>VIP L4 su edge router</v>
      </c>
      <c r="C168" s="156" t="str">
        <f t="shared" si="5"/>
        <v>019</v>
      </c>
      <c r="D168" s="158" t="s">
        <v>6330</v>
      </c>
      <c r="E168" s="137"/>
      <c r="F168" s="137"/>
      <c r="G168" s="137"/>
      <c r="H168" s="131"/>
    </row>
    <row r="169" spans="2:8">
      <c r="B169" s="131" t="str">
        <f t="shared" si="4"/>
        <v>VIP L4 su edge router</v>
      </c>
      <c r="C169" s="156" t="str">
        <f t="shared" si="5"/>
        <v>019</v>
      </c>
      <c r="D169" s="158" t="s">
        <v>6331</v>
      </c>
      <c r="E169" s="137"/>
      <c r="F169" s="137"/>
      <c r="G169" s="137"/>
      <c r="H169" s="131"/>
    </row>
    <row r="170" spans="2:8">
      <c r="B170" s="131" t="str">
        <f t="shared" si="4"/>
        <v>VIP L4 su edge router</v>
      </c>
      <c r="C170" s="156" t="str">
        <f t="shared" si="5"/>
        <v>019</v>
      </c>
      <c r="D170" s="158" t="s">
        <v>6332</v>
      </c>
      <c r="E170" s="137"/>
      <c r="F170" s="137"/>
      <c r="G170" s="137"/>
      <c r="H170" s="131"/>
    </row>
    <row r="171" spans="2:8">
      <c r="B171" s="131" t="str">
        <f t="shared" si="4"/>
        <v>VIP L4 su edge router</v>
      </c>
      <c r="C171" s="156" t="str">
        <f t="shared" si="5"/>
        <v>019</v>
      </c>
      <c r="D171" s="158" t="s">
        <v>6333</v>
      </c>
      <c r="E171" s="137"/>
      <c r="F171" s="137"/>
      <c r="G171" s="137"/>
      <c r="H171" s="131"/>
    </row>
    <row r="172" spans="2:8">
      <c r="B172" s="131" t="str">
        <f t="shared" si="4"/>
        <v>VIP L4 su edge router</v>
      </c>
      <c r="C172" s="156" t="str">
        <f t="shared" si="5"/>
        <v>019</v>
      </c>
      <c r="D172" s="158" t="s">
        <v>6334</v>
      </c>
      <c r="E172" s="137"/>
      <c r="F172" s="137"/>
      <c r="G172" s="137"/>
      <c r="H172" s="131"/>
    </row>
    <row r="173" spans="2:8">
      <c r="B173" s="131" t="str">
        <f t="shared" si="4"/>
        <v>VIP L4 su edge router</v>
      </c>
      <c r="C173" s="156" t="str">
        <f t="shared" si="5"/>
        <v>019</v>
      </c>
      <c r="D173" s="158" t="s">
        <v>6335</v>
      </c>
      <c r="E173" s="137"/>
      <c r="F173" s="137"/>
      <c r="G173" s="137"/>
      <c r="H173" s="131"/>
    </row>
    <row r="174" spans="2:8">
      <c r="B174" s="131" t="str">
        <f t="shared" si="4"/>
        <v>VIP L4 su edge router</v>
      </c>
      <c r="C174" s="156" t="str">
        <f t="shared" si="5"/>
        <v>019</v>
      </c>
      <c r="D174" s="158" t="s">
        <v>6336</v>
      </c>
      <c r="E174" s="137"/>
      <c r="F174" s="137"/>
      <c r="G174" s="137"/>
      <c r="H174" s="131"/>
    </row>
    <row r="175" spans="2:8">
      <c r="B175" s="131" t="str">
        <f t="shared" si="4"/>
        <v>VIP L4 su edge router</v>
      </c>
      <c r="C175" s="156" t="str">
        <f t="shared" si="5"/>
        <v>019</v>
      </c>
      <c r="D175" s="158" t="s">
        <v>6337</v>
      </c>
      <c r="E175" s="137"/>
      <c r="F175" s="137"/>
      <c r="G175" s="137"/>
      <c r="H175" s="131"/>
    </row>
    <row r="176" spans="2:8">
      <c r="B176" s="131" t="str">
        <f t="shared" si="4"/>
        <v>VIP L4 su edge router</v>
      </c>
      <c r="C176" s="156" t="str">
        <f t="shared" si="5"/>
        <v>019</v>
      </c>
      <c r="D176" s="158" t="s">
        <v>6338</v>
      </c>
      <c r="E176" s="137"/>
      <c r="F176" s="137"/>
      <c r="G176" s="137"/>
      <c r="H176" s="131"/>
    </row>
    <row r="177" spans="2:8">
      <c r="B177" s="131" t="str">
        <f t="shared" si="4"/>
        <v>VIP L4 su edge router</v>
      </c>
      <c r="C177" s="156" t="str">
        <f t="shared" si="5"/>
        <v>019</v>
      </c>
      <c r="D177" s="158" t="s">
        <v>6339</v>
      </c>
      <c r="E177" s="137"/>
      <c r="F177" s="137"/>
      <c r="G177" s="137"/>
      <c r="H177" s="131"/>
    </row>
    <row r="178" spans="2:8">
      <c r="B178" s="131" t="str">
        <f t="shared" si="4"/>
        <v>VIP L4 su edge router</v>
      </c>
      <c r="C178" s="156" t="str">
        <f t="shared" si="5"/>
        <v>019</v>
      </c>
      <c r="D178" s="158" t="s">
        <v>6340</v>
      </c>
      <c r="E178" s="137"/>
      <c r="F178" s="137"/>
      <c r="G178" s="137"/>
      <c r="H178" s="131"/>
    </row>
    <row r="179" spans="2:8">
      <c r="B179" s="131" t="str">
        <f t="shared" si="4"/>
        <v>VIP L4 su edge router</v>
      </c>
      <c r="C179" s="156" t="str">
        <f t="shared" si="5"/>
        <v>019</v>
      </c>
      <c r="D179" s="158" t="s">
        <v>6341</v>
      </c>
      <c r="E179" s="137"/>
      <c r="F179" s="137"/>
      <c r="G179" s="137"/>
      <c r="H179" s="131"/>
    </row>
    <row r="180" spans="2:8">
      <c r="B180" s="131" t="str">
        <f t="shared" si="4"/>
        <v>VIP L4 su edge router</v>
      </c>
      <c r="C180" s="156" t="str">
        <f t="shared" si="5"/>
        <v>019</v>
      </c>
      <c r="D180" s="158" t="s">
        <v>6342</v>
      </c>
      <c r="E180" s="137"/>
      <c r="F180" s="137"/>
      <c r="G180" s="137"/>
      <c r="H180" s="131"/>
    </row>
    <row r="181" spans="2:8">
      <c r="B181" s="131" t="str">
        <f t="shared" si="4"/>
        <v>VIP L4 su edge router</v>
      </c>
      <c r="C181" s="156" t="str">
        <f t="shared" si="5"/>
        <v>019</v>
      </c>
      <c r="D181" s="158" t="s">
        <v>6343</v>
      </c>
      <c r="E181" s="137"/>
      <c r="F181" s="137"/>
      <c r="G181" s="137"/>
      <c r="H181" s="131"/>
    </row>
    <row r="182" spans="2:8">
      <c r="B182" s="131" t="str">
        <f t="shared" si="4"/>
        <v>VIP L4 su edge router</v>
      </c>
      <c r="C182" s="156" t="str">
        <f t="shared" si="5"/>
        <v>019</v>
      </c>
      <c r="D182" s="158" t="s">
        <v>6344</v>
      </c>
      <c r="E182" s="137"/>
      <c r="F182" s="137"/>
      <c r="G182" s="137"/>
      <c r="H182" s="131"/>
    </row>
    <row r="183" spans="2:8">
      <c r="B183" s="131" t="str">
        <f t="shared" si="4"/>
        <v>VIP L4 su edge router</v>
      </c>
      <c r="C183" s="156" t="str">
        <f t="shared" si="5"/>
        <v>019</v>
      </c>
      <c r="D183" s="158" t="s">
        <v>6345</v>
      </c>
      <c r="E183" s="137"/>
      <c r="F183" s="137"/>
      <c r="G183" s="137"/>
      <c r="H183" s="131"/>
    </row>
    <row r="184" spans="2:8">
      <c r="B184" s="131" t="str">
        <f t="shared" si="4"/>
        <v>VIP L4 su edge router</v>
      </c>
      <c r="C184" s="156" t="str">
        <f t="shared" si="5"/>
        <v>019</v>
      </c>
      <c r="D184" s="158" t="s">
        <v>6346</v>
      </c>
      <c r="E184" s="137"/>
      <c r="F184" s="137"/>
      <c r="G184" s="137"/>
      <c r="H184" s="131"/>
    </row>
    <row r="185" spans="2:8">
      <c r="B185" s="131" t="str">
        <f t="shared" si="4"/>
        <v>VIP L4 su edge router</v>
      </c>
      <c r="C185" s="156" t="str">
        <f t="shared" si="5"/>
        <v>019</v>
      </c>
      <c r="D185" s="158" t="s">
        <v>6347</v>
      </c>
      <c r="E185" s="137"/>
      <c r="F185" s="137"/>
      <c r="G185" s="137"/>
      <c r="H185" s="131"/>
    </row>
    <row r="186" spans="2:8">
      <c r="B186" s="131" t="str">
        <f t="shared" si="4"/>
        <v>VIP L4 su edge router</v>
      </c>
      <c r="C186" s="156" t="str">
        <f t="shared" si="5"/>
        <v>019</v>
      </c>
      <c r="D186" s="158" t="s">
        <v>6348</v>
      </c>
      <c r="E186" s="137"/>
      <c r="F186" s="137"/>
      <c r="G186" s="137"/>
      <c r="H186" s="131"/>
    </row>
    <row r="187" spans="2:8">
      <c r="B187" s="131" t="str">
        <f t="shared" si="4"/>
        <v>VIP L4 su edge router</v>
      </c>
      <c r="C187" s="156" t="str">
        <f t="shared" si="5"/>
        <v>019</v>
      </c>
      <c r="D187" s="158" t="s">
        <v>6349</v>
      </c>
      <c r="E187" s="137"/>
      <c r="F187" s="137"/>
      <c r="G187" s="137"/>
      <c r="H187" s="131"/>
    </row>
    <row r="188" spans="2:8">
      <c r="B188" s="131" t="str">
        <f t="shared" si="4"/>
        <v>VIP L4 su edge router</v>
      </c>
      <c r="C188" s="156" t="str">
        <f t="shared" si="5"/>
        <v>019</v>
      </c>
      <c r="D188" s="158" t="s">
        <v>6350</v>
      </c>
      <c r="E188" s="137"/>
      <c r="F188" s="137"/>
      <c r="G188" s="137"/>
      <c r="H188" s="131"/>
    </row>
    <row r="189" spans="2:8">
      <c r="B189" s="131" t="str">
        <f t="shared" si="4"/>
        <v>VIP L4 su edge router</v>
      </c>
      <c r="C189" s="156" t="str">
        <f t="shared" si="5"/>
        <v>019</v>
      </c>
      <c r="D189" s="158" t="s">
        <v>6351</v>
      </c>
      <c r="E189" s="137"/>
      <c r="F189" s="137"/>
      <c r="G189" s="137"/>
      <c r="H189" s="131"/>
    </row>
    <row r="190" spans="2:8">
      <c r="B190" s="131" t="str">
        <f t="shared" si="4"/>
        <v>VIP L4 su edge router</v>
      </c>
      <c r="C190" s="156" t="str">
        <f t="shared" si="5"/>
        <v>019</v>
      </c>
      <c r="D190" s="158" t="s">
        <v>6352</v>
      </c>
      <c r="E190" s="137"/>
      <c r="F190" s="137"/>
      <c r="G190" s="137"/>
      <c r="H190" s="131"/>
    </row>
    <row r="191" spans="2:8">
      <c r="B191" s="131" t="str">
        <f t="shared" si="4"/>
        <v>VIP L4 su edge router</v>
      </c>
      <c r="C191" s="156" t="str">
        <f t="shared" si="5"/>
        <v>019</v>
      </c>
      <c r="D191" s="158" t="s">
        <v>6353</v>
      </c>
      <c r="E191" s="137"/>
      <c r="F191" s="137"/>
      <c r="G191" s="137"/>
      <c r="H191" s="131"/>
    </row>
    <row r="192" spans="2:8">
      <c r="B192" s="131" t="str">
        <f t="shared" si="4"/>
        <v>VIP L4 su edge router</v>
      </c>
      <c r="C192" s="156" t="str">
        <f t="shared" si="5"/>
        <v>019</v>
      </c>
      <c r="D192" s="158" t="s">
        <v>6354</v>
      </c>
      <c r="E192" s="137"/>
      <c r="F192" s="137"/>
      <c r="G192" s="137"/>
      <c r="H192" s="131"/>
    </row>
    <row r="193" spans="2:8">
      <c r="B193" s="131" t="str">
        <f t="shared" si="4"/>
        <v>VIP L4 su edge router</v>
      </c>
      <c r="C193" s="156" t="str">
        <f t="shared" si="5"/>
        <v>019</v>
      </c>
      <c r="D193" s="158" t="s">
        <v>6355</v>
      </c>
      <c r="E193" s="137"/>
      <c r="F193" s="137"/>
      <c r="G193" s="137"/>
      <c r="H193" s="131"/>
    </row>
    <row r="194" spans="2:8">
      <c r="B194" s="131" t="str">
        <f t="shared" si="4"/>
        <v>VIP L4 su edge router</v>
      </c>
      <c r="C194" s="156" t="str">
        <f t="shared" si="5"/>
        <v>019</v>
      </c>
      <c r="D194" s="158" t="s">
        <v>6356</v>
      </c>
      <c r="E194" s="137"/>
      <c r="F194" s="137"/>
      <c r="G194" s="137"/>
      <c r="H194" s="131"/>
    </row>
    <row r="195" spans="2:8">
      <c r="B195" s="131" t="str">
        <f t="shared" si="4"/>
        <v>VIP L4 su edge router</v>
      </c>
      <c r="C195" s="156" t="str">
        <f t="shared" si="5"/>
        <v>019</v>
      </c>
      <c r="D195" s="158" t="s">
        <v>6357</v>
      </c>
      <c r="E195" s="137"/>
      <c r="F195" s="137"/>
      <c r="G195" s="137"/>
      <c r="H195" s="131"/>
    </row>
    <row r="196" spans="2:8">
      <c r="B196" s="131" t="str">
        <f t="shared" si="4"/>
        <v>VIP L4 su edge router</v>
      </c>
      <c r="C196" s="156" t="str">
        <f t="shared" si="5"/>
        <v>019</v>
      </c>
      <c r="D196" s="158" t="s">
        <v>6358</v>
      </c>
      <c r="E196" s="137"/>
      <c r="F196" s="137"/>
      <c r="G196" s="137"/>
      <c r="H196" s="131"/>
    </row>
    <row r="197" spans="2:8">
      <c r="B197" s="131" t="str">
        <f t="shared" si="4"/>
        <v>VIP L4 su edge router</v>
      </c>
      <c r="C197" s="156" t="str">
        <f t="shared" si="5"/>
        <v>019</v>
      </c>
      <c r="D197" s="158" t="s">
        <v>6359</v>
      </c>
      <c r="E197" s="137"/>
      <c r="F197" s="137"/>
      <c r="G197" s="137"/>
      <c r="H197" s="131"/>
    </row>
    <row r="198" spans="2:8">
      <c r="B198" s="131" t="str">
        <f t="shared" ref="B198:B260" si="6">$E$2</f>
        <v>VIP L4 su edge router</v>
      </c>
      <c r="C198" s="156" t="str">
        <f t="shared" ref="C198:C260" si="7">$E$1</f>
        <v>019</v>
      </c>
      <c r="D198" s="158" t="s">
        <v>6360</v>
      </c>
      <c r="E198" s="137"/>
      <c r="F198" s="137"/>
      <c r="G198" s="137"/>
      <c r="H198" s="131"/>
    </row>
    <row r="199" spans="2:8">
      <c r="B199" s="131" t="str">
        <f t="shared" si="6"/>
        <v>VIP L4 su edge router</v>
      </c>
      <c r="C199" s="156" t="str">
        <f t="shared" si="7"/>
        <v>019</v>
      </c>
      <c r="D199" s="158" t="s">
        <v>6361</v>
      </c>
      <c r="E199" s="137"/>
      <c r="F199" s="137"/>
      <c r="G199" s="137"/>
      <c r="H199" s="131"/>
    </row>
    <row r="200" spans="2:8">
      <c r="B200" s="131" t="str">
        <f t="shared" si="6"/>
        <v>VIP L4 su edge router</v>
      </c>
      <c r="C200" s="156" t="str">
        <f t="shared" si="7"/>
        <v>019</v>
      </c>
      <c r="D200" s="158" t="s">
        <v>6362</v>
      </c>
      <c r="E200" s="137"/>
      <c r="F200" s="137"/>
      <c r="G200" s="137"/>
      <c r="H200" s="131"/>
    </row>
    <row r="201" spans="2:8">
      <c r="B201" s="131" t="str">
        <f t="shared" si="6"/>
        <v>VIP L4 su edge router</v>
      </c>
      <c r="C201" s="156" t="str">
        <f t="shared" si="7"/>
        <v>019</v>
      </c>
      <c r="D201" s="158" t="s">
        <v>6363</v>
      </c>
      <c r="E201" s="137"/>
      <c r="F201" s="137"/>
      <c r="G201" s="137"/>
      <c r="H201" s="131"/>
    </row>
    <row r="202" spans="2:8">
      <c r="B202" s="131" t="str">
        <f t="shared" si="6"/>
        <v>VIP L4 su edge router</v>
      </c>
      <c r="C202" s="156" t="str">
        <f t="shared" si="7"/>
        <v>019</v>
      </c>
      <c r="D202" s="158" t="s">
        <v>6364</v>
      </c>
      <c r="E202" s="137"/>
      <c r="F202" s="137"/>
      <c r="G202" s="137"/>
      <c r="H202" s="131"/>
    </row>
    <row r="203" spans="2:8">
      <c r="B203" s="131" t="str">
        <f t="shared" si="6"/>
        <v>VIP L4 su edge router</v>
      </c>
      <c r="C203" s="156" t="str">
        <f t="shared" si="7"/>
        <v>019</v>
      </c>
      <c r="D203" s="158" t="s">
        <v>6365</v>
      </c>
      <c r="E203" s="137"/>
      <c r="F203" s="137"/>
      <c r="G203" s="137"/>
      <c r="H203" s="131"/>
    </row>
    <row r="204" spans="2:8">
      <c r="B204" s="131" t="str">
        <f t="shared" si="6"/>
        <v>VIP L4 su edge router</v>
      </c>
      <c r="C204" s="156" t="str">
        <f t="shared" si="7"/>
        <v>019</v>
      </c>
      <c r="D204" s="158" t="s">
        <v>6366</v>
      </c>
      <c r="E204" s="137"/>
      <c r="F204" s="137"/>
      <c r="G204" s="137"/>
      <c r="H204" s="131"/>
    </row>
    <row r="205" spans="2:8">
      <c r="B205" s="131" t="str">
        <f t="shared" si="6"/>
        <v>VIP L4 su edge router</v>
      </c>
      <c r="C205" s="156" t="str">
        <f t="shared" si="7"/>
        <v>019</v>
      </c>
      <c r="D205" s="158" t="s">
        <v>6367</v>
      </c>
      <c r="E205" s="137"/>
      <c r="F205" s="137"/>
      <c r="G205" s="137"/>
      <c r="H205" s="131"/>
    </row>
    <row r="206" spans="2:8">
      <c r="B206" s="131" t="str">
        <f t="shared" si="6"/>
        <v>VIP L4 su edge router</v>
      </c>
      <c r="C206" s="156" t="str">
        <f t="shared" si="7"/>
        <v>019</v>
      </c>
      <c r="D206" s="158" t="s">
        <v>6368</v>
      </c>
      <c r="E206" s="137"/>
      <c r="F206" s="137"/>
      <c r="G206" s="137"/>
      <c r="H206" s="131"/>
    </row>
    <row r="207" spans="2:8">
      <c r="B207" s="131" t="str">
        <f t="shared" si="6"/>
        <v>VIP L4 su edge router</v>
      </c>
      <c r="C207" s="156" t="str">
        <f t="shared" si="7"/>
        <v>019</v>
      </c>
      <c r="D207" s="158" t="s">
        <v>6369</v>
      </c>
      <c r="E207" s="137"/>
      <c r="F207" s="137"/>
      <c r="G207" s="137"/>
      <c r="H207" s="131"/>
    </row>
    <row r="208" spans="2:8">
      <c r="B208" s="131" t="str">
        <f t="shared" si="6"/>
        <v>VIP L4 su edge router</v>
      </c>
      <c r="C208" s="156" t="str">
        <f t="shared" si="7"/>
        <v>019</v>
      </c>
      <c r="D208" s="158" t="s">
        <v>6370</v>
      </c>
      <c r="E208" s="137"/>
      <c r="F208" s="137"/>
      <c r="G208" s="137"/>
      <c r="H208" s="131"/>
    </row>
    <row r="209" spans="2:8">
      <c r="B209" s="131" t="str">
        <f t="shared" si="6"/>
        <v>VIP L4 su edge router</v>
      </c>
      <c r="C209" s="156" t="str">
        <f t="shared" si="7"/>
        <v>019</v>
      </c>
      <c r="D209" s="158" t="s">
        <v>6371</v>
      </c>
      <c r="E209" s="137"/>
      <c r="F209" s="137"/>
      <c r="G209" s="137"/>
      <c r="H209" s="131"/>
    </row>
    <row r="210" spans="2:8">
      <c r="B210" s="131" t="str">
        <f t="shared" si="6"/>
        <v>VIP L4 su edge router</v>
      </c>
      <c r="C210" s="156" t="str">
        <f t="shared" si="7"/>
        <v>019</v>
      </c>
      <c r="D210" s="158" t="s">
        <v>6372</v>
      </c>
      <c r="E210" s="137"/>
      <c r="F210" s="137"/>
      <c r="G210" s="137"/>
      <c r="H210" s="131"/>
    </row>
    <row r="211" spans="2:8">
      <c r="B211" s="131" t="str">
        <f t="shared" si="6"/>
        <v>VIP L4 su edge router</v>
      </c>
      <c r="C211" s="156" t="str">
        <f t="shared" si="7"/>
        <v>019</v>
      </c>
      <c r="D211" s="158" t="s">
        <v>6373</v>
      </c>
      <c r="E211" s="137"/>
      <c r="F211" s="137"/>
      <c r="G211" s="137"/>
      <c r="H211" s="131"/>
    </row>
    <row r="212" spans="2:8">
      <c r="B212" s="131" t="str">
        <f t="shared" si="6"/>
        <v>VIP L4 su edge router</v>
      </c>
      <c r="C212" s="156" t="str">
        <f t="shared" si="7"/>
        <v>019</v>
      </c>
      <c r="D212" s="158" t="s">
        <v>6374</v>
      </c>
      <c r="E212" s="137"/>
      <c r="F212" s="137"/>
      <c r="G212" s="137"/>
      <c r="H212" s="131"/>
    </row>
    <row r="213" spans="2:8">
      <c r="B213" s="131" t="str">
        <f t="shared" si="6"/>
        <v>VIP L4 su edge router</v>
      </c>
      <c r="C213" s="156" t="str">
        <f t="shared" si="7"/>
        <v>019</v>
      </c>
      <c r="D213" s="158" t="s">
        <v>6375</v>
      </c>
      <c r="E213" s="137"/>
      <c r="F213" s="137"/>
      <c r="G213" s="137"/>
      <c r="H213" s="131"/>
    </row>
    <row r="214" spans="2:8">
      <c r="B214" s="131" t="str">
        <f t="shared" si="6"/>
        <v>VIP L4 su edge router</v>
      </c>
      <c r="C214" s="156" t="str">
        <f t="shared" si="7"/>
        <v>019</v>
      </c>
      <c r="D214" s="158" t="s">
        <v>6376</v>
      </c>
      <c r="E214" s="137"/>
      <c r="F214" s="137"/>
      <c r="G214" s="137"/>
      <c r="H214" s="131"/>
    </row>
    <row r="215" spans="2:8">
      <c r="B215" s="131" t="str">
        <f t="shared" si="6"/>
        <v>VIP L4 su edge router</v>
      </c>
      <c r="C215" s="156" t="str">
        <f t="shared" si="7"/>
        <v>019</v>
      </c>
      <c r="D215" s="158" t="s">
        <v>6377</v>
      </c>
      <c r="E215" s="137"/>
      <c r="F215" s="137"/>
      <c r="G215" s="137"/>
      <c r="H215" s="131"/>
    </row>
    <row r="216" spans="2:8">
      <c r="B216" s="131" t="str">
        <f t="shared" si="6"/>
        <v>VIP L4 su edge router</v>
      </c>
      <c r="C216" s="156" t="str">
        <f t="shared" si="7"/>
        <v>019</v>
      </c>
      <c r="D216" s="158" t="s">
        <v>6378</v>
      </c>
      <c r="E216" s="137"/>
      <c r="F216" s="137"/>
      <c r="G216" s="137"/>
      <c r="H216" s="131"/>
    </row>
    <row r="217" spans="2:8">
      <c r="B217" s="131" t="str">
        <f t="shared" si="6"/>
        <v>VIP L4 su edge router</v>
      </c>
      <c r="C217" s="156" t="str">
        <f t="shared" si="7"/>
        <v>019</v>
      </c>
      <c r="D217" s="158" t="s">
        <v>6379</v>
      </c>
      <c r="E217" s="137"/>
      <c r="F217" s="137"/>
      <c r="G217" s="137"/>
      <c r="H217" s="131"/>
    </row>
    <row r="218" spans="2:8">
      <c r="B218" s="131" t="str">
        <f t="shared" si="6"/>
        <v>VIP L4 su edge router</v>
      </c>
      <c r="C218" s="156" t="str">
        <f t="shared" si="7"/>
        <v>019</v>
      </c>
      <c r="D218" s="158" t="s">
        <v>6380</v>
      </c>
      <c r="E218" s="137"/>
      <c r="F218" s="137"/>
      <c r="G218" s="137"/>
      <c r="H218" s="131"/>
    </row>
    <row r="219" spans="2:8">
      <c r="B219" s="131" t="str">
        <f t="shared" si="6"/>
        <v>VIP L4 su edge router</v>
      </c>
      <c r="C219" s="156" t="str">
        <f t="shared" si="7"/>
        <v>019</v>
      </c>
      <c r="D219" s="158" t="s">
        <v>6381</v>
      </c>
      <c r="E219" s="137"/>
      <c r="F219" s="137"/>
      <c r="G219" s="137"/>
      <c r="H219" s="131"/>
    </row>
    <row r="220" spans="2:8">
      <c r="B220" s="131" t="str">
        <f t="shared" si="6"/>
        <v>VIP L4 su edge router</v>
      </c>
      <c r="C220" s="156" t="str">
        <f t="shared" si="7"/>
        <v>019</v>
      </c>
      <c r="D220" s="158" t="s">
        <v>6382</v>
      </c>
      <c r="E220" s="137"/>
      <c r="F220" s="137"/>
      <c r="G220" s="137"/>
      <c r="H220" s="131"/>
    </row>
    <row r="221" spans="2:8">
      <c r="B221" s="131" t="str">
        <f t="shared" si="6"/>
        <v>VIP L4 su edge router</v>
      </c>
      <c r="C221" s="156" t="str">
        <f t="shared" si="7"/>
        <v>019</v>
      </c>
      <c r="D221" s="158" t="s">
        <v>6383</v>
      </c>
      <c r="E221" s="137"/>
      <c r="F221" s="137"/>
      <c r="G221" s="137"/>
      <c r="H221" s="131"/>
    </row>
    <row r="222" spans="2:8">
      <c r="B222" s="131" t="str">
        <f t="shared" si="6"/>
        <v>VIP L4 su edge router</v>
      </c>
      <c r="C222" s="156" t="str">
        <f t="shared" si="7"/>
        <v>019</v>
      </c>
      <c r="D222" s="158" t="s">
        <v>6384</v>
      </c>
      <c r="E222" s="137"/>
      <c r="F222" s="137"/>
      <c r="G222" s="137"/>
      <c r="H222" s="131"/>
    </row>
    <row r="223" spans="2:8">
      <c r="B223" s="131" t="str">
        <f t="shared" si="6"/>
        <v>VIP L4 su edge router</v>
      </c>
      <c r="C223" s="156" t="str">
        <f t="shared" si="7"/>
        <v>019</v>
      </c>
      <c r="D223" s="158" t="s">
        <v>6385</v>
      </c>
      <c r="E223" s="137"/>
      <c r="F223" s="137"/>
      <c r="G223" s="137"/>
      <c r="H223" s="131"/>
    </row>
    <row r="224" spans="2:8">
      <c r="B224" s="131" t="str">
        <f t="shared" si="6"/>
        <v>VIP L4 su edge router</v>
      </c>
      <c r="C224" s="156" t="str">
        <f t="shared" si="7"/>
        <v>019</v>
      </c>
      <c r="D224" s="158" t="s">
        <v>6386</v>
      </c>
      <c r="E224" s="137"/>
      <c r="F224" s="137"/>
      <c r="G224" s="137"/>
      <c r="H224" s="131"/>
    </row>
    <row r="225" spans="2:8">
      <c r="B225" s="131" t="str">
        <f t="shared" si="6"/>
        <v>VIP L4 su edge router</v>
      </c>
      <c r="C225" s="156" t="str">
        <f t="shared" si="7"/>
        <v>019</v>
      </c>
      <c r="D225" s="158" t="s">
        <v>6387</v>
      </c>
      <c r="E225" s="137"/>
      <c r="F225" s="137"/>
      <c r="G225" s="137"/>
      <c r="H225" s="131"/>
    </row>
    <row r="226" spans="2:8">
      <c r="B226" s="131" t="str">
        <f t="shared" si="6"/>
        <v>VIP L4 su edge router</v>
      </c>
      <c r="C226" s="156" t="str">
        <f t="shared" si="7"/>
        <v>019</v>
      </c>
      <c r="D226" s="158" t="s">
        <v>6388</v>
      </c>
      <c r="E226" s="137"/>
      <c r="F226" s="137"/>
      <c r="G226" s="137"/>
      <c r="H226" s="131"/>
    </row>
    <row r="227" spans="2:8">
      <c r="B227" s="131" t="str">
        <f t="shared" si="6"/>
        <v>VIP L4 su edge router</v>
      </c>
      <c r="C227" s="156" t="str">
        <f t="shared" si="7"/>
        <v>019</v>
      </c>
      <c r="D227" s="158" t="s">
        <v>6389</v>
      </c>
      <c r="E227" s="137"/>
      <c r="F227" s="137"/>
      <c r="G227" s="137"/>
      <c r="H227" s="131"/>
    </row>
    <row r="228" spans="2:8">
      <c r="B228" s="131" t="str">
        <f t="shared" si="6"/>
        <v>VIP L4 su edge router</v>
      </c>
      <c r="C228" s="156" t="str">
        <f t="shared" si="7"/>
        <v>019</v>
      </c>
      <c r="D228" s="158" t="s">
        <v>6390</v>
      </c>
      <c r="E228" s="137"/>
      <c r="F228" s="137"/>
      <c r="G228" s="137"/>
      <c r="H228" s="131"/>
    </row>
    <row r="229" spans="2:8">
      <c r="B229" s="131" t="str">
        <f t="shared" si="6"/>
        <v>VIP L4 su edge router</v>
      </c>
      <c r="C229" s="156" t="str">
        <f t="shared" si="7"/>
        <v>019</v>
      </c>
      <c r="D229" s="158" t="s">
        <v>6391</v>
      </c>
      <c r="E229" s="137"/>
      <c r="F229" s="137"/>
      <c r="G229" s="137"/>
      <c r="H229" s="131"/>
    </row>
    <row r="230" spans="2:8">
      <c r="B230" s="131" t="str">
        <f t="shared" si="6"/>
        <v>VIP L4 su edge router</v>
      </c>
      <c r="C230" s="156" t="str">
        <f t="shared" si="7"/>
        <v>019</v>
      </c>
      <c r="D230" s="158" t="s">
        <v>6392</v>
      </c>
      <c r="E230" s="137"/>
      <c r="F230" s="137"/>
      <c r="G230" s="137"/>
      <c r="H230" s="131"/>
    </row>
    <row r="231" spans="2:8">
      <c r="B231" s="131" t="str">
        <f t="shared" si="6"/>
        <v>VIP L4 su edge router</v>
      </c>
      <c r="C231" s="156" t="str">
        <f t="shared" si="7"/>
        <v>019</v>
      </c>
      <c r="D231" s="158" t="s">
        <v>6393</v>
      </c>
      <c r="E231" s="137"/>
      <c r="F231" s="137"/>
      <c r="G231" s="137"/>
      <c r="H231" s="131"/>
    </row>
    <row r="232" spans="2:8">
      <c r="B232" s="131" t="str">
        <f t="shared" si="6"/>
        <v>VIP L4 su edge router</v>
      </c>
      <c r="C232" s="156" t="str">
        <f t="shared" si="7"/>
        <v>019</v>
      </c>
      <c r="D232" s="158" t="s">
        <v>6394</v>
      </c>
      <c r="E232" s="137"/>
      <c r="F232" s="137"/>
      <c r="G232" s="137"/>
      <c r="H232" s="131"/>
    </row>
    <row r="233" spans="2:8">
      <c r="B233" s="131" t="str">
        <f t="shared" si="6"/>
        <v>VIP L4 su edge router</v>
      </c>
      <c r="C233" s="156" t="str">
        <f t="shared" si="7"/>
        <v>019</v>
      </c>
      <c r="D233" s="158" t="s">
        <v>6395</v>
      </c>
      <c r="E233" s="137"/>
      <c r="F233" s="137"/>
      <c r="G233" s="137"/>
      <c r="H233" s="131"/>
    </row>
    <row r="234" spans="2:8">
      <c r="B234" s="131" t="str">
        <f t="shared" si="6"/>
        <v>VIP L4 su edge router</v>
      </c>
      <c r="C234" s="156" t="str">
        <f t="shared" si="7"/>
        <v>019</v>
      </c>
      <c r="D234" s="158" t="s">
        <v>6396</v>
      </c>
      <c r="E234" s="137"/>
      <c r="F234" s="137"/>
      <c r="G234" s="137"/>
      <c r="H234" s="131"/>
    </row>
    <row r="235" spans="2:8">
      <c r="B235" s="131" t="str">
        <f t="shared" si="6"/>
        <v>VIP L4 su edge router</v>
      </c>
      <c r="C235" s="156" t="str">
        <f t="shared" si="7"/>
        <v>019</v>
      </c>
      <c r="D235" s="158" t="s">
        <v>6397</v>
      </c>
      <c r="E235" s="137"/>
      <c r="F235" s="137"/>
      <c r="G235" s="137"/>
      <c r="H235" s="131"/>
    </row>
    <row r="236" spans="2:8">
      <c r="B236" s="131" t="str">
        <f t="shared" si="6"/>
        <v>VIP L4 su edge router</v>
      </c>
      <c r="C236" s="156" t="str">
        <f t="shared" si="7"/>
        <v>019</v>
      </c>
      <c r="D236" s="158" t="s">
        <v>6398</v>
      </c>
      <c r="E236" s="137"/>
      <c r="F236" s="137"/>
      <c r="G236" s="137"/>
      <c r="H236" s="131"/>
    </row>
    <row r="237" spans="2:8">
      <c r="B237" s="131" t="str">
        <f t="shared" si="6"/>
        <v>VIP L4 su edge router</v>
      </c>
      <c r="C237" s="156" t="str">
        <f t="shared" si="7"/>
        <v>019</v>
      </c>
      <c r="D237" s="158" t="s">
        <v>6399</v>
      </c>
      <c r="E237" s="137"/>
      <c r="F237" s="137"/>
      <c r="G237" s="137"/>
      <c r="H237" s="131"/>
    </row>
    <row r="238" spans="2:8">
      <c r="B238" s="131" t="str">
        <f t="shared" si="6"/>
        <v>VIP L4 su edge router</v>
      </c>
      <c r="C238" s="156" t="str">
        <f t="shared" si="7"/>
        <v>019</v>
      </c>
      <c r="D238" s="158" t="s">
        <v>6400</v>
      </c>
      <c r="E238" s="137"/>
      <c r="F238" s="137"/>
      <c r="G238" s="137"/>
      <c r="H238" s="131"/>
    </row>
    <row r="239" spans="2:8">
      <c r="B239" s="131" t="str">
        <f t="shared" si="6"/>
        <v>VIP L4 su edge router</v>
      </c>
      <c r="C239" s="156" t="str">
        <f t="shared" si="7"/>
        <v>019</v>
      </c>
      <c r="D239" s="158" t="s">
        <v>6401</v>
      </c>
      <c r="E239" s="137"/>
      <c r="F239" s="137"/>
      <c r="G239" s="137"/>
      <c r="H239" s="131"/>
    </row>
    <row r="240" spans="2:8">
      <c r="B240" s="131" t="str">
        <f t="shared" si="6"/>
        <v>VIP L4 su edge router</v>
      </c>
      <c r="C240" s="156" t="str">
        <f t="shared" si="7"/>
        <v>019</v>
      </c>
      <c r="D240" s="158" t="s">
        <v>6402</v>
      </c>
      <c r="E240" s="137"/>
      <c r="F240" s="137"/>
      <c r="G240" s="137"/>
      <c r="H240" s="131"/>
    </row>
    <row r="241" spans="2:8">
      <c r="B241" s="131" t="str">
        <f t="shared" si="6"/>
        <v>VIP L4 su edge router</v>
      </c>
      <c r="C241" s="156" t="str">
        <f t="shared" si="7"/>
        <v>019</v>
      </c>
      <c r="D241" s="158" t="s">
        <v>6403</v>
      </c>
      <c r="E241" s="137"/>
      <c r="F241" s="137"/>
      <c r="G241" s="137"/>
      <c r="H241" s="131"/>
    </row>
    <row r="242" spans="2:8">
      <c r="B242" s="131" t="str">
        <f t="shared" si="6"/>
        <v>VIP L4 su edge router</v>
      </c>
      <c r="C242" s="156" t="str">
        <f t="shared" si="7"/>
        <v>019</v>
      </c>
      <c r="D242" s="158" t="s">
        <v>6404</v>
      </c>
      <c r="E242" s="137"/>
      <c r="F242" s="137"/>
      <c r="G242" s="137"/>
      <c r="H242" s="131"/>
    </row>
    <row r="243" spans="2:8">
      <c r="B243" s="131" t="str">
        <f t="shared" si="6"/>
        <v>VIP L4 su edge router</v>
      </c>
      <c r="C243" s="156" t="str">
        <f t="shared" si="7"/>
        <v>019</v>
      </c>
      <c r="D243" s="158" t="s">
        <v>6405</v>
      </c>
      <c r="E243" s="137"/>
      <c r="F243" s="137"/>
      <c r="G243" s="137"/>
      <c r="H243" s="131"/>
    </row>
    <row r="244" spans="2:8">
      <c r="B244" s="131" t="str">
        <f t="shared" si="6"/>
        <v>VIP L4 su edge router</v>
      </c>
      <c r="C244" s="156" t="str">
        <f t="shared" si="7"/>
        <v>019</v>
      </c>
      <c r="D244" s="158" t="s">
        <v>6406</v>
      </c>
      <c r="E244" s="137"/>
      <c r="F244" s="137"/>
      <c r="G244" s="137"/>
      <c r="H244" s="131"/>
    </row>
    <row r="245" spans="2:8">
      <c r="B245" s="131" t="str">
        <f t="shared" si="6"/>
        <v>VIP L4 su edge router</v>
      </c>
      <c r="C245" s="156" t="str">
        <f t="shared" si="7"/>
        <v>019</v>
      </c>
      <c r="D245" s="158" t="s">
        <v>6407</v>
      </c>
      <c r="E245" s="137"/>
      <c r="F245" s="137"/>
      <c r="G245" s="137"/>
      <c r="H245" s="131"/>
    </row>
    <row r="246" spans="2:8">
      <c r="B246" s="131" t="str">
        <f t="shared" si="6"/>
        <v>VIP L4 su edge router</v>
      </c>
      <c r="C246" s="156" t="str">
        <f t="shared" si="7"/>
        <v>019</v>
      </c>
      <c r="D246" s="158" t="s">
        <v>6408</v>
      </c>
      <c r="E246" s="137"/>
      <c r="F246" s="137"/>
      <c r="G246" s="137"/>
      <c r="H246" s="131"/>
    </row>
    <row r="247" spans="2:8">
      <c r="B247" s="131" t="str">
        <f t="shared" si="6"/>
        <v>VIP L4 su edge router</v>
      </c>
      <c r="C247" s="156" t="str">
        <f t="shared" si="7"/>
        <v>019</v>
      </c>
      <c r="D247" s="158" t="s">
        <v>6409</v>
      </c>
      <c r="E247" s="137"/>
      <c r="F247" s="137"/>
      <c r="G247" s="137"/>
      <c r="H247" s="131"/>
    </row>
    <row r="248" spans="2:8">
      <c r="B248" s="131" t="str">
        <f t="shared" si="6"/>
        <v>VIP L4 su edge router</v>
      </c>
      <c r="C248" s="156" t="str">
        <f t="shared" si="7"/>
        <v>019</v>
      </c>
      <c r="D248" s="158" t="s">
        <v>6410</v>
      </c>
      <c r="E248" s="137"/>
      <c r="F248" s="137"/>
      <c r="G248" s="137"/>
      <c r="H248" s="131"/>
    </row>
    <row r="249" spans="2:8">
      <c r="B249" s="131" t="str">
        <f t="shared" si="6"/>
        <v>VIP L4 su edge router</v>
      </c>
      <c r="C249" s="156" t="str">
        <f t="shared" si="7"/>
        <v>019</v>
      </c>
      <c r="D249" s="158" t="s">
        <v>6411</v>
      </c>
      <c r="E249" s="137"/>
      <c r="F249" s="137"/>
      <c r="G249" s="137"/>
      <c r="H249" s="131"/>
    </row>
    <row r="250" spans="2:8">
      <c r="B250" s="131" t="str">
        <f t="shared" si="6"/>
        <v>VIP L4 su edge router</v>
      </c>
      <c r="C250" s="156" t="str">
        <f t="shared" si="7"/>
        <v>019</v>
      </c>
      <c r="D250" s="158" t="s">
        <v>6412</v>
      </c>
      <c r="E250" s="137"/>
      <c r="F250" s="137"/>
      <c r="G250" s="137"/>
      <c r="H250" s="131"/>
    </row>
    <row r="251" spans="2:8">
      <c r="B251" s="131" t="str">
        <f t="shared" si="6"/>
        <v>VIP L4 su edge router</v>
      </c>
      <c r="C251" s="156" t="str">
        <f t="shared" si="7"/>
        <v>019</v>
      </c>
      <c r="D251" s="158" t="s">
        <v>6413</v>
      </c>
      <c r="E251" s="137"/>
      <c r="F251" s="137"/>
      <c r="G251" s="137"/>
      <c r="H251" s="131"/>
    </row>
    <row r="252" spans="2:8">
      <c r="B252" s="131" t="str">
        <f t="shared" si="6"/>
        <v>VIP L4 su edge router</v>
      </c>
      <c r="C252" s="156" t="str">
        <f t="shared" si="7"/>
        <v>019</v>
      </c>
      <c r="D252" s="158" t="s">
        <v>6414</v>
      </c>
      <c r="E252" s="137"/>
      <c r="F252" s="137"/>
      <c r="G252" s="137"/>
      <c r="H252" s="131"/>
    </row>
    <row r="253" spans="2:8">
      <c r="B253" s="131" t="str">
        <f t="shared" si="6"/>
        <v>VIP L4 su edge router</v>
      </c>
      <c r="C253" s="156" t="str">
        <f t="shared" si="7"/>
        <v>019</v>
      </c>
      <c r="D253" s="158" t="s">
        <v>6415</v>
      </c>
      <c r="E253" s="137"/>
      <c r="F253" s="137"/>
      <c r="G253" s="137"/>
      <c r="H253" s="131"/>
    </row>
    <row r="254" spans="2:8">
      <c r="B254" s="131" t="str">
        <f t="shared" si="6"/>
        <v>VIP L4 su edge router</v>
      </c>
      <c r="C254" s="156" t="str">
        <f t="shared" si="7"/>
        <v>019</v>
      </c>
      <c r="D254" s="158" t="s">
        <v>6416</v>
      </c>
      <c r="E254" s="137"/>
      <c r="F254" s="137"/>
      <c r="G254" s="137"/>
      <c r="H254" s="131"/>
    </row>
    <row r="255" spans="2:8">
      <c r="B255" s="131" t="str">
        <f t="shared" si="6"/>
        <v>VIP L4 su edge router</v>
      </c>
      <c r="C255" s="156" t="str">
        <f t="shared" si="7"/>
        <v>019</v>
      </c>
      <c r="D255" s="158" t="s">
        <v>6417</v>
      </c>
      <c r="E255" s="137"/>
      <c r="F255" s="137"/>
      <c r="G255" s="137"/>
      <c r="H255" s="131"/>
    </row>
    <row r="256" spans="2:8">
      <c r="B256" s="131" t="str">
        <f t="shared" si="6"/>
        <v>VIP L4 su edge router</v>
      </c>
      <c r="C256" s="156" t="str">
        <f t="shared" si="7"/>
        <v>019</v>
      </c>
      <c r="D256" s="158" t="s">
        <v>6418</v>
      </c>
      <c r="E256" s="137"/>
      <c r="F256" s="137"/>
      <c r="G256" s="137"/>
      <c r="H256" s="131"/>
    </row>
    <row r="257" spans="2:8">
      <c r="B257" s="131" t="str">
        <f t="shared" si="6"/>
        <v>VIP L4 su edge router</v>
      </c>
      <c r="C257" s="156" t="str">
        <f t="shared" si="7"/>
        <v>019</v>
      </c>
      <c r="D257" s="158" t="s">
        <v>6419</v>
      </c>
      <c r="E257" s="137"/>
      <c r="F257" s="137"/>
      <c r="G257" s="137"/>
      <c r="H257" s="131"/>
    </row>
    <row r="258" spans="2:8">
      <c r="B258" s="131" t="str">
        <f t="shared" si="6"/>
        <v>VIP L4 su edge router</v>
      </c>
      <c r="C258" s="156" t="str">
        <f t="shared" si="7"/>
        <v>019</v>
      </c>
      <c r="D258" s="158" t="s">
        <v>6420</v>
      </c>
      <c r="E258" s="137"/>
      <c r="F258" s="137"/>
      <c r="G258" s="137"/>
      <c r="H258" s="131"/>
    </row>
    <row r="259" spans="2:8">
      <c r="B259" s="131" t="str">
        <f t="shared" si="6"/>
        <v>VIP L4 su edge router</v>
      </c>
      <c r="C259" s="156" t="str">
        <f t="shared" si="7"/>
        <v>019</v>
      </c>
      <c r="D259" s="158" t="s">
        <v>6421</v>
      </c>
      <c r="E259" s="137"/>
      <c r="F259" s="137"/>
      <c r="G259" s="137"/>
      <c r="H259" s="131"/>
    </row>
    <row r="260" spans="2:8">
      <c r="B260" s="131" t="str">
        <f t="shared" si="6"/>
        <v>VIP L4 su edge router</v>
      </c>
      <c r="C260" s="156" t="str">
        <f t="shared" si="7"/>
        <v>019</v>
      </c>
      <c r="D260" s="158" t="s">
        <v>6422</v>
      </c>
      <c r="E260" s="158"/>
      <c r="F260" s="158" t="s">
        <v>1179</v>
      </c>
      <c r="G260" s="158"/>
      <c r="H260" s="131"/>
    </row>
  </sheetData>
  <autoFilter ref="D4:F260" xr:uid="{7F805B68-E801-48A5-802B-5AEED9881C40}"/>
  <phoneticPr fontId="3" type="noConversion"/>
  <hyperlinks>
    <hyperlink ref="A1" location="Summary!A1" display="Summary" xr:uid="{869AB8FD-DB79-4CA7-99EB-AA7469CA156D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5D19D-4911-4E96-A5AB-A12223BF3D1C}">
  <sheetPr>
    <tabColor rgb="FF0070C0"/>
  </sheetPr>
  <dimension ref="A1:H260"/>
  <sheetViews>
    <sheetView workbookViewId="0"/>
  </sheetViews>
  <sheetFormatPr defaultRowHeight="15"/>
  <cols>
    <col min="1" max="1" width="9.28515625" bestFit="1" customWidth="1"/>
    <col min="2" max="2" width="12.140625" bestFit="1" customWidth="1"/>
    <col min="3" max="3" width="14.42578125" bestFit="1" customWidth="1"/>
    <col min="4" max="4" width="15.5703125" bestFit="1" customWidth="1"/>
    <col min="5" max="5" width="24.85546875" bestFit="1" customWidth="1"/>
    <col min="6" max="6" width="42.140625" bestFit="1" customWidth="1"/>
    <col min="7" max="7" width="71.5703125" bestFit="1" customWidth="1"/>
    <col min="8" max="8" width="14.140625" bestFit="1" customWidth="1"/>
  </cols>
  <sheetData>
    <row r="1" spans="1:8" ht="15.75" thickBot="1">
      <c r="A1" s="5" t="s">
        <v>6423</v>
      </c>
      <c r="D1" s="59" t="s">
        <v>1042</v>
      </c>
      <c r="E1" s="72" t="str">
        <f>Summary!D38</f>
        <v>020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Summary!E38</f>
        <v>Ipa, SSO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1045</v>
      </c>
      <c r="H4" s="121" t="s">
        <v>6424</v>
      </c>
    </row>
    <row r="5" spans="1:8">
      <c r="B5" s="131" t="str">
        <f>$E$2</f>
        <v>Ipa, SSO</v>
      </c>
      <c r="C5" s="156" t="str">
        <f>$E$1</f>
        <v>020</v>
      </c>
      <c r="D5" s="158" t="s">
        <v>6425</v>
      </c>
      <c r="E5" s="158"/>
      <c r="F5" s="158" t="s">
        <v>434</v>
      </c>
      <c r="G5" s="158"/>
      <c r="H5" s="158"/>
    </row>
    <row r="6" spans="1:8">
      <c r="B6" s="131" t="str">
        <f t="shared" ref="B6:B69" si="0">$E$2</f>
        <v>Ipa, SSO</v>
      </c>
      <c r="C6" s="156" t="str">
        <f t="shared" ref="C6:C69" si="1">$E$1</f>
        <v>020</v>
      </c>
      <c r="D6" s="158" t="s">
        <v>6426</v>
      </c>
      <c r="E6" s="137"/>
      <c r="F6" s="137"/>
      <c r="G6" s="137"/>
      <c r="H6" s="137"/>
    </row>
    <row r="7" spans="1:8">
      <c r="B7" s="131" t="str">
        <f t="shared" si="0"/>
        <v>Ipa, SSO</v>
      </c>
      <c r="C7" s="156" t="str">
        <f t="shared" si="1"/>
        <v>020</v>
      </c>
      <c r="D7" s="158" t="s">
        <v>6427</v>
      </c>
      <c r="E7" s="137"/>
      <c r="F7" s="137"/>
      <c r="G7" s="137"/>
      <c r="H7" s="137"/>
    </row>
    <row r="8" spans="1:8">
      <c r="B8" s="131" t="str">
        <f t="shared" si="0"/>
        <v>Ipa, SSO</v>
      </c>
      <c r="C8" s="156" t="str">
        <f t="shared" si="1"/>
        <v>020</v>
      </c>
      <c r="D8" s="158" t="s">
        <v>6428</v>
      </c>
      <c r="E8" s="137"/>
      <c r="F8" s="137"/>
      <c r="G8" s="137"/>
      <c r="H8" s="131"/>
    </row>
    <row r="9" spans="1:8">
      <c r="B9" s="131" t="str">
        <f t="shared" si="0"/>
        <v>Ipa, SSO</v>
      </c>
      <c r="C9" s="156" t="str">
        <f t="shared" si="1"/>
        <v>020</v>
      </c>
      <c r="D9" s="158" t="s">
        <v>729</v>
      </c>
      <c r="E9" s="137" t="s">
        <v>730</v>
      </c>
      <c r="F9" s="137" t="s">
        <v>197</v>
      </c>
      <c r="G9" s="137"/>
      <c r="H9" s="137" t="s">
        <v>731</v>
      </c>
    </row>
    <row r="10" spans="1:8">
      <c r="B10" s="131" t="str">
        <f t="shared" si="0"/>
        <v>Ipa, SSO</v>
      </c>
      <c r="C10" s="156" t="str">
        <f t="shared" si="1"/>
        <v>020</v>
      </c>
      <c r="D10" s="158" t="s">
        <v>732</v>
      </c>
      <c r="E10" s="137" t="s">
        <v>733</v>
      </c>
      <c r="F10" s="137" t="s">
        <v>197</v>
      </c>
      <c r="G10" s="137"/>
      <c r="H10" s="137" t="s">
        <v>734</v>
      </c>
    </row>
    <row r="11" spans="1:8">
      <c r="B11" s="131" t="str">
        <f t="shared" si="0"/>
        <v>Ipa, SSO</v>
      </c>
      <c r="C11" s="156" t="str">
        <f t="shared" si="1"/>
        <v>020</v>
      </c>
      <c r="D11" s="158" t="s">
        <v>735</v>
      </c>
      <c r="E11" s="137" t="s">
        <v>736</v>
      </c>
      <c r="F11" s="137" t="s">
        <v>193</v>
      </c>
      <c r="G11" s="137" t="s">
        <v>737</v>
      </c>
      <c r="H11" s="137" t="s">
        <v>736</v>
      </c>
    </row>
    <row r="12" spans="1:8">
      <c r="B12" s="131" t="str">
        <f t="shared" si="0"/>
        <v>Ipa, SSO</v>
      </c>
      <c r="C12" s="156" t="str">
        <f t="shared" si="1"/>
        <v>020</v>
      </c>
      <c r="D12" s="158" t="s">
        <v>738</v>
      </c>
      <c r="E12" s="137" t="s">
        <v>739</v>
      </c>
      <c r="F12" s="137" t="s">
        <v>193</v>
      </c>
      <c r="G12" s="137" t="s">
        <v>740</v>
      </c>
      <c r="H12" s="137" t="s">
        <v>739</v>
      </c>
    </row>
    <row r="13" spans="1:8">
      <c r="B13" s="131" t="str">
        <f t="shared" si="0"/>
        <v>Ipa, SSO</v>
      </c>
      <c r="C13" s="156" t="str">
        <f t="shared" si="1"/>
        <v>020</v>
      </c>
      <c r="D13" s="158" t="s">
        <v>6429</v>
      </c>
      <c r="E13" s="137"/>
      <c r="F13" s="137"/>
      <c r="G13" s="137"/>
      <c r="H13" s="131"/>
    </row>
    <row r="14" spans="1:8">
      <c r="B14" s="131" t="str">
        <f t="shared" si="0"/>
        <v>Ipa, SSO</v>
      </c>
      <c r="C14" s="156" t="str">
        <f t="shared" si="1"/>
        <v>020</v>
      </c>
      <c r="D14" s="158" t="s">
        <v>6430</v>
      </c>
      <c r="E14" s="137"/>
      <c r="F14" s="137"/>
      <c r="G14" s="137"/>
      <c r="H14" s="131"/>
    </row>
    <row r="15" spans="1:8">
      <c r="B15" s="131" t="str">
        <f t="shared" si="0"/>
        <v>Ipa, SSO</v>
      </c>
      <c r="C15" s="156" t="str">
        <f t="shared" si="1"/>
        <v>020</v>
      </c>
      <c r="D15" s="158" t="s">
        <v>6431</v>
      </c>
      <c r="E15" s="137"/>
      <c r="F15" s="137"/>
      <c r="G15" s="137"/>
      <c r="H15" s="131"/>
    </row>
    <row r="16" spans="1:8">
      <c r="B16" s="131" t="str">
        <f t="shared" si="0"/>
        <v>Ipa, SSO</v>
      </c>
      <c r="C16" s="156" t="str">
        <f t="shared" si="1"/>
        <v>020</v>
      </c>
      <c r="D16" s="158" t="s">
        <v>6432</v>
      </c>
      <c r="E16" s="137"/>
      <c r="F16" s="137"/>
      <c r="G16" s="137"/>
      <c r="H16" s="131"/>
    </row>
    <row r="17" spans="2:8">
      <c r="B17" s="131" t="str">
        <f t="shared" si="0"/>
        <v>Ipa, SSO</v>
      </c>
      <c r="C17" s="156" t="str">
        <f t="shared" si="1"/>
        <v>020</v>
      </c>
      <c r="D17" s="158" t="s">
        <v>6433</v>
      </c>
      <c r="E17" s="137"/>
      <c r="F17" s="137"/>
      <c r="G17" s="137"/>
      <c r="H17" s="131"/>
    </row>
    <row r="18" spans="2:8">
      <c r="B18" s="131" t="str">
        <f t="shared" si="0"/>
        <v>Ipa, SSO</v>
      </c>
      <c r="C18" s="156" t="str">
        <f t="shared" si="1"/>
        <v>020</v>
      </c>
      <c r="D18" s="158" t="s">
        <v>6434</v>
      </c>
      <c r="E18" s="137"/>
      <c r="F18" s="137"/>
      <c r="G18" s="137"/>
      <c r="H18" s="131"/>
    </row>
    <row r="19" spans="2:8">
      <c r="B19" s="131" t="str">
        <f t="shared" si="0"/>
        <v>Ipa, SSO</v>
      </c>
      <c r="C19" s="156" t="str">
        <f t="shared" si="1"/>
        <v>020</v>
      </c>
      <c r="D19" s="158" t="s">
        <v>6435</v>
      </c>
      <c r="E19" s="137"/>
      <c r="F19" s="137"/>
      <c r="G19" s="137"/>
      <c r="H19" s="131"/>
    </row>
    <row r="20" spans="2:8">
      <c r="B20" s="131" t="str">
        <f t="shared" si="0"/>
        <v>Ipa, SSO</v>
      </c>
      <c r="C20" s="156" t="str">
        <f t="shared" si="1"/>
        <v>020</v>
      </c>
      <c r="D20" s="158" t="s">
        <v>6436</v>
      </c>
      <c r="E20" s="137"/>
      <c r="F20" s="137"/>
      <c r="G20" s="137"/>
      <c r="H20" s="131"/>
    </row>
    <row r="21" spans="2:8">
      <c r="B21" s="131" t="str">
        <f t="shared" si="0"/>
        <v>Ipa, SSO</v>
      </c>
      <c r="C21" s="156" t="str">
        <f t="shared" si="1"/>
        <v>020</v>
      </c>
      <c r="D21" s="158" t="s">
        <v>6437</v>
      </c>
      <c r="E21" s="137"/>
      <c r="F21" s="137"/>
      <c r="G21" s="137"/>
      <c r="H21" s="131"/>
    </row>
    <row r="22" spans="2:8">
      <c r="B22" s="131" t="str">
        <f t="shared" si="0"/>
        <v>Ipa, SSO</v>
      </c>
      <c r="C22" s="156" t="str">
        <f t="shared" si="1"/>
        <v>020</v>
      </c>
      <c r="D22" s="158" t="s">
        <v>6438</v>
      </c>
      <c r="E22" s="137"/>
      <c r="F22" s="137"/>
      <c r="G22" s="137"/>
      <c r="H22" s="131"/>
    </row>
    <row r="23" spans="2:8">
      <c r="B23" s="131" t="str">
        <f t="shared" si="0"/>
        <v>Ipa, SSO</v>
      </c>
      <c r="C23" s="156" t="str">
        <f t="shared" si="1"/>
        <v>020</v>
      </c>
      <c r="D23" s="158" t="s">
        <v>6439</v>
      </c>
      <c r="E23" s="137"/>
      <c r="F23" s="137"/>
      <c r="G23" s="137"/>
      <c r="H23" s="131"/>
    </row>
    <row r="24" spans="2:8">
      <c r="B24" s="131" t="str">
        <f t="shared" si="0"/>
        <v>Ipa, SSO</v>
      </c>
      <c r="C24" s="156" t="str">
        <f t="shared" si="1"/>
        <v>020</v>
      </c>
      <c r="D24" s="158" t="s">
        <v>6440</v>
      </c>
      <c r="E24" s="137"/>
      <c r="F24" s="137"/>
      <c r="G24" s="137"/>
      <c r="H24" s="131"/>
    </row>
    <row r="25" spans="2:8">
      <c r="B25" s="131" t="str">
        <f t="shared" si="0"/>
        <v>Ipa, SSO</v>
      </c>
      <c r="C25" s="156" t="str">
        <f t="shared" si="1"/>
        <v>020</v>
      </c>
      <c r="D25" s="158" t="s">
        <v>6441</v>
      </c>
      <c r="E25" s="137"/>
      <c r="F25" s="137"/>
      <c r="G25" s="137"/>
      <c r="H25" s="131"/>
    </row>
    <row r="26" spans="2:8">
      <c r="B26" s="131" t="str">
        <f t="shared" si="0"/>
        <v>Ipa, SSO</v>
      </c>
      <c r="C26" s="156" t="str">
        <f t="shared" si="1"/>
        <v>020</v>
      </c>
      <c r="D26" s="158" t="s">
        <v>6442</v>
      </c>
      <c r="E26" s="137"/>
      <c r="F26" s="137"/>
      <c r="G26" s="137"/>
      <c r="H26" s="131"/>
    </row>
    <row r="27" spans="2:8">
      <c r="B27" s="131" t="str">
        <f t="shared" si="0"/>
        <v>Ipa, SSO</v>
      </c>
      <c r="C27" s="156" t="str">
        <f t="shared" si="1"/>
        <v>020</v>
      </c>
      <c r="D27" s="158" t="s">
        <v>6443</v>
      </c>
      <c r="E27" s="137"/>
      <c r="F27" s="137"/>
      <c r="G27" s="137"/>
      <c r="H27" s="131"/>
    </row>
    <row r="28" spans="2:8">
      <c r="B28" s="131" t="str">
        <f t="shared" si="0"/>
        <v>Ipa, SSO</v>
      </c>
      <c r="C28" s="156" t="str">
        <f t="shared" si="1"/>
        <v>020</v>
      </c>
      <c r="D28" s="158" t="s">
        <v>6444</v>
      </c>
      <c r="E28" s="137"/>
      <c r="F28" s="137"/>
      <c r="G28" s="137"/>
      <c r="H28" s="131"/>
    </row>
    <row r="29" spans="2:8">
      <c r="B29" s="131" t="str">
        <f t="shared" si="0"/>
        <v>Ipa, SSO</v>
      </c>
      <c r="C29" s="156" t="str">
        <f t="shared" si="1"/>
        <v>020</v>
      </c>
      <c r="D29" s="158" t="s">
        <v>6445</v>
      </c>
      <c r="E29" s="137"/>
      <c r="F29" s="137"/>
      <c r="G29" s="137"/>
      <c r="H29" s="131"/>
    </row>
    <row r="30" spans="2:8">
      <c r="B30" s="131" t="str">
        <f t="shared" si="0"/>
        <v>Ipa, SSO</v>
      </c>
      <c r="C30" s="156" t="str">
        <f t="shared" si="1"/>
        <v>020</v>
      </c>
      <c r="D30" s="158" t="s">
        <v>6446</v>
      </c>
      <c r="E30" s="137"/>
      <c r="F30" s="137"/>
      <c r="G30" s="137"/>
      <c r="H30" s="131"/>
    </row>
    <row r="31" spans="2:8">
      <c r="B31" s="131" t="str">
        <f t="shared" si="0"/>
        <v>Ipa, SSO</v>
      </c>
      <c r="C31" s="156" t="str">
        <f t="shared" si="1"/>
        <v>020</v>
      </c>
      <c r="D31" s="158" t="s">
        <v>6447</v>
      </c>
      <c r="E31" s="137"/>
      <c r="F31" s="137"/>
      <c r="G31" s="137"/>
      <c r="H31" s="131"/>
    </row>
    <row r="32" spans="2:8">
      <c r="B32" s="131" t="str">
        <f t="shared" si="0"/>
        <v>Ipa, SSO</v>
      </c>
      <c r="C32" s="156" t="str">
        <f t="shared" si="1"/>
        <v>020</v>
      </c>
      <c r="D32" s="158" t="s">
        <v>6448</v>
      </c>
      <c r="E32" s="137"/>
      <c r="F32" s="137"/>
      <c r="G32" s="137"/>
      <c r="H32" s="131"/>
    </row>
    <row r="33" spans="2:8">
      <c r="B33" s="131" t="str">
        <f t="shared" si="0"/>
        <v>Ipa, SSO</v>
      </c>
      <c r="C33" s="156" t="str">
        <f t="shared" si="1"/>
        <v>020</v>
      </c>
      <c r="D33" s="158" t="s">
        <v>6449</v>
      </c>
      <c r="E33" s="137"/>
      <c r="F33" s="137"/>
      <c r="G33" s="137"/>
      <c r="H33" s="131"/>
    </row>
    <row r="34" spans="2:8">
      <c r="B34" s="131" t="str">
        <f t="shared" si="0"/>
        <v>Ipa, SSO</v>
      </c>
      <c r="C34" s="156" t="str">
        <f t="shared" si="1"/>
        <v>020</v>
      </c>
      <c r="D34" s="158" t="s">
        <v>6450</v>
      </c>
      <c r="E34" s="137"/>
      <c r="F34" s="137"/>
      <c r="G34" s="137"/>
      <c r="H34" s="131"/>
    </row>
    <row r="35" spans="2:8">
      <c r="B35" s="131" t="str">
        <f t="shared" si="0"/>
        <v>Ipa, SSO</v>
      </c>
      <c r="C35" s="156" t="str">
        <f t="shared" si="1"/>
        <v>020</v>
      </c>
      <c r="D35" s="158" t="s">
        <v>6451</v>
      </c>
      <c r="E35" s="137"/>
      <c r="F35" s="137"/>
      <c r="G35" s="137"/>
      <c r="H35" s="131"/>
    </row>
    <row r="36" spans="2:8">
      <c r="B36" s="131" t="str">
        <f t="shared" si="0"/>
        <v>Ipa, SSO</v>
      </c>
      <c r="C36" s="156" t="str">
        <f t="shared" si="1"/>
        <v>020</v>
      </c>
      <c r="D36" s="158" t="s">
        <v>6452</v>
      </c>
      <c r="E36" s="137"/>
      <c r="F36" s="137"/>
      <c r="G36" s="137"/>
      <c r="H36" s="131"/>
    </row>
    <row r="37" spans="2:8">
      <c r="B37" s="131" t="str">
        <f t="shared" si="0"/>
        <v>Ipa, SSO</v>
      </c>
      <c r="C37" s="156" t="str">
        <f t="shared" si="1"/>
        <v>020</v>
      </c>
      <c r="D37" s="158" t="s">
        <v>6453</v>
      </c>
      <c r="E37" s="137"/>
      <c r="F37" s="137"/>
      <c r="G37" s="137"/>
      <c r="H37" s="131"/>
    </row>
    <row r="38" spans="2:8">
      <c r="B38" s="131" t="str">
        <f t="shared" si="0"/>
        <v>Ipa, SSO</v>
      </c>
      <c r="C38" s="156" t="str">
        <f t="shared" si="1"/>
        <v>020</v>
      </c>
      <c r="D38" s="158" t="s">
        <v>6454</v>
      </c>
      <c r="E38" s="137"/>
      <c r="F38" s="137"/>
      <c r="G38" s="137"/>
      <c r="H38" s="131"/>
    </row>
    <row r="39" spans="2:8">
      <c r="B39" s="131" t="str">
        <f t="shared" si="0"/>
        <v>Ipa, SSO</v>
      </c>
      <c r="C39" s="156" t="str">
        <f t="shared" si="1"/>
        <v>020</v>
      </c>
      <c r="D39" s="158" t="s">
        <v>6455</v>
      </c>
      <c r="E39" s="137"/>
      <c r="F39" s="137"/>
      <c r="G39" s="137"/>
      <c r="H39" s="131"/>
    </row>
    <row r="40" spans="2:8">
      <c r="B40" s="131" t="str">
        <f t="shared" si="0"/>
        <v>Ipa, SSO</v>
      </c>
      <c r="C40" s="156" t="str">
        <f t="shared" si="1"/>
        <v>020</v>
      </c>
      <c r="D40" s="158" t="s">
        <v>6456</v>
      </c>
      <c r="E40" s="137"/>
      <c r="F40" s="137"/>
      <c r="G40" s="137"/>
      <c r="H40" s="131"/>
    </row>
    <row r="41" spans="2:8">
      <c r="B41" s="131" t="str">
        <f t="shared" si="0"/>
        <v>Ipa, SSO</v>
      </c>
      <c r="C41" s="156" t="str">
        <f t="shared" si="1"/>
        <v>020</v>
      </c>
      <c r="D41" s="158" t="s">
        <v>6457</v>
      </c>
      <c r="E41" s="137"/>
      <c r="F41" s="137"/>
      <c r="G41" s="137"/>
      <c r="H41" s="131"/>
    </row>
    <row r="42" spans="2:8">
      <c r="B42" s="131" t="str">
        <f t="shared" si="0"/>
        <v>Ipa, SSO</v>
      </c>
      <c r="C42" s="156" t="str">
        <f t="shared" si="1"/>
        <v>020</v>
      </c>
      <c r="D42" s="158" t="s">
        <v>6458</v>
      </c>
      <c r="E42" s="137"/>
      <c r="F42" s="137"/>
      <c r="G42" s="137"/>
      <c r="H42" s="131"/>
    </row>
    <row r="43" spans="2:8">
      <c r="B43" s="131" t="str">
        <f t="shared" si="0"/>
        <v>Ipa, SSO</v>
      </c>
      <c r="C43" s="156" t="str">
        <f t="shared" si="1"/>
        <v>020</v>
      </c>
      <c r="D43" s="158" t="s">
        <v>6459</v>
      </c>
      <c r="E43" s="137"/>
      <c r="F43" s="137"/>
      <c r="G43" s="137"/>
      <c r="H43" s="131"/>
    </row>
    <row r="44" spans="2:8">
      <c r="B44" s="131" t="str">
        <f t="shared" si="0"/>
        <v>Ipa, SSO</v>
      </c>
      <c r="C44" s="156" t="str">
        <f t="shared" si="1"/>
        <v>020</v>
      </c>
      <c r="D44" s="158" t="s">
        <v>6460</v>
      </c>
      <c r="E44" s="137"/>
      <c r="F44" s="137"/>
      <c r="G44" s="137"/>
      <c r="H44" s="131"/>
    </row>
    <row r="45" spans="2:8">
      <c r="B45" s="131" t="str">
        <f t="shared" si="0"/>
        <v>Ipa, SSO</v>
      </c>
      <c r="C45" s="156" t="str">
        <f t="shared" si="1"/>
        <v>020</v>
      </c>
      <c r="D45" s="158" t="s">
        <v>6461</v>
      </c>
      <c r="E45" s="137"/>
      <c r="F45" s="137"/>
      <c r="G45" s="137"/>
      <c r="H45" s="131"/>
    </row>
    <row r="46" spans="2:8">
      <c r="B46" s="131" t="str">
        <f t="shared" si="0"/>
        <v>Ipa, SSO</v>
      </c>
      <c r="C46" s="156" t="str">
        <f t="shared" si="1"/>
        <v>020</v>
      </c>
      <c r="D46" s="158" t="s">
        <v>6462</v>
      </c>
      <c r="E46" s="137"/>
      <c r="F46" s="137"/>
      <c r="G46" s="137"/>
      <c r="H46" s="131"/>
    </row>
    <row r="47" spans="2:8">
      <c r="B47" s="131" t="str">
        <f t="shared" si="0"/>
        <v>Ipa, SSO</v>
      </c>
      <c r="C47" s="156" t="str">
        <f t="shared" si="1"/>
        <v>020</v>
      </c>
      <c r="D47" s="158" t="s">
        <v>6463</v>
      </c>
      <c r="E47" s="137"/>
      <c r="F47" s="137"/>
      <c r="G47" s="137"/>
      <c r="H47" s="131"/>
    </row>
    <row r="48" spans="2:8">
      <c r="B48" s="131" t="str">
        <f t="shared" si="0"/>
        <v>Ipa, SSO</v>
      </c>
      <c r="C48" s="156" t="str">
        <f t="shared" si="1"/>
        <v>020</v>
      </c>
      <c r="D48" s="158" t="s">
        <v>6464</v>
      </c>
      <c r="E48" s="137"/>
      <c r="F48" s="137"/>
      <c r="G48" s="137"/>
      <c r="H48" s="131"/>
    </row>
    <row r="49" spans="2:8">
      <c r="B49" s="131" t="str">
        <f t="shared" si="0"/>
        <v>Ipa, SSO</v>
      </c>
      <c r="C49" s="156" t="str">
        <f t="shared" si="1"/>
        <v>020</v>
      </c>
      <c r="D49" s="158" t="s">
        <v>6465</v>
      </c>
      <c r="E49" s="137"/>
      <c r="F49" s="137"/>
      <c r="G49" s="137"/>
      <c r="H49" s="131"/>
    </row>
    <row r="50" spans="2:8">
      <c r="B50" s="131" t="str">
        <f t="shared" si="0"/>
        <v>Ipa, SSO</v>
      </c>
      <c r="C50" s="156" t="str">
        <f t="shared" si="1"/>
        <v>020</v>
      </c>
      <c r="D50" s="158" t="s">
        <v>6466</v>
      </c>
      <c r="E50" s="137"/>
      <c r="F50" s="137"/>
      <c r="G50" s="137"/>
      <c r="H50" s="131"/>
    </row>
    <row r="51" spans="2:8">
      <c r="B51" s="131" t="str">
        <f t="shared" si="0"/>
        <v>Ipa, SSO</v>
      </c>
      <c r="C51" s="156" t="str">
        <f t="shared" si="1"/>
        <v>020</v>
      </c>
      <c r="D51" s="158" t="s">
        <v>6467</v>
      </c>
      <c r="E51" s="137"/>
      <c r="F51" s="137"/>
      <c r="G51" s="137"/>
      <c r="H51" s="131"/>
    </row>
    <row r="52" spans="2:8">
      <c r="B52" s="131" t="str">
        <f t="shared" si="0"/>
        <v>Ipa, SSO</v>
      </c>
      <c r="C52" s="156" t="str">
        <f t="shared" si="1"/>
        <v>020</v>
      </c>
      <c r="D52" s="158" t="s">
        <v>6468</v>
      </c>
      <c r="E52" s="137"/>
      <c r="F52" s="137"/>
      <c r="G52" s="137"/>
      <c r="H52" s="131"/>
    </row>
    <row r="53" spans="2:8">
      <c r="B53" s="131" t="str">
        <f t="shared" si="0"/>
        <v>Ipa, SSO</v>
      </c>
      <c r="C53" s="156" t="str">
        <f t="shared" si="1"/>
        <v>020</v>
      </c>
      <c r="D53" s="158" t="s">
        <v>6469</v>
      </c>
      <c r="E53" s="137"/>
      <c r="F53" s="137"/>
      <c r="G53" s="137"/>
      <c r="H53" s="131"/>
    </row>
    <row r="54" spans="2:8">
      <c r="B54" s="131" t="str">
        <f t="shared" si="0"/>
        <v>Ipa, SSO</v>
      </c>
      <c r="C54" s="156" t="str">
        <f t="shared" si="1"/>
        <v>020</v>
      </c>
      <c r="D54" s="158" t="s">
        <v>6470</v>
      </c>
      <c r="E54" s="137"/>
      <c r="F54" s="137"/>
      <c r="G54" s="137"/>
      <c r="H54" s="131"/>
    </row>
    <row r="55" spans="2:8">
      <c r="B55" s="131" t="str">
        <f t="shared" si="0"/>
        <v>Ipa, SSO</v>
      </c>
      <c r="C55" s="156" t="str">
        <f t="shared" si="1"/>
        <v>020</v>
      </c>
      <c r="D55" s="158" t="s">
        <v>6471</v>
      </c>
      <c r="E55" s="137"/>
      <c r="F55" s="137"/>
      <c r="G55" s="137"/>
      <c r="H55" s="131"/>
    </row>
    <row r="56" spans="2:8">
      <c r="B56" s="131" t="str">
        <f t="shared" si="0"/>
        <v>Ipa, SSO</v>
      </c>
      <c r="C56" s="156" t="str">
        <f t="shared" si="1"/>
        <v>020</v>
      </c>
      <c r="D56" s="158" t="s">
        <v>6472</v>
      </c>
      <c r="E56" s="137"/>
      <c r="F56" s="137"/>
      <c r="G56" s="137"/>
      <c r="H56" s="131"/>
    </row>
    <row r="57" spans="2:8">
      <c r="B57" s="131" t="str">
        <f t="shared" si="0"/>
        <v>Ipa, SSO</v>
      </c>
      <c r="C57" s="156" t="str">
        <f t="shared" si="1"/>
        <v>020</v>
      </c>
      <c r="D57" s="158" t="s">
        <v>6473</v>
      </c>
      <c r="E57" s="137"/>
      <c r="F57" s="137"/>
      <c r="G57" s="137"/>
      <c r="H57" s="131"/>
    </row>
    <row r="58" spans="2:8">
      <c r="B58" s="131" t="str">
        <f t="shared" si="0"/>
        <v>Ipa, SSO</v>
      </c>
      <c r="C58" s="156" t="str">
        <f t="shared" si="1"/>
        <v>020</v>
      </c>
      <c r="D58" s="158" t="s">
        <v>6474</v>
      </c>
      <c r="E58" s="137"/>
      <c r="F58" s="137"/>
      <c r="G58" s="137"/>
      <c r="H58" s="131"/>
    </row>
    <row r="59" spans="2:8">
      <c r="B59" s="131" t="str">
        <f t="shared" si="0"/>
        <v>Ipa, SSO</v>
      </c>
      <c r="C59" s="156" t="str">
        <f t="shared" si="1"/>
        <v>020</v>
      </c>
      <c r="D59" s="158" t="s">
        <v>6475</v>
      </c>
      <c r="E59" s="137"/>
      <c r="F59" s="137"/>
      <c r="G59" s="137"/>
      <c r="H59" s="131"/>
    </row>
    <row r="60" spans="2:8">
      <c r="B60" s="131" t="str">
        <f t="shared" si="0"/>
        <v>Ipa, SSO</v>
      </c>
      <c r="C60" s="156" t="str">
        <f t="shared" si="1"/>
        <v>020</v>
      </c>
      <c r="D60" s="158" t="s">
        <v>6476</v>
      </c>
      <c r="E60" s="137"/>
      <c r="F60" s="137"/>
      <c r="G60" s="137"/>
      <c r="H60" s="131"/>
    </row>
    <row r="61" spans="2:8">
      <c r="B61" s="131" t="str">
        <f t="shared" si="0"/>
        <v>Ipa, SSO</v>
      </c>
      <c r="C61" s="156" t="str">
        <f t="shared" si="1"/>
        <v>020</v>
      </c>
      <c r="D61" s="158" t="s">
        <v>6477</v>
      </c>
      <c r="E61" s="137"/>
      <c r="F61" s="137"/>
      <c r="G61" s="137"/>
      <c r="H61" s="131"/>
    </row>
    <row r="62" spans="2:8">
      <c r="B62" s="131" t="str">
        <f t="shared" si="0"/>
        <v>Ipa, SSO</v>
      </c>
      <c r="C62" s="156" t="str">
        <f t="shared" si="1"/>
        <v>020</v>
      </c>
      <c r="D62" s="158" t="s">
        <v>6478</v>
      </c>
      <c r="E62" s="137"/>
      <c r="F62" s="137"/>
      <c r="G62" s="137"/>
      <c r="H62" s="131"/>
    </row>
    <row r="63" spans="2:8">
      <c r="B63" s="131" t="str">
        <f t="shared" si="0"/>
        <v>Ipa, SSO</v>
      </c>
      <c r="C63" s="156" t="str">
        <f t="shared" si="1"/>
        <v>020</v>
      </c>
      <c r="D63" s="158" t="s">
        <v>6479</v>
      </c>
      <c r="E63" s="137"/>
      <c r="F63" s="137"/>
      <c r="G63" s="137"/>
      <c r="H63" s="131"/>
    </row>
    <row r="64" spans="2:8">
      <c r="B64" s="131" t="str">
        <f t="shared" si="0"/>
        <v>Ipa, SSO</v>
      </c>
      <c r="C64" s="156" t="str">
        <f t="shared" si="1"/>
        <v>020</v>
      </c>
      <c r="D64" s="158" t="s">
        <v>6480</v>
      </c>
      <c r="E64" s="137"/>
      <c r="F64" s="137"/>
      <c r="G64" s="137"/>
      <c r="H64" s="131"/>
    </row>
    <row r="65" spans="2:8">
      <c r="B65" s="131" t="str">
        <f t="shared" si="0"/>
        <v>Ipa, SSO</v>
      </c>
      <c r="C65" s="156" t="str">
        <f t="shared" si="1"/>
        <v>020</v>
      </c>
      <c r="D65" s="158" t="s">
        <v>6481</v>
      </c>
      <c r="E65" s="137"/>
      <c r="F65" s="137"/>
      <c r="G65" s="137"/>
      <c r="H65" s="131"/>
    </row>
    <row r="66" spans="2:8">
      <c r="B66" s="131" t="str">
        <f t="shared" si="0"/>
        <v>Ipa, SSO</v>
      </c>
      <c r="C66" s="156" t="str">
        <f t="shared" si="1"/>
        <v>020</v>
      </c>
      <c r="D66" s="158" t="s">
        <v>6482</v>
      </c>
      <c r="E66" s="137"/>
      <c r="F66" s="137"/>
      <c r="G66" s="137"/>
      <c r="H66" s="131"/>
    </row>
    <row r="67" spans="2:8">
      <c r="B67" s="131" t="str">
        <f t="shared" si="0"/>
        <v>Ipa, SSO</v>
      </c>
      <c r="C67" s="156" t="str">
        <f t="shared" si="1"/>
        <v>020</v>
      </c>
      <c r="D67" s="158" t="s">
        <v>6483</v>
      </c>
      <c r="E67" s="137"/>
      <c r="F67" s="137"/>
      <c r="G67" s="137"/>
      <c r="H67" s="131"/>
    </row>
    <row r="68" spans="2:8">
      <c r="B68" s="131" t="str">
        <f t="shared" si="0"/>
        <v>Ipa, SSO</v>
      </c>
      <c r="C68" s="156" t="str">
        <f t="shared" si="1"/>
        <v>020</v>
      </c>
      <c r="D68" s="158" t="s">
        <v>6484</v>
      </c>
      <c r="E68" s="137"/>
      <c r="F68" s="137"/>
      <c r="G68" s="137"/>
      <c r="H68" s="131"/>
    </row>
    <row r="69" spans="2:8">
      <c r="B69" s="131" t="str">
        <f t="shared" si="0"/>
        <v>Ipa, SSO</v>
      </c>
      <c r="C69" s="156" t="str">
        <f t="shared" si="1"/>
        <v>020</v>
      </c>
      <c r="D69" s="158" t="s">
        <v>6485</v>
      </c>
      <c r="E69" s="137"/>
      <c r="F69" s="137"/>
      <c r="G69" s="137"/>
      <c r="H69" s="131"/>
    </row>
    <row r="70" spans="2:8">
      <c r="B70" s="131" t="str">
        <f t="shared" ref="B70:B133" si="2">$E$2</f>
        <v>Ipa, SSO</v>
      </c>
      <c r="C70" s="156" t="str">
        <f t="shared" ref="C70:C133" si="3">$E$1</f>
        <v>020</v>
      </c>
      <c r="D70" s="158" t="s">
        <v>6486</v>
      </c>
      <c r="E70" s="137"/>
      <c r="F70" s="137"/>
      <c r="G70" s="137"/>
      <c r="H70" s="131"/>
    </row>
    <row r="71" spans="2:8">
      <c r="B71" s="131" t="str">
        <f t="shared" si="2"/>
        <v>Ipa, SSO</v>
      </c>
      <c r="C71" s="156" t="str">
        <f t="shared" si="3"/>
        <v>020</v>
      </c>
      <c r="D71" s="158" t="s">
        <v>6487</v>
      </c>
      <c r="E71" s="137"/>
      <c r="F71" s="137"/>
      <c r="G71" s="137"/>
      <c r="H71" s="131"/>
    </row>
    <row r="72" spans="2:8">
      <c r="B72" s="131" t="str">
        <f t="shared" si="2"/>
        <v>Ipa, SSO</v>
      </c>
      <c r="C72" s="156" t="str">
        <f t="shared" si="3"/>
        <v>020</v>
      </c>
      <c r="D72" s="158" t="s">
        <v>6488</v>
      </c>
      <c r="E72" s="137"/>
      <c r="F72" s="137"/>
      <c r="G72" s="137"/>
      <c r="H72" s="131"/>
    </row>
    <row r="73" spans="2:8">
      <c r="B73" s="131" t="str">
        <f t="shared" si="2"/>
        <v>Ipa, SSO</v>
      </c>
      <c r="C73" s="156" t="str">
        <f t="shared" si="3"/>
        <v>020</v>
      </c>
      <c r="D73" s="158" t="s">
        <v>6489</v>
      </c>
      <c r="E73" s="137"/>
      <c r="F73" s="137"/>
      <c r="G73" s="137"/>
      <c r="H73" s="131"/>
    </row>
    <row r="74" spans="2:8">
      <c r="B74" s="131" t="str">
        <f t="shared" si="2"/>
        <v>Ipa, SSO</v>
      </c>
      <c r="C74" s="156" t="str">
        <f t="shared" si="3"/>
        <v>020</v>
      </c>
      <c r="D74" s="158" t="s">
        <v>6490</v>
      </c>
      <c r="E74" s="137"/>
      <c r="F74" s="137"/>
      <c r="G74" s="137"/>
      <c r="H74" s="131"/>
    </row>
    <row r="75" spans="2:8">
      <c r="B75" s="131" t="str">
        <f t="shared" si="2"/>
        <v>Ipa, SSO</v>
      </c>
      <c r="C75" s="156" t="str">
        <f t="shared" si="3"/>
        <v>020</v>
      </c>
      <c r="D75" s="158" t="s">
        <v>6491</v>
      </c>
      <c r="E75" s="137"/>
      <c r="F75" s="137"/>
      <c r="G75" s="137"/>
      <c r="H75" s="131"/>
    </row>
    <row r="76" spans="2:8">
      <c r="B76" s="131" t="str">
        <f t="shared" si="2"/>
        <v>Ipa, SSO</v>
      </c>
      <c r="C76" s="156" t="str">
        <f t="shared" si="3"/>
        <v>020</v>
      </c>
      <c r="D76" s="158" t="s">
        <v>6492</v>
      </c>
      <c r="E76" s="137"/>
      <c r="F76" s="137"/>
      <c r="G76" s="137"/>
      <c r="H76" s="131"/>
    </row>
    <row r="77" spans="2:8">
      <c r="B77" s="131" t="str">
        <f t="shared" si="2"/>
        <v>Ipa, SSO</v>
      </c>
      <c r="C77" s="156" t="str">
        <f t="shared" si="3"/>
        <v>020</v>
      </c>
      <c r="D77" s="158" t="s">
        <v>6493</v>
      </c>
      <c r="E77" s="137"/>
      <c r="F77" s="137"/>
      <c r="G77" s="137"/>
      <c r="H77" s="131"/>
    </row>
    <row r="78" spans="2:8">
      <c r="B78" s="131" t="str">
        <f t="shared" si="2"/>
        <v>Ipa, SSO</v>
      </c>
      <c r="C78" s="156" t="str">
        <f t="shared" si="3"/>
        <v>020</v>
      </c>
      <c r="D78" s="158" t="s">
        <v>6494</v>
      </c>
      <c r="E78" s="137"/>
      <c r="F78" s="137"/>
      <c r="G78" s="137"/>
      <c r="H78" s="131"/>
    </row>
    <row r="79" spans="2:8">
      <c r="B79" s="131" t="str">
        <f t="shared" si="2"/>
        <v>Ipa, SSO</v>
      </c>
      <c r="C79" s="156" t="str">
        <f t="shared" si="3"/>
        <v>020</v>
      </c>
      <c r="D79" s="158" t="s">
        <v>6495</v>
      </c>
      <c r="E79" s="137"/>
      <c r="F79" s="137"/>
      <c r="G79" s="137"/>
      <c r="H79" s="131"/>
    </row>
    <row r="80" spans="2:8">
      <c r="B80" s="131" t="str">
        <f t="shared" si="2"/>
        <v>Ipa, SSO</v>
      </c>
      <c r="C80" s="156" t="str">
        <f t="shared" si="3"/>
        <v>020</v>
      </c>
      <c r="D80" s="158" t="s">
        <v>6496</v>
      </c>
      <c r="E80" s="137"/>
      <c r="F80" s="137"/>
      <c r="G80" s="137"/>
      <c r="H80" s="131"/>
    </row>
    <row r="81" spans="2:8">
      <c r="B81" s="131" t="str">
        <f t="shared" si="2"/>
        <v>Ipa, SSO</v>
      </c>
      <c r="C81" s="156" t="str">
        <f t="shared" si="3"/>
        <v>020</v>
      </c>
      <c r="D81" s="158" t="s">
        <v>6497</v>
      </c>
      <c r="E81" s="137"/>
      <c r="F81" s="137"/>
      <c r="G81" s="137"/>
      <c r="H81" s="131"/>
    </row>
    <row r="82" spans="2:8">
      <c r="B82" s="131" t="str">
        <f t="shared" si="2"/>
        <v>Ipa, SSO</v>
      </c>
      <c r="C82" s="156" t="str">
        <f t="shared" si="3"/>
        <v>020</v>
      </c>
      <c r="D82" s="158" t="s">
        <v>6498</v>
      </c>
      <c r="E82" s="137"/>
      <c r="F82" s="137"/>
      <c r="G82" s="137"/>
      <c r="H82" s="131"/>
    </row>
    <row r="83" spans="2:8">
      <c r="B83" s="131" t="str">
        <f t="shared" si="2"/>
        <v>Ipa, SSO</v>
      </c>
      <c r="C83" s="156" t="str">
        <f t="shared" si="3"/>
        <v>020</v>
      </c>
      <c r="D83" s="158" t="s">
        <v>6499</v>
      </c>
      <c r="E83" s="137"/>
      <c r="F83" s="137"/>
      <c r="G83" s="137"/>
      <c r="H83" s="131"/>
    </row>
    <row r="84" spans="2:8">
      <c r="B84" s="131" t="str">
        <f t="shared" si="2"/>
        <v>Ipa, SSO</v>
      </c>
      <c r="C84" s="156" t="str">
        <f t="shared" si="3"/>
        <v>020</v>
      </c>
      <c r="D84" s="158" t="s">
        <v>6500</v>
      </c>
      <c r="E84" s="137"/>
      <c r="F84" s="137"/>
      <c r="G84" s="137"/>
      <c r="H84" s="131"/>
    </row>
    <row r="85" spans="2:8">
      <c r="B85" s="131" t="str">
        <f t="shared" si="2"/>
        <v>Ipa, SSO</v>
      </c>
      <c r="C85" s="156" t="str">
        <f t="shared" si="3"/>
        <v>020</v>
      </c>
      <c r="D85" s="158" t="s">
        <v>6501</v>
      </c>
      <c r="E85" s="137"/>
      <c r="F85" s="137"/>
      <c r="G85" s="137"/>
      <c r="H85" s="131"/>
    </row>
    <row r="86" spans="2:8">
      <c r="B86" s="131" t="str">
        <f t="shared" si="2"/>
        <v>Ipa, SSO</v>
      </c>
      <c r="C86" s="156" t="str">
        <f t="shared" si="3"/>
        <v>020</v>
      </c>
      <c r="D86" s="158" t="s">
        <v>6502</v>
      </c>
      <c r="E86" s="137"/>
      <c r="F86" s="137"/>
      <c r="G86" s="137"/>
      <c r="H86" s="131"/>
    </row>
    <row r="87" spans="2:8">
      <c r="B87" s="131" t="str">
        <f t="shared" si="2"/>
        <v>Ipa, SSO</v>
      </c>
      <c r="C87" s="156" t="str">
        <f t="shared" si="3"/>
        <v>020</v>
      </c>
      <c r="D87" s="158" t="s">
        <v>6503</v>
      </c>
      <c r="E87" s="137"/>
      <c r="F87" s="137"/>
      <c r="G87" s="137"/>
      <c r="H87" s="131"/>
    </row>
    <row r="88" spans="2:8">
      <c r="B88" s="131" t="str">
        <f t="shared" si="2"/>
        <v>Ipa, SSO</v>
      </c>
      <c r="C88" s="156" t="str">
        <f t="shared" si="3"/>
        <v>020</v>
      </c>
      <c r="D88" s="158" t="s">
        <v>6504</v>
      </c>
      <c r="E88" s="137"/>
      <c r="F88" s="137"/>
      <c r="G88" s="137"/>
      <c r="H88" s="131"/>
    </row>
    <row r="89" spans="2:8">
      <c r="B89" s="131" t="str">
        <f t="shared" si="2"/>
        <v>Ipa, SSO</v>
      </c>
      <c r="C89" s="156" t="str">
        <f t="shared" si="3"/>
        <v>020</v>
      </c>
      <c r="D89" s="158" t="s">
        <v>6505</v>
      </c>
      <c r="E89" s="137"/>
      <c r="F89" s="137"/>
      <c r="G89" s="137"/>
      <c r="H89" s="131"/>
    </row>
    <row r="90" spans="2:8">
      <c r="B90" s="131" t="str">
        <f t="shared" si="2"/>
        <v>Ipa, SSO</v>
      </c>
      <c r="C90" s="156" t="str">
        <f t="shared" si="3"/>
        <v>020</v>
      </c>
      <c r="D90" s="158" t="s">
        <v>6506</v>
      </c>
      <c r="E90" s="137"/>
      <c r="F90" s="137"/>
      <c r="G90" s="137"/>
      <c r="H90" s="131"/>
    </row>
    <row r="91" spans="2:8">
      <c r="B91" s="131" t="str">
        <f t="shared" si="2"/>
        <v>Ipa, SSO</v>
      </c>
      <c r="C91" s="156" t="str">
        <f t="shared" si="3"/>
        <v>020</v>
      </c>
      <c r="D91" s="158" t="s">
        <v>6507</v>
      </c>
      <c r="E91" s="137"/>
      <c r="F91" s="137"/>
      <c r="G91" s="137"/>
      <c r="H91" s="131"/>
    </row>
    <row r="92" spans="2:8">
      <c r="B92" s="131" t="str">
        <f t="shared" si="2"/>
        <v>Ipa, SSO</v>
      </c>
      <c r="C92" s="156" t="str">
        <f t="shared" si="3"/>
        <v>020</v>
      </c>
      <c r="D92" s="158" t="s">
        <v>6508</v>
      </c>
      <c r="E92" s="137"/>
      <c r="F92" s="137"/>
      <c r="G92" s="137"/>
      <c r="H92" s="131"/>
    </row>
    <row r="93" spans="2:8">
      <c r="B93" s="131" t="str">
        <f t="shared" si="2"/>
        <v>Ipa, SSO</v>
      </c>
      <c r="C93" s="156" t="str">
        <f t="shared" si="3"/>
        <v>020</v>
      </c>
      <c r="D93" s="158" t="s">
        <v>6509</v>
      </c>
      <c r="E93" s="137"/>
      <c r="F93" s="137"/>
      <c r="G93" s="137"/>
      <c r="H93" s="131"/>
    </row>
    <row r="94" spans="2:8">
      <c r="B94" s="131" t="str">
        <f t="shared" si="2"/>
        <v>Ipa, SSO</v>
      </c>
      <c r="C94" s="156" t="str">
        <f t="shared" si="3"/>
        <v>020</v>
      </c>
      <c r="D94" s="158" t="s">
        <v>6510</v>
      </c>
      <c r="E94" s="137"/>
      <c r="F94" s="137"/>
      <c r="G94" s="137"/>
      <c r="H94" s="131"/>
    </row>
    <row r="95" spans="2:8">
      <c r="B95" s="131" t="str">
        <f t="shared" si="2"/>
        <v>Ipa, SSO</v>
      </c>
      <c r="C95" s="156" t="str">
        <f t="shared" si="3"/>
        <v>020</v>
      </c>
      <c r="D95" s="158" t="s">
        <v>6511</v>
      </c>
      <c r="E95" s="137"/>
      <c r="F95" s="137"/>
      <c r="G95" s="137"/>
      <c r="H95" s="131"/>
    </row>
    <row r="96" spans="2:8">
      <c r="B96" s="131" t="str">
        <f t="shared" si="2"/>
        <v>Ipa, SSO</v>
      </c>
      <c r="C96" s="156" t="str">
        <f t="shared" si="3"/>
        <v>020</v>
      </c>
      <c r="D96" s="158" t="s">
        <v>6512</v>
      </c>
      <c r="E96" s="137"/>
      <c r="F96" s="137"/>
      <c r="G96" s="137"/>
      <c r="H96" s="131"/>
    </row>
    <row r="97" spans="2:8">
      <c r="B97" s="131" t="str">
        <f t="shared" si="2"/>
        <v>Ipa, SSO</v>
      </c>
      <c r="C97" s="156" t="str">
        <f t="shared" si="3"/>
        <v>020</v>
      </c>
      <c r="D97" s="158" t="s">
        <v>6513</v>
      </c>
      <c r="E97" s="137"/>
      <c r="F97" s="137"/>
      <c r="G97" s="137"/>
      <c r="H97" s="131"/>
    </row>
    <row r="98" spans="2:8">
      <c r="B98" s="131" t="str">
        <f t="shared" si="2"/>
        <v>Ipa, SSO</v>
      </c>
      <c r="C98" s="156" t="str">
        <f t="shared" si="3"/>
        <v>020</v>
      </c>
      <c r="D98" s="158" t="s">
        <v>6514</v>
      </c>
      <c r="E98" s="137"/>
      <c r="F98" s="137"/>
      <c r="G98" s="137"/>
      <c r="H98" s="131"/>
    </row>
    <row r="99" spans="2:8">
      <c r="B99" s="131" t="str">
        <f t="shared" si="2"/>
        <v>Ipa, SSO</v>
      </c>
      <c r="C99" s="156" t="str">
        <f t="shared" si="3"/>
        <v>020</v>
      </c>
      <c r="D99" s="158" t="s">
        <v>6515</v>
      </c>
      <c r="E99" s="137"/>
      <c r="F99" s="137"/>
      <c r="G99" s="137"/>
      <c r="H99" s="131"/>
    </row>
    <row r="100" spans="2:8">
      <c r="B100" s="131" t="str">
        <f t="shared" si="2"/>
        <v>Ipa, SSO</v>
      </c>
      <c r="C100" s="156" t="str">
        <f t="shared" si="3"/>
        <v>020</v>
      </c>
      <c r="D100" s="158" t="s">
        <v>6516</v>
      </c>
      <c r="E100" s="137"/>
      <c r="F100" s="137"/>
      <c r="G100" s="137"/>
      <c r="H100" s="131"/>
    </row>
    <row r="101" spans="2:8">
      <c r="B101" s="131" t="str">
        <f t="shared" si="2"/>
        <v>Ipa, SSO</v>
      </c>
      <c r="C101" s="156" t="str">
        <f t="shared" si="3"/>
        <v>020</v>
      </c>
      <c r="D101" s="158" t="s">
        <v>6517</v>
      </c>
      <c r="E101" s="137"/>
      <c r="F101" s="137"/>
      <c r="G101" s="137"/>
      <c r="H101" s="131"/>
    </row>
    <row r="102" spans="2:8">
      <c r="B102" s="131" t="str">
        <f t="shared" si="2"/>
        <v>Ipa, SSO</v>
      </c>
      <c r="C102" s="156" t="str">
        <f t="shared" si="3"/>
        <v>020</v>
      </c>
      <c r="D102" s="158" t="s">
        <v>6518</v>
      </c>
      <c r="E102" s="137"/>
      <c r="F102" s="137"/>
      <c r="G102" s="137"/>
      <c r="H102" s="131"/>
    </row>
    <row r="103" spans="2:8">
      <c r="B103" s="131" t="str">
        <f t="shared" si="2"/>
        <v>Ipa, SSO</v>
      </c>
      <c r="C103" s="156" t="str">
        <f t="shared" si="3"/>
        <v>020</v>
      </c>
      <c r="D103" s="158" t="s">
        <v>6519</v>
      </c>
      <c r="E103" s="137"/>
      <c r="F103" s="137"/>
      <c r="G103" s="137"/>
      <c r="H103" s="131"/>
    </row>
    <row r="104" spans="2:8">
      <c r="B104" s="131" t="str">
        <f t="shared" si="2"/>
        <v>Ipa, SSO</v>
      </c>
      <c r="C104" s="156" t="str">
        <f t="shared" si="3"/>
        <v>020</v>
      </c>
      <c r="D104" s="158" t="s">
        <v>6520</v>
      </c>
      <c r="E104" s="137"/>
      <c r="F104" s="137"/>
      <c r="G104" s="137"/>
      <c r="H104" s="131"/>
    </row>
    <row r="105" spans="2:8">
      <c r="B105" s="131" t="str">
        <f t="shared" si="2"/>
        <v>Ipa, SSO</v>
      </c>
      <c r="C105" s="156" t="str">
        <f t="shared" si="3"/>
        <v>020</v>
      </c>
      <c r="D105" s="158" t="s">
        <v>6521</v>
      </c>
      <c r="E105" s="137"/>
      <c r="F105" s="137"/>
      <c r="G105" s="137"/>
      <c r="H105" s="131"/>
    </row>
    <row r="106" spans="2:8">
      <c r="B106" s="131" t="str">
        <f t="shared" si="2"/>
        <v>Ipa, SSO</v>
      </c>
      <c r="C106" s="156" t="str">
        <f t="shared" si="3"/>
        <v>020</v>
      </c>
      <c r="D106" s="158" t="s">
        <v>6522</v>
      </c>
      <c r="E106" s="137"/>
      <c r="F106" s="137"/>
      <c r="G106" s="137"/>
      <c r="H106" s="131"/>
    </row>
    <row r="107" spans="2:8">
      <c r="B107" s="131" t="str">
        <f t="shared" si="2"/>
        <v>Ipa, SSO</v>
      </c>
      <c r="C107" s="156" t="str">
        <f t="shared" si="3"/>
        <v>020</v>
      </c>
      <c r="D107" s="158" t="s">
        <v>6523</v>
      </c>
      <c r="E107" s="137"/>
      <c r="F107" s="137"/>
      <c r="G107" s="137"/>
      <c r="H107" s="131"/>
    </row>
    <row r="108" spans="2:8">
      <c r="B108" s="131" t="str">
        <f t="shared" si="2"/>
        <v>Ipa, SSO</v>
      </c>
      <c r="C108" s="156" t="str">
        <f t="shared" si="3"/>
        <v>020</v>
      </c>
      <c r="D108" s="158" t="s">
        <v>6524</v>
      </c>
      <c r="E108" s="137"/>
      <c r="F108" s="137"/>
      <c r="G108" s="137"/>
      <c r="H108" s="131"/>
    </row>
    <row r="109" spans="2:8">
      <c r="B109" s="131" t="str">
        <f t="shared" si="2"/>
        <v>Ipa, SSO</v>
      </c>
      <c r="C109" s="156" t="str">
        <f t="shared" si="3"/>
        <v>020</v>
      </c>
      <c r="D109" s="158" t="s">
        <v>6525</v>
      </c>
      <c r="E109" s="137"/>
      <c r="F109" s="137"/>
      <c r="G109" s="137"/>
      <c r="H109" s="131"/>
    </row>
    <row r="110" spans="2:8">
      <c r="B110" s="131" t="str">
        <f t="shared" si="2"/>
        <v>Ipa, SSO</v>
      </c>
      <c r="C110" s="156" t="str">
        <f t="shared" si="3"/>
        <v>020</v>
      </c>
      <c r="D110" s="158" t="s">
        <v>6526</v>
      </c>
      <c r="E110" s="137"/>
      <c r="F110" s="137"/>
      <c r="G110" s="137"/>
      <c r="H110" s="131"/>
    </row>
    <row r="111" spans="2:8">
      <c r="B111" s="131" t="str">
        <f t="shared" si="2"/>
        <v>Ipa, SSO</v>
      </c>
      <c r="C111" s="156" t="str">
        <f t="shared" si="3"/>
        <v>020</v>
      </c>
      <c r="D111" s="158" t="s">
        <v>6527</v>
      </c>
      <c r="E111" s="137"/>
      <c r="F111" s="137"/>
      <c r="G111" s="137"/>
      <c r="H111" s="131"/>
    </row>
    <row r="112" spans="2:8">
      <c r="B112" s="131" t="str">
        <f t="shared" si="2"/>
        <v>Ipa, SSO</v>
      </c>
      <c r="C112" s="156" t="str">
        <f t="shared" si="3"/>
        <v>020</v>
      </c>
      <c r="D112" s="158" t="s">
        <v>6528</v>
      </c>
      <c r="E112" s="137"/>
      <c r="F112" s="137"/>
      <c r="G112" s="137"/>
      <c r="H112" s="131"/>
    </row>
    <row r="113" spans="2:8">
      <c r="B113" s="131" t="str">
        <f t="shared" si="2"/>
        <v>Ipa, SSO</v>
      </c>
      <c r="C113" s="156" t="str">
        <f t="shared" si="3"/>
        <v>020</v>
      </c>
      <c r="D113" s="158" t="s">
        <v>6529</v>
      </c>
      <c r="E113" s="137"/>
      <c r="F113" s="137"/>
      <c r="G113" s="137"/>
      <c r="H113" s="131"/>
    </row>
    <row r="114" spans="2:8">
      <c r="B114" s="131" t="str">
        <f t="shared" si="2"/>
        <v>Ipa, SSO</v>
      </c>
      <c r="C114" s="156" t="str">
        <f t="shared" si="3"/>
        <v>020</v>
      </c>
      <c r="D114" s="158" t="s">
        <v>6530</v>
      </c>
      <c r="E114" s="137"/>
      <c r="F114" s="137"/>
      <c r="G114" s="137"/>
      <c r="H114" s="131"/>
    </row>
    <row r="115" spans="2:8">
      <c r="B115" s="131" t="str">
        <f t="shared" si="2"/>
        <v>Ipa, SSO</v>
      </c>
      <c r="C115" s="156" t="str">
        <f t="shared" si="3"/>
        <v>020</v>
      </c>
      <c r="D115" s="158" t="s">
        <v>6531</v>
      </c>
      <c r="E115" s="137"/>
      <c r="F115" s="137"/>
      <c r="G115" s="137"/>
      <c r="H115" s="131"/>
    </row>
    <row r="116" spans="2:8">
      <c r="B116" s="131" t="str">
        <f t="shared" si="2"/>
        <v>Ipa, SSO</v>
      </c>
      <c r="C116" s="156" t="str">
        <f t="shared" si="3"/>
        <v>020</v>
      </c>
      <c r="D116" s="158" t="s">
        <v>6532</v>
      </c>
      <c r="E116" s="137"/>
      <c r="F116" s="137"/>
      <c r="G116" s="137"/>
      <c r="H116" s="131"/>
    </row>
    <row r="117" spans="2:8">
      <c r="B117" s="131" t="str">
        <f t="shared" si="2"/>
        <v>Ipa, SSO</v>
      </c>
      <c r="C117" s="156" t="str">
        <f t="shared" si="3"/>
        <v>020</v>
      </c>
      <c r="D117" s="158" t="s">
        <v>6533</v>
      </c>
      <c r="E117" s="137"/>
      <c r="F117" s="137"/>
      <c r="G117" s="137"/>
      <c r="H117" s="131"/>
    </row>
    <row r="118" spans="2:8">
      <c r="B118" s="131" t="str">
        <f t="shared" si="2"/>
        <v>Ipa, SSO</v>
      </c>
      <c r="C118" s="156" t="str">
        <f t="shared" si="3"/>
        <v>020</v>
      </c>
      <c r="D118" s="158" t="s">
        <v>6534</v>
      </c>
      <c r="E118" s="137"/>
      <c r="F118" s="137"/>
      <c r="G118" s="137"/>
      <c r="H118" s="131"/>
    </row>
    <row r="119" spans="2:8">
      <c r="B119" s="131" t="str">
        <f t="shared" si="2"/>
        <v>Ipa, SSO</v>
      </c>
      <c r="C119" s="156" t="str">
        <f t="shared" si="3"/>
        <v>020</v>
      </c>
      <c r="D119" s="158" t="s">
        <v>6535</v>
      </c>
      <c r="E119" s="137"/>
      <c r="F119" s="137"/>
      <c r="G119" s="137"/>
      <c r="H119" s="131"/>
    </row>
    <row r="120" spans="2:8">
      <c r="B120" s="131" t="str">
        <f t="shared" si="2"/>
        <v>Ipa, SSO</v>
      </c>
      <c r="C120" s="156" t="str">
        <f t="shared" si="3"/>
        <v>020</v>
      </c>
      <c r="D120" s="158" t="s">
        <v>6536</v>
      </c>
      <c r="E120" s="137"/>
      <c r="F120" s="137"/>
      <c r="G120" s="137"/>
      <c r="H120" s="131"/>
    </row>
    <row r="121" spans="2:8">
      <c r="B121" s="131" t="str">
        <f t="shared" si="2"/>
        <v>Ipa, SSO</v>
      </c>
      <c r="C121" s="156" t="str">
        <f t="shared" si="3"/>
        <v>020</v>
      </c>
      <c r="D121" s="158" t="s">
        <v>6537</v>
      </c>
      <c r="E121" s="137"/>
      <c r="F121" s="137"/>
      <c r="G121" s="137"/>
      <c r="H121" s="131"/>
    </row>
    <row r="122" spans="2:8">
      <c r="B122" s="131" t="str">
        <f t="shared" si="2"/>
        <v>Ipa, SSO</v>
      </c>
      <c r="C122" s="156" t="str">
        <f t="shared" si="3"/>
        <v>020</v>
      </c>
      <c r="D122" s="158" t="s">
        <v>6538</v>
      </c>
      <c r="E122" s="137"/>
      <c r="F122" s="137"/>
      <c r="G122" s="137"/>
      <c r="H122" s="131"/>
    </row>
    <row r="123" spans="2:8">
      <c r="B123" s="131" t="str">
        <f t="shared" si="2"/>
        <v>Ipa, SSO</v>
      </c>
      <c r="C123" s="156" t="str">
        <f t="shared" si="3"/>
        <v>020</v>
      </c>
      <c r="D123" s="158" t="s">
        <v>6539</v>
      </c>
      <c r="E123" s="137"/>
      <c r="F123" s="137"/>
      <c r="G123" s="137"/>
      <c r="H123" s="131"/>
    </row>
    <row r="124" spans="2:8">
      <c r="B124" s="131" t="str">
        <f t="shared" si="2"/>
        <v>Ipa, SSO</v>
      </c>
      <c r="C124" s="156" t="str">
        <f t="shared" si="3"/>
        <v>020</v>
      </c>
      <c r="D124" s="158" t="s">
        <v>6540</v>
      </c>
      <c r="E124" s="137"/>
      <c r="F124" s="137"/>
      <c r="G124" s="137"/>
      <c r="H124" s="131"/>
    </row>
    <row r="125" spans="2:8">
      <c r="B125" s="131" t="str">
        <f t="shared" si="2"/>
        <v>Ipa, SSO</v>
      </c>
      <c r="C125" s="156" t="str">
        <f t="shared" si="3"/>
        <v>020</v>
      </c>
      <c r="D125" s="158" t="s">
        <v>6541</v>
      </c>
      <c r="E125" s="137"/>
      <c r="F125" s="137"/>
      <c r="G125" s="137"/>
      <c r="H125" s="131"/>
    </row>
    <row r="126" spans="2:8">
      <c r="B126" s="131" t="str">
        <f t="shared" si="2"/>
        <v>Ipa, SSO</v>
      </c>
      <c r="C126" s="156" t="str">
        <f t="shared" si="3"/>
        <v>020</v>
      </c>
      <c r="D126" s="158" t="s">
        <v>6542</v>
      </c>
      <c r="E126" s="137"/>
      <c r="F126" s="137"/>
      <c r="G126" s="137"/>
      <c r="H126" s="131"/>
    </row>
    <row r="127" spans="2:8">
      <c r="B127" s="131" t="str">
        <f t="shared" si="2"/>
        <v>Ipa, SSO</v>
      </c>
      <c r="C127" s="156" t="str">
        <f t="shared" si="3"/>
        <v>020</v>
      </c>
      <c r="D127" s="158" t="s">
        <v>6543</v>
      </c>
      <c r="E127" s="137"/>
      <c r="F127" s="137"/>
      <c r="G127" s="137"/>
      <c r="H127" s="131"/>
    </row>
    <row r="128" spans="2:8">
      <c r="B128" s="131" t="str">
        <f t="shared" si="2"/>
        <v>Ipa, SSO</v>
      </c>
      <c r="C128" s="156" t="str">
        <f t="shared" si="3"/>
        <v>020</v>
      </c>
      <c r="D128" s="158" t="s">
        <v>6544</v>
      </c>
      <c r="E128" s="137"/>
      <c r="F128" s="137"/>
      <c r="G128" s="137"/>
      <c r="H128" s="131"/>
    </row>
    <row r="129" spans="2:8">
      <c r="B129" s="131" t="str">
        <f t="shared" si="2"/>
        <v>Ipa, SSO</v>
      </c>
      <c r="C129" s="156" t="str">
        <f t="shared" si="3"/>
        <v>020</v>
      </c>
      <c r="D129" s="158" t="s">
        <v>6545</v>
      </c>
      <c r="E129" s="137"/>
      <c r="F129" s="137"/>
      <c r="G129" s="137"/>
      <c r="H129" s="131"/>
    </row>
    <row r="130" spans="2:8">
      <c r="B130" s="131" t="str">
        <f t="shared" si="2"/>
        <v>Ipa, SSO</v>
      </c>
      <c r="C130" s="156" t="str">
        <f t="shared" si="3"/>
        <v>020</v>
      </c>
      <c r="D130" s="158" t="s">
        <v>6546</v>
      </c>
      <c r="E130" s="137"/>
      <c r="F130" s="137"/>
      <c r="G130" s="137"/>
      <c r="H130" s="131"/>
    </row>
    <row r="131" spans="2:8">
      <c r="B131" s="131" t="str">
        <f t="shared" si="2"/>
        <v>Ipa, SSO</v>
      </c>
      <c r="C131" s="156" t="str">
        <f t="shared" si="3"/>
        <v>020</v>
      </c>
      <c r="D131" s="158" t="s">
        <v>6547</v>
      </c>
      <c r="E131" s="137"/>
      <c r="F131" s="137"/>
      <c r="G131" s="137"/>
      <c r="H131" s="131"/>
    </row>
    <row r="132" spans="2:8">
      <c r="B132" s="131" t="str">
        <f t="shared" si="2"/>
        <v>Ipa, SSO</v>
      </c>
      <c r="C132" s="156" t="str">
        <f t="shared" si="3"/>
        <v>020</v>
      </c>
      <c r="D132" s="158" t="s">
        <v>6548</v>
      </c>
      <c r="E132" s="137"/>
      <c r="F132" s="137"/>
      <c r="G132" s="137"/>
      <c r="H132" s="131"/>
    </row>
    <row r="133" spans="2:8">
      <c r="B133" s="131" t="str">
        <f t="shared" si="2"/>
        <v>Ipa, SSO</v>
      </c>
      <c r="C133" s="156" t="str">
        <f t="shared" si="3"/>
        <v>020</v>
      </c>
      <c r="D133" s="158" t="s">
        <v>6549</v>
      </c>
      <c r="E133" s="137"/>
      <c r="F133" s="137"/>
      <c r="G133" s="137"/>
      <c r="H133" s="131"/>
    </row>
    <row r="134" spans="2:8">
      <c r="B134" s="131" t="str">
        <f t="shared" ref="B134:B197" si="4">$E$2</f>
        <v>Ipa, SSO</v>
      </c>
      <c r="C134" s="156" t="str">
        <f t="shared" ref="C134:C197" si="5">$E$1</f>
        <v>020</v>
      </c>
      <c r="D134" s="158" t="s">
        <v>6550</v>
      </c>
      <c r="E134" s="137"/>
      <c r="F134" s="137"/>
      <c r="G134" s="137"/>
      <c r="H134" s="131"/>
    </row>
    <row r="135" spans="2:8">
      <c r="B135" s="131" t="str">
        <f t="shared" si="4"/>
        <v>Ipa, SSO</v>
      </c>
      <c r="C135" s="156" t="str">
        <f t="shared" si="5"/>
        <v>020</v>
      </c>
      <c r="D135" s="158" t="s">
        <v>6551</v>
      </c>
      <c r="E135" s="137"/>
      <c r="F135" s="137"/>
      <c r="G135" s="137"/>
      <c r="H135" s="131"/>
    </row>
    <row r="136" spans="2:8">
      <c r="B136" s="131" t="str">
        <f t="shared" si="4"/>
        <v>Ipa, SSO</v>
      </c>
      <c r="C136" s="156" t="str">
        <f t="shared" si="5"/>
        <v>020</v>
      </c>
      <c r="D136" s="158" t="s">
        <v>6552</v>
      </c>
      <c r="E136" s="137"/>
      <c r="F136" s="137"/>
      <c r="G136" s="137"/>
      <c r="H136" s="131"/>
    </row>
    <row r="137" spans="2:8">
      <c r="B137" s="131" t="str">
        <f t="shared" si="4"/>
        <v>Ipa, SSO</v>
      </c>
      <c r="C137" s="156" t="str">
        <f t="shared" si="5"/>
        <v>020</v>
      </c>
      <c r="D137" s="158" t="s">
        <v>6553</v>
      </c>
      <c r="E137" s="137"/>
      <c r="F137" s="137"/>
      <c r="G137" s="137"/>
      <c r="H137" s="131"/>
    </row>
    <row r="138" spans="2:8">
      <c r="B138" s="131" t="str">
        <f t="shared" si="4"/>
        <v>Ipa, SSO</v>
      </c>
      <c r="C138" s="156" t="str">
        <f t="shared" si="5"/>
        <v>020</v>
      </c>
      <c r="D138" s="158" t="s">
        <v>6554</v>
      </c>
      <c r="E138" s="137"/>
      <c r="F138" s="137"/>
      <c r="G138" s="137"/>
      <c r="H138" s="131"/>
    </row>
    <row r="139" spans="2:8">
      <c r="B139" s="131" t="str">
        <f t="shared" si="4"/>
        <v>Ipa, SSO</v>
      </c>
      <c r="C139" s="156" t="str">
        <f t="shared" si="5"/>
        <v>020</v>
      </c>
      <c r="D139" s="158" t="s">
        <v>6555</v>
      </c>
      <c r="E139" s="137"/>
      <c r="F139" s="137"/>
      <c r="G139" s="137"/>
      <c r="H139" s="131"/>
    </row>
    <row r="140" spans="2:8">
      <c r="B140" s="131" t="str">
        <f t="shared" si="4"/>
        <v>Ipa, SSO</v>
      </c>
      <c r="C140" s="156" t="str">
        <f t="shared" si="5"/>
        <v>020</v>
      </c>
      <c r="D140" s="158" t="s">
        <v>6556</v>
      </c>
      <c r="E140" s="137"/>
      <c r="F140" s="137"/>
      <c r="G140" s="137"/>
      <c r="H140" s="131"/>
    </row>
    <row r="141" spans="2:8">
      <c r="B141" s="131" t="str">
        <f t="shared" si="4"/>
        <v>Ipa, SSO</v>
      </c>
      <c r="C141" s="156" t="str">
        <f t="shared" si="5"/>
        <v>020</v>
      </c>
      <c r="D141" s="158" t="s">
        <v>6557</v>
      </c>
      <c r="E141" s="137"/>
      <c r="F141" s="137"/>
      <c r="G141" s="137"/>
      <c r="H141" s="131"/>
    </row>
    <row r="142" spans="2:8">
      <c r="B142" s="131" t="str">
        <f t="shared" si="4"/>
        <v>Ipa, SSO</v>
      </c>
      <c r="C142" s="156" t="str">
        <f t="shared" si="5"/>
        <v>020</v>
      </c>
      <c r="D142" s="158" t="s">
        <v>6558</v>
      </c>
      <c r="E142" s="137"/>
      <c r="F142" s="137"/>
      <c r="G142" s="137"/>
      <c r="H142" s="131"/>
    </row>
    <row r="143" spans="2:8">
      <c r="B143" s="131" t="str">
        <f t="shared" si="4"/>
        <v>Ipa, SSO</v>
      </c>
      <c r="C143" s="156" t="str">
        <f t="shared" si="5"/>
        <v>020</v>
      </c>
      <c r="D143" s="158" t="s">
        <v>6559</v>
      </c>
      <c r="E143" s="137"/>
      <c r="F143" s="137"/>
      <c r="G143" s="137"/>
      <c r="H143" s="131"/>
    </row>
    <row r="144" spans="2:8">
      <c r="B144" s="131" t="str">
        <f t="shared" si="4"/>
        <v>Ipa, SSO</v>
      </c>
      <c r="C144" s="156" t="str">
        <f t="shared" si="5"/>
        <v>020</v>
      </c>
      <c r="D144" s="158" t="s">
        <v>6560</v>
      </c>
      <c r="E144" s="137"/>
      <c r="F144" s="137"/>
      <c r="G144" s="137"/>
      <c r="H144" s="131"/>
    </row>
    <row r="145" spans="2:8">
      <c r="B145" s="131" t="str">
        <f t="shared" si="4"/>
        <v>Ipa, SSO</v>
      </c>
      <c r="C145" s="156" t="str">
        <f t="shared" si="5"/>
        <v>020</v>
      </c>
      <c r="D145" s="158" t="s">
        <v>6561</v>
      </c>
      <c r="E145" s="137"/>
      <c r="F145" s="137"/>
      <c r="G145" s="137"/>
      <c r="H145" s="131"/>
    </row>
    <row r="146" spans="2:8">
      <c r="B146" s="131" t="str">
        <f t="shared" si="4"/>
        <v>Ipa, SSO</v>
      </c>
      <c r="C146" s="156" t="str">
        <f t="shared" si="5"/>
        <v>020</v>
      </c>
      <c r="D146" s="158" t="s">
        <v>6562</v>
      </c>
      <c r="E146" s="137"/>
      <c r="F146" s="137"/>
      <c r="G146" s="137"/>
      <c r="H146" s="131"/>
    </row>
    <row r="147" spans="2:8">
      <c r="B147" s="131" t="str">
        <f t="shared" si="4"/>
        <v>Ipa, SSO</v>
      </c>
      <c r="C147" s="156" t="str">
        <f t="shared" si="5"/>
        <v>020</v>
      </c>
      <c r="D147" s="158" t="s">
        <v>6563</v>
      </c>
      <c r="E147" s="137"/>
      <c r="F147" s="137"/>
      <c r="G147" s="137"/>
      <c r="H147" s="131"/>
    </row>
    <row r="148" spans="2:8">
      <c r="B148" s="131" t="str">
        <f t="shared" si="4"/>
        <v>Ipa, SSO</v>
      </c>
      <c r="C148" s="156" t="str">
        <f t="shared" si="5"/>
        <v>020</v>
      </c>
      <c r="D148" s="158" t="s">
        <v>6564</v>
      </c>
      <c r="E148" s="137"/>
      <c r="F148" s="137"/>
      <c r="G148" s="137"/>
      <c r="H148" s="131"/>
    </row>
    <row r="149" spans="2:8">
      <c r="B149" s="131" t="str">
        <f t="shared" si="4"/>
        <v>Ipa, SSO</v>
      </c>
      <c r="C149" s="156" t="str">
        <f t="shared" si="5"/>
        <v>020</v>
      </c>
      <c r="D149" s="158" t="s">
        <v>6565</v>
      </c>
      <c r="E149" s="137"/>
      <c r="F149" s="137"/>
      <c r="G149" s="137"/>
      <c r="H149" s="131"/>
    </row>
    <row r="150" spans="2:8">
      <c r="B150" s="131" t="str">
        <f t="shared" si="4"/>
        <v>Ipa, SSO</v>
      </c>
      <c r="C150" s="156" t="str">
        <f t="shared" si="5"/>
        <v>020</v>
      </c>
      <c r="D150" s="158" t="s">
        <v>6566</v>
      </c>
      <c r="E150" s="137"/>
      <c r="F150" s="137"/>
      <c r="G150" s="137"/>
      <c r="H150" s="131"/>
    </row>
    <row r="151" spans="2:8">
      <c r="B151" s="131" t="str">
        <f t="shared" si="4"/>
        <v>Ipa, SSO</v>
      </c>
      <c r="C151" s="156" t="str">
        <f t="shared" si="5"/>
        <v>020</v>
      </c>
      <c r="D151" s="158" t="s">
        <v>6567</v>
      </c>
      <c r="E151" s="137"/>
      <c r="F151" s="137"/>
      <c r="G151" s="137"/>
      <c r="H151" s="131"/>
    </row>
    <row r="152" spans="2:8">
      <c r="B152" s="131" t="str">
        <f t="shared" si="4"/>
        <v>Ipa, SSO</v>
      </c>
      <c r="C152" s="156" t="str">
        <f t="shared" si="5"/>
        <v>020</v>
      </c>
      <c r="D152" s="158" t="s">
        <v>6568</v>
      </c>
      <c r="E152" s="137"/>
      <c r="F152" s="137"/>
      <c r="G152" s="137"/>
      <c r="H152" s="131"/>
    </row>
    <row r="153" spans="2:8">
      <c r="B153" s="131" t="str">
        <f t="shared" si="4"/>
        <v>Ipa, SSO</v>
      </c>
      <c r="C153" s="156" t="str">
        <f t="shared" si="5"/>
        <v>020</v>
      </c>
      <c r="D153" s="158" t="s">
        <v>6569</v>
      </c>
      <c r="E153" s="137"/>
      <c r="F153" s="137"/>
      <c r="G153" s="137"/>
      <c r="H153" s="131"/>
    </row>
    <row r="154" spans="2:8">
      <c r="B154" s="131" t="str">
        <f t="shared" si="4"/>
        <v>Ipa, SSO</v>
      </c>
      <c r="C154" s="156" t="str">
        <f t="shared" si="5"/>
        <v>020</v>
      </c>
      <c r="D154" s="158" t="s">
        <v>6570</v>
      </c>
      <c r="E154" s="137"/>
      <c r="F154" s="137"/>
      <c r="G154" s="137"/>
      <c r="H154" s="131"/>
    </row>
    <row r="155" spans="2:8">
      <c r="B155" s="131" t="str">
        <f t="shared" si="4"/>
        <v>Ipa, SSO</v>
      </c>
      <c r="C155" s="156" t="str">
        <f t="shared" si="5"/>
        <v>020</v>
      </c>
      <c r="D155" s="158" t="s">
        <v>6571</v>
      </c>
      <c r="E155" s="137"/>
      <c r="F155" s="137"/>
      <c r="G155" s="137"/>
      <c r="H155" s="131"/>
    </row>
    <row r="156" spans="2:8">
      <c r="B156" s="131" t="str">
        <f t="shared" si="4"/>
        <v>Ipa, SSO</v>
      </c>
      <c r="C156" s="156" t="str">
        <f t="shared" si="5"/>
        <v>020</v>
      </c>
      <c r="D156" s="158" t="s">
        <v>6572</v>
      </c>
      <c r="E156" s="137"/>
      <c r="F156" s="137"/>
      <c r="G156" s="137"/>
      <c r="H156" s="131"/>
    </row>
    <row r="157" spans="2:8">
      <c r="B157" s="131" t="str">
        <f t="shared" si="4"/>
        <v>Ipa, SSO</v>
      </c>
      <c r="C157" s="156" t="str">
        <f t="shared" si="5"/>
        <v>020</v>
      </c>
      <c r="D157" s="158" t="s">
        <v>6573</v>
      </c>
      <c r="E157" s="137"/>
      <c r="F157" s="137"/>
      <c r="G157" s="137"/>
      <c r="H157" s="131"/>
    </row>
    <row r="158" spans="2:8">
      <c r="B158" s="131" t="str">
        <f t="shared" si="4"/>
        <v>Ipa, SSO</v>
      </c>
      <c r="C158" s="156" t="str">
        <f t="shared" si="5"/>
        <v>020</v>
      </c>
      <c r="D158" s="158" t="s">
        <v>6574</v>
      </c>
      <c r="E158" s="137"/>
      <c r="F158" s="137"/>
      <c r="G158" s="137"/>
      <c r="H158" s="131"/>
    </row>
    <row r="159" spans="2:8">
      <c r="B159" s="131" t="str">
        <f t="shared" si="4"/>
        <v>Ipa, SSO</v>
      </c>
      <c r="C159" s="156" t="str">
        <f t="shared" si="5"/>
        <v>020</v>
      </c>
      <c r="D159" s="158" t="s">
        <v>6575</v>
      </c>
      <c r="E159" s="137"/>
      <c r="F159" s="137"/>
      <c r="G159" s="137"/>
      <c r="H159" s="131"/>
    </row>
    <row r="160" spans="2:8">
      <c r="B160" s="131" t="str">
        <f t="shared" si="4"/>
        <v>Ipa, SSO</v>
      </c>
      <c r="C160" s="156" t="str">
        <f t="shared" si="5"/>
        <v>020</v>
      </c>
      <c r="D160" s="158" t="s">
        <v>6576</v>
      </c>
      <c r="E160" s="137"/>
      <c r="F160" s="137"/>
      <c r="G160" s="137"/>
      <c r="H160" s="131"/>
    </row>
    <row r="161" spans="2:8">
      <c r="B161" s="131" t="str">
        <f t="shared" si="4"/>
        <v>Ipa, SSO</v>
      </c>
      <c r="C161" s="156" t="str">
        <f t="shared" si="5"/>
        <v>020</v>
      </c>
      <c r="D161" s="158" t="s">
        <v>6577</v>
      </c>
      <c r="E161" s="137"/>
      <c r="F161" s="137"/>
      <c r="G161" s="137"/>
      <c r="H161" s="131"/>
    </row>
    <row r="162" spans="2:8">
      <c r="B162" s="131" t="str">
        <f t="shared" si="4"/>
        <v>Ipa, SSO</v>
      </c>
      <c r="C162" s="156" t="str">
        <f t="shared" si="5"/>
        <v>020</v>
      </c>
      <c r="D162" s="158" t="s">
        <v>6578</v>
      </c>
      <c r="E162" s="137"/>
      <c r="F162" s="137"/>
      <c r="G162" s="137"/>
      <c r="H162" s="131"/>
    </row>
    <row r="163" spans="2:8">
      <c r="B163" s="131" t="str">
        <f t="shared" si="4"/>
        <v>Ipa, SSO</v>
      </c>
      <c r="C163" s="156" t="str">
        <f t="shared" si="5"/>
        <v>020</v>
      </c>
      <c r="D163" s="158" t="s">
        <v>6579</v>
      </c>
      <c r="E163" s="137"/>
      <c r="F163" s="137"/>
      <c r="G163" s="137"/>
      <c r="H163" s="131"/>
    </row>
    <row r="164" spans="2:8">
      <c r="B164" s="131" t="str">
        <f t="shared" si="4"/>
        <v>Ipa, SSO</v>
      </c>
      <c r="C164" s="156" t="str">
        <f t="shared" si="5"/>
        <v>020</v>
      </c>
      <c r="D164" s="158" t="s">
        <v>6580</v>
      </c>
      <c r="E164" s="137"/>
      <c r="F164" s="137"/>
      <c r="G164" s="137"/>
      <c r="H164" s="131"/>
    </row>
    <row r="165" spans="2:8">
      <c r="B165" s="131" t="str">
        <f t="shared" si="4"/>
        <v>Ipa, SSO</v>
      </c>
      <c r="C165" s="156" t="str">
        <f t="shared" si="5"/>
        <v>020</v>
      </c>
      <c r="D165" s="158" t="s">
        <v>6581</v>
      </c>
      <c r="E165" s="137"/>
      <c r="F165" s="137"/>
      <c r="G165" s="137"/>
      <c r="H165" s="131"/>
    </row>
    <row r="166" spans="2:8">
      <c r="B166" s="131" t="str">
        <f t="shared" si="4"/>
        <v>Ipa, SSO</v>
      </c>
      <c r="C166" s="156" t="str">
        <f t="shared" si="5"/>
        <v>020</v>
      </c>
      <c r="D166" s="158" t="s">
        <v>6582</v>
      </c>
      <c r="E166" s="137"/>
      <c r="F166" s="137"/>
      <c r="G166" s="137"/>
      <c r="H166" s="131"/>
    </row>
    <row r="167" spans="2:8">
      <c r="B167" s="131" t="str">
        <f t="shared" si="4"/>
        <v>Ipa, SSO</v>
      </c>
      <c r="C167" s="156" t="str">
        <f t="shared" si="5"/>
        <v>020</v>
      </c>
      <c r="D167" s="158" t="s">
        <v>6583</v>
      </c>
      <c r="E167" s="137"/>
      <c r="F167" s="137"/>
      <c r="G167" s="137"/>
      <c r="H167" s="131"/>
    </row>
    <row r="168" spans="2:8">
      <c r="B168" s="131" t="str">
        <f t="shared" si="4"/>
        <v>Ipa, SSO</v>
      </c>
      <c r="C168" s="156" t="str">
        <f t="shared" si="5"/>
        <v>020</v>
      </c>
      <c r="D168" s="158" t="s">
        <v>6584</v>
      </c>
      <c r="E168" s="137"/>
      <c r="F168" s="137"/>
      <c r="G168" s="137"/>
      <c r="H168" s="131"/>
    </row>
    <row r="169" spans="2:8">
      <c r="B169" s="131" t="str">
        <f t="shared" si="4"/>
        <v>Ipa, SSO</v>
      </c>
      <c r="C169" s="156" t="str">
        <f t="shared" si="5"/>
        <v>020</v>
      </c>
      <c r="D169" s="158" t="s">
        <v>6585</v>
      </c>
      <c r="E169" s="137"/>
      <c r="F169" s="137"/>
      <c r="G169" s="137"/>
      <c r="H169" s="131"/>
    </row>
    <row r="170" spans="2:8">
      <c r="B170" s="131" t="str">
        <f t="shared" si="4"/>
        <v>Ipa, SSO</v>
      </c>
      <c r="C170" s="156" t="str">
        <f t="shared" si="5"/>
        <v>020</v>
      </c>
      <c r="D170" s="158" t="s">
        <v>6586</v>
      </c>
      <c r="E170" s="137"/>
      <c r="F170" s="137"/>
      <c r="G170" s="137"/>
      <c r="H170" s="131"/>
    </row>
    <row r="171" spans="2:8">
      <c r="B171" s="131" t="str">
        <f t="shared" si="4"/>
        <v>Ipa, SSO</v>
      </c>
      <c r="C171" s="156" t="str">
        <f t="shared" si="5"/>
        <v>020</v>
      </c>
      <c r="D171" s="158" t="s">
        <v>6587</v>
      </c>
      <c r="E171" s="137"/>
      <c r="F171" s="137"/>
      <c r="G171" s="137"/>
      <c r="H171" s="131"/>
    </row>
    <row r="172" spans="2:8">
      <c r="B172" s="131" t="str">
        <f t="shared" si="4"/>
        <v>Ipa, SSO</v>
      </c>
      <c r="C172" s="156" t="str">
        <f t="shared" si="5"/>
        <v>020</v>
      </c>
      <c r="D172" s="158" t="s">
        <v>6588</v>
      </c>
      <c r="E172" s="137"/>
      <c r="F172" s="137"/>
      <c r="G172" s="137"/>
      <c r="H172" s="131"/>
    </row>
    <row r="173" spans="2:8">
      <c r="B173" s="131" t="str">
        <f t="shared" si="4"/>
        <v>Ipa, SSO</v>
      </c>
      <c r="C173" s="156" t="str">
        <f t="shared" si="5"/>
        <v>020</v>
      </c>
      <c r="D173" s="158" t="s">
        <v>6589</v>
      </c>
      <c r="E173" s="137"/>
      <c r="F173" s="137"/>
      <c r="G173" s="137"/>
      <c r="H173" s="131"/>
    </row>
    <row r="174" spans="2:8">
      <c r="B174" s="131" t="str">
        <f t="shared" si="4"/>
        <v>Ipa, SSO</v>
      </c>
      <c r="C174" s="156" t="str">
        <f t="shared" si="5"/>
        <v>020</v>
      </c>
      <c r="D174" s="158" t="s">
        <v>6590</v>
      </c>
      <c r="E174" s="137"/>
      <c r="F174" s="137"/>
      <c r="G174" s="137"/>
      <c r="H174" s="131"/>
    </row>
    <row r="175" spans="2:8">
      <c r="B175" s="131" t="str">
        <f t="shared" si="4"/>
        <v>Ipa, SSO</v>
      </c>
      <c r="C175" s="156" t="str">
        <f t="shared" si="5"/>
        <v>020</v>
      </c>
      <c r="D175" s="158" t="s">
        <v>6591</v>
      </c>
      <c r="E175" s="137"/>
      <c r="F175" s="137"/>
      <c r="G175" s="137"/>
      <c r="H175" s="131"/>
    </row>
    <row r="176" spans="2:8">
      <c r="B176" s="131" t="str">
        <f t="shared" si="4"/>
        <v>Ipa, SSO</v>
      </c>
      <c r="C176" s="156" t="str">
        <f t="shared" si="5"/>
        <v>020</v>
      </c>
      <c r="D176" s="158" t="s">
        <v>6592</v>
      </c>
      <c r="E176" s="137"/>
      <c r="F176" s="137"/>
      <c r="G176" s="137"/>
      <c r="H176" s="131"/>
    </row>
    <row r="177" spans="2:8">
      <c r="B177" s="131" t="str">
        <f t="shared" si="4"/>
        <v>Ipa, SSO</v>
      </c>
      <c r="C177" s="156" t="str">
        <f t="shared" si="5"/>
        <v>020</v>
      </c>
      <c r="D177" s="158" t="s">
        <v>6593</v>
      </c>
      <c r="E177" s="137"/>
      <c r="F177" s="137"/>
      <c r="G177" s="137"/>
      <c r="H177" s="131"/>
    </row>
    <row r="178" spans="2:8">
      <c r="B178" s="131" t="str">
        <f t="shared" si="4"/>
        <v>Ipa, SSO</v>
      </c>
      <c r="C178" s="156" t="str">
        <f t="shared" si="5"/>
        <v>020</v>
      </c>
      <c r="D178" s="158" t="s">
        <v>6594</v>
      </c>
      <c r="E178" s="137"/>
      <c r="F178" s="137"/>
      <c r="G178" s="137"/>
      <c r="H178" s="131"/>
    </row>
    <row r="179" spans="2:8">
      <c r="B179" s="131" t="str">
        <f t="shared" si="4"/>
        <v>Ipa, SSO</v>
      </c>
      <c r="C179" s="156" t="str">
        <f t="shared" si="5"/>
        <v>020</v>
      </c>
      <c r="D179" s="158" t="s">
        <v>6595</v>
      </c>
      <c r="E179" s="137"/>
      <c r="F179" s="137"/>
      <c r="G179" s="137"/>
      <c r="H179" s="131"/>
    </row>
    <row r="180" spans="2:8">
      <c r="B180" s="131" t="str">
        <f t="shared" si="4"/>
        <v>Ipa, SSO</v>
      </c>
      <c r="C180" s="156" t="str">
        <f t="shared" si="5"/>
        <v>020</v>
      </c>
      <c r="D180" s="158" t="s">
        <v>6596</v>
      </c>
      <c r="E180" s="137"/>
      <c r="F180" s="137"/>
      <c r="G180" s="137"/>
      <c r="H180" s="131"/>
    </row>
    <row r="181" spans="2:8">
      <c r="B181" s="131" t="str">
        <f t="shared" si="4"/>
        <v>Ipa, SSO</v>
      </c>
      <c r="C181" s="156" t="str">
        <f t="shared" si="5"/>
        <v>020</v>
      </c>
      <c r="D181" s="158" t="s">
        <v>6597</v>
      </c>
      <c r="E181" s="137"/>
      <c r="F181" s="137"/>
      <c r="G181" s="137"/>
      <c r="H181" s="131"/>
    </row>
    <row r="182" spans="2:8">
      <c r="B182" s="131" t="str">
        <f t="shared" si="4"/>
        <v>Ipa, SSO</v>
      </c>
      <c r="C182" s="156" t="str">
        <f t="shared" si="5"/>
        <v>020</v>
      </c>
      <c r="D182" s="158" t="s">
        <v>6598</v>
      </c>
      <c r="E182" s="137"/>
      <c r="F182" s="137"/>
      <c r="G182" s="137"/>
      <c r="H182" s="131"/>
    </row>
    <row r="183" spans="2:8">
      <c r="B183" s="131" t="str">
        <f t="shared" si="4"/>
        <v>Ipa, SSO</v>
      </c>
      <c r="C183" s="156" t="str">
        <f t="shared" si="5"/>
        <v>020</v>
      </c>
      <c r="D183" s="158" t="s">
        <v>6599</v>
      </c>
      <c r="E183" s="137"/>
      <c r="F183" s="137"/>
      <c r="G183" s="137"/>
      <c r="H183" s="131"/>
    </row>
    <row r="184" spans="2:8">
      <c r="B184" s="131" t="str">
        <f t="shared" si="4"/>
        <v>Ipa, SSO</v>
      </c>
      <c r="C184" s="156" t="str">
        <f t="shared" si="5"/>
        <v>020</v>
      </c>
      <c r="D184" s="158" t="s">
        <v>6600</v>
      </c>
      <c r="E184" s="137"/>
      <c r="F184" s="137"/>
      <c r="G184" s="137"/>
      <c r="H184" s="131"/>
    </row>
    <row r="185" spans="2:8">
      <c r="B185" s="131" t="str">
        <f t="shared" si="4"/>
        <v>Ipa, SSO</v>
      </c>
      <c r="C185" s="156" t="str">
        <f t="shared" si="5"/>
        <v>020</v>
      </c>
      <c r="D185" s="158" t="s">
        <v>6601</v>
      </c>
      <c r="E185" s="137"/>
      <c r="F185" s="137"/>
      <c r="G185" s="137"/>
      <c r="H185" s="131"/>
    </row>
    <row r="186" spans="2:8">
      <c r="B186" s="131" t="str">
        <f t="shared" si="4"/>
        <v>Ipa, SSO</v>
      </c>
      <c r="C186" s="156" t="str">
        <f t="shared" si="5"/>
        <v>020</v>
      </c>
      <c r="D186" s="158" t="s">
        <v>6602</v>
      </c>
      <c r="E186" s="137"/>
      <c r="F186" s="137"/>
      <c r="G186" s="137"/>
      <c r="H186" s="131"/>
    </row>
    <row r="187" spans="2:8">
      <c r="B187" s="131" t="str">
        <f t="shared" si="4"/>
        <v>Ipa, SSO</v>
      </c>
      <c r="C187" s="156" t="str">
        <f t="shared" si="5"/>
        <v>020</v>
      </c>
      <c r="D187" s="158" t="s">
        <v>6603</v>
      </c>
      <c r="E187" s="137"/>
      <c r="F187" s="137"/>
      <c r="G187" s="137"/>
      <c r="H187" s="131"/>
    </row>
    <row r="188" spans="2:8">
      <c r="B188" s="131" t="str">
        <f t="shared" si="4"/>
        <v>Ipa, SSO</v>
      </c>
      <c r="C188" s="156" t="str">
        <f t="shared" si="5"/>
        <v>020</v>
      </c>
      <c r="D188" s="158" t="s">
        <v>6604</v>
      </c>
      <c r="E188" s="137"/>
      <c r="F188" s="137"/>
      <c r="G188" s="137"/>
      <c r="H188" s="131"/>
    </row>
    <row r="189" spans="2:8">
      <c r="B189" s="131" t="str">
        <f t="shared" si="4"/>
        <v>Ipa, SSO</v>
      </c>
      <c r="C189" s="156" t="str">
        <f t="shared" si="5"/>
        <v>020</v>
      </c>
      <c r="D189" s="158" t="s">
        <v>6605</v>
      </c>
      <c r="E189" s="137"/>
      <c r="F189" s="137"/>
      <c r="G189" s="137"/>
      <c r="H189" s="131"/>
    </row>
    <row r="190" spans="2:8">
      <c r="B190" s="131" t="str">
        <f t="shared" si="4"/>
        <v>Ipa, SSO</v>
      </c>
      <c r="C190" s="156" t="str">
        <f t="shared" si="5"/>
        <v>020</v>
      </c>
      <c r="D190" s="158" t="s">
        <v>6606</v>
      </c>
      <c r="E190" s="137"/>
      <c r="F190" s="137"/>
      <c r="G190" s="137"/>
      <c r="H190" s="131"/>
    </row>
    <row r="191" spans="2:8">
      <c r="B191" s="131" t="str">
        <f t="shared" si="4"/>
        <v>Ipa, SSO</v>
      </c>
      <c r="C191" s="156" t="str">
        <f t="shared" si="5"/>
        <v>020</v>
      </c>
      <c r="D191" s="158" t="s">
        <v>6607</v>
      </c>
      <c r="E191" s="137"/>
      <c r="F191" s="137"/>
      <c r="G191" s="137"/>
      <c r="H191" s="131"/>
    </row>
    <row r="192" spans="2:8">
      <c r="B192" s="131" t="str">
        <f t="shared" si="4"/>
        <v>Ipa, SSO</v>
      </c>
      <c r="C192" s="156" t="str">
        <f t="shared" si="5"/>
        <v>020</v>
      </c>
      <c r="D192" s="158" t="s">
        <v>6608</v>
      </c>
      <c r="E192" s="137"/>
      <c r="F192" s="137"/>
      <c r="G192" s="137"/>
      <c r="H192" s="131"/>
    </row>
    <row r="193" spans="2:8">
      <c r="B193" s="131" t="str">
        <f t="shared" si="4"/>
        <v>Ipa, SSO</v>
      </c>
      <c r="C193" s="156" t="str">
        <f t="shared" si="5"/>
        <v>020</v>
      </c>
      <c r="D193" s="158" t="s">
        <v>6609</v>
      </c>
      <c r="E193" s="137"/>
      <c r="F193" s="137"/>
      <c r="G193" s="137"/>
      <c r="H193" s="131"/>
    </row>
    <row r="194" spans="2:8">
      <c r="B194" s="131" t="str">
        <f t="shared" si="4"/>
        <v>Ipa, SSO</v>
      </c>
      <c r="C194" s="156" t="str">
        <f t="shared" si="5"/>
        <v>020</v>
      </c>
      <c r="D194" s="158" t="s">
        <v>6610</v>
      </c>
      <c r="E194" s="137"/>
      <c r="F194" s="137"/>
      <c r="G194" s="137"/>
      <c r="H194" s="131"/>
    </row>
    <row r="195" spans="2:8">
      <c r="B195" s="131" t="str">
        <f t="shared" si="4"/>
        <v>Ipa, SSO</v>
      </c>
      <c r="C195" s="156" t="str">
        <f t="shared" si="5"/>
        <v>020</v>
      </c>
      <c r="D195" s="158" t="s">
        <v>6611</v>
      </c>
      <c r="E195" s="137"/>
      <c r="F195" s="137"/>
      <c r="G195" s="137"/>
      <c r="H195" s="131"/>
    </row>
    <row r="196" spans="2:8">
      <c r="B196" s="131" t="str">
        <f t="shared" si="4"/>
        <v>Ipa, SSO</v>
      </c>
      <c r="C196" s="156" t="str">
        <f t="shared" si="5"/>
        <v>020</v>
      </c>
      <c r="D196" s="158" t="s">
        <v>6612</v>
      </c>
      <c r="E196" s="137"/>
      <c r="F196" s="137"/>
      <c r="G196" s="137"/>
      <c r="H196" s="131"/>
    </row>
    <row r="197" spans="2:8">
      <c r="B197" s="131" t="str">
        <f t="shared" si="4"/>
        <v>Ipa, SSO</v>
      </c>
      <c r="C197" s="156" t="str">
        <f t="shared" si="5"/>
        <v>020</v>
      </c>
      <c r="D197" s="158" t="s">
        <v>6613</v>
      </c>
      <c r="E197" s="137"/>
      <c r="F197" s="137"/>
      <c r="G197" s="137"/>
      <c r="H197" s="131"/>
    </row>
    <row r="198" spans="2:8">
      <c r="B198" s="131" t="str">
        <f t="shared" ref="B198:B260" si="6">$E$2</f>
        <v>Ipa, SSO</v>
      </c>
      <c r="C198" s="156" t="str">
        <f t="shared" ref="C198:C260" si="7">$E$1</f>
        <v>020</v>
      </c>
      <c r="D198" s="158" t="s">
        <v>6614</v>
      </c>
      <c r="E198" s="137"/>
      <c r="F198" s="137"/>
      <c r="G198" s="137"/>
      <c r="H198" s="131"/>
    </row>
    <row r="199" spans="2:8">
      <c r="B199" s="131" t="str">
        <f t="shared" si="6"/>
        <v>Ipa, SSO</v>
      </c>
      <c r="C199" s="156" t="str">
        <f t="shared" si="7"/>
        <v>020</v>
      </c>
      <c r="D199" s="158" t="s">
        <v>6615</v>
      </c>
      <c r="E199" s="137"/>
      <c r="F199" s="137"/>
      <c r="G199" s="137"/>
      <c r="H199" s="131"/>
    </row>
    <row r="200" spans="2:8">
      <c r="B200" s="131" t="str">
        <f t="shared" si="6"/>
        <v>Ipa, SSO</v>
      </c>
      <c r="C200" s="156" t="str">
        <f t="shared" si="7"/>
        <v>020</v>
      </c>
      <c r="D200" s="158" t="s">
        <v>6616</v>
      </c>
      <c r="E200" s="137"/>
      <c r="F200" s="137"/>
      <c r="G200" s="137"/>
      <c r="H200" s="131"/>
    </row>
    <row r="201" spans="2:8">
      <c r="B201" s="131" t="str">
        <f t="shared" si="6"/>
        <v>Ipa, SSO</v>
      </c>
      <c r="C201" s="156" t="str">
        <f t="shared" si="7"/>
        <v>020</v>
      </c>
      <c r="D201" s="158" t="s">
        <v>6617</v>
      </c>
      <c r="E201" s="137"/>
      <c r="F201" s="137"/>
      <c r="G201" s="137"/>
      <c r="H201" s="131"/>
    </row>
    <row r="202" spans="2:8">
      <c r="B202" s="131" t="str">
        <f t="shared" si="6"/>
        <v>Ipa, SSO</v>
      </c>
      <c r="C202" s="156" t="str">
        <f t="shared" si="7"/>
        <v>020</v>
      </c>
      <c r="D202" s="158" t="s">
        <v>6618</v>
      </c>
      <c r="E202" s="137"/>
      <c r="F202" s="137"/>
      <c r="G202" s="137"/>
      <c r="H202" s="131"/>
    </row>
    <row r="203" spans="2:8">
      <c r="B203" s="131" t="str">
        <f t="shared" si="6"/>
        <v>Ipa, SSO</v>
      </c>
      <c r="C203" s="156" t="str">
        <f t="shared" si="7"/>
        <v>020</v>
      </c>
      <c r="D203" s="158" t="s">
        <v>6619</v>
      </c>
      <c r="E203" s="137"/>
      <c r="F203" s="137"/>
      <c r="G203" s="137"/>
      <c r="H203" s="131"/>
    </row>
    <row r="204" spans="2:8">
      <c r="B204" s="131" t="str">
        <f t="shared" si="6"/>
        <v>Ipa, SSO</v>
      </c>
      <c r="C204" s="156" t="str">
        <f t="shared" si="7"/>
        <v>020</v>
      </c>
      <c r="D204" s="158" t="s">
        <v>6620</v>
      </c>
      <c r="E204" s="137"/>
      <c r="F204" s="137"/>
      <c r="G204" s="137"/>
      <c r="H204" s="131"/>
    </row>
    <row r="205" spans="2:8">
      <c r="B205" s="131" t="str">
        <f t="shared" si="6"/>
        <v>Ipa, SSO</v>
      </c>
      <c r="C205" s="156" t="str">
        <f t="shared" si="7"/>
        <v>020</v>
      </c>
      <c r="D205" s="158" t="s">
        <v>6621</v>
      </c>
      <c r="E205" s="137"/>
      <c r="F205" s="137"/>
      <c r="G205" s="137"/>
      <c r="H205" s="131"/>
    </row>
    <row r="206" spans="2:8">
      <c r="B206" s="131" t="str">
        <f t="shared" si="6"/>
        <v>Ipa, SSO</v>
      </c>
      <c r="C206" s="156" t="str">
        <f t="shared" si="7"/>
        <v>020</v>
      </c>
      <c r="D206" s="158" t="s">
        <v>6622</v>
      </c>
      <c r="E206" s="137"/>
      <c r="F206" s="137"/>
      <c r="G206" s="137"/>
      <c r="H206" s="131"/>
    </row>
    <row r="207" spans="2:8">
      <c r="B207" s="131" t="str">
        <f t="shared" si="6"/>
        <v>Ipa, SSO</v>
      </c>
      <c r="C207" s="156" t="str">
        <f t="shared" si="7"/>
        <v>020</v>
      </c>
      <c r="D207" s="158" t="s">
        <v>6623</v>
      </c>
      <c r="E207" s="137"/>
      <c r="F207" s="137"/>
      <c r="G207" s="137"/>
      <c r="H207" s="131"/>
    </row>
    <row r="208" spans="2:8">
      <c r="B208" s="131" t="str">
        <f t="shared" si="6"/>
        <v>Ipa, SSO</v>
      </c>
      <c r="C208" s="156" t="str">
        <f t="shared" si="7"/>
        <v>020</v>
      </c>
      <c r="D208" s="158" t="s">
        <v>6624</v>
      </c>
      <c r="E208" s="137"/>
      <c r="F208" s="137"/>
      <c r="G208" s="137"/>
      <c r="H208" s="131"/>
    </row>
    <row r="209" spans="2:8">
      <c r="B209" s="131" t="str">
        <f t="shared" si="6"/>
        <v>Ipa, SSO</v>
      </c>
      <c r="C209" s="156" t="str">
        <f t="shared" si="7"/>
        <v>020</v>
      </c>
      <c r="D209" s="158" t="s">
        <v>6625</v>
      </c>
      <c r="E209" s="137"/>
      <c r="F209" s="137"/>
      <c r="G209" s="137"/>
      <c r="H209" s="131"/>
    </row>
    <row r="210" spans="2:8">
      <c r="B210" s="131" t="str">
        <f t="shared" si="6"/>
        <v>Ipa, SSO</v>
      </c>
      <c r="C210" s="156" t="str">
        <f t="shared" si="7"/>
        <v>020</v>
      </c>
      <c r="D210" s="158" t="s">
        <v>6626</v>
      </c>
      <c r="E210" s="137"/>
      <c r="F210" s="137"/>
      <c r="G210" s="137"/>
      <c r="H210" s="131"/>
    </row>
    <row r="211" spans="2:8">
      <c r="B211" s="131" t="str">
        <f t="shared" si="6"/>
        <v>Ipa, SSO</v>
      </c>
      <c r="C211" s="156" t="str">
        <f t="shared" si="7"/>
        <v>020</v>
      </c>
      <c r="D211" s="158" t="s">
        <v>6627</v>
      </c>
      <c r="E211" s="137"/>
      <c r="F211" s="137"/>
      <c r="G211" s="137"/>
      <c r="H211" s="131"/>
    </row>
    <row r="212" spans="2:8">
      <c r="B212" s="131" t="str">
        <f t="shared" si="6"/>
        <v>Ipa, SSO</v>
      </c>
      <c r="C212" s="156" t="str">
        <f t="shared" si="7"/>
        <v>020</v>
      </c>
      <c r="D212" s="158" t="s">
        <v>6628</v>
      </c>
      <c r="E212" s="137"/>
      <c r="F212" s="137"/>
      <c r="G212" s="137"/>
      <c r="H212" s="131"/>
    </row>
    <row r="213" spans="2:8">
      <c r="B213" s="131" t="str">
        <f t="shared" si="6"/>
        <v>Ipa, SSO</v>
      </c>
      <c r="C213" s="156" t="str">
        <f t="shared" si="7"/>
        <v>020</v>
      </c>
      <c r="D213" s="158" t="s">
        <v>6629</v>
      </c>
      <c r="E213" s="137"/>
      <c r="F213" s="137"/>
      <c r="G213" s="137"/>
      <c r="H213" s="131"/>
    </row>
    <row r="214" spans="2:8">
      <c r="B214" s="131" t="str">
        <f t="shared" si="6"/>
        <v>Ipa, SSO</v>
      </c>
      <c r="C214" s="156" t="str">
        <f t="shared" si="7"/>
        <v>020</v>
      </c>
      <c r="D214" s="158" t="s">
        <v>6630</v>
      </c>
      <c r="E214" s="137"/>
      <c r="F214" s="137"/>
      <c r="G214" s="137"/>
      <c r="H214" s="131"/>
    </row>
    <row r="215" spans="2:8">
      <c r="B215" s="131" t="str">
        <f t="shared" si="6"/>
        <v>Ipa, SSO</v>
      </c>
      <c r="C215" s="156" t="str">
        <f t="shared" si="7"/>
        <v>020</v>
      </c>
      <c r="D215" s="158" t="s">
        <v>6631</v>
      </c>
      <c r="E215" s="137"/>
      <c r="F215" s="137"/>
      <c r="G215" s="137"/>
      <c r="H215" s="131"/>
    </row>
    <row r="216" spans="2:8">
      <c r="B216" s="131" t="str">
        <f t="shared" si="6"/>
        <v>Ipa, SSO</v>
      </c>
      <c r="C216" s="156" t="str">
        <f t="shared" si="7"/>
        <v>020</v>
      </c>
      <c r="D216" s="158" t="s">
        <v>6632</v>
      </c>
      <c r="E216" s="137"/>
      <c r="F216" s="137"/>
      <c r="G216" s="137"/>
      <c r="H216" s="131"/>
    </row>
    <row r="217" spans="2:8">
      <c r="B217" s="131" t="str">
        <f t="shared" si="6"/>
        <v>Ipa, SSO</v>
      </c>
      <c r="C217" s="156" t="str">
        <f t="shared" si="7"/>
        <v>020</v>
      </c>
      <c r="D217" s="158" t="s">
        <v>6633</v>
      </c>
      <c r="E217" s="137"/>
      <c r="F217" s="137"/>
      <c r="G217" s="137"/>
      <c r="H217" s="131"/>
    </row>
    <row r="218" spans="2:8">
      <c r="B218" s="131" t="str">
        <f t="shared" si="6"/>
        <v>Ipa, SSO</v>
      </c>
      <c r="C218" s="156" t="str">
        <f t="shared" si="7"/>
        <v>020</v>
      </c>
      <c r="D218" s="158" t="s">
        <v>6634</v>
      </c>
      <c r="E218" s="137"/>
      <c r="F218" s="137"/>
      <c r="G218" s="137"/>
      <c r="H218" s="131"/>
    </row>
    <row r="219" spans="2:8">
      <c r="B219" s="131" t="str">
        <f t="shared" si="6"/>
        <v>Ipa, SSO</v>
      </c>
      <c r="C219" s="156" t="str">
        <f t="shared" si="7"/>
        <v>020</v>
      </c>
      <c r="D219" s="158" t="s">
        <v>6635</v>
      </c>
      <c r="E219" s="137"/>
      <c r="F219" s="137"/>
      <c r="G219" s="137"/>
      <c r="H219" s="131"/>
    </row>
    <row r="220" spans="2:8">
      <c r="B220" s="131" t="str">
        <f t="shared" si="6"/>
        <v>Ipa, SSO</v>
      </c>
      <c r="C220" s="156" t="str">
        <f t="shared" si="7"/>
        <v>020</v>
      </c>
      <c r="D220" s="158" t="s">
        <v>6636</v>
      </c>
      <c r="E220" s="137"/>
      <c r="F220" s="137"/>
      <c r="G220" s="137"/>
      <c r="H220" s="131"/>
    </row>
    <row r="221" spans="2:8">
      <c r="B221" s="131" t="str">
        <f t="shared" si="6"/>
        <v>Ipa, SSO</v>
      </c>
      <c r="C221" s="156" t="str">
        <f t="shared" si="7"/>
        <v>020</v>
      </c>
      <c r="D221" s="158" t="s">
        <v>6637</v>
      </c>
      <c r="E221" s="137"/>
      <c r="F221" s="137"/>
      <c r="G221" s="137"/>
      <c r="H221" s="131"/>
    </row>
    <row r="222" spans="2:8">
      <c r="B222" s="131" t="str">
        <f t="shared" si="6"/>
        <v>Ipa, SSO</v>
      </c>
      <c r="C222" s="156" t="str">
        <f t="shared" si="7"/>
        <v>020</v>
      </c>
      <c r="D222" s="158" t="s">
        <v>6638</v>
      </c>
      <c r="E222" s="137"/>
      <c r="F222" s="137"/>
      <c r="G222" s="137"/>
      <c r="H222" s="131"/>
    </row>
    <row r="223" spans="2:8">
      <c r="B223" s="131" t="str">
        <f t="shared" si="6"/>
        <v>Ipa, SSO</v>
      </c>
      <c r="C223" s="156" t="str">
        <f t="shared" si="7"/>
        <v>020</v>
      </c>
      <c r="D223" s="158" t="s">
        <v>6639</v>
      </c>
      <c r="E223" s="137"/>
      <c r="F223" s="137"/>
      <c r="G223" s="137"/>
      <c r="H223" s="131"/>
    </row>
    <row r="224" spans="2:8">
      <c r="B224" s="131" t="str">
        <f t="shared" si="6"/>
        <v>Ipa, SSO</v>
      </c>
      <c r="C224" s="156" t="str">
        <f t="shared" si="7"/>
        <v>020</v>
      </c>
      <c r="D224" s="158" t="s">
        <v>6640</v>
      </c>
      <c r="E224" s="137"/>
      <c r="F224" s="137"/>
      <c r="G224" s="137"/>
      <c r="H224" s="131"/>
    </row>
    <row r="225" spans="2:8">
      <c r="B225" s="131" t="str">
        <f t="shared" si="6"/>
        <v>Ipa, SSO</v>
      </c>
      <c r="C225" s="156" t="str">
        <f t="shared" si="7"/>
        <v>020</v>
      </c>
      <c r="D225" s="158" t="s">
        <v>6641</v>
      </c>
      <c r="E225" s="137"/>
      <c r="F225" s="137"/>
      <c r="G225" s="137"/>
      <c r="H225" s="131"/>
    </row>
    <row r="226" spans="2:8">
      <c r="B226" s="131" t="str">
        <f t="shared" si="6"/>
        <v>Ipa, SSO</v>
      </c>
      <c r="C226" s="156" t="str">
        <f t="shared" si="7"/>
        <v>020</v>
      </c>
      <c r="D226" s="158" t="s">
        <v>6642</v>
      </c>
      <c r="E226" s="137"/>
      <c r="F226" s="137"/>
      <c r="G226" s="137"/>
      <c r="H226" s="131"/>
    </row>
    <row r="227" spans="2:8">
      <c r="B227" s="131" t="str">
        <f t="shared" si="6"/>
        <v>Ipa, SSO</v>
      </c>
      <c r="C227" s="156" t="str">
        <f t="shared" si="7"/>
        <v>020</v>
      </c>
      <c r="D227" s="158" t="s">
        <v>6643</v>
      </c>
      <c r="E227" s="137"/>
      <c r="F227" s="137"/>
      <c r="G227" s="137"/>
      <c r="H227" s="131"/>
    </row>
    <row r="228" spans="2:8">
      <c r="B228" s="131" t="str">
        <f t="shared" si="6"/>
        <v>Ipa, SSO</v>
      </c>
      <c r="C228" s="156" t="str">
        <f t="shared" si="7"/>
        <v>020</v>
      </c>
      <c r="D228" s="158" t="s">
        <v>6644</v>
      </c>
      <c r="E228" s="137"/>
      <c r="F228" s="137"/>
      <c r="G228" s="137"/>
      <c r="H228" s="131"/>
    </row>
    <row r="229" spans="2:8">
      <c r="B229" s="131" t="str">
        <f t="shared" si="6"/>
        <v>Ipa, SSO</v>
      </c>
      <c r="C229" s="156" t="str">
        <f t="shared" si="7"/>
        <v>020</v>
      </c>
      <c r="D229" s="158" t="s">
        <v>6645</v>
      </c>
      <c r="E229" s="137"/>
      <c r="F229" s="137"/>
      <c r="G229" s="137"/>
      <c r="H229" s="131"/>
    </row>
    <row r="230" spans="2:8">
      <c r="B230" s="131" t="str">
        <f t="shared" si="6"/>
        <v>Ipa, SSO</v>
      </c>
      <c r="C230" s="156" t="str">
        <f t="shared" si="7"/>
        <v>020</v>
      </c>
      <c r="D230" s="158" t="s">
        <v>6646</v>
      </c>
      <c r="E230" s="137"/>
      <c r="F230" s="137"/>
      <c r="G230" s="137"/>
      <c r="H230" s="131"/>
    </row>
    <row r="231" spans="2:8">
      <c r="B231" s="131" t="str">
        <f t="shared" si="6"/>
        <v>Ipa, SSO</v>
      </c>
      <c r="C231" s="156" t="str">
        <f t="shared" si="7"/>
        <v>020</v>
      </c>
      <c r="D231" s="158" t="s">
        <v>6647</v>
      </c>
      <c r="E231" s="137"/>
      <c r="F231" s="137"/>
      <c r="G231" s="137"/>
      <c r="H231" s="131"/>
    </row>
    <row r="232" spans="2:8">
      <c r="B232" s="131" t="str">
        <f t="shared" si="6"/>
        <v>Ipa, SSO</v>
      </c>
      <c r="C232" s="156" t="str">
        <f t="shared" si="7"/>
        <v>020</v>
      </c>
      <c r="D232" s="158" t="s">
        <v>6648</v>
      </c>
      <c r="E232" s="137"/>
      <c r="F232" s="137"/>
      <c r="G232" s="137"/>
      <c r="H232" s="131"/>
    </row>
    <row r="233" spans="2:8">
      <c r="B233" s="131" t="str">
        <f t="shared" si="6"/>
        <v>Ipa, SSO</v>
      </c>
      <c r="C233" s="156" t="str">
        <f t="shared" si="7"/>
        <v>020</v>
      </c>
      <c r="D233" s="158" t="s">
        <v>6649</v>
      </c>
      <c r="E233" s="137"/>
      <c r="F233" s="137"/>
      <c r="G233" s="137"/>
      <c r="H233" s="131"/>
    </row>
    <row r="234" spans="2:8">
      <c r="B234" s="131" t="str">
        <f t="shared" si="6"/>
        <v>Ipa, SSO</v>
      </c>
      <c r="C234" s="156" t="str">
        <f t="shared" si="7"/>
        <v>020</v>
      </c>
      <c r="D234" s="158" t="s">
        <v>6650</v>
      </c>
      <c r="E234" s="137"/>
      <c r="F234" s="137"/>
      <c r="G234" s="137"/>
      <c r="H234" s="131"/>
    </row>
    <row r="235" spans="2:8">
      <c r="B235" s="131" t="str">
        <f t="shared" si="6"/>
        <v>Ipa, SSO</v>
      </c>
      <c r="C235" s="156" t="str">
        <f t="shared" si="7"/>
        <v>020</v>
      </c>
      <c r="D235" s="158" t="s">
        <v>6651</v>
      </c>
      <c r="E235" s="137"/>
      <c r="F235" s="137"/>
      <c r="G235" s="137"/>
      <c r="H235" s="131"/>
    </row>
    <row r="236" spans="2:8">
      <c r="B236" s="131" t="str">
        <f t="shared" si="6"/>
        <v>Ipa, SSO</v>
      </c>
      <c r="C236" s="156" t="str">
        <f t="shared" si="7"/>
        <v>020</v>
      </c>
      <c r="D236" s="158" t="s">
        <v>6652</v>
      </c>
      <c r="E236" s="137"/>
      <c r="F236" s="137"/>
      <c r="G236" s="137"/>
      <c r="H236" s="131"/>
    </row>
    <row r="237" spans="2:8">
      <c r="B237" s="131" t="str">
        <f t="shared" si="6"/>
        <v>Ipa, SSO</v>
      </c>
      <c r="C237" s="156" t="str">
        <f t="shared" si="7"/>
        <v>020</v>
      </c>
      <c r="D237" s="158" t="s">
        <v>6653</v>
      </c>
      <c r="E237" s="137"/>
      <c r="F237" s="137"/>
      <c r="G237" s="137"/>
      <c r="H237" s="131"/>
    </row>
    <row r="238" spans="2:8">
      <c r="B238" s="131" t="str">
        <f t="shared" si="6"/>
        <v>Ipa, SSO</v>
      </c>
      <c r="C238" s="156" t="str">
        <f t="shared" si="7"/>
        <v>020</v>
      </c>
      <c r="D238" s="158" t="s">
        <v>6654</v>
      </c>
      <c r="E238" s="137"/>
      <c r="F238" s="137"/>
      <c r="G238" s="137"/>
      <c r="H238" s="131"/>
    </row>
    <row r="239" spans="2:8">
      <c r="B239" s="131" t="str">
        <f t="shared" si="6"/>
        <v>Ipa, SSO</v>
      </c>
      <c r="C239" s="156" t="str">
        <f t="shared" si="7"/>
        <v>020</v>
      </c>
      <c r="D239" s="158" t="s">
        <v>6655</v>
      </c>
      <c r="E239" s="137"/>
      <c r="F239" s="137"/>
      <c r="G239" s="137"/>
      <c r="H239" s="131"/>
    </row>
    <row r="240" spans="2:8">
      <c r="B240" s="131" t="str">
        <f t="shared" si="6"/>
        <v>Ipa, SSO</v>
      </c>
      <c r="C240" s="156" t="str">
        <f t="shared" si="7"/>
        <v>020</v>
      </c>
      <c r="D240" s="158" t="s">
        <v>6656</v>
      </c>
      <c r="E240" s="137"/>
      <c r="F240" s="137"/>
      <c r="G240" s="137"/>
      <c r="H240" s="131"/>
    </row>
    <row r="241" spans="2:8">
      <c r="B241" s="131" t="str">
        <f t="shared" si="6"/>
        <v>Ipa, SSO</v>
      </c>
      <c r="C241" s="156" t="str">
        <f t="shared" si="7"/>
        <v>020</v>
      </c>
      <c r="D241" s="158" t="s">
        <v>6657</v>
      </c>
      <c r="E241" s="137"/>
      <c r="F241" s="137"/>
      <c r="G241" s="137"/>
      <c r="H241" s="131"/>
    </row>
    <row r="242" spans="2:8">
      <c r="B242" s="131" t="str">
        <f t="shared" si="6"/>
        <v>Ipa, SSO</v>
      </c>
      <c r="C242" s="156" t="str">
        <f t="shared" si="7"/>
        <v>020</v>
      </c>
      <c r="D242" s="158" t="s">
        <v>6658</v>
      </c>
      <c r="E242" s="137"/>
      <c r="F242" s="137"/>
      <c r="G242" s="137"/>
      <c r="H242" s="131"/>
    </row>
    <row r="243" spans="2:8">
      <c r="B243" s="131" t="str">
        <f t="shared" si="6"/>
        <v>Ipa, SSO</v>
      </c>
      <c r="C243" s="156" t="str">
        <f t="shared" si="7"/>
        <v>020</v>
      </c>
      <c r="D243" s="158" t="s">
        <v>6659</v>
      </c>
      <c r="E243" s="137"/>
      <c r="F243" s="137"/>
      <c r="G243" s="137"/>
      <c r="H243" s="131"/>
    </row>
    <row r="244" spans="2:8">
      <c r="B244" s="131" t="str">
        <f t="shared" si="6"/>
        <v>Ipa, SSO</v>
      </c>
      <c r="C244" s="156" t="str">
        <f t="shared" si="7"/>
        <v>020</v>
      </c>
      <c r="D244" s="158" t="s">
        <v>6660</v>
      </c>
      <c r="E244" s="137"/>
      <c r="F244" s="137"/>
      <c r="G244" s="137"/>
      <c r="H244" s="131"/>
    </row>
    <row r="245" spans="2:8">
      <c r="B245" s="131" t="str">
        <f t="shared" si="6"/>
        <v>Ipa, SSO</v>
      </c>
      <c r="C245" s="156" t="str">
        <f t="shared" si="7"/>
        <v>020</v>
      </c>
      <c r="D245" s="158" t="s">
        <v>6661</v>
      </c>
      <c r="E245" s="137"/>
      <c r="F245" s="137"/>
      <c r="G245" s="137"/>
      <c r="H245" s="131"/>
    </row>
    <row r="246" spans="2:8">
      <c r="B246" s="131" t="str">
        <f t="shared" si="6"/>
        <v>Ipa, SSO</v>
      </c>
      <c r="C246" s="156" t="str">
        <f t="shared" si="7"/>
        <v>020</v>
      </c>
      <c r="D246" s="158" t="s">
        <v>6662</v>
      </c>
      <c r="E246" s="137"/>
      <c r="F246" s="137"/>
      <c r="G246" s="137"/>
      <c r="H246" s="131"/>
    </row>
    <row r="247" spans="2:8">
      <c r="B247" s="131" t="str">
        <f t="shared" si="6"/>
        <v>Ipa, SSO</v>
      </c>
      <c r="C247" s="156" t="str">
        <f t="shared" si="7"/>
        <v>020</v>
      </c>
      <c r="D247" s="158" t="s">
        <v>6663</v>
      </c>
      <c r="E247" s="137"/>
      <c r="F247" s="137"/>
      <c r="G247" s="137"/>
      <c r="H247" s="131"/>
    </row>
    <row r="248" spans="2:8">
      <c r="B248" s="131" t="str">
        <f t="shared" si="6"/>
        <v>Ipa, SSO</v>
      </c>
      <c r="C248" s="156" t="str">
        <f t="shared" si="7"/>
        <v>020</v>
      </c>
      <c r="D248" s="158" t="s">
        <v>6664</v>
      </c>
      <c r="E248" s="137"/>
      <c r="F248" s="137"/>
      <c r="G248" s="137"/>
      <c r="H248" s="131"/>
    </row>
    <row r="249" spans="2:8">
      <c r="B249" s="131" t="str">
        <f t="shared" si="6"/>
        <v>Ipa, SSO</v>
      </c>
      <c r="C249" s="156" t="str">
        <f t="shared" si="7"/>
        <v>020</v>
      </c>
      <c r="D249" s="158" t="s">
        <v>6665</v>
      </c>
      <c r="E249" s="137"/>
      <c r="F249" s="137"/>
      <c r="G249" s="137"/>
      <c r="H249" s="131"/>
    </row>
    <row r="250" spans="2:8">
      <c r="B250" s="131" t="str">
        <f t="shared" si="6"/>
        <v>Ipa, SSO</v>
      </c>
      <c r="C250" s="156" t="str">
        <f t="shared" si="7"/>
        <v>020</v>
      </c>
      <c r="D250" s="158" t="s">
        <v>6666</v>
      </c>
      <c r="E250" s="137"/>
      <c r="F250" s="137"/>
      <c r="G250" s="137"/>
      <c r="H250" s="131"/>
    </row>
    <row r="251" spans="2:8">
      <c r="B251" s="131" t="str">
        <f t="shared" si="6"/>
        <v>Ipa, SSO</v>
      </c>
      <c r="C251" s="156" t="str">
        <f t="shared" si="7"/>
        <v>020</v>
      </c>
      <c r="D251" s="158" t="s">
        <v>6667</v>
      </c>
      <c r="E251" s="137"/>
      <c r="F251" s="137"/>
      <c r="G251" s="137"/>
      <c r="H251" s="131"/>
    </row>
    <row r="252" spans="2:8">
      <c r="B252" s="131" t="str">
        <f t="shared" si="6"/>
        <v>Ipa, SSO</v>
      </c>
      <c r="C252" s="156" t="str">
        <f t="shared" si="7"/>
        <v>020</v>
      </c>
      <c r="D252" s="158" t="s">
        <v>6668</v>
      </c>
      <c r="E252" s="137"/>
      <c r="F252" s="137"/>
      <c r="G252" s="137"/>
      <c r="H252" s="131"/>
    </row>
    <row r="253" spans="2:8">
      <c r="B253" s="131" t="str">
        <f t="shared" si="6"/>
        <v>Ipa, SSO</v>
      </c>
      <c r="C253" s="156" t="str">
        <f t="shared" si="7"/>
        <v>020</v>
      </c>
      <c r="D253" s="158" t="s">
        <v>6669</v>
      </c>
      <c r="E253" s="137"/>
      <c r="F253" s="137"/>
      <c r="G253" s="137"/>
      <c r="H253" s="131"/>
    </row>
    <row r="254" spans="2:8">
      <c r="B254" s="131" t="str">
        <f t="shared" si="6"/>
        <v>Ipa, SSO</v>
      </c>
      <c r="C254" s="156" t="str">
        <f t="shared" si="7"/>
        <v>020</v>
      </c>
      <c r="D254" s="158" t="s">
        <v>6670</v>
      </c>
      <c r="E254" s="137"/>
      <c r="F254" s="137"/>
      <c r="G254" s="137"/>
      <c r="H254" s="131"/>
    </row>
    <row r="255" spans="2:8">
      <c r="B255" s="131" t="str">
        <f t="shared" si="6"/>
        <v>Ipa, SSO</v>
      </c>
      <c r="C255" s="156" t="str">
        <f t="shared" si="7"/>
        <v>020</v>
      </c>
      <c r="D255" s="158" t="s">
        <v>6671</v>
      </c>
      <c r="E255" s="137"/>
      <c r="F255" s="137"/>
      <c r="G255" s="137"/>
      <c r="H255" s="131"/>
    </row>
    <row r="256" spans="2:8">
      <c r="B256" s="131" t="str">
        <f t="shared" si="6"/>
        <v>Ipa, SSO</v>
      </c>
      <c r="C256" s="156" t="str">
        <f t="shared" si="7"/>
        <v>020</v>
      </c>
      <c r="D256" s="158" t="s">
        <v>6672</v>
      </c>
      <c r="E256" s="137"/>
      <c r="F256" s="137"/>
      <c r="G256" s="137"/>
      <c r="H256" s="131"/>
    </row>
    <row r="257" spans="2:8">
      <c r="B257" s="131" t="str">
        <f t="shared" si="6"/>
        <v>Ipa, SSO</v>
      </c>
      <c r="C257" s="156" t="str">
        <f t="shared" si="7"/>
        <v>020</v>
      </c>
      <c r="D257" s="158" t="s">
        <v>304</v>
      </c>
      <c r="E257" s="137" t="s">
        <v>741</v>
      </c>
      <c r="F257" s="137" t="s">
        <v>742</v>
      </c>
      <c r="G257" s="137"/>
      <c r="H257" s="131"/>
    </row>
    <row r="258" spans="2:8">
      <c r="B258" s="131" t="str">
        <f t="shared" si="6"/>
        <v>Ipa, SSO</v>
      </c>
      <c r="C258" s="156" t="str">
        <f t="shared" si="7"/>
        <v>020</v>
      </c>
      <c r="D258" s="158" t="s">
        <v>743</v>
      </c>
      <c r="E258" s="137" t="s">
        <v>744</v>
      </c>
      <c r="F258" s="137" t="s">
        <v>745</v>
      </c>
      <c r="G258" s="137"/>
      <c r="H258" s="131"/>
    </row>
    <row r="259" spans="2:8">
      <c r="B259" s="131" t="str">
        <f t="shared" si="6"/>
        <v>Ipa, SSO</v>
      </c>
      <c r="C259" s="156" t="str">
        <f t="shared" si="7"/>
        <v>020</v>
      </c>
      <c r="D259" s="158" t="s">
        <v>6673</v>
      </c>
      <c r="E259" s="137"/>
      <c r="F259" s="137"/>
      <c r="G259" s="137"/>
      <c r="H259" s="131"/>
    </row>
    <row r="260" spans="2:8">
      <c r="B260" s="131" t="str">
        <f t="shared" si="6"/>
        <v>Ipa, SSO</v>
      </c>
      <c r="C260" s="156" t="str">
        <f t="shared" si="7"/>
        <v>020</v>
      </c>
      <c r="D260" s="158" t="s">
        <v>6674</v>
      </c>
      <c r="E260" s="158"/>
      <c r="F260" s="158" t="s">
        <v>1179</v>
      </c>
      <c r="G260" s="158"/>
      <c r="H260" s="131"/>
    </row>
  </sheetData>
  <autoFilter ref="D4:F260" xr:uid="{F3B5D19D-4911-4E96-A5AB-A12223BF3D1C}"/>
  <phoneticPr fontId="3" type="noConversion"/>
  <hyperlinks>
    <hyperlink ref="A1" location="Summary!A1" display="Summary" xr:uid="{545BFB6E-5F4B-4573-972A-9FC83DAF264B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A5F66-E95D-4699-8C4C-DE9609F7B8DB}">
  <sheetPr>
    <tabColor rgb="FF0070C0"/>
  </sheetPr>
  <dimension ref="A1:H260"/>
  <sheetViews>
    <sheetView workbookViewId="0"/>
  </sheetViews>
  <sheetFormatPr defaultRowHeight="15"/>
  <cols>
    <col min="1" max="1" width="9.28515625" bestFit="1" customWidth="1"/>
    <col min="2" max="2" width="45.5703125" bestFit="1" customWidth="1"/>
    <col min="3" max="3" width="4" bestFit="1" customWidth="1"/>
    <col min="4" max="4" width="15.5703125" bestFit="1" customWidth="1"/>
    <col min="5" max="5" width="22.28515625" bestFit="1" customWidth="1"/>
    <col min="6" max="6" width="48.85546875" bestFit="1" customWidth="1"/>
    <col min="7" max="7" width="26.28515625" bestFit="1" customWidth="1"/>
    <col min="8" max="8" width="50.140625" bestFit="1" customWidth="1"/>
  </cols>
  <sheetData>
    <row r="1" spans="1:8" ht="15.75" thickBot="1">
      <c r="A1" s="5" t="s">
        <v>664</v>
      </c>
      <c r="D1" s="59" t="s">
        <v>1042</v>
      </c>
      <c r="E1" s="72" t="str">
        <f>Summary!D39</f>
        <v>021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Summary!E39</f>
        <v>Gruppo AD - LDAP / GPO PDL e TABLET - DHCP PDL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1045</v>
      </c>
      <c r="H4" s="121" t="s">
        <v>6675</v>
      </c>
    </row>
    <row r="5" spans="1:8">
      <c r="B5" s="131" t="str">
        <f>$E$2</f>
        <v>Gruppo AD - LDAP / GPO PDL e TABLET - DHCP PDL</v>
      </c>
      <c r="C5" s="156" t="str">
        <f>$E$1</f>
        <v>021</v>
      </c>
      <c r="D5" s="158" t="s">
        <v>6676</v>
      </c>
      <c r="E5" s="158"/>
      <c r="F5" s="158" t="s">
        <v>438</v>
      </c>
      <c r="G5" s="158"/>
      <c r="H5" s="158"/>
    </row>
    <row r="6" spans="1:8">
      <c r="B6" s="131" t="str">
        <f t="shared" ref="B6:B69" si="0">$E$2</f>
        <v>Gruppo AD - LDAP / GPO PDL e TABLET - DHCP PDL</v>
      </c>
      <c r="C6" s="156" t="str">
        <f t="shared" ref="C6:C69" si="1">$E$1</f>
        <v>021</v>
      </c>
      <c r="D6" s="158" t="s">
        <v>6677</v>
      </c>
      <c r="E6" s="137"/>
      <c r="F6" s="137"/>
      <c r="G6" s="137"/>
      <c r="H6" s="131"/>
    </row>
    <row r="7" spans="1:8">
      <c r="B7" s="131" t="str">
        <f t="shared" si="0"/>
        <v>Gruppo AD - LDAP / GPO PDL e TABLET - DHCP PDL</v>
      </c>
      <c r="C7" s="156" t="str">
        <f t="shared" si="1"/>
        <v>021</v>
      </c>
      <c r="D7" s="158" t="s">
        <v>6678</v>
      </c>
      <c r="E7" s="137"/>
      <c r="F7" s="137"/>
      <c r="G7" s="137"/>
      <c r="H7" s="131"/>
    </row>
    <row r="8" spans="1:8">
      <c r="B8" s="131" t="str">
        <f t="shared" si="0"/>
        <v>Gruppo AD - LDAP / GPO PDL e TABLET - DHCP PDL</v>
      </c>
      <c r="C8" s="156" t="str">
        <f t="shared" si="1"/>
        <v>021</v>
      </c>
      <c r="D8" s="158" t="s">
        <v>6679</v>
      </c>
      <c r="E8" s="137"/>
      <c r="F8" s="137"/>
      <c r="G8" s="137"/>
      <c r="H8" s="131"/>
    </row>
    <row r="9" spans="1:8">
      <c r="B9" s="131" t="str">
        <f t="shared" si="0"/>
        <v>Gruppo AD - LDAP / GPO PDL e TABLET - DHCP PDL</v>
      </c>
      <c r="C9" s="156" t="str">
        <f t="shared" si="1"/>
        <v>021</v>
      </c>
      <c r="D9" s="158" t="s">
        <v>6680</v>
      </c>
      <c r="E9" s="137"/>
      <c r="F9" s="137"/>
      <c r="G9" s="137"/>
      <c r="H9" s="131"/>
    </row>
    <row r="10" spans="1:8">
      <c r="B10" s="131" t="str">
        <f t="shared" si="0"/>
        <v>Gruppo AD - LDAP / GPO PDL e TABLET - DHCP PDL</v>
      </c>
      <c r="C10" s="156" t="str">
        <f t="shared" si="1"/>
        <v>021</v>
      </c>
      <c r="D10" s="158" t="s">
        <v>6681</v>
      </c>
      <c r="E10" s="137"/>
      <c r="F10" s="137"/>
      <c r="G10" s="137"/>
      <c r="H10" s="131"/>
    </row>
    <row r="11" spans="1:8">
      <c r="B11" s="131" t="str">
        <f t="shared" si="0"/>
        <v>Gruppo AD - LDAP / GPO PDL e TABLET - DHCP PDL</v>
      </c>
      <c r="C11" s="156" t="str">
        <f t="shared" si="1"/>
        <v>021</v>
      </c>
      <c r="D11" s="158" t="s">
        <v>6682</v>
      </c>
      <c r="E11" s="137"/>
      <c r="F11" s="137"/>
      <c r="G11" s="137"/>
      <c r="H11" s="131"/>
    </row>
    <row r="12" spans="1:8">
      <c r="B12" s="131" t="str">
        <f t="shared" si="0"/>
        <v>Gruppo AD - LDAP / GPO PDL e TABLET - DHCP PDL</v>
      </c>
      <c r="C12" s="156" t="str">
        <f t="shared" si="1"/>
        <v>021</v>
      </c>
      <c r="D12" s="158" t="s">
        <v>6683</v>
      </c>
      <c r="E12" s="137"/>
      <c r="F12" s="137"/>
      <c r="G12" s="137"/>
      <c r="H12" s="131"/>
    </row>
    <row r="13" spans="1:8">
      <c r="B13" s="131" t="str">
        <f t="shared" si="0"/>
        <v>Gruppo AD - LDAP / GPO PDL e TABLET - DHCP PDL</v>
      </c>
      <c r="C13" s="156" t="str">
        <f t="shared" si="1"/>
        <v>021</v>
      </c>
      <c r="D13" s="158" t="s">
        <v>6684</v>
      </c>
      <c r="E13" s="137"/>
      <c r="F13" s="137"/>
      <c r="G13" s="137"/>
      <c r="H13" s="131"/>
    </row>
    <row r="14" spans="1:8">
      <c r="B14" s="131" t="str">
        <f t="shared" si="0"/>
        <v>Gruppo AD - LDAP / GPO PDL e TABLET - DHCP PDL</v>
      </c>
      <c r="C14" s="156" t="str">
        <f t="shared" si="1"/>
        <v>021</v>
      </c>
      <c r="D14" s="158" t="s">
        <v>6685</v>
      </c>
      <c r="E14" s="137"/>
      <c r="F14" s="137"/>
      <c r="G14" s="137"/>
      <c r="H14" s="131"/>
    </row>
    <row r="15" spans="1:8">
      <c r="B15" s="131" t="str">
        <f t="shared" si="0"/>
        <v>Gruppo AD - LDAP / GPO PDL e TABLET - DHCP PDL</v>
      </c>
      <c r="C15" s="156" t="str">
        <f t="shared" si="1"/>
        <v>021</v>
      </c>
      <c r="D15" s="158" t="s">
        <v>6686</v>
      </c>
      <c r="E15" s="137"/>
      <c r="F15" s="137"/>
      <c r="G15" s="137"/>
      <c r="H15" s="131"/>
    </row>
    <row r="16" spans="1:8">
      <c r="B16" s="131" t="str">
        <f t="shared" si="0"/>
        <v>Gruppo AD - LDAP / GPO PDL e TABLET - DHCP PDL</v>
      </c>
      <c r="C16" s="156" t="str">
        <f t="shared" si="1"/>
        <v>021</v>
      </c>
      <c r="D16" s="158" t="s">
        <v>747</v>
      </c>
      <c r="E16" s="173" t="s">
        <v>748</v>
      </c>
      <c r="F16" s="173" t="s">
        <v>749</v>
      </c>
      <c r="G16" s="173" t="s">
        <v>750</v>
      </c>
      <c r="H16" s="173" t="s">
        <v>751</v>
      </c>
    </row>
    <row r="17" spans="2:8">
      <c r="B17" s="131" t="str">
        <f t="shared" si="0"/>
        <v>Gruppo AD - LDAP / GPO PDL e TABLET - DHCP PDL</v>
      </c>
      <c r="C17" s="156" t="str">
        <f t="shared" si="1"/>
        <v>021</v>
      </c>
      <c r="D17" s="158" t="s">
        <v>752</v>
      </c>
      <c r="E17" s="173" t="s">
        <v>753</v>
      </c>
      <c r="F17" s="173" t="s">
        <v>749</v>
      </c>
      <c r="G17" s="173" t="s">
        <v>750</v>
      </c>
      <c r="H17" s="173" t="s">
        <v>754</v>
      </c>
    </row>
    <row r="18" spans="2:8">
      <c r="B18" s="131" t="str">
        <f t="shared" si="0"/>
        <v>Gruppo AD - LDAP / GPO PDL e TABLET - DHCP PDL</v>
      </c>
      <c r="C18" s="156" t="str">
        <f t="shared" si="1"/>
        <v>021</v>
      </c>
      <c r="D18" s="158" t="s">
        <v>6687</v>
      </c>
      <c r="E18" s="137"/>
      <c r="F18" s="137"/>
      <c r="G18" s="137"/>
      <c r="H18" s="131"/>
    </row>
    <row r="19" spans="2:8">
      <c r="B19" s="131" t="str">
        <f t="shared" si="0"/>
        <v>Gruppo AD - LDAP / GPO PDL e TABLET - DHCP PDL</v>
      </c>
      <c r="C19" s="156" t="str">
        <f t="shared" si="1"/>
        <v>021</v>
      </c>
      <c r="D19" s="158" t="s">
        <v>6688</v>
      </c>
      <c r="E19" s="137"/>
      <c r="F19" s="137"/>
      <c r="G19" s="137"/>
      <c r="H19" s="131"/>
    </row>
    <row r="20" spans="2:8">
      <c r="B20" s="131" t="str">
        <f t="shared" si="0"/>
        <v>Gruppo AD - LDAP / GPO PDL e TABLET - DHCP PDL</v>
      </c>
      <c r="C20" s="156" t="str">
        <f t="shared" si="1"/>
        <v>021</v>
      </c>
      <c r="D20" s="158" t="s">
        <v>6689</v>
      </c>
      <c r="E20" s="137"/>
      <c r="F20" s="137"/>
      <c r="G20" s="137"/>
      <c r="H20" s="131"/>
    </row>
    <row r="21" spans="2:8">
      <c r="B21" s="131" t="str">
        <f t="shared" si="0"/>
        <v>Gruppo AD - LDAP / GPO PDL e TABLET - DHCP PDL</v>
      </c>
      <c r="C21" s="156" t="str">
        <f t="shared" si="1"/>
        <v>021</v>
      </c>
      <c r="D21" s="158" t="s">
        <v>6690</v>
      </c>
      <c r="E21" s="137"/>
      <c r="F21" s="137"/>
      <c r="G21" s="137"/>
      <c r="H21" s="131"/>
    </row>
    <row r="22" spans="2:8">
      <c r="B22" s="131" t="str">
        <f t="shared" si="0"/>
        <v>Gruppo AD - LDAP / GPO PDL e TABLET - DHCP PDL</v>
      </c>
      <c r="C22" s="156" t="str">
        <f t="shared" si="1"/>
        <v>021</v>
      </c>
      <c r="D22" s="158" t="s">
        <v>6691</v>
      </c>
      <c r="E22" s="137"/>
      <c r="F22" s="137"/>
      <c r="G22" s="137"/>
      <c r="H22" s="131"/>
    </row>
    <row r="23" spans="2:8">
      <c r="B23" s="131" t="str">
        <f t="shared" si="0"/>
        <v>Gruppo AD - LDAP / GPO PDL e TABLET - DHCP PDL</v>
      </c>
      <c r="C23" s="156" t="str">
        <f t="shared" si="1"/>
        <v>021</v>
      </c>
      <c r="D23" s="158" t="s">
        <v>6692</v>
      </c>
      <c r="E23" s="137"/>
      <c r="F23" s="137"/>
      <c r="G23" s="137"/>
      <c r="H23" s="131"/>
    </row>
    <row r="24" spans="2:8">
      <c r="B24" s="131" t="str">
        <f t="shared" si="0"/>
        <v>Gruppo AD - LDAP / GPO PDL e TABLET - DHCP PDL</v>
      </c>
      <c r="C24" s="156" t="str">
        <f t="shared" si="1"/>
        <v>021</v>
      </c>
      <c r="D24" s="158" t="s">
        <v>6693</v>
      </c>
      <c r="E24" s="137"/>
      <c r="F24" s="137"/>
      <c r="G24" s="137"/>
      <c r="H24" s="131"/>
    </row>
    <row r="25" spans="2:8">
      <c r="B25" s="131" t="str">
        <f t="shared" si="0"/>
        <v>Gruppo AD - LDAP / GPO PDL e TABLET - DHCP PDL</v>
      </c>
      <c r="C25" s="156" t="str">
        <f t="shared" si="1"/>
        <v>021</v>
      </c>
      <c r="D25" s="158" t="s">
        <v>6694</v>
      </c>
      <c r="E25" s="137"/>
      <c r="F25" s="137"/>
      <c r="G25" s="137"/>
      <c r="H25" s="131"/>
    </row>
    <row r="26" spans="2:8">
      <c r="B26" s="131" t="str">
        <f t="shared" si="0"/>
        <v>Gruppo AD - LDAP / GPO PDL e TABLET - DHCP PDL</v>
      </c>
      <c r="C26" s="156" t="str">
        <f t="shared" si="1"/>
        <v>021</v>
      </c>
      <c r="D26" s="158" t="s">
        <v>755</v>
      </c>
      <c r="E26" s="174" t="s">
        <v>756</v>
      </c>
      <c r="F26" s="174" t="s">
        <v>757</v>
      </c>
      <c r="G26" s="137"/>
      <c r="H26" s="131"/>
    </row>
    <row r="27" spans="2:8">
      <c r="B27" s="131" t="str">
        <f t="shared" si="0"/>
        <v>Gruppo AD - LDAP / GPO PDL e TABLET - DHCP PDL</v>
      </c>
      <c r="C27" s="156" t="str">
        <f t="shared" si="1"/>
        <v>021</v>
      </c>
      <c r="D27" s="158" t="s">
        <v>6695</v>
      </c>
      <c r="E27" s="137"/>
      <c r="F27" s="137"/>
      <c r="G27" s="137"/>
      <c r="H27" s="131"/>
    </row>
    <row r="28" spans="2:8">
      <c r="B28" s="131" t="str">
        <f t="shared" si="0"/>
        <v>Gruppo AD - LDAP / GPO PDL e TABLET - DHCP PDL</v>
      </c>
      <c r="C28" s="156" t="str">
        <f t="shared" si="1"/>
        <v>021</v>
      </c>
      <c r="D28" s="158" t="s">
        <v>6696</v>
      </c>
      <c r="E28" s="137"/>
      <c r="F28" s="137"/>
      <c r="G28" s="137"/>
      <c r="H28" s="131"/>
    </row>
    <row r="29" spans="2:8">
      <c r="B29" s="131" t="str">
        <f t="shared" si="0"/>
        <v>Gruppo AD - LDAP / GPO PDL e TABLET - DHCP PDL</v>
      </c>
      <c r="C29" s="156" t="str">
        <f t="shared" si="1"/>
        <v>021</v>
      </c>
      <c r="D29" s="158" t="s">
        <v>6697</v>
      </c>
      <c r="E29" s="137"/>
      <c r="F29" s="137"/>
      <c r="G29" s="137"/>
      <c r="H29" s="131"/>
    </row>
    <row r="30" spans="2:8">
      <c r="B30" s="131" t="str">
        <f t="shared" si="0"/>
        <v>Gruppo AD - LDAP / GPO PDL e TABLET - DHCP PDL</v>
      </c>
      <c r="C30" s="156" t="str">
        <f t="shared" si="1"/>
        <v>021</v>
      </c>
      <c r="D30" s="158" t="s">
        <v>6698</v>
      </c>
      <c r="E30" s="137"/>
      <c r="F30" s="137"/>
      <c r="G30" s="137"/>
      <c r="H30" s="131"/>
    </row>
    <row r="31" spans="2:8">
      <c r="B31" s="131" t="str">
        <f t="shared" si="0"/>
        <v>Gruppo AD - LDAP / GPO PDL e TABLET - DHCP PDL</v>
      </c>
      <c r="C31" s="156" t="str">
        <f t="shared" si="1"/>
        <v>021</v>
      </c>
      <c r="D31" s="158" t="s">
        <v>6699</v>
      </c>
      <c r="E31" s="137"/>
      <c r="F31" s="137"/>
      <c r="G31" s="137"/>
      <c r="H31" s="131"/>
    </row>
    <row r="32" spans="2:8">
      <c r="B32" s="131" t="str">
        <f t="shared" si="0"/>
        <v>Gruppo AD - LDAP / GPO PDL e TABLET - DHCP PDL</v>
      </c>
      <c r="C32" s="156" t="str">
        <f t="shared" si="1"/>
        <v>021</v>
      </c>
      <c r="D32" s="158" t="s">
        <v>6700</v>
      </c>
      <c r="E32" s="137"/>
      <c r="F32" s="137"/>
      <c r="G32" s="137"/>
      <c r="H32" s="131"/>
    </row>
    <row r="33" spans="2:8">
      <c r="B33" s="131" t="str">
        <f t="shared" si="0"/>
        <v>Gruppo AD - LDAP / GPO PDL e TABLET - DHCP PDL</v>
      </c>
      <c r="C33" s="156" t="str">
        <f t="shared" si="1"/>
        <v>021</v>
      </c>
      <c r="D33" s="158" t="s">
        <v>6701</v>
      </c>
      <c r="E33" s="137"/>
      <c r="F33" s="137"/>
      <c r="G33" s="137"/>
      <c r="H33" s="131"/>
    </row>
    <row r="34" spans="2:8">
      <c r="B34" s="131" t="str">
        <f t="shared" si="0"/>
        <v>Gruppo AD - LDAP / GPO PDL e TABLET - DHCP PDL</v>
      </c>
      <c r="C34" s="156" t="str">
        <f t="shared" si="1"/>
        <v>021</v>
      </c>
      <c r="D34" s="158" t="s">
        <v>6702</v>
      </c>
      <c r="E34" s="137"/>
      <c r="F34" s="137"/>
      <c r="G34" s="137"/>
      <c r="H34" s="131"/>
    </row>
    <row r="35" spans="2:8">
      <c r="B35" s="131" t="str">
        <f t="shared" si="0"/>
        <v>Gruppo AD - LDAP / GPO PDL e TABLET - DHCP PDL</v>
      </c>
      <c r="C35" s="156" t="str">
        <f t="shared" si="1"/>
        <v>021</v>
      </c>
      <c r="D35" s="158" t="s">
        <v>6703</v>
      </c>
      <c r="E35" s="137"/>
      <c r="F35" s="137"/>
      <c r="G35" s="137"/>
      <c r="H35" s="131"/>
    </row>
    <row r="36" spans="2:8">
      <c r="B36" s="131" t="str">
        <f t="shared" si="0"/>
        <v>Gruppo AD - LDAP / GPO PDL e TABLET - DHCP PDL</v>
      </c>
      <c r="C36" s="156" t="str">
        <f t="shared" si="1"/>
        <v>021</v>
      </c>
      <c r="D36" s="158" t="s">
        <v>758</v>
      </c>
      <c r="E36" s="175" t="s">
        <v>759</v>
      </c>
      <c r="F36" s="175" t="s">
        <v>760</v>
      </c>
      <c r="G36" s="175" t="s">
        <v>750</v>
      </c>
      <c r="H36" s="175" t="s">
        <v>761</v>
      </c>
    </row>
    <row r="37" spans="2:8">
      <c r="B37" s="131" t="str">
        <f t="shared" si="0"/>
        <v>Gruppo AD - LDAP / GPO PDL e TABLET - DHCP PDL</v>
      </c>
      <c r="C37" s="156" t="str">
        <f t="shared" si="1"/>
        <v>021</v>
      </c>
      <c r="D37" s="158" t="s">
        <v>762</v>
      </c>
      <c r="E37" s="175" t="s">
        <v>763</v>
      </c>
      <c r="F37" s="175" t="s">
        <v>760</v>
      </c>
      <c r="G37" s="175" t="s">
        <v>750</v>
      </c>
      <c r="H37" s="175" t="s">
        <v>764</v>
      </c>
    </row>
    <row r="38" spans="2:8">
      <c r="B38" s="131" t="str">
        <f t="shared" si="0"/>
        <v>Gruppo AD - LDAP / GPO PDL e TABLET - DHCP PDL</v>
      </c>
      <c r="C38" s="156" t="str">
        <f t="shared" si="1"/>
        <v>021</v>
      </c>
      <c r="D38" s="158" t="s">
        <v>6704</v>
      </c>
      <c r="E38" s="137"/>
      <c r="F38" s="137"/>
      <c r="G38" s="137"/>
      <c r="H38" s="131"/>
    </row>
    <row r="39" spans="2:8">
      <c r="B39" s="131" t="str">
        <f t="shared" si="0"/>
        <v>Gruppo AD - LDAP / GPO PDL e TABLET - DHCP PDL</v>
      </c>
      <c r="C39" s="156" t="str">
        <f t="shared" si="1"/>
        <v>021</v>
      </c>
      <c r="D39" s="158" t="s">
        <v>6705</v>
      </c>
      <c r="E39" s="137"/>
      <c r="F39" s="137"/>
      <c r="G39" s="137"/>
      <c r="H39" s="131"/>
    </row>
    <row r="40" spans="2:8">
      <c r="B40" s="131" t="str">
        <f t="shared" si="0"/>
        <v>Gruppo AD - LDAP / GPO PDL e TABLET - DHCP PDL</v>
      </c>
      <c r="C40" s="156" t="str">
        <f t="shared" si="1"/>
        <v>021</v>
      </c>
      <c r="D40" s="158" t="s">
        <v>6706</v>
      </c>
      <c r="E40" s="137"/>
      <c r="F40" s="137"/>
      <c r="G40" s="137"/>
      <c r="H40" s="131"/>
    </row>
    <row r="41" spans="2:8">
      <c r="B41" s="131" t="str">
        <f t="shared" si="0"/>
        <v>Gruppo AD - LDAP / GPO PDL e TABLET - DHCP PDL</v>
      </c>
      <c r="C41" s="156" t="str">
        <f t="shared" si="1"/>
        <v>021</v>
      </c>
      <c r="D41" s="158" t="s">
        <v>6707</v>
      </c>
      <c r="E41" s="137"/>
      <c r="F41" s="137"/>
      <c r="G41" s="137"/>
      <c r="H41" s="131"/>
    </row>
    <row r="42" spans="2:8">
      <c r="B42" s="131" t="str">
        <f t="shared" si="0"/>
        <v>Gruppo AD - LDAP / GPO PDL e TABLET - DHCP PDL</v>
      </c>
      <c r="C42" s="156" t="str">
        <f t="shared" si="1"/>
        <v>021</v>
      </c>
      <c r="D42" s="158" t="s">
        <v>6708</v>
      </c>
      <c r="E42" s="137"/>
      <c r="F42" s="137"/>
      <c r="G42" s="137"/>
      <c r="H42" s="131"/>
    </row>
    <row r="43" spans="2:8">
      <c r="B43" s="131" t="str">
        <f t="shared" si="0"/>
        <v>Gruppo AD - LDAP / GPO PDL e TABLET - DHCP PDL</v>
      </c>
      <c r="C43" s="156" t="str">
        <f t="shared" si="1"/>
        <v>021</v>
      </c>
      <c r="D43" s="158" t="s">
        <v>6709</v>
      </c>
      <c r="E43" s="137"/>
      <c r="F43" s="137"/>
      <c r="G43" s="137"/>
      <c r="H43" s="131"/>
    </row>
    <row r="44" spans="2:8">
      <c r="B44" s="131" t="str">
        <f t="shared" si="0"/>
        <v>Gruppo AD - LDAP / GPO PDL e TABLET - DHCP PDL</v>
      </c>
      <c r="C44" s="156" t="str">
        <f t="shared" si="1"/>
        <v>021</v>
      </c>
      <c r="D44" s="158" t="s">
        <v>6710</v>
      </c>
      <c r="E44" s="137"/>
      <c r="F44" s="137"/>
      <c r="G44" s="137"/>
      <c r="H44" s="131"/>
    </row>
    <row r="45" spans="2:8">
      <c r="B45" s="131" t="str">
        <f t="shared" si="0"/>
        <v>Gruppo AD - LDAP / GPO PDL e TABLET - DHCP PDL</v>
      </c>
      <c r="C45" s="156" t="str">
        <f t="shared" si="1"/>
        <v>021</v>
      </c>
      <c r="D45" s="158" t="s">
        <v>6711</v>
      </c>
      <c r="E45" s="137"/>
      <c r="F45" s="137"/>
      <c r="G45" s="137"/>
      <c r="H45" s="131"/>
    </row>
    <row r="46" spans="2:8">
      <c r="B46" s="131" t="str">
        <f t="shared" si="0"/>
        <v>Gruppo AD - LDAP / GPO PDL e TABLET - DHCP PDL</v>
      </c>
      <c r="C46" s="156" t="str">
        <f t="shared" si="1"/>
        <v>021</v>
      </c>
      <c r="D46" s="158" t="s">
        <v>6712</v>
      </c>
      <c r="E46" s="137"/>
      <c r="F46" s="137"/>
      <c r="G46" s="137"/>
      <c r="H46" s="131"/>
    </row>
    <row r="47" spans="2:8">
      <c r="B47" s="131" t="str">
        <f t="shared" si="0"/>
        <v>Gruppo AD - LDAP / GPO PDL e TABLET - DHCP PDL</v>
      </c>
      <c r="C47" s="156" t="str">
        <f t="shared" si="1"/>
        <v>021</v>
      </c>
      <c r="D47" s="158" t="s">
        <v>6713</v>
      </c>
      <c r="E47" s="137"/>
      <c r="F47" s="137"/>
      <c r="G47" s="137"/>
      <c r="H47" s="131"/>
    </row>
    <row r="48" spans="2:8">
      <c r="B48" s="131" t="str">
        <f t="shared" si="0"/>
        <v>Gruppo AD - LDAP / GPO PDL e TABLET - DHCP PDL</v>
      </c>
      <c r="C48" s="156" t="str">
        <f t="shared" si="1"/>
        <v>021</v>
      </c>
      <c r="D48" s="158" t="s">
        <v>6714</v>
      </c>
      <c r="E48" s="137"/>
      <c r="F48" s="137"/>
      <c r="G48" s="137"/>
      <c r="H48" s="131"/>
    </row>
    <row r="49" spans="2:8">
      <c r="B49" s="131" t="str">
        <f t="shared" si="0"/>
        <v>Gruppo AD - LDAP / GPO PDL e TABLET - DHCP PDL</v>
      </c>
      <c r="C49" s="156" t="str">
        <f t="shared" si="1"/>
        <v>021</v>
      </c>
      <c r="D49" s="158" t="s">
        <v>6715</v>
      </c>
      <c r="E49" s="137"/>
      <c r="F49" s="137"/>
      <c r="G49" s="137"/>
      <c r="H49" s="131"/>
    </row>
    <row r="50" spans="2:8">
      <c r="B50" s="131" t="str">
        <f t="shared" si="0"/>
        <v>Gruppo AD - LDAP / GPO PDL e TABLET - DHCP PDL</v>
      </c>
      <c r="C50" s="156" t="str">
        <f t="shared" si="1"/>
        <v>021</v>
      </c>
      <c r="D50" s="158" t="s">
        <v>6716</v>
      </c>
      <c r="E50" s="137"/>
      <c r="F50" s="137"/>
      <c r="G50" s="137"/>
      <c r="H50" s="131"/>
    </row>
    <row r="51" spans="2:8">
      <c r="B51" s="131" t="str">
        <f t="shared" si="0"/>
        <v>Gruppo AD - LDAP / GPO PDL e TABLET - DHCP PDL</v>
      </c>
      <c r="C51" s="156" t="str">
        <f t="shared" si="1"/>
        <v>021</v>
      </c>
      <c r="D51" s="158" t="s">
        <v>6717</v>
      </c>
      <c r="E51" s="137"/>
      <c r="F51" s="137"/>
      <c r="G51" s="137"/>
      <c r="H51" s="131"/>
    </row>
    <row r="52" spans="2:8">
      <c r="B52" s="131" t="str">
        <f t="shared" si="0"/>
        <v>Gruppo AD - LDAP / GPO PDL e TABLET - DHCP PDL</v>
      </c>
      <c r="C52" s="156" t="str">
        <f t="shared" si="1"/>
        <v>021</v>
      </c>
      <c r="D52" s="158" t="s">
        <v>6718</v>
      </c>
      <c r="E52" s="137"/>
      <c r="F52" s="137"/>
      <c r="G52" s="137"/>
      <c r="H52" s="131"/>
    </row>
    <row r="53" spans="2:8">
      <c r="B53" s="131" t="str">
        <f t="shared" si="0"/>
        <v>Gruppo AD - LDAP / GPO PDL e TABLET - DHCP PDL</v>
      </c>
      <c r="C53" s="156" t="str">
        <f t="shared" si="1"/>
        <v>021</v>
      </c>
      <c r="D53" s="158" t="s">
        <v>6719</v>
      </c>
      <c r="E53" s="137"/>
      <c r="F53" s="137"/>
      <c r="G53" s="137"/>
      <c r="H53" s="131"/>
    </row>
    <row r="54" spans="2:8">
      <c r="B54" s="131" t="str">
        <f t="shared" si="0"/>
        <v>Gruppo AD - LDAP / GPO PDL e TABLET - DHCP PDL</v>
      </c>
      <c r="C54" s="156" t="str">
        <f t="shared" si="1"/>
        <v>021</v>
      </c>
      <c r="D54" s="158" t="s">
        <v>6720</v>
      </c>
      <c r="E54" s="137"/>
      <c r="F54" s="137"/>
      <c r="G54" s="137"/>
      <c r="H54" s="131"/>
    </row>
    <row r="55" spans="2:8">
      <c r="B55" s="131" t="str">
        <f t="shared" si="0"/>
        <v>Gruppo AD - LDAP / GPO PDL e TABLET - DHCP PDL</v>
      </c>
      <c r="C55" s="156" t="str">
        <f t="shared" si="1"/>
        <v>021</v>
      </c>
      <c r="D55" s="158" t="s">
        <v>6721</v>
      </c>
      <c r="E55" s="137"/>
      <c r="F55" s="137"/>
      <c r="G55" s="137"/>
      <c r="H55" s="131"/>
    </row>
    <row r="56" spans="2:8">
      <c r="B56" s="131" t="str">
        <f t="shared" si="0"/>
        <v>Gruppo AD - LDAP / GPO PDL e TABLET - DHCP PDL</v>
      </c>
      <c r="C56" s="156" t="str">
        <f t="shared" si="1"/>
        <v>021</v>
      </c>
      <c r="D56" s="158" t="s">
        <v>6722</v>
      </c>
      <c r="E56" s="137"/>
      <c r="F56" s="137"/>
      <c r="G56" s="137"/>
      <c r="H56" s="131"/>
    </row>
    <row r="57" spans="2:8">
      <c r="B57" s="131" t="str">
        <f t="shared" si="0"/>
        <v>Gruppo AD - LDAP / GPO PDL e TABLET - DHCP PDL</v>
      </c>
      <c r="C57" s="156" t="str">
        <f t="shared" si="1"/>
        <v>021</v>
      </c>
      <c r="D57" s="158" t="s">
        <v>6723</v>
      </c>
      <c r="E57" s="137"/>
      <c r="F57" s="137"/>
      <c r="G57" s="137"/>
      <c r="H57" s="131"/>
    </row>
    <row r="58" spans="2:8">
      <c r="B58" s="131" t="str">
        <f t="shared" si="0"/>
        <v>Gruppo AD - LDAP / GPO PDL e TABLET - DHCP PDL</v>
      </c>
      <c r="C58" s="156" t="str">
        <f t="shared" si="1"/>
        <v>021</v>
      </c>
      <c r="D58" s="158" t="s">
        <v>6724</v>
      </c>
      <c r="E58" s="137"/>
      <c r="F58" s="137"/>
      <c r="G58" s="137"/>
      <c r="H58" s="131"/>
    </row>
    <row r="59" spans="2:8">
      <c r="B59" s="131" t="str">
        <f t="shared" si="0"/>
        <v>Gruppo AD - LDAP / GPO PDL e TABLET - DHCP PDL</v>
      </c>
      <c r="C59" s="156" t="str">
        <f t="shared" si="1"/>
        <v>021</v>
      </c>
      <c r="D59" s="158" t="s">
        <v>6725</v>
      </c>
      <c r="E59" s="137"/>
      <c r="F59" s="137"/>
      <c r="G59" s="137"/>
      <c r="H59" s="131"/>
    </row>
    <row r="60" spans="2:8">
      <c r="B60" s="131" t="str">
        <f t="shared" si="0"/>
        <v>Gruppo AD - LDAP / GPO PDL e TABLET - DHCP PDL</v>
      </c>
      <c r="C60" s="156" t="str">
        <f t="shared" si="1"/>
        <v>021</v>
      </c>
      <c r="D60" s="158" t="s">
        <v>6726</v>
      </c>
      <c r="E60" s="137"/>
      <c r="F60" s="137"/>
      <c r="G60" s="137"/>
      <c r="H60" s="131"/>
    </row>
    <row r="61" spans="2:8">
      <c r="B61" s="131" t="str">
        <f t="shared" si="0"/>
        <v>Gruppo AD - LDAP / GPO PDL e TABLET - DHCP PDL</v>
      </c>
      <c r="C61" s="156" t="str">
        <f t="shared" si="1"/>
        <v>021</v>
      </c>
      <c r="D61" s="158" t="s">
        <v>6727</v>
      </c>
      <c r="E61" s="137"/>
      <c r="F61" s="137"/>
      <c r="G61" s="137"/>
      <c r="H61" s="131"/>
    </row>
    <row r="62" spans="2:8">
      <c r="B62" s="131" t="str">
        <f t="shared" si="0"/>
        <v>Gruppo AD - LDAP / GPO PDL e TABLET - DHCP PDL</v>
      </c>
      <c r="C62" s="156" t="str">
        <f t="shared" si="1"/>
        <v>021</v>
      </c>
      <c r="D62" s="158" t="s">
        <v>6728</v>
      </c>
      <c r="E62" s="137"/>
      <c r="F62" s="137"/>
      <c r="G62" s="137"/>
      <c r="H62" s="131"/>
    </row>
    <row r="63" spans="2:8">
      <c r="B63" s="131" t="str">
        <f t="shared" si="0"/>
        <v>Gruppo AD - LDAP / GPO PDL e TABLET - DHCP PDL</v>
      </c>
      <c r="C63" s="156" t="str">
        <f t="shared" si="1"/>
        <v>021</v>
      </c>
      <c r="D63" s="158" t="s">
        <v>6729</v>
      </c>
      <c r="E63" s="137"/>
      <c r="F63" s="137"/>
      <c r="G63" s="137"/>
      <c r="H63" s="131"/>
    </row>
    <row r="64" spans="2:8">
      <c r="B64" s="131" t="str">
        <f t="shared" si="0"/>
        <v>Gruppo AD - LDAP / GPO PDL e TABLET - DHCP PDL</v>
      </c>
      <c r="C64" s="156" t="str">
        <f t="shared" si="1"/>
        <v>021</v>
      </c>
      <c r="D64" s="158" t="s">
        <v>6730</v>
      </c>
      <c r="E64" s="137"/>
      <c r="F64" s="137"/>
      <c r="G64" s="137"/>
      <c r="H64" s="131"/>
    </row>
    <row r="65" spans="2:8">
      <c r="B65" s="131" t="str">
        <f t="shared" si="0"/>
        <v>Gruppo AD - LDAP / GPO PDL e TABLET - DHCP PDL</v>
      </c>
      <c r="C65" s="156" t="str">
        <f t="shared" si="1"/>
        <v>021</v>
      </c>
      <c r="D65" s="158" t="s">
        <v>6731</v>
      </c>
      <c r="E65" s="137"/>
      <c r="F65" s="137"/>
      <c r="G65" s="137"/>
      <c r="H65" s="131"/>
    </row>
    <row r="66" spans="2:8">
      <c r="B66" s="131" t="str">
        <f t="shared" si="0"/>
        <v>Gruppo AD - LDAP / GPO PDL e TABLET - DHCP PDL</v>
      </c>
      <c r="C66" s="156" t="str">
        <f t="shared" si="1"/>
        <v>021</v>
      </c>
      <c r="D66" s="158" t="s">
        <v>6732</v>
      </c>
      <c r="E66" s="137"/>
      <c r="F66" s="137"/>
      <c r="G66" s="137"/>
      <c r="H66" s="131"/>
    </row>
    <row r="67" spans="2:8">
      <c r="B67" s="131" t="str">
        <f t="shared" si="0"/>
        <v>Gruppo AD - LDAP / GPO PDL e TABLET - DHCP PDL</v>
      </c>
      <c r="C67" s="156" t="str">
        <f t="shared" si="1"/>
        <v>021</v>
      </c>
      <c r="D67" s="158" t="s">
        <v>6733</v>
      </c>
      <c r="E67" s="137"/>
      <c r="F67" s="137"/>
      <c r="G67" s="137"/>
      <c r="H67" s="131"/>
    </row>
    <row r="68" spans="2:8">
      <c r="B68" s="131" t="str">
        <f t="shared" si="0"/>
        <v>Gruppo AD - LDAP / GPO PDL e TABLET - DHCP PDL</v>
      </c>
      <c r="C68" s="156" t="str">
        <f t="shared" si="1"/>
        <v>021</v>
      </c>
      <c r="D68" s="158" t="s">
        <v>6734</v>
      </c>
      <c r="E68" s="137"/>
      <c r="F68" s="137"/>
      <c r="G68" s="137"/>
      <c r="H68" s="131"/>
    </row>
    <row r="69" spans="2:8">
      <c r="B69" s="131" t="str">
        <f t="shared" si="0"/>
        <v>Gruppo AD - LDAP / GPO PDL e TABLET - DHCP PDL</v>
      </c>
      <c r="C69" s="156" t="str">
        <f t="shared" si="1"/>
        <v>021</v>
      </c>
      <c r="D69" s="158" t="s">
        <v>6735</v>
      </c>
      <c r="E69" s="137"/>
      <c r="F69" s="137"/>
      <c r="G69" s="137"/>
      <c r="H69" s="131"/>
    </row>
    <row r="70" spans="2:8">
      <c r="B70" s="131" t="str">
        <f t="shared" ref="B70:B133" si="2">$E$2</f>
        <v>Gruppo AD - LDAP / GPO PDL e TABLET - DHCP PDL</v>
      </c>
      <c r="C70" s="156" t="str">
        <f t="shared" ref="C70:C133" si="3">$E$1</f>
        <v>021</v>
      </c>
      <c r="D70" s="158" t="s">
        <v>6736</v>
      </c>
      <c r="E70" s="137"/>
      <c r="F70" s="137"/>
      <c r="G70" s="137"/>
      <c r="H70" s="131"/>
    </row>
    <row r="71" spans="2:8">
      <c r="B71" s="131" t="str">
        <f t="shared" si="2"/>
        <v>Gruppo AD - LDAP / GPO PDL e TABLET - DHCP PDL</v>
      </c>
      <c r="C71" s="156" t="str">
        <f t="shared" si="3"/>
        <v>021</v>
      </c>
      <c r="D71" s="158" t="s">
        <v>6737</v>
      </c>
      <c r="E71" s="137"/>
      <c r="F71" s="137"/>
      <c r="G71" s="137"/>
      <c r="H71" s="131"/>
    </row>
    <row r="72" spans="2:8">
      <c r="B72" s="131" t="str">
        <f t="shared" si="2"/>
        <v>Gruppo AD - LDAP / GPO PDL e TABLET - DHCP PDL</v>
      </c>
      <c r="C72" s="156" t="str">
        <f t="shared" si="3"/>
        <v>021</v>
      </c>
      <c r="D72" s="158" t="s">
        <v>6738</v>
      </c>
      <c r="E72" s="137"/>
      <c r="F72" s="137"/>
      <c r="G72" s="137"/>
      <c r="H72" s="131"/>
    </row>
    <row r="73" spans="2:8">
      <c r="B73" s="131" t="str">
        <f t="shared" si="2"/>
        <v>Gruppo AD - LDAP / GPO PDL e TABLET - DHCP PDL</v>
      </c>
      <c r="C73" s="156" t="str">
        <f t="shared" si="3"/>
        <v>021</v>
      </c>
      <c r="D73" s="158" t="s">
        <v>6739</v>
      </c>
      <c r="E73" s="137"/>
      <c r="F73" s="137"/>
      <c r="G73" s="137"/>
      <c r="H73" s="131"/>
    </row>
    <row r="74" spans="2:8">
      <c r="B74" s="131" t="str">
        <f t="shared" si="2"/>
        <v>Gruppo AD - LDAP / GPO PDL e TABLET - DHCP PDL</v>
      </c>
      <c r="C74" s="156" t="str">
        <f t="shared" si="3"/>
        <v>021</v>
      </c>
      <c r="D74" s="158" t="s">
        <v>6740</v>
      </c>
      <c r="E74" s="137"/>
      <c r="F74" s="137"/>
      <c r="G74" s="137"/>
      <c r="H74" s="131"/>
    </row>
    <row r="75" spans="2:8">
      <c r="B75" s="131" t="str">
        <f t="shared" si="2"/>
        <v>Gruppo AD - LDAP / GPO PDL e TABLET - DHCP PDL</v>
      </c>
      <c r="C75" s="156" t="str">
        <f t="shared" si="3"/>
        <v>021</v>
      </c>
      <c r="D75" s="158" t="s">
        <v>6741</v>
      </c>
      <c r="E75" s="137"/>
      <c r="F75" s="137"/>
      <c r="G75" s="137"/>
      <c r="H75" s="131"/>
    </row>
    <row r="76" spans="2:8">
      <c r="B76" s="131" t="str">
        <f t="shared" si="2"/>
        <v>Gruppo AD - LDAP / GPO PDL e TABLET - DHCP PDL</v>
      </c>
      <c r="C76" s="156" t="str">
        <f t="shared" si="3"/>
        <v>021</v>
      </c>
      <c r="D76" s="158" t="s">
        <v>6742</v>
      </c>
      <c r="E76" s="137"/>
      <c r="F76" s="137"/>
      <c r="G76" s="137"/>
      <c r="H76" s="131"/>
    </row>
    <row r="77" spans="2:8">
      <c r="B77" s="131" t="str">
        <f t="shared" si="2"/>
        <v>Gruppo AD - LDAP / GPO PDL e TABLET - DHCP PDL</v>
      </c>
      <c r="C77" s="156" t="str">
        <f t="shared" si="3"/>
        <v>021</v>
      </c>
      <c r="D77" s="158" t="s">
        <v>6743</v>
      </c>
      <c r="E77" s="137"/>
      <c r="F77" s="137"/>
      <c r="G77" s="137"/>
      <c r="H77" s="131"/>
    </row>
    <row r="78" spans="2:8">
      <c r="B78" s="131" t="str">
        <f t="shared" si="2"/>
        <v>Gruppo AD - LDAP / GPO PDL e TABLET - DHCP PDL</v>
      </c>
      <c r="C78" s="156" t="str">
        <f t="shared" si="3"/>
        <v>021</v>
      </c>
      <c r="D78" s="158" t="s">
        <v>6744</v>
      </c>
      <c r="E78" s="137"/>
      <c r="F78" s="137"/>
      <c r="G78" s="137"/>
      <c r="H78" s="131"/>
    </row>
    <row r="79" spans="2:8">
      <c r="B79" s="131" t="str">
        <f t="shared" si="2"/>
        <v>Gruppo AD - LDAP / GPO PDL e TABLET - DHCP PDL</v>
      </c>
      <c r="C79" s="156" t="str">
        <f t="shared" si="3"/>
        <v>021</v>
      </c>
      <c r="D79" s="158" t="s">
        <v>6745</v>
      </c>
      <c r="E79" s="137"/>
      <c r="F79" s="137"/>
      <c r="G79" s="137"/>
      <c r="H79" s="131"/>
    </row>
    <row r="80" spans="2:8">
      <c r="B80" s="131" t="str">
        <f t="shared" si="2"/>
        <v>Gruppo AD - LDAP / GPO PDL e TABLET - DHCP PDL</v>
      </c>
      <c r="C80" s="156" t="str">
        <f t="shared" si="3"/>
        <v>021</v>
      </c>
      <c r="D80" s="158" t="s">
        <v>6746</v>
      </c>
      <c r="E80" s="137"/>
      <c r="F80" s="137"/>
      <c r="G80" s="137"/>
      <c r="H80" s="131"/>
    </row>
    <row r="81" spans="2:8">
      <c r="B81" s="131" t="str">
        <f t="shared" si="2"/>
        <v>Gruppo AD - LDAP / GPO PDL e TABLET - DHCP PDL</v>
      </c>
      <c r="C81" s="156" t="str">
        <f t="shared" si="3"/>
        <v>021</v>
      </c>
      <c r="D81" s="158" t="s">
        <v>6747</v>
      </c>
      <c r="E81" s="137"/>
      <c r="F81" s="137"/>
      <c r="G81" s="137"/>
      <c r="H81" s="131"/>
    </row>
    <row r="82" spans="2:8">
      <c r="B82" s="131" t="str">
        <f t="shared" si="2"/>
        <v>Gruppo AD - LDAP / GPO PDL e TABLET - DHCP PDL</v>
      </c>
      <c r="C82" s="156" t="str">
        <f t="shared" si="3"/>
        <v>021</v>
      </c>
      <c r="D82" s="158" t="s">
        <v>6748</v>
      </c>
      <c r="E82" s="137"/>
      <c r="F82" s="137"/>
      <c r="G82" s="137"/>
      <c r="H82" s="131"/>
    </row>
    <row r="83" spans="2:8">
      <c r="B83" s="131" t="str">
        <f t="shared" si="2"/>
        <v>Gruppo AD - LDAP / GPO PDL e TABLET - DHCP PDL</v>
      </c>
      <c r="C83" s="156" t="str">
        <f t="shared" si="3"/>
        <v>021</v>
      </c>
      <c r="D83" s="158" t="s">
        <v>6749</v>
      </c>
      <c r="E83" s="137"/>
      <c r="F83" s="137"/>
      <c r="G83" s="137"/>
      <c r="H83" s="131"/>
    </row>
    <row r="84" spans="2:8">
      <c r="B84" s="131" t="str">
        <f t="shared" si="2"/>
        <v>Gruppo AD - LDAP / GPO PDL e TABLET - DHCP PDL</v>
      </c>
      <c r="C84" s="156" t="str">
        <f t="shared" si="3"/>
        <v>021</v>
      </c>
      <c r="D84" s="158" t="s">
        <v>6750</v>
      </c>
      <c r="E84" s="137"/>
      <c r="F84" s="137"/>
      <c r="G84" s="137"/>
      <c r="H84" s="131"/>
    </row>
    <row r="85" spans="2:8">
      <c r="B85" s="131" t="str">
        <f t="shared" si="2"/>
        <v>Gruppo AD - LDAP / GPO PDL e TABLET - DHCP PDL</v>
      </c>
      <c r="C85" s="156" t="str">
        <f t="shared" si="3"/>
        <v>021</v>
      </c>
      <c r="D85" s="158" t="s">
        <v>6751</v>
      </c>
      <c r="E85" s="137"/>
      <c r="F85" s="137"/>
      <c r="G85" s="137"/>
      <c r="H85" s="131"/>
    </row>
    <row r="86" spans="2:8">
      <c r="B86" s="131" t="str">
        <f t="shared" si="2"/>
        <v>Gruppo AD - LDAP / GPO PDL e TABLET - DHCP PDL</v>
      </c>
      <c r="C86" s="156" t="str">
        <f t="shared" si="3"/>
        <v>021</v>
      </c>
      <c r="D86" s="158" t="s">
        <v>6752</v>
      </c>
      <c r="E86" s="137"/>
      <c r="F86" s="137"/>
      <c r="G86" s="137"/>
      <c r="H86" s="131"/>
    </row>
    <row r="87" spans="2:8">
      <c r="B87" s="131" t="str">
        <f t="shared" si="2"/>
        <v>Gruppo AD - LDAP / GPO PDL e TABLET - DHCP PDL</v>
      </c>
      <c r="C87" s="156" t="str">
        <f t="shared" si="3"/>
        <v>021</v>
      </c>
      <c r="D87" s="158" t="s">
        <v>6753</v>
      </c>
      <c r="E87" s="137"/>
      <c r="F87" s="137"/>
      <c r="G87" s="137"/>
      <c r="H87" s="131"/>
    </row>
    <row r="88" spans="2:8">
      <c r="B88" s="131" t="str">
        <f t="shared" si="2"/>
        <v>Gruppo AD - LDAP / GPO PDL e TABLET - DHCP PDL</v>
      </c>
      <c r="C88" s="156" t="str">
        <f t="shared" si="3"/>
        <v>021</v>
      </c>
      <c r="D88" s="158" t="s">
        <v>6754</v>
      </c>
      <c r="E88" s="137"/>
      <c r="F88" s="137"/>
      <c r="G88" s="137"/>
      <c r="H88" s="131"/>
    </row>
    <row r="89" spans="2:8">
      <c r="B89" s="131" t="str">
        <f t="shared" si="2"/>
        <v>Gruppo AD - LDAP / GPO PDL e TABLET - DHCP PDL</v>
      </c>
      <c r="C89" s="156" t="str">
        <f t="shared" si="3"/>
        <v>021</v>
      </c>
      <c r="D89" s="158" t="s">
        <v>6755</v>
      </c>
      <c r="E89" s="137"/>
      <c r="F89" s="137"/>
      <c r="G89" s="137"/>
      <c r="H89" s="131"/>
    </row>
    <row r="90" spans="2:8">
      <c r="B90" s="131" t="str">
        <f t="shared" si="2"/>
        <v>Gruppo AD - LDAP / GPO PDL e TABLET - DHCP PDL</v>
      </c>
      <c r="C90" s="156" t="str">
        <f t="shared" si="3"/>
        <v>021</v>
      </c>
      <c r="D90" s="158" t="s">
        <v>6756</v>
      </c>
      <c r="E90" s="137"/>
      <c r="F90" s="137"/>
      <c r="G90" s="137"/>
      <c r="H90" s="131"/>
    </row>
    <row r="91" spans="2:8">
      <c r="B91" s="131" t="str">
        <f t="shared" si="2"/>
        <v>Gruppo AD - LDAP / GPO PDL e TABLET - DHCP PDL</v>
      </c>
      <c r="C91" s="156" t="str">
        <f t="shared" si="3"/>
        <v>021</v>
      </c>
      <c r="D91" s="158" t="s">
        <v>6757</v>
      </c>
      <c r="E91" s="137"/>
      <c r="F91" s="137"/>
      <c r="G91" s="137"/>
      <c r="H91" s="131"/>
    </row>
    <row r="92" spans="2:8">
      <c r="B92" s="131" t="str">
        <f t="shared" si="2"/>
        <v>Gruppo AD - LDAP / GPO PDL e TABLET - DHCP PDL</v>
      </c>
      <c r="C92" s="156" t="str">
        <f t="shared" si="3"/>
        <v>021</v>
      </c>
      <c r="D92" s="158" t="s">
        <v>6758</v>
      </c>
      <c r="E92" s="137"/>
      <c r="F92" s="137"/>
      <c r="G92" s="137"/>
      <c r="H92" s="131"/>
    </row>
    <row r="93" spans="2:8">
      <c r="B93" s="131" t="str">
        <f t="shared" si="2"/>
        <v>Gruppo AD - LDAP / GPO PDL e TABLET - DHCP PDL</v>
      </c>
      <c r="C93" s="156" t="str">
        <f t="shared" si="3"/>
        <v>021</v>
      </c>
      <c r="D93" s="158" t="s">
        <v>6759</v>
      </c>
      <c r="E93" s="137"/>
      <c r="F93" s="137"/>
      <c r="G93" s="137"/>
      <c r="H93" s="131"/>
    </row>
    <row r="94" spans="2:8">
      <c r="B94" s="131" t="str">
        <f t="shared" si="2"/>
        <v>Gruppo AD - LDAP / GPO PDL e TABLET - DHCP PDL</v>
      </c>
      <c r="C94" s="156" t="str">
        <f t="shared" si="3"/>
        <v>021</v>
      </c>
      <c r="D94" s="158" t="s">
        <v>6760</v>
      </c>
      <c r="E94" s="137"/>
      <c r="F94" s="137"/>
      <c r="G94" s="137"/>
      <c r="H94" s="131"/>
    </row>
    <row r="95" spans="2:8">
      <c r="B95" s="131" t="str">
        <f t="shared" si="2"/>
        <v>Gruppo AD - LDAP / GPO PDL e TABLET - DHCP PDL</v>
      </c>
      <c r="C95" s="156" t="str">
        <f t="shared" si="3"/>
        <v>021</v>
      </c>
      <c r="D95" s="158" t="s">
        <v>6761</v>
      </c>
      <c r="E95" s="137"/>
      <c r="F95" s="137"/>
      <c r="G95" s="137"/>
      <c r="H95" s="131"/>
    </row>
    <row r="96" spans="2:8">
      <c r="B96" s="131" t="str">
        <f t="shared" si="2"/>
        <v>Gruppo AD - LDAP / GPO PDL e TABLET - DHCP PDL</v>
      </c>
      <c r="C96" s="156" t="str">
        <f t="shared" si="3"/>
        <v>021</v>
      </c>
      <c r="D96" s="158" t="s">
        <v>6762</v>
      </c>
      <c r="E96" s="137"/>
      <c r="F96" s="137"/>
      <c r="G96" s="137"/>
      <c r="H96" s="131"/>
    </row>
    <row r="97" spans="2:8">
      <c r="B97" s="131" t="str">
        <f t="shared" si="2"/>
        <v>Gruppo AD - LDAP / GPO PDL e TABLET - DHCP PDL</v>
      </c>
      <c r="C97" s="156" t="str">
        <f t="shared" si="3"/>
        <v>021</v>
      </c>
      <c r="D97" s="158" t="s">
        <v>6763</v>
      </c>
      <c r="E97" s="137"/>
      <c r="F97" s="137"/>
      <c r="G97" s="137"/>
      <c r="H97" s="131"/>
    </row>
    <row r="98" spans="2:8">
      <c r="B98" s="131" t="str">
        <f t="shared" si="2"/>
        <v>Gruppo AD - LDAP / GPO PDL e TABLET - DHCP PDL</v>
      </c>
      <c r="C98" s="156" t="str">
        <f t="shared" si="3"/>
        <v>021</v>
      </c>
      <c r="D98" s="158" t="s">
        <v>6764</v>
      </c>
      <c r="E98" s="137"/>
      <c r="F98" s="137"/>
      <c r="G98" s="137"/>
      <c r="H98" s="131"/>
    </row>
    <row r="99" spans="2:8">
      <c r="B99" s="131" t="str">
        <f t="shared" si="2"/>
        <v>Gruppo AD - LDAP / GPO PDL e TABLET - DHCP PDL</v>
      </c>
      <c r="C99" s="156" t="str">
        <f t="shared" si="3"/>
        <v>021</v>
      </c>
      <c r="D99" s="158" t="s">
        <v>6765</v>
      </c>
      <c r="E99" s="137"/>
      <c r="F99" s="137"/>
      <c r="G99" s="137"/>
      <c r="H99" s="131"/>
    </row>
    <row r="100" spans="2:8">
      <c r="B100" s="131" t="str">
        <f t="shared" si="2"/>
        <v>Gruppo AD - LDAP / GPO PDL e TABLET - DHCP PDL</v>
      </c>
      <c r="C100" s="156" t="str">
        <f t="shared" si="3"/>
        <v>021</v>
      </c>
      <c r="D100" s="158" t="s">
        <v>6766</v>
      </c>
      <c r="E100" s="137"/>
      <c r="F100" s="137"/>
      <c r="G100" s="137"/>
      <c r="H100" s="131"/>
    </row>
    <row r="101" spans="2:8">
      <c r="B101" s="131" t="str">
        <f t="shared" si="2"/>
        <v>Gruppo AD - LDAP / GPO PDL e TABLET - DHCP PDL</v>
      </c>
      <c r="C101" s="156" t="str">
        <f t="shared" si="3"/>
        <v>021</v>
      </c>
      <c r="D101" s="158" t="s">
        <v>6767</v>
      </c>
      <c r="E101" s="137"/>
      <c r="F101" s="137"/>
      <c r="G101" s="137"/>
      <c r="H101" s="131"/>
    </row>
    <row r="102" spans="2:8">
      <c r="B102" s="131" t="str">
        <f t="shared" si="2"/>
        <v>Gruppo AD - LDAP / GPO PDL e TABLET - DHCP PDL</v>
      </c>
      <c r="C102" s="156" t="str">
        <f t="shared" si="3"/>
        <v>021</v>
      </c>
      <c r="D102" s="158" t="s">
        <v>6768</v>
      </c>
      <c r="E102" s="137"/>
      <c r="F102" s="137"/>
      <c r="G102" s="137"/>
      <c r="H102" s="131"/>
    </row>
    <row r="103" spans="2:8">
      <c r="B103" s="131" t="str">
        <f t="shared" si="2"/>
        <v>Gruppo AD - LDAP / GPO PDL e TABLET - DHCP PDL</v>
      </c>
      <c r="C103" s="156" t="str">
        <f t="shared" si="3"/>
        <v>021</v>
      </c>
      <c r="D103" s="158" t="s">
        <v>6769</v>
      </c>
      <c r="E103" s="137"/>
      <c r="F103" s="137"/>
      <c r="G103" s="137"/>
      <c r="H103" s="131"/>
    </row>
    <row r="104" spans="2:8">
      <c r="B104" s="131" t="str">
        <f t="shared" si="2"/>
        <v>Gruppo AD - LDAP / GPO PDL e TABLET - DHCP PDL</v>
      </c>
      <c r="C104" s="156" t="str">
        <f t="shared" si="3"/>
        <v>021</v>
      </c>
      <c r="D104" s="158" t="s">
        <v>6770</v>
      </c>
      <c r="E104" s="137"/>
      <c r="F104" s="137"/>
      <c r="G104" s="137"/>
      <c r="H104" s="131"/>
    </row>
    <row r="105" spans="2:8">
      <c r="B105" s="131" t="str">
        <f t="shared" si="2"/>
        <v>Gruppo AD - LDAP / GPO PDL e TABLET - DHCP PDL</v>
      </c>
      <c r="C105" s="156" t="str">
        <f t="shared" si="3"/>
        <v>021</v>
      </c>
      <c r="D105" s="158" t="s">
        <v>6771</v>
      </c>
      <c r="E105" s="137"/>
      <c r="F105" s="137"/>
      <c r="G105" s="137"/>
      <c r="H105" s="131"/>
    </row>
    <row r="106" spans="2:8">
      <c r="B106" s="131" t="str">
        <f t="shared" si="2"/>
        <v>Gruppo AD - LDAP / GPO PDL e TABLET - DHCP PDL</v>
      </c>
      <c r="C106" s="156" t="str">
        <f t="shared" si="3"/>
        <v>021</v>
      </c>
      <c r="D106" s="158" t="s">
        <v>6772</v>
      </c>
      <c r="E106" s="137"/>
      <c r="F106" s="137"/>
      <c r="G106" s="137"/>
      <c r="H106" s="131"/>
    </row>
    <row r="107" spans="2:8">
      <c r="B107" s="131" t="str">
        <f t="shared" si="2"/>
        <v>Gruppo AD - LDAP / GPO PDL e TABLET - DHCP PDL</v>
      </c>
      <c r="C107" s="156" t="str">
        <f t="shared" si="3"/>
        <v>021</v>
      </c>
      <c r="D107" s="158" t="s">
        <v>6773</v>
      </c>
      <c r="E107" s="137"/>
      <c r="F107" s="137"/>
      <c r="G107" s="137"/>
      <c r="H107" s="131"/>
    </row>
    <row r="108" spans="2:8">
      <c r="B108" s="131" t="str">
        <f t="shared" si="2"/>
        <v>Gruppo AD - LDAP / GPO PDL e TABLET - DHCP PDL</v>
      </c>
      <c r="C108" s="156" t="str">
        <f t="shared" si="3"/>
        <v>021</v>
      </c>
      <c r="D108" s="158" t="s">
        <v>6774</v>
      </c>
      <c r="E108" s="137"/>
      <c r="F108" s="137"/>
      <c r="G108" s="137"/>
      <c r="H108" s="131"/>
    </row>
    <row r="109" spans="2:8">
      <c r="B109" s="131" t="str">
        <f t="shared" si="2"/>
        <v>Gruppo AD - LDAP / GPO PDL e TABLET - DHCP PDL</v>
      </c>
      <c r="C109" s="156" t="str">
        <f t="shared" si="3"/>
        <v>021</v>
      </c>
      <c r="D109" s="158" t="s">
        <v>6775</v>
      </c>
      <c r="E109" s="137"/>
      <c r="F109" s="137"/>
      <c r="G109" s="137"/>
      <c r="H109" s="131"/>
    </row>
    <row r="110" spans="2:8">
      <c r="B110" s="131" t="str">
        <f t="shared" si="2"/>
        <v>Gruppo AD - LDAP / GPO PDL e TABLET - DHCP PDL</v>
      </c>
      <c r="C110" s="156" t="str">
        <f t="shared" si="3"/>
        <v>021</v>
      </c>
      <c r="D110" s="158" t="s">
        <v>6776</v>
      </c>
      <c r="E110" s="137"/>
      <c r="F110" s="137"/>
      <c r="G110" s="137"/>
      <c r="H110" s="131"/>
    </row>
    <row r="111" spans="2:8">
      <c r="B111" s="131" t="str">
        <f t="shared" si="2"/>
        <v>Gruppo AD - LDAP / GPO PDL e TABLET - DHCP PDL</v>
      </c>
      <c r="C111" s="156" t="str">
        <f t="shared" si="3"/>
        <v>021</v>
      </c>
      <c r="D111" s="158" t="s">
        <v>6777</v>
      </c>
      <c r="E111" s="137"/>
      <c r="F111" s="137"/>
      <c r="G111" s="137"/>
      <c r="H111" s="131"/>
    </row>
    <row r="112" spans="2:8">
      <c r="B112" s="131" t="str">
        <f t="shared" si="2"/>
        <v>Gruppo AD - LDAP / GPO PDL e TABLET - DHCP PDL</v>
      </c>
      <c r="C112" s="156" t="str">
        <f t="shared" si="3"/>
        <v>021</v>
      </c>
      <c r="D112" s="158" t="s">
        <v>6778</v>
      </c>
      <c r="E112" s="137"/>
      <c r="F112" s="137"/>
      <c r="G112" s="137"/>
      <c r="H112" s="131"/>
    </row>
    <row r="113" spans="2:8">
      <c r="B113" s="131" t="str">
        <f t="shared" si="2"/>
        <v>Gruppo AD - LDAP / GPO PDL e TABLET - DHCP PDL</v>
      </c>
      <c r="C113" s="156" t="str">
        <f t="shared" si="3"/>
        <v>021</v>
      </c>
      <c r="D113" s="158" t="s">
        <v>6779</v>
      </c>
      <c r="E113" s="137"/>
      <c r="F113" s="137"/>
      <c r="G113" s="137"/>
      <c r="H113" s="131"/>
    </row>
    <row r="114" spans="2:8">
      <c r="B114" s="131" t="str">
        <f t="shared" si="2"/>
        <v>Gruppo AD - LDAP / GPO PDL e TABLET - DHCP PDL</v>
      </c>
      <c r="C114" s="156" t="str">
        <f t="shared" si="3"/>
        <v>021</v>
      </c>
      <c r="D114" s="158" t="s">
        <v>6780</v>
      </c>
      <c r="E114" s="137"/>
      <c r="F114" s="137"/>
      <c r="G114" s="137"/>
      <c r="H114" s="131"/>
    </row>
    <row r="115" spans="2:8">
      <c r="B115" s="131" t="str">
        <f t="shared" si="2"/>
        <v>Gruppo AD - LDAP / GPO PDL e TABLET - DHCP PDL</v>
      </c>
      <c r="C115" s="156" t="str">
        <f t="shared" si="3"/>
        <v>021</v>
      </c>
      <c r="D115" s="158" t="s">
        <v>6781</v>
      </c>
      <c r="E115" s="137"/>
      <c r="F115" s="137"/>
      <c r="G115" s="137"/>
      <c r="H115" s="131"/>
    </row>
    <row r="116" spans="2:8">
      <c r="B116" s="131" t="str">
        <f t="shared" si="2"/>
        <v>Gruppo AD - LDAP / GPO PDL e TABLET - DHCP PDL</v>
      </c>
      <c r="C116" s="156" t="str">
        <f t="shared" si="3"/>
        <v>021</v>
      </c>
      <c r="D116" s="158" t="s">
        <v>6782</v>
      </c>
      <c r="E116" s="137"/>
      <c r="F116" s="137"/>
      <c r="G116" s="137"/>
      <c r="H116" s="131"/>
    </row>
    <row r="117" spans="2:8">
      <c r="B117" s="131" t="str">
        <f t="shared" si="2"/>
        <v>Gruppo AD - LDAP / GPO PDL e TABLET - DHCP PDL</v>
      </c>
      <c r="C117" s="156" t="str">
        <f t="shared" si="3"/>
        <v>021</v>
      </c>
      <c r="D117" s="158" t="s">
        <v>6783</v>
      </c>
      <c r="E117" s="137"/>
      <c r="F117" s="137"/>
      <c r="G117" s="137"/>
      <c r="H117" s="131"/>
    </row>
    <row r="118" spans="2:8">
      <c r="B118" s="131" t="str">
        <f t="shared" si="2"/>
        <v>Gruppo AD - LDAP / GPO PDL e TABLET - DHCP PDL</v>
      </c>
      <c r="C118" s="156" t="str">
        <f t="shared" si="3"/>
        <v>021</v>
      </c>
      <c r="D118" s="158" t="s">
        <v>6784</v>
      </c>
      <c r="E118" s="137"/>
      <c r="F118" s="137"/>
      <c r="G118" s="137"/>
      <c r="H118" s="131"/>
    </row>
    <row r="119" spans="2:8">
      <c r="B119" s="131" t="str">
        <f t="shared" si="2"/>
        <v>Gruppo AD - LDAP / GPO PDL e TABLET - DHCP PDL</v>
      </c>
      <c r="C119" s="156" t="str">
        <f t="shared" si="3"/>
        <v>021</v>
      </c>
      <c r="D119" s="158" t="s">
        <v>6785</v>
      </c>
      <c r="E119" s="137"/>
      <c r="F119" s="137"/>
      <c r="G119" s="137"/>
      <c r="H119" s="131"/>
    </row>
    <row r="120" spans="2:8">
      <c r="B120" s="131" t="str">
        <f t="shared" si="2"/>
        <v>Gruppo AD - LDAP / GPO PDL e TABLET - DHCP PDL</v>
      </c>
      <c r="C120" s="156" t="str">
        <f t="shared" si="3"/>
        <v>021</v>
      </c>
      <c r="D120" s="158" t="s">
        <v>6786</v>
      </c>
      <c r="E120" s="137"/>
      <c r="F120" s="137"/>
      <c r="G120" s="137"/>
      <c r="H120" s="131"/>
    </row>
    <row r="121" spans="2:8">
      <c r="B121" s="131" t="str">
        <f t="shared" si="2"/>
        <v>Gruppo AD - LDAP / GPO PDL e TABLET - DHCP PDL</v>
      </c>
      <c r="C121" s="156" t="str">
        <f t="shared" si="3"/>
        <v>021</v>
      </c>
      <c r="D121" s="158" t="s">
        <v>6787</v>
      </c>
      <c r="E121" s="137"/>
      <c r="F121" s="137"/>
      <c r="G121" s="137"/>
      <c r="H121" s="131"/>
    </row>
    <row r="122" spans="2:8">
      <c r="B122" s="131" t="str">
        <f t="shared" si="2"/>
        <v>Gruppo AD - LDAP / GPO PDL e TABLET - DHCP PDL</v>
      </c>
      <c r="C122" s="156" t="str">
        <f t="shared" si="3"/>
        <v>021</v>
      </c>
      <c r="D122" s="158" t="s">
        <v>6788</v>
      </c>
      <c r="E122" s="137"/>
      <c r="F122" s="137"/>
      <c r="G122" s="137"/>
      <c r="H122" s="131"/>
    </row>
    <row r="123" spans="2:8">
      <c r="B123" s="131" t="str">
        <f t="shared" si="2"/>
        <v>Gruppo AD - LDAP / GPO PDL e TABLET - DHCP PDL</v>
      </c>
      <c r="C123" s="156" t="str">
        <f t="shared" si="3"/>
        <v>021</v>
      </c>
      <c r="D123" s="158" t="s">
        <v>6789</v>
      </c>
      <c r="E123" s="137"/>
      <c r="F123" s="137"/>
      <c r="G123" s="137"/>
      <c r="H123" s="131"/>
    </row>
    <row r="124" spans="2:8">
      <c r="B124" s="131" t="str">
        <f t="shared" si="2"/>
        <v>Gruppo AD - LDAP / GPO PDL e TABLET - DHCP PDL</v>
      </c>
      <c r="C124" s="156" t="str">
        <f t="shared" si="3"/>
        <v>021</v>
      </c>
      <c r="D124" s="158" t="s">
        <v>6790</v>
      </c>
      <c r="E124" s="137"/>
      <c r="F124" s="137"/>
      <c r="G124" s="137"/>
      <c r="H124" s="131"/>
    </row>
    <row r="125" spans="2:8">
      <c r="B125" s="131" t="str">
        <f t="shared" si="2"/>
        <v>Gruppo AD - LDAP / GPO PDL e TABLET - DHCP PDL</v>
      </c>
      <c r="C125" s="156" t="str">
        <f t="shared" si="3"/>
        <v>021</v>
      </c>
      <c r="D125" s="158" t="s">
        <v>6791</v>
      </c>
      <c r="E125" s="137"/>
      <c r="F125" s="137"/>
      <c r="G125" s="137"/>
      <c r="H125" s="131"/>
    </row>
    <row r="126" spans="2:8">
      <c r="B126" s="131" t="str">
        <f t="shared" si="2"/>
        <v>Gruppo AD - LDAP / GPO PDL e TABLET - DHCP PDL</v>
      </c>
      <c r="C126" s="156" t="str">
        <f t="shared" si="3"/>
        <v>021</v>
      </c>
      <c r="D126" s="158" t="s">
        <v>6792</v>
      </c>
      <c r="E126" s="137"/>
      <c r="F126" s="137"/>
      <c r="G126" s="137"/>
      <c r="H126" s="131"/>
    </row>
    <row r="127" spans="2:8">
      <c r="B127" s="131" t="str">
        <f t="shared" si="2"/>
        <v>Gruppo AD - LDAP / GPO PDL e TABLET - DHCP PDL</v>
      </c>
      <c r="C127" s="156" t="str">
        <f t="shared" si="3"/>
        <v>021</v>
      </c>
      <c r="D127" s="158" t="s">
        <v>6793</v>
      </c>
      <c r="E127" s="137"/>
      <c r="F127" s="137"/>
      <c r="G127" s="137"/>
      <c r="H127" s="131"/>
    </row>
    <row r="128" spans="2:8">
      <c r="B128" s="131" t="str">
        <f t="shared" si="2"/>
        <v>Gruppo AD - LDAP / GPO PDL e TABLET - DHCP PDL</v>
      </c>
      <c r="C128" s="156" t="str">
        <f t="shared" si="3"/>
        <v>021</v>
      </c>
      <c r="D128" s="158" t="s">
        <v>6794</v>
      </c>
      <c r="E128" s="137"/>
      <c r="F128" s="137"/>
      <c r="G128" s="137"/>
      <c r="H128" s="131"/>
    </row>
    <row r="129" spans="2:8">
      <c r="B129" s="131" t="str">
        <f t="shared" si="2"/>
        <v>Gruppo AD - LDAP / GPO PDL e TABLET - DHCP PDL</v>
      </c>
      <c r="C129" s="156" t="str">
        <f t="shared" si="3"/>
        <v>021</v>
      </c>
      <c r="D129" s="158" t="s">
        <v>6795</v>
      </c>
      <c r="E129" s="137"/>
      <c r="F129" s="137"/>
      <c r="G129" s="137"/>
      <c r="H129" s="131"/>
    </row>
    <row r="130" spans="2:8">
      <c r="B130" s="131" t="str">
        <f t="shared" si="2"/>
        <v>Gruppo AD - LDAP / GPO PDL e TABLET - DHCP PDL</v>
      </c>
      <c r="C130" s="156" t="str">
        <f t="shared" si="3"/>
        <v>021</v>
      </c>
      <c r="D130" s="158" t="s">
        <v>6796</v>
      </c>
      <c r="E130" s="137"/>
      <c r="F130" s="137"/>
      <c r="G130" s="137"/>
      <c r="H130" s="131"/>
    </row>
    <row r="131" spans="2:8">
      <c r="B131" s="131" t="str">
        <f t="shared" si="2"/>
        <v>Gruppo AD - LDAP / GPO PDL e TABLET - DHCP PDL</v>
      </c>
      <c r="C131" s="156" t="str">
        <f t="shared" si="3"/>
        <v>021</v>
      </c>
      <c r="D131" s="158" t="s">
        <v>6797</v>
      </c>
      <c r="E131" s="137"/>
      <c r="F131" s="137"/>
      <c r="G131" s="137"/>
      <c r="H131" s="131"/>
    </row>
    <row r="132" spans="2:8">
      <c r="B132" s="131" t="str">
        <f t="shared" si="2"/>
        <v>Gruppo AD - LDAP / GPO PDL e TABLET - DHCP PDL</v>
      </c>
      <c r="C132" s="156" t="str">
        <f t="shared" si="3"/>
        <v>021</v>
      </c>
      <c r="D132" s="158" t="s">
        <v>6798</v>
      </c>
      <c r="E132" s="137"/>
      <c r="F132" s="137"/>
      <c r="G132" s="137"/>
      <c r="H132" s="131"/>
    </row>
    <row r="133" spans="2:8">
      <c r="B133" s="131" t="str">
        <f t="shared" si="2"/>
        <v>Gruppo AD - LDAP / GPO PDL e TABLET - DHCP PDL</v>
      </c>
      <c r="C133" s="156" t="str">
        <f t="shared" si="3"/>
        <v>021</v>
      </c>
      <c r="D133" s="158" t="s">
        <v>6799</v>
      </c>
      <c r="E133" s="137"/>
      <c r="F133" s="137"/>
      <c r="G133" s="137"/>
      <c r="H133" s="131"/>
    </row>
    <row r="134" spans="2:8">
      <c r="B134" s="131" t="str">
        <f t="shared" ref="B134:B197" si="4">$E$2</f>
        <v>Gruppo AD - LDAP / GPO PDL e TABLET - DHCP PDL</v>
      </c>
      <c r="C134" s="156" t="str">
        <f t="shared" ref="C134:C197" si="5">$E$1</f>
        <v>021</v>
      </c>
      <c r="D134" s="158" t="s">
        <v>6800</v>
      </c>
      <c r="E134" s="137"/>
      <c r="F134" s="137"/>
      <c r="G134" s="137"/>
      <c r="H134" s="131"/>
    </row>
    <row r="135" spans="2:8">
      <c r="B135" s="131" t="str">
        <f t="shared" si="4"/>
        <v>Gruppo AD - LDAP / GPO PDL e TABLET - DHCP PDL</v>
      </c>
      <c r="C135" s="156" t="str">
        <f t="shared" si="5"/>
        <v>021</v>
      </c>
      <c r="D135" s="158" t="s">
        <v>6801</v>
      </c>
      <c r="E135" s="137"/>
      <c r="F135" s="137"/>
      <c r="G135" s="137"/>
      <c r="H135" s="131"/>
    </row>
    <row r="136" spans="2:8">
      <c r="B136" s="131" t="str">
        <f t="shared" si="4"/>
        <v>Gruppo AD - LDAP / GPO PDL e TABLET - DHCP PDL</v>
      </c>
      <c r="C136" s="156" t="str">
        <f t="shared" si="5"/>
        <v>021</v>
      </c>
      <c r="D136" s="158" t="s">
        <v>6802</v>
      </c>
      <c r="E136" s="137"/>
      <c r="F136" s="137"/>
      <c r="G136" s="137"/>
      <c r="H136" s="131"/>
    </row>
    <row r="137" spans="2:8">
      <c r="B137" s="131" t="str">
        <f t="shared" si="4"/>
        <v>Gruppo AD - LDAP / GPO PDL e TABLET - DHCP PDL</v>
      </c>
      <c r="C137" s="156" t="str">
        <f t="shared" si="5"/>
        <v>021</v>
      </c>
      <c r="D137" s="158" t="s">
        <v>6803</v>
      </c>
      <c r="E137" s="137"/>
      <c r="F137" s="137"/>
      <c r="G137" s="137"/>
      <c r="H137" s="131"/>
    </row>
    <row r="138" spans="2:8">
      <c r="B138" s="131" t="str">
        <f t="shared" si="4"/>
        <v>Gruppo AD - LDAP / GPO PDL e TABLET - DHCP PDL</v>
      </c>
      <c r="C138" s="156" t="str">
        <f t="shared" si="5"/>
        <v>021</v>
      </c>
      <c r="D138" s="158" t="s">
        <v>6804</v>
      </c>
      <c r="E138" s="137"/>
      <c r="F138" s="137"/>
      <c r="G138" s="137"/>
      <c r="H138" s="131"/>
    </row>
    <row r="139" spans="2:8">
      <c r="B139" s="131" t="str">
        <f t="shared" si="4"/>
        <v>Gruppo AD - LDAP / GPO PDL e TABLET - DHCP PDL</v>
      </c>
      <c r="C139" s="156" t="str">
        <f t="shared" si="5"/>
        <v>021</v>
      </c>
      <c r="D139" s="158" t="s">
        <v>6805</v>
      </c>
      <c r="E139" s="137"/>
      <c r="F139" s="137"/>
      <c r="G139" s="137"/>
      <c r="H139" s="131"/>
    </row>
    <row r="140" spans="2:8">
      <c r="B140" s="131" t="str">
        <f t="shared" si="4"/>
        <v>Gruppo AD - LDAP / GPO PDL e TABLET - DHCP PDL</v>
      </c>
      <c r="C140" s="156" t="str">
        <f t="shared" si="5"/>
        <v>021</v>
      </c>
      <c r="D140" s="158" t="s">
        <v>6806</v>
      </c>
      <c r="E140" s="137"/>
      <c r="F140" s="137"/>
      <c r="G140" s="137"/>
      <c r="H140" s="131"/>
    </row>
    <row r="141" spans="2:8">
      <c r="B141" s="131" t="str">
        <f t="shared" si="4"/>
        <v>Gruppo AD - LDAP / GPO PDL e TABLET - DHCP PDL</v>
      </c>
      <c r="C141" s="156" t="str">
        <f t="shared" si="5"/>
        <v>021</v>
      </c>
      <c r="D141" s="158" t="s">
        <v>6807</v>
      </c>
      <c r="E141" s="137"/>
      <c r="F141" s="137"/>
      <c r="G141" s="137"/>
      <c r="H141" s="131"/>
    </row>
    <row r="142" spans="2:8">
      <c r="B142" s="131" t="str">
        <f t="shared" si="4"/>
        <v>Gruppo AD - LDAP / GPO PDL e TABLET - DHCP PDL</v>
      </c>
      <c r="C142" s="156" t="str">
        <f t="shared" si="5"/>
        <v>021</v>
      </c>
      <c r="D142" s="158" t="s">
        <v>6808</v>
      </c>
      <c r="E142" s="137"/>
      <c r="F142" s="137"/>
      <c r="G142" s="137"/>
      <c r="H142" s="131"/>
    </row>
    <row r="143" spans="2:8">
      <c r="B143" s="131" t="str">
        <f t="shared" si="4"/>
        <v>Gruppo AD - LDAP / GPO PDL e TABLET - DHCP PDL</v>
      </c>
      <c r="C143" s="156" t="str">
        <f t="shared" si="5"/>
        <v>021</v>
      </c>
      <c r="D143" s="158" t="s">
        <v>6809</v>
      </c>
      <c r="E143" s="137"/>
      <c r="F143" s="137"/>
      <c r="G143" s="137"/>
      <c r="H143" s="131"/>
    </row>
    <row r="144" spans="2:8">
      <c r="B144" s="131" t="str">
        <f t="shared" si="4"/>
        <v>Gruppo AD - LDAP / GPO PDL e TABLET - DHCP PDL</v>
      </c>
      <c r="C144" s="156" t="str">
        <f t="shared" si="5"/>
        <v>021</v>
      </c>
      <c r="D144" s="158" t="s">
        <v>6810</v>
      </c>
      <c r="E144" s="137"/>
      <c r="F144" s="137"/>
      <c r="G144" s="137"/>
      <c r="H144" s="131"/>
    </row>
    <row r="145" spans="2:8">
      <c r="B145" s="131" t="str">
        <f t="shared" si="4"/>
        <v>Gruppo AD - LDAP / GPO PDL e TABLET - DHCP PDL</v>
      </c>
      <c r="C145" s="156" t="str">
        <f t="shared" si="5"/>
        <v>021</v>
      </c>
      <c r="D145" s="158" t="s">
        <v>6811</v>
      </c>
      <c r="E145" s="137"/>
      <c r="F145" s="137"/>
      <c r="G145" s="137"/>
      <c r="H145" s="131"/>
    </row>
    <row r="146" spans="2:8">
      <c r="B146" s="131" t="str">
        <f t="shared" si="4"/>
        <v>Gruppo AD - LDAP / GPO PDL e TABLET - DHCP PDL</v>
      </c>
      <c r="C146" s="156" t="str">
        <f t="shared" si="5"/>
        <v>021</v>
      </c>
      <c r="D146" s="158" t="s">
        <v>6812</v>
      </c>
      <c r="E146" s="137"/>
      <c r="F146" s="137"/>
      <c r="G146" s="137"/>
      <c r="H146" s="131"/>
    </row>
    <row r="147" spans="2:8">
      <c r="B147" s="131" t="str">
        <f t="shared" si="4"/>
        <v>Gruppo AD - LDAP / GPO PDL e TABLET - DHCP PDL</v>
      </c>
      <c r="C147" s="156" t="str">
        <f t="shared" si="5"/>
        <v>021</v>
      </c>
      <c r="D147" s="158" t="s">
        <v>6813</v>
      </c>
      <c r="E147" s="137"/>
      <c r="F147" s="137"/>
      <c r="G147" s="137"/>
      <c r="H147" s="131"/>
    </row>
    <row r="148" spans="2:8">
      <c r="B148" s="131" t="str">
        <f t="shared" si="4"/>
        <v>Gruppo AD - LDAP / GPO PDL e TABLET - DHCP PDL</v>
      </c>
      <c r="C148" s="156" t="str">
        <f t="shared" si="5"/>
        <v>021</v>
      </c>
      <c r="D148" s="158" t="s">
        <v>6814</v>
      </c>
      <c r="E148" s="137"/>
      <c r="F148" s="137"/>
      <c r="G148" s="137"/>
      <c r="H148" s="131"/>
    </row>
    <row r="149" spans="2:8">
      <c r="B149" s="131" t="str">
        <f t="shared" si="4"/>
        <v>Gruppo AD - LDAP / GPO PDL e TABLET - DHCP PDL</v>
      </c>
      <c r="C149" s="156" t="str">
        <f t="shared" si="5"/>
        <v>021</v>
      </c>
      <c r="D149" s="158" t="s">
        <v>6815</v>
      </c>
      <c r="E149" s="137"/>
      <c r="F149" s="137"/>
      <c r="G149" s="137"/>
      <c r="H149" s="131"/>
    </row>
    <row r="150" spans="2:8">
      <c r="B150" s="131" t="str">
        <f t="shared" si="4"/>
        <v>Gruppo AD - LDAP / GPO PDL e TABLET - DHCP PDL</v>
      </c>
      <c r="C150" s="156" t="str">
        <f t="shared" si="5"/>
        <v>021</v>
      </c>
      <c r="D150" s="158" t="s">
        <v>6816</v>
      </c>
      <c r="E150" s="137"/>
      <c r="F150" s="137"/>
      <c r="G150" s="137"/>
      <c r="H150" s="131"/>
    </row>
    <row r="151" spans="2:8">
      <c r="B151" s="131" t="str">
        <f t="shared" si="4"/>
        <v>Gruppo AD - LDAP / GPO PDL e TABLET - DHCP PDL</v>
      </c>
      <c r="C151" s="156" t="str">
        <f t="shared" si="5"/>
        <v>021</v>
      </c>
      <c r="D151" s="158" t="s">
        <v>6817</v>
      </c>
      <c r="E151" s="137"/>
      <c r="F151" s="137"/>
      <c r="G151" s="137"/>
      <c r="H151" s="131"/>
    </row>
    <row r="152" spans="2:8">
      <c r="B152" s="131" t="str">
        <f t="shared" si="4"/>
        <v>Gruppo AD - LDAP / GPO PDL e TABLET - DHCP PDL</v>
      </c>
      <c r="C152" s="156" t="str">
        <f t="shared" si="5"/>
        <v>021</v>
      </c>
      <c r="D152" s="158" t="s">
        <v>6818</v>
      </c>
      <c r="E152" s="137"/>
      <c r="F152" s="137"/>
      <c r="G152" s="137"/>
      <c r="H152" s="131"/>
    </row>
    <row r="153" spans="2:8">
      <c r="B153" s="131" t="str">
        <f t="shared" si="4"/>
        <v>Gruppo AD - LDAP / GPO PDL e TABLET - DHCP PDL</v>
      </c>
      <c r="C153" s="156" t="str">
        <f t="shared" si="5"/>
        <v>021</v>
      </c>
      <c r="D153" s="158" t="s">
        <v>6819</v>
      </c>
      <c r="E153" s="137"/>
      <c r="F153" s="137"/>
      <c r="G153" s="137"/>
      <c r="H153" s="131"/>
    </row>
    <row r="154" spans="2:8">
      <c r="B154" s="131" t="str">
        <f t="shared" si="4"/>
        <v>Gruppo AD - LDAP / GPO PDL e TABLET - DHCP PDL</v>
      </c>
      <c r="C154" s="156" t="str">
        <f t="shared" si="5"/>
        <v>021</v>
      </c>
      <c r="D154" s="158" t="s">
        <v>6820</v>
      </c>
      <c r="E154" s="137"/>
      <c r="F154" s="137"/>
      <c r="G154" s="137"/>
      <c r="H154" s="131"/>
    </row>
    <row r="155" spans="2:8">
      <c r="B155" s="131" t="str">
        <f t="shared" si="4"/>
        <v>Gruppo AD - LDAP / GPO PDL e TABLET - DHCP PDL</v>
      </c>
      <c r="C155" s="156" t="str">
        <f t="shared" si="5"/>
        <v>021</v>
      </c>
      <c r="D155" s="158" t="s">
        <v>6821</v>
      </c>
      <c r="E155" s="137"/>
      <c r="F155" s="137"/>
      <c r="G155" s="137"/>
      <c r="H155" s="131"/>
    </row>
    <row r="156" spans="2:8">
      <c r="B156" s="131" t="str">
        <f t="shared" si="4"/>
        <v>Gruppo AD - LDAP / GPO PDL e TABLET - DHCP PDL</v>
      </c>
      <c r="C156" s="156" t="str">
        <f t="shared" si="5"/>
        <v>021</v>
      </c>
      <c r="D156" s="158" t="s">
        <v>6822</v>
      </c>
      <c r="E156" s="137"/>
      <c r="F156" s="137"/>
      <c r="G156" s="137"/>
      <c r="H156" s="131"/>
    </row>
    <row r="157" spans="2:8">
      <c r="B157" s="131" t="str">
        <f t="shared" si="4"/>
        <v>Gruppo AD - LDAP / GPO PDL e TABLET - DHCP PDL</v>
      </c>
      <c r="C157" s="156" t="str">
        <f t="shared" si="5"/>
        <v>021</v>
      </c>
      <c r="D157" s="158" t="s">
        <v>6823</v>
      </c>
      <c r="E157" s="137"/>
      <c r="F157" s="137"/>
      <c r="G157" s="137"/>
      <c r="H157" s="131"/>
    </row>
    <row r="158" spans="2:8">
      <c r="B158" s="131" t="str">
        <f t="shared" si="4"/>
        <v>Gruppo AD - LDAP / GPO PDL e TABLET - DHCP PDL</v>
      </c>
      <c r="C158" s="156" t="str">
        <f t="shared" si="5"/>
        <v>021</v>
      </c>
      <c r="D158" s="158" t="s">
        <v>6824</v>
      </c>
      <c r="E158" s="137"/>
      <c r="F158" s="137"/>
      <c r="G158" s="137"/>
      <c r="H158" s="131"/>
    </row>
    <row r="159" spans="2:8">
      <c r="B159" s="131" t="str">
        <f t="shared" si="4"/>
        <v>Gruppo AD - LDAP / GPO PDL e TABLET - DHCP PDL</v>
      </c>
      <c r="C159" s="156" t="str">
        <f t="shared" si="5"/>
        <v>021</v>
      </c>
      <c r="D159" s="158" t="s">
        <v>6825</v>
      </c>
      <c r="E159" s="137"/>
      <c r="F159" s="137"/>
      <c r="G159" s="137"/>
      <c r="H159" s="131"/>
    </row>
    <row r="160" spans="2:8">
      <c r="B160" s="131" t="str">
        <f t="shared" si="4"/>
        <v>Gruppo AD - LDAP / GPO PDL e TABLET - DHCP PDL</v>
      </c>
      <c r="C160" s="156" t="str">
        <f t="shared" si="5"/>
        <v>021</v>
      </c>
      <c r="D160" s="158" t="s">
        <v>6826</v>
      </c>
      <c r="E160" s="137"/>
      <c r="F160" s="137"/>
      <c r="G160" s="137"/>
      <c r="H160" s="131"/>
    </row>
    <row r="161" spans="2:8">
      <c r="B161" s="131" t="str">
        <f t="shared" si="4"/>
        <v>Gruppo AD - LDAP / GPO PDL e TABLET - DHCP PDL</v>
      </c>
      <c r="C161" s="156" t="str">
        <f t="shared" si="5"/>
        <v>021</v>
      </c>
      <c r="D161" s="158" t="s">
        <v>6827</v>
      </c>
      <c r="E161" s="137"/>
      <c r="F161" s="137"/>
      <c r="G161" s="137"/>
      <c r="H161" s="131"/>
    </row>
    <row r="162" spans="2:8">
      <c r="B162" s="131" t="str">
        <f t="shared" si="4"/>
        <v>Gruppo AD - LDAP / GPO PDL e TABLET - DHCP PDL</v>
      </c>
      <c r="C162" s="156" t="str">
        <f t="shared" si="5"/>
        <v>021</v>
      </c>
      <c r="D162" s="158" t="s">
        <v>6828</v>
      </c>
      <c r="E162" s="137"/>
      <c r="F162" s="137"/>
      <c r="G162" s="137"/>
      <c r="H162" s="131"/>
    </row>
    <row r="163" spans="2:8">
      <c r="B163" s="131" t="str">
        <f t="shared" si="4"/>
        <v>Gruppo AD - LDAP / GPO PDL e TABLET - DHCP PDL</v>
      </c>
      <c r="C163" s="156" t="str">
        <f t="shared" si="5"/>
        <v>021</v>
      </c>
      <c r="D163" s="158" t="s">
        <v>6829</v>
      </c>
      <c r="E163" s="137"/>
      <c r="F163" s="137"/>
      <c r="G163" s="137"/>
      <c r="H163" s="131"/>
    </row>
    <row r="164" spans="2:8">
      <c r="B164" s="131" t="str">
        <f t="shared" si="4"/>
        <v>Gruppo AD - LDAP / GPO PDL e TABLET - DHCP PDL</v>
      </c>
      <c r="C164" s="156" t="str">
        <f t="shared" si="5"/>
        <v>021</v>
      </c>
      <c r="D164" s="158" t="s">
        <v>6830</v>
      </c>
      <c r="E164" s="137"/>
      <c r="F164" s="137"/>
      <c r="G164" s="137"/>
      <c r="H164" s="131"/>
    </row>
    <row r="165" spans="2:8">
      <c r="B165" s="131" t="str">
        <f t="shared" si="4"/>
        <v>Gruppo AD - LDAP / GPO PDL e TABLET - DHCP PDL</v>
      </c>
      <c r="C165" s="156" t="str">
        <f t="shared" si="5"/>
        <v>021</v>
      </c>
      <c r="D165" s="158" t="s">
        <v>6831</v>
      </c>
      <c r="E165" s="137"/>
      <c r="F165" s="137"/>
      <c r="G165" s="137"/>
      <c r="H165" s="131"/>
    </row>
    <row r="166" spans="2:8">
      <c r="B166" s="131" t="str">
        <f t="shared" si="4"/>
        <v>Gruppo AD - LDAP / GPO PDL e TABLET - DHCP PDL</v>
      </c>
      <c r="C166" s="156" t="str">
        <f t="shared" si="5"/>
        <v>021</v>
      </c>
      <c r="D166" s="158" t="s">
        <v>6832</v>
      </c>
      <c r="E166" s="137"/>
      <c r="F166" s="137"/>
      <c r="G166" s="137"/>
      <c r="H166" s="131"/>
    </row>
    <row r="167" spans="2:8">
      <c r="B167" s="131" t="str">
        <f t="shared" si="4"/>
        <v>Gruppo AD - LDAP / GPO PDL e TABLET - DHCP PDL</v>
      </c>
      <c r="C167" s="156" t="str">
        <f t="shared" si="5"/>
        <v>021</v>
      </c>
      <c r="D167" s="158" t="s">
        <v>6833</v>
      </c>
      <c r="E167" s="137"/>
      <c r="F167" s="137"/>
      <c r="G167" s="137"/>
      <c r="H167" s="131"/>
    </row>
    <row r="168" spans="2:8">
      <c r="B168" s="131" t="str">
        <f t="shared" si="4"/>
        <v>Gruppo AD - LDAP / GPO PDL e TABLET - DHCP PDL</v>
      </c>
      <c r="C168" s="156" t="str">
        <f t="shared" si="5"/>
        <v>021</v>
      </c>
      <c r="D168" s="158" t="s">
        <v>6834</v>
      </c>
      <c r="E168" s="137"/>
      <c r="F168" s="137"/>
      <c r="G168" s="137"/>
      <c r="H168" s="131"/>
    </row>
    <row r="169" spans="2:8">
      <c r="B169" s="131" t="str">
        <f t="shared" si="4"/>
        <v>Gruppo AD - LDAP / GPO PDL e TABLET - DHCP PDL</v>
      </c>
      <c r="C169" s="156" t="str">
        <f t="shared" si="5"/>
        <v>021</v>
      </c>
      <c r="D169" s="158" t="s">
        <v>6835</v>
      </c>
      <c r="E169" s="137"/>
      <c r="F169" s="137"/>
      <c r="G169" s="137"/>
      <c r="H169" s="131"/>
    </row>
    <row r="170" spans="2:8">
      <c r="B170" s="131" t="str">
        <f t="shared" si="4"/>
        <v>Gruppo AD - LDAP / GPO PDL e TABLET - DHCP PDL</v>
      </c>
      <c r="C170" s="156" t="str">
        <f t="shared" si="5"/>
        <v>021</v>
      </c>
      <c r="D170" s="158" t="s">
        <v>6836</v>
      </c>
      <c r="E170" s="137"/>
      <c r="F170" s="137"/>
      <c r="G170" s="137"/>
      <c r="H170" s="131"/>
    </row>
    <row r="171" spans="2:8">
      <c r="B171" s="131" t="str">
        <f t="shared" si="4"/>
        <v>Gruppo AD - LDAP / GPO PDL e TABLET - DHCP PDL</v>
      </c>
      <c r="C171" s="156" t="str">
        <f t="shared" si="5"/>
        <v>021</v>
      </c>
      <c r="D171" s="158" t="s">
        <v>6837</v>
      </c>
      <c r="E171" s="137"/>
      <c r="F171" s="137"/>
      <c r="G171" s="137"/>
      <c r="H171" s="131"/>
    </row>
    <row r="172" spans="2:8">
      <c r="B172" s="131" t="str">
        <f t="shared" si="4"/>
        <v>Gruppo AD - LDAP / GPO PDL e TABLET - DHCP PDL</v>
      </c>
      <c r="C172" s="156" t="str">
        <f t="shared" si="5"/>
        <v>021</v>
      </c>
      <c r="D172" s="158" t="s">
        <v>6838</v>
      </c>
      <c r="E172" s="137"/>
      <c r="F172" s="137"/>
      <c r="G172" s="137"/>
      <c r="H172" s="131"/>
    </row>
    <row r="173" spans="2:8">
      <c r="B173" s="131" t="str">
        <f t="shared" si="4"/>
        <v>Gruppo AD - LDAP / GPO PDL e TABLET - DHCP PDL</v>
      </c>
      <c r="C173" s="156" t="str">
        <f t="shared" si="5"/>
        <v>021</v>
      </c>
      <c r="D173" s="158" t="s">
        <v>6839</v>
      </c>
      <c r="E173" s="137"/>
      <c r="F173" s="137"/>
      <c r="G173" s="137"/>
      <c r="H173" s="131"/>
    </row>
    <row r="174" spans="2:8">
      <c r="B174" s="131" t="str">
        <f t="shared" si="4"/>
        <v>Gruppo AD - LDAP / GPO PDL e TABLET - DHCP PDL</v>
      </c>
      <c r="C174" s="156" t="str">
        <f t="shared" si="5"/>
        <v>021</v>
      </c>
      <c r="D174" s="158" t="s">
        <v>6840</v>
      </c>
      <c r="E174" s="137"/>
      <c r="F174" s="137"/>
      <c r="G174" s="137"/>
      <c r="H174" s="131"/>
    </row>
    <row r="175" spans="2:8">
      <c r="B175" s="131" t="str">
        <f t="shared" si="4"/>
        <v>Gruppo AD - LDAP / GPO PDL e TABLET - DHCP PDL</v>
      </c>
      <c r="C175" s="156" t="str">
        <f t="shared" si="5"/>
        <v>021</v>
      </c>
      <c r="D175" s="158" t="s">
        <v>6841</v>
      </c>
      <c r="E175" s="137"/>
      <c r="F175" s="137"/>
      <c r="G175" s="137"/>
      <c r="H175" s="131"/>
    </row>
    <row r="176" spans="2:8">
      <c r="B176" s="131" t="str">
        <f t="shared" si="4"/>
        <v>Gruppo AD - LDAP / GPO PDL e TABLET - DHCP PDL</v>
      </c>
      <c r="C176" s="156" t="str">
        <f t="shared" si="5"/>
        <v>021</v>
      </c>
      <c r="D176" s="158" t="s">
        <v>6842</v>
      </c>
      <c r="E176" s="137"/>
      <c r="F176" s="137"/>
      <c r="G176" s="137"/>
      <c r="H176" s="131"/>
    </row>
    <row r="177" spans="2:8">
      <c r="B177" s="131" t="str">
        <f t="shared" si="4"/>
        <v>Gruppo AD - LDAP / GPO PDL e TABLET - DHCP PDL</v>
      </c>
      <c r="C177" s="156" t="str">
        <f t="shared" si="5"/>
        <v>021</v>
      </c>
      <c r="D177" s="158" t="s">
        <v>6843</v>
      </c>
      <c r="E177" s="137"/>
      <c r="F177" s="137"/>
      <c r="G177" s="137"/>
      <c r="H177" s="131"/>
    </row>
    <row r="178" spans="2:8">
      <c r="B178" s="131" t="str">
        <f t="shared" si="4"/>
        <v>Gruppo AD - LDAP / GPO PDL e TABLET - DHCP PDL</v>
      </c>
      <c r="C178" s="156" t="str">
        <f t="shared" si="5"/>
        <v>021</v>
      </c>
      <c r="D178" s="158" t="s">
        <v>6844</v>
      </c>
      <c r="E178" s="137"/>
      <c r="F178" s="137"/>
      <c r="G178" s="137"/>
      <c r="H178" s="131"/>
    </row>
    <row r="179" spans="2:8">
      <c r="B179" s="131" t="str">
        <f t="shared" si="4"/>
        <v>Gruppo AD - LDAP / GPO PDL e TABLET - DHCP PDL</v>
      </c>
      <c r="C179" s="156" t="str">
        <f t="shared" si="5"/>
        <v>021</v>
      </c>
      <c r="D179" s="158" t="s">
        <v>6845</v>
      </c>
      <c r="E179" s="137"/>
      <c r="F179" s="137"/>
      <c r="G179" s="137"/>
      <c r="H179" s="131"/>
    </row>
    <row r="180" spans="2:8">
      <c r="B180" s="131" t="str">
        <f t="shared" si="4"/>
        <v>Gruppo AD - LDAP / GPO PDL e TABLET - DHCP PDL</v>
      </c>
      <c r="C180" s="156" t="str">
        <f t="shared" si="5"/>
        <v>021</v>
      </c>
      <c r="D180" s="158" t="s">
        <v>6846</v>
      </c>
      <c r="E180" s="137"/>
      <c r="F180" s="137"/>
      <c r="G180" s="137"/>
      <c r="H180" s="131"/>
    </row>
    <row r="181" spans="2:8">
      <c r="B181" s="131" t="str">
        <f t="shared" si="4"/>
        <v>Gruppo AD - LDAP / GPO PDL e TABLET - DHCP PDL</v>
      </c>
      <c r="C181" s="156" t="str">
        <f t="shared" si="5"/>
        <v>021</v>
      </c>
      <c r="D181" s="158" t="s">
        <v>6847</v>
      </c>
      <c r="E181" s="137"/>
      <c r="F181" s="137"/>
      <c r="G181" s="137"/>
      <c r="H181" s="131"/>
    </row>
    <row r="182" spans="2:8">
      <c r="B182" s="131" t="str">
        <f t="shared" si="4"/>
        <v>Gruppo AD - LDAP / GPO PDL e TABLET - DHCP PDL</v>
      </c>
      <c r="C182" s="156" t="str">
        <f t="shared" si="5"/>
        <v>021</v>
      </c>
      <c r="D182" s="158" t="s">
        <v>6848</v>
      </c>
      <c r="E182" s="137"/>
      <c r="F182" s="137"/>
      <c r="G182" s="137"/>
      <c r="H182" s="131"/>
    </row>
    <row r="183" spans="2:8">
      <c r="B183" s="131" t="str">
        <f t="shared" si="4"/>
        <v>Gruppo AD - LDAP / GPO PDL e TABLET - DHCP PDL</v>
      </c>
      <c r="C183" s="156" t="str">
        <f t="shared" si="5"/>
        <v>021</v>
      </c>
      <c r="D183" s="158" t="s">
        <v>6849</v>
      </c>
      <c r="E183" s="137"/>
      <c r="F183" s="137"/>
      <c r="G183" s="137"/>
      <c r="H183" s="131"/>
    </row>
    <row r="184" spans="2:8">
      <c r="B184" s="131" t="str">
        <f t="shared" si="4"/>
        <v>Gruppo AD - LDAP / GPO PDL e TABLET - DHCP PDL</v>
      </c>
      <c r="C184" s="156" t="str">
        <f t="shared" si="5"/>
        <v>021</v>
      </c>
      <c r="D184" s="158" t="s">
        <v>6850</v>
      </c>
      <c r="E184" s="137"/>
      <c r="F184" s="137"/>
      <c r="G184" s="137"/>
      <c r="H184" s="131"/>
    </row>
    <row r="185" spans="2:8">
      <c r="B185" s="131" t="str">
        <f t="shared" si="4"/>
        <v>Gruppo AD - LDAP / GPO PDL e TABLET - DHCP PDL</v>
      </c>
      <c r="C185" s="156" t="str">
        <f t="shared" si="5"/>
        <v>021</v>
      </c>
      <c r="D185" s="158" t="s">
        <v>6851</v>
      </c>
      <c r="E185" s="137"/>
      <c r="F185" s="137"/>
      <c r="G185" s="137"/>
      <c r="H185" s="131"/>
    </row>
    <row r="186" spans="2:8">
      <c r="B186" s="131" t="str">
        <f t="shared" si="4"/>
        <v>Gruppo AD - LDAP / GPO PDL e TABLET - DHCP PDL</v>
      </c>
      <c r="C186" s="156" t="str">
        <f t="shared" si="5"/>
        <v>021</v>
      </c>
      <c r="D186" s="158" t="s">
        <v>6852</v>
      </c>
      <c r="E186" s="137"/>
      <c r="F186" s="137"/>
      <c r="G186" s="137"/>
      <c r="H186" s="131"/>
    </row>
    <row r="187" spans="2:8">
      <c r="B187" s="131" t="str">
        <f t="shared" si="4"/>
        <v>Gruppo AD - LDAP / GPO PDL e TABLET - DHCP PDL</v>
      </c>
      <c r="C187" s="156" t="str">
        <f t="shared" si="5"/>
        <v>021</v>
      </c>
      <c r="D187" s="158" t="s">
        <v>6853</v>
      </c>
      <c r="E187" s="137"/>
      <c r="F187" s="137"/>
      <c r="G187" s="137"/>
      <c r="H187" s="131"/>
    </row>
    <row r="188" spans="2:8">
      <c r="B188" s="131" t="str">
        <f t="shared" si="4"/>
        <v>Gruppo AD - LDAP / GPO PDL e TABLET - DHCP PDL</v>
      </c>
      <c r="C188" s="156" t="str">
        <f t="shared" si="5"/>
        <v>021</v>
      </c>
      <c r="D188" s="158" t="s">
        <v>6854</v>
      </c>
      <c r="E188" s="137"/>
      <c r="F188" s="137"/>
      <c r="G188" s="137"/>
      <c r="H188" s="131"/>
    </row>
    <row r="189" spans="2:8">
      <c r="B189" s="131" t="str">
        <f t="shared" si="4"/>
        <v>Gruppo AD - LDAP / GPO PDL e TABLET - DHCP PDL</v>
      </c>
      <c r="C189" s="156" t="str">
        <f t="shared" si="5"/>
        <v>021</v>
      </c>
      <c r="D189" s="158" t="s">
        <v>6855</v>
      </c>
      <c r="E189" s="137"/>
      <c r="F189" s="137"/>
      <c r="G189" s="137"/>
      <c r="H189" s="131"/>
    </row>
    <row r="190" spans="2:8">
      <c r="B190" s="131" t="str">
        <f t="shared" si="4"/>
        <v>Gruppo AD - LDAP / GPO PDL e TABLET - DHCP PDL</v>
      </c>
      <c r="C190" s="156" t="str">
        <f t="shared" si="5"/>
        <v>021</v>
      </c>
      <c r="D190" s="158" t="s">
        <v>6856</v>
      </c>
      <c r="E190" s="137"/>
      <c r="F190" s="137"/>
      <c r="G190" s="137"/>
      <c r="H190" s="131"/>
    </row>
    <row r="191" spans="2:8">
      <c r="B191" s="131" t="str">
        <f t="shared" si="4"/>
        <v>Gruppo AD - LDAP / GPO PDL e TABLET - DHCP PDL</v>
      </c>
      <c r="C191" s="156" t="str">
        <f t="shared" si="5"/>
        <v>021</v>
      </c>
      <c r="D191" s="158" t="s">
        <v>6857</v>
      </c>
      <c r="E191" s="137"/>
      <c r="F191" s="137"/>
      <c r="G191" s="137"/>
      <c r="H191" s="131"/>
    </row>
    <row r="192" spans="2:8">
      <c r="B192" s="131" t="str">
        <f t="shared" si="4"/>
        <v>Gruppo AD - LDAP / GPO PDL e TABLET - DHCP PDL</v>
      </c>
      <c r="C192" s="156" t="str">
        <f t="shared" si="5"/>
        <v>021</v>
      </c>
      <c r="D192" s="158" t="s">
        <v>6858</v>
      </c>
      <c r="E192" s="137"/>
      <c r="F192" s="137"/>
      <c r="G192" s="137"/>
      <c r="H192" s="131"/>
    </row>
    <row r="193" spans="2:8">
      <c r="B193" s="131" t="str">
        <f t="shared" si="4"/>
        <v>Gruppo AD - LDAP / GPO PDL e TABLET - DHCP PDL</v>
      </c>
      <c r="C193" s="156" t="str">
        <f t="shared" si="5"/>
        <v>021</v>
      </c>
      <c r="D193" s="158" t="s">
        <v>6859</v>
      </c>
      <c r="E193" s="137"/>
      <c r="F193" s="137"/>
      <c r="G193" s="137"/>
      <c r="H193" s="131"/>
    </row>
    <row r="194" spans="2:8">
      <c r="B194" s="131" t="str">
        <f t="shared" si="4"/>
        <v>Gruppo AD - LDAP / GPO PDL e TABLET - DHCP PDL</v>
      </c>
      <c r="C194" s="156" t="str">
        <f t="shared" si="5"/>
        <v>021</v>
      </c>
      <c r="D194" s="158" t="s">
        <v>6860</v>
      </c>
      <c r="E194" s="137"/>
      <c r="F194" s="137"/>
      <c r="G194" s="137"/>
      <c r="H194" s="131"/>
    </row>
    <row r="195" spans="2:8">
      <c r="B195" s="131" t="str">
        <f t="shared" si="4"/>
        <v>Gruppo AD - LDAP / GPO PDL e TABLET - DHCP PDL</v>
      </c>
      <c r="C195" s="156" t="str">
        <f t="shared" si="5"/>
        <v>021</v>
      </c>
      <c r="D195" s="158" t="s">
        <v>6861</v>
      </c>
      <c r="E195" s="137"/>
      <c r="F195" s="137"/>
      <c r="G195" s="137"/>
      <c r="H195" s="131"/>
    </row>
    <row r="196" spans="2:8">
      <c r="B196" s="131" t="str">
        <f t="shared" si="4"/>
        <v>Gruppo AD - LDAP / GPO PDL e TABLET - DHCP PDL</v>
      </c>
      <c r="C196" s="156" t="str">
        <f t="shared" si="5"/>
        <v>021</v>
      </c>
      <c r="D196" s="158" t="s">
        <v>6862</v>
      </c>
      <c r="E196" s="137"/>
      <c r="F196" s="137"/>
      <c r="G196" s="137"/>
      <c r="H196" s="131"/>
    </row>
    <row r="197" spans="2:8">
      <c r="B197" s="131" t="str">
        <f t="shared" si="4"/>
        <v>Gruppo AD - LDAP / GPO PDL e TABLET - DHCP PDL</v>
      </c>
      <c r="C197" s="156" t="str">
        <f t="shared" si="5"/>
        <v>021</v>
      </c>
      <c r="D197" s="158" t="s">
        <v>6863</v>
      </c>
      <c r="E197" s="137"/>
      <c r="F197" s="137"/>
      <c r="G197" s="137"/>
      <c r="H197" s="131"/>
    </row>
    <row r="198" spans="2:8">
      <c r="B198" s="131" t="str">
        <f t="shared" ref="B198:B260" si="6">$E$2</f>
        <v>Gruppo AD - LDAP / GPO PDL e TABLET - DHCP PDL</v>
      </c>
      <c r="C198" s="156" t="str">
        <f t="shared" ref="C198:C260" si="7">$E$1</f>
        <v>021</v>
      </c>
      <c r="D198" s="158" t="s">
        <v>6864</v>
      </c>
      <c r="E198" s="137"/>
      <c r="F198" s="137"/>
      <c r="G198" s="137"/>
      <c r="H198" s="131"/>
    </row>
    <row r="199" spans="2:8">
      <c r="B199" s="131" t="str">
        <f t="shared" si="6"/>
        <v>Gruppo AD - LDAP / GPO PDL e TABLET - DHCP PDL</v>
      </c>
      <c r="C199" s="156" t="str">
        <f t="shared" si="7"/>
        <v>021</v>
      </c>
      <c r="D199" s="158" t="s">
        <v>6865</v>
      </c>
      <c r="E199" s="137"/>
      <c r="F199" s="137"/>
      <c r="G199" s="137"/>
      <c r="H199" s="131"/>
    </row>
    <row r="200" spans="2:8">
      <c r="B200" s="131" t="str">
        <f t="shared" si="6"/>
        <v>Gruppo AD - LDAP / GPO PDL e TABLET - DHCP PDL</v>
      </c>
      <c r="C200" s="156" t="str">
        <f t="shared" si="7"/>
        <v>021</v>
      </c>
      <c r="D200" s="158" t="s">
        <v>6866</v>
      </c>
      <c r="E200" s="137"/>
      <c r="F200" s="137"/>
      <c r="G200" s="137"/>
      <c r="H200" s="131"/>
    </row>
    <row r="201" spans="2:8">
      <c r="B201" s="131" t="str">
        <f t="shared" si="6"/>
        <v>Gruppo AD - LDAP / GPO PDL e TABLET - DHCP PDL</v>
      </c>
      <c r="C201" s="156" t="str">
        <f t="shared" si="7"/>
        <v>021</v>
      </c>
      <c r="D201" s="158" t="s">
        <v>6867</v>
      </c>
      <c r="E201" s="137"/>
      <c r="F201" s="137"/>
      <c r="G201" s="137"/>
      <c r="H201" s="131"/>
    </row>
    <row r="202" spans="2:8">
      <c r="B202" s="131" t="str">
        <f t="shared" si="6"/>
        <v>Gruppo AD - LDAP / GPO PDL e TABLET - DHCP PDL</v>
      </c>
      <c r="C202" s="156" t="str">
        <f t="shared" si="7"/>
        <v>021</v>
      </c>
      <c r="D202" s="158" t="s">
        <v>6868</v>
      </c>
      <c r="E202" s="137"/>
      <c r="F202" s="137"/>
      <c r="G202" s="137"/>
      <c r="H202" s="131"/>
    </row>
    <row r="203" spans="2:8">
      <c r="B203" s="131" t="str">
        <f t="shared" si="6"/>
        <v>Gruppo AD - LDAP / GPO PDL e TABLET - DHCP PDL</v>
      </c>
      <c r="C203" s="156" t="str">
        <f t="shared" si="7"/>
        <v>021</v>
      </c>
      <c r="D203" s="158" t="s">
        <v>6869</v>
      </c>
      <c r="E203" s="137"/>
      <c r="F203" s="137"/>
      <c r="G203" s="137"/>
      <c r="H203" s="131"/>
    </row>
    <row r="204" spans="2:8">
      <c r="B204" s="131" t="str">
        <f t="shared" si="6"/>
        <v>Gruppo AD - LDAP / GPO PDL e TABLET - DHCP PDL</v>
      </c>
      <c r="C204" s="156" t="str">
        <f t="shared" si="7"/>
        <v>021</v>
      </c>
      <c r="D204" s="158" t="s">
        <v>6870</v>
      </c>
      <c r="E204" s="137"/>
      <c r="F204" s="137"/>
      <c r="G204" s="137"/>
      <c r="H204" s="131"/>
    </row>
    <row r="205" spans="2:8">
      <c r="B205" s="131" t="str">
        <f t="shared" si="6"/>
        <v>Gruppo AD - LDAP / GPO PDL e TABLET - DHCP PDL</v>
      </c>
      <c r="C205" s="156" t="str">
        <f t="shared" si="7"/>
        <v>021</v>
      </c>
      <c r="D205" s="158" t="s">
        <v>6871</v>
      </c>
      <c r="E205" s="137"/>
      <c r="F205" s="137"/>
      <c r="G205" s="137"/>
      <c r="H205" s="131"/>
    </row>
    <row r="206" spans="2:8">
      <c r="B206" s="131" t="str">
        <f t="shared" si="6"/>
        <v>Gruppo AD - LDAP / GPO PDL e TABLET - DHCP PDL</v>
      </c>
      <c r="C206" s="156" t="str">
        <f t="shared" si="7"/>
        <v>021</v>
      </c>
      <c r="D206" s="158" t="s">
        <v>6872</v>
      </c>
      <c r="E206" s="137"/>
      <c r="F206" s="137"/>
      <c r="G206" s="137"/>
      <c r="H206" s="131"/>
    </row>
    <row r="207" spans="2:8">
      <c r="B207" s="131" t="str">
        <f t="shared" si="6"/>
        <v>Gruppo AD - LDAP / GPO PDL e TABLET - DHCP PDL</v>
      </c>
      <c r="C207" s="156" t="str">
        <f t="shared" si="7"/>
        <v>021</v>
      </c>
      <c r="D207" s="158" t="s">
        <v>6873</v>
      </c>
      <c r="E207" s="137"/>
      <c r="F207" s="137"/>
      <c r="G207" s="137"/>
      <c r="H207" s="131"/>
    </row>
    <row r="208" spans="2:8">
      <c r="B208" s="131" t="str">
        <f t="shared" si="6"/>
        <v>Gruppo AD - LDAP / GPO PDL e TABLET - DHCP PDL</v>
      </c>
      <c r="C208" s="156" t="str">
        <f t="shared" si="7"/>
        <v>021</v>
      </c>
      <c r="D208" s="158" t="s">
        <v>6874</v>
      </c>
      <c r="E208" s="137"/>
      <c r="F208" s="137"/>
      <c r="G208" s="137"/>
      <c r="H208" s="131"/>
    </row>
    <row r="209" spans="2:8">
      <c r="B209" s="131" t="str">
        <f t="shared" si="6"/>
        <v>Gruppo AD - LDAP / GPO PDL e TABLET - DHCP PDL</v>
      </c>
      <c r="C209" s="156" t="str">
        <f t="shared" si="7"/>
        <v>021</v>
      </c>
      <c r="D209" s="158" t="s">
        <v>6875</v>
      </c>
      <c r="E209" s="137"/>
      <c r="F209" s="137"/>
      <c r="G209" s="137"/>
      <c r="H209" s="131"/>
    </row>
    <row r="210" spans="2:8">
      <c r="B210" s="131" t="str">
        <f t="shared" si="6"/>
        <v>Gruppo AD - LDAP / GPO PDL e TABLET - DHCP PDL</v>
      </c>
      <c r="C210" s="156" t="str">
        <f t="shared" si="7"/>
        <v>021</v>
      </c>
      <c r="D210" s="158" t="s">
        <v>6876</v>
      </c>
      <c r="E210" s="137"/>
      <c r="F210" s="137"/>
      <c r="G210" s="137"/>
      <c r="H210" s="131"/>
    </row>
    <row r="211" spans="2:8">
      <c r="B211" s="131" t="str">
        <f t="shared" si="6"/>
        <v>Gruppo AD - LDAP / GPO PDL e TABLET - DHCP PDL</v>
      </c>
      <c r="C211" s="156" t="str">
        <f t="shared" si="7"/>
        <v>021</v>
      </c>
      <c r="D211" s="158" t="s">
        <v>6877</v>
      </c>
      <c r="E211" s="137"/>
      <c r="F211" s="137"/>
      <c r="G211" s="137"/>
      <c r="H211" s="131"/>
    </row>
    <row r="212" spans="2:8">
      <c r="B212" s="131" t="str">
        <f t="shared" si="6"/>
        <v>Gruppo AD - LDAP / GPO PDL e TABLET - DHCP PDL</v>
      </c>
      <c r="C212" s="156" t="str">
        <f t="shared" si="7"/>
        <v>021</v>
      </c>
      <c r="D212" s="158" t="s">
        <v>6878</v>
      </c>
      <c r="E212" s="137"/>
      <c r="F212" s="137"/>
      <c r="G212" s="137"/>
      <c r="H212" s="131"/>
    </row>
    <row r="213" spans="2:8">
      <c r="B213" s="131" t="str">
        <f t="shared" si="6"/>
        <v>Gruppo AD - LDAP / GPO PDL e TABLET - DHCP PDL</v>
      </c>
      <c r="C213" s="156" t="str">
        <f t="shared" si="7"/>
        <v>021</v>
      </c>
      <c r="D213" s="158" t="s">
        <v>6879</v>
      </c>
      <c r="E213" s="137"/>
      <c r="F213" s="137"/>
      <c r="G213" s="137"/>
      <c r="H213" s="131"/>
    </row>
    <row r="214" spans="2:8">
      <c r="B214" s="131" t="str">
        <f t="shared" si="6"/>
        <v>Gruppo AD - LDAP / GPO PDL e TABLET - DHCP PDL</v>
      </c>
      <c r="C214" s="156" t="str">
        <f t="shared" si="7"/>
        <v>021</v>
      </c>
      <c r="D214" s="158" t="s">
        <v>6880</v>
      </c>
      <c r="E214" s="137"/>
      <c r="F214" s="137"/>
      <c r="G214" s="137"/>
      <c r="H214" s="131"/>
    </row>
    <row r="215" spans="2:8">
      <c r="B215" s="131" t="str">
        <f t="shared" si="6"/>
        <v>Gruppo AD - LDAP / GPO PDL e TABLET - DHCP PDL</v>
      </c>
      <c r="C215" s="156" t="str">
        <f t="shared" si="7"/>
        <v>021</v>
      </c>
      <c r="D215" s="158" t="s">
        <v>6881</v>
      </c>
      <c r="E215" s="137"/>
      <c r="F215" s="137"/>
      <c r="G215" s="137"/>
      <c r="H215" s="131"/>
    </row>
    <row r="216" spans="2:8">
      <c r="B216" s="131" t="str">
        <f t="shared" si="6"/>
        <v>Gruppo AD - LDAP / GPO PDL e TABLET - DHCP PDL</v>
      </c>
      <c r="C216" s="156" t="str">
        <f t="shared" si="7"/>
        <v>021</v>
      </c>
      <c r="D216" s="158" t="s">
        <v>6882</v>
      </c>
      <c r="E216" s="137"/>
      <c r="F216" s="137"/>
      <c r="G216" s="137"/>
      <c r="H216" s="131"/>
    </row>
    <row r="217" spans="2:8">
      <c r="B217" s="131" t="str">
        <f t="shared" si="6"/>
        <v>Gruppo AD - LDAP / GPO PDL e TABLET - DHCP PDL</v>
      </c>
      <c r="C217" s="156" t="str">
        <f t="shared" si="7"/>
        <v>021</v>
      </c>
      <c r="D217" s="158" t="s">
        <v>6883</v>
      </c>
      <c r="E217" s="137"/>
      <c r="F217" s="137"/>
      <c r="G217" s="137"/>
      <c r="H217" s="131"/>
    </row>
    <row r="218" spans="2:8">
      <c r="B218" s="131" t="str">
        <f t="shared" si="6"/>
        <v>Gruppo AD - LDAP / GPO PDL e TABLET - DHCP PDL</v>
      </c>
      <c r="C218" s="156" t="str">
        <f t="shared" si="7"/>
        <v>021</v>
      </c>
      <c r="D218" s="158" t="s">
        <v>6884</v>
      </c>
      <c r="E218" s="137"/>
      <c r="F218" s="137"/>
      <c r="G218" s="137"/>
      <c r="H218" s="131"/>
    </row>
    <row r="219" spans="2:8">
      <c r="B219" s="131" t="str">
        <f t="shared" si="6"/>
        <v>Gruppo AD - LDAP / GPO PDL e TABLET - DHCP PDL</v>
      </c>
      <c r="C219" s="156" t="str">
        <f t="shared" si="7"/>
        <v>021</v>
      </c>
      <c r="D219" s="158" t="s">
        <v>6885</v>
      </c>
      <c r="E219" s="137"/>
      <c r="F219" s="137"/>
      <c r="G219" s="137"/>
      <c r="H219" s="131"/>
    </row>
    <row r="220" spans="2:8">
      <c r="B220" s="131" t="str">
        <f t="shared" si="6"/>
        <v>Gruppo AD - LDAP / GPO PDL e TABLET - DHCP PDL</v>
      </c>
      <c r="C220" s="156" t="str">
        <f t="shared" si="7"/>
        <v>021</v>
      </c>
      <c r="D220" s="158" t="s">
        <v>6886</v>
      </c>
      <c r="E220" s="137"/>
      <c r="F220" s="137"/>
      <c r="G220" s="137"/>
      <c r="H220" s="131"/>
    </row>
    <row r="221" spans="2:8">
      <c r="B221" s="131" t="str">
        <f t="shared" si="6"/>
        <v>Gruppo AD - LDAP / GPO PDL e TABLET - DHCP PDL</v>
      </c>
      <c r="C221" s="156" t="str">
        <f t="shared" si="7"/>
        <v>021</v>
      </c>
      <c r="D221" s="158" t="s">
        <v>6887</v>
      </c>
      <c r="E221" s="137"/>
      <c r="F221" s="137"/>
      <c r="G221" s="137"/>
      <c r="H221" s="131"/>
    </row>
    <row r="222" spans="2:8">
      <c r="B222" s="131" t="str">
        <f t="shared" si="6"/>
        <v>Gruppo AD - LDAP / GPO PDL e TABLET - DHCP PDL</v>
      </c>
      <c r="C222" s="156" t="str">
        <f t="shared" si="7"/>
        <v>021</v>
      </c>
      <c r="D222" s="158" t="s">
        <v>6888</v>
      </c>
      <c r="E222" s="137"/>
      <c r="F222" s="137"/>
      <c r="G222" s="137"/>
      <c r="H222" s="131"/>
    </row>
    <row r="223" spans="2:8">
      <c r="B223" s="131" t="str">
        <f t="shared" si="6"/>
        <v>Gruppo AD - LDAP / GPO PDL e TABLET - DHCP PDL</v>
      </c>
      <c r="C223" s="156" t="str">
        <f t="shared" si="7"/>
        <v>021</v>
      </c>
      <c r="D223" s="158" t="s">
        <v>6889</v>
      </c>
      <c r="E223" s="137"/>
      <c r="F223" s="137"/>
      <c r="G223" s="137"/>
      <c r="H223" s="131"/>
    </row>
    <row r="224" spans="2:8">
      <c r="B224" s="131" t="str">
        <f t="shared" si="6"/>
        <v>Gruppo AD - LDAP / GPO PDL e TABLET - DHCP PDL</v>
      </c>
      <c r="C224" s="156" t="str">
        <f t="shared" si="7"/>
        <v>021</v>
      </c>
      <c r="D224" s="158" t="s">
        <v>6890</v>
      </c>
      <c r="E224" s="137"/>
      <c r="F224" s="137"/>
      <c r="G224" s="137"/>
      <c r="H224" s="131"/>
    </row>
    <row r="225" spans="2:8">
      <c r="B225" s="131" t="str">
        <f t="shared" si="6"/>
        <v>Gruppo AD - LDAP / GPO PDL e TABLET - DHCP PDL</v>
      </c>
      <c r="C225" s="156" t="str">
        <f t="shared" si="7"/>
        <v>021</v>
      </c>
      <c r="D225" s="158" t="s">
        <v>6891</v>
      </c>
      <c r="E225" s="137"/>
      <c r="F225" s="137"/>
      <c r="G225" s="137"/>
      <c r="H225" s="131"/>
    </row>
    <row r="226" spans="2:8">
      <c r="B226" s="131" t="str">
        <f t="shared" si="6"/>
        <v>Gruppo AD - LDAP / GPO PDL e TABLET - DHCP PDL</v>
      </c>
      <c r="C226" s="156" t="str">
        <f t="shared" si="7"/>
        <v>021</v>
      </c>
      <c r="D226" s="158" t="s">
        <v>6892</v>
      </c>
      <c r="E226" s="137"/>
      <c r="F226" s="137"/>
      <c r="G226" s="137"/>
      <c r="H226" s="131"/>
    </row>
    <row r="227" spans="2:8">
      <c r="B227" s="131" t="str">
        <f t="shared" si="6"/>
        <v>Gruppo AD - LDAP / GPO PDL e TABLET - DHCP PDL</v>
      </c>
      <c r="C227" s="156" t="str">
        <f t="shared" si="7"/>
        <v>021</v>
      </c>
      <c r="D227" s="158" t="s">
        <v>6893</v>
      </c>
      <c r="E227" s="137"/>
      <c r="F227" s="137"/>
      <c r="G227" s="137"/>
      <c r="H227" s="131"/>
    </row>
    <row r="228" spans="2:8">
      <c r="B228" s="131" t="str">
        <f t="shared" si="6"/>
        <v>Gruppo AD - LDAP / GPO PDL e TABLET - DHCP PDL</v>
      </c>
      <c r="C228" s="156" t="str">
        <f t="shared" si="7"/>
        <v>021</v>
      </c>
      <c r="D228" s="158" t="s">
        <v>6894</v>
      </c>
      <c r="E228" s="137"/>
      <c r="F228" s="137"/>
      <c r="G228" s="137"/>
      <c r="H228" s="131"/>
    </row>
    <row r="229" spans="2:8">
      <c r="B229" s="131" t="str">
        <f t="shared" si="6"/>
        <v>Gruppo AD - LDAP / GPO PDL e TABLET - DHCP PDL</v>
      </c>
      <c r="C229" s="156" t="str">
        <f t="shared" si="7"/>
        <v>021</v>
      </c>
      <c r="D229" s="158" t="s">
        <v>6895</v>
      </c>
      <c r="E229" s="137"/>
      <c r="F229" s="137"/>
      <c r="G229" s="137"/>
      <c r="H229" s="131"/>
    </row>
    <row r="230" spans="2:8">
      <c r="B230" s="131" t="str">
        <f t="shared" si="6"/>
        <v>Gruppo AD - LDAP / GPO PDL e TABLET - DHCP PDL</v>
      </c>
      <c r="C230" s="156" t="str">
        <f t="shared" si="7"/>
        <v>021</v>
      </c>
      <c r="D230" s="158" t="s">
        <v>6896</v>
      </c>
      <c r="E230" s="137"/>
      <c r="F230" s="137"/>
      <c r="G230" s="137"/>
      <c r="H230" s="131"/>
    </row>
    <row r="231" spans="2:8">
      <c r="B231" s="131" t="str">
        <f t="shared" si="6"/>
        <v>Gruppo AD - LDAP / GPO PDL e TABLET - DHCP PDL</v>
      </c>
      <c r="C231" s="156" t="str">
        <f t="shared" si="7"/>
        <v>021</v>
      </c>
      <c r="D231" s="158" t="s">
        <v>6897</v>
      </c>
      <c r="E231" s="137"/>
      <c r="F231" s="137"/>
      <c r="G231" s="137"/>
      <c r="H231" s="131"/>
    </row>
    <row r="232" spans="2:8">
      <c r="B232" s="131" t="str">
        <f t="shared" si="6"/>
        <v>Gruppo AD - LDAP / GPO PDL e TABLET - DHCP PDL</v>
      </c>
      <c r="C232" s="156" t="str">
        <f t="shared" si="7"/>
        <v>021</v>
      </c>
      <c r="D232" s="158" t="s">
        <v>6898</v>
      </c>
      <c r="E232" s="137"/>
      <c r="F232" s="137"/>
      <c r="G232" s="137"/>
      <c r="H232" s="131"/>
    </row>
    <row r="233" spans="2:8">
      <c r="B233" s="131" t="str">
        <f t="shared" si="6"/>
        <v>Gruppo AD - LDAP / GPO PDL e TABLET - DHCP PDL</v>
      </c>
      <c r="C233" s="156" t="str">
        <f t="shared" si="7"/>
        <v>021</v>
      </c>
      <c r="D233" s="158" t="s">
        <v>6899</v>
      </c>
      <c r="E233" s="137"/>
      <c r="F233" s="137"/>
      <c r="G233" s="137"/>
      <c r="H233" s="131"/>
    </row>
    <row r="234" spans="2:8">
      <c r="B234" s="131" t="str">
        <f t="shared" si="6"/>
        <v>Gruppo AD - LDAP / GPO PDL e TABLET - DHCP PDL</v>
      </c>
      <c r="C234" s="156" t="str">
        <f t="shared" si="7"/>
        <v>021</v>
      </c>
      <c r="D234" s="158" t="s">
        <v>6900</v>
      </c>
      <c r="E234" s="137"/>
      <c r="F234" s="137"/>
      <c r="G234" s="137"/>
      <c r="H234" s="131"/>
    </row>
    <row r="235" spans="2:8">
      <c r="B235" s="131" t="str">
        <f t="shared" si="6"/>
        <v>Gruppo AD - LDAP / GPO PDL e TABLET - DHCP PDL</v>
      </c>
      <c r="C235" s="156" t="str">
        <f t="shared" si="7"/>
        <v>021</v>
      </c>
      <c r="D235" s="158" t="s">
        <v>6901</v>
      </c>
      <c r="E235" s="137"/>
      <c r="F235" s="137"/>
      <c r="G235" s="137"/>
      <c r="H235" s="131"/>
    </row>
    <row r="236" spans="2:8">
      <c r="B236" s="131" t="str">
        <f t="shared" si="6"/>
        <v>Gruppo AD - LDAP / GPO PDL e TABLET - DHCP PDL</v>
      </c>
      <c r="C236" s="156" t="str">
        <f t="shared" si="7"/>
        <v>021</v>
      </c>
      <c r="D236" s="158" t="s">
        <v>6902</v>
      </c>
      <c r="E236" s="137"/>
      <c r="F236" s="137"/>
      <c r="G236" s="137"/>
      <c r="H236" s="131"/>
    </row>
    <row r="237" spans="2:8">
      <c r="B237" s="131" t="str">
        <f t="shared" si="6"/>
        <v>Gruppo AD - LDAP / GPO PDL e TABLET - DHCP PDL</v>
      </c>
      <c r="C237" s="156" t="str">
        <f t="shared" si="7"/>
        <v>021</v>
      </c>
      <c r="D237" s="158" t="s">
        <v>6903</v>
      </c>
      <c r="E237" s="137"/>
      <c r="F237" s="137"/>
      <c r="G237" s="137"/>
      <c r="H237" s="131"/>
    </row>
    <row r="238" spans="2:8">
      <c r="B238" s="131" t="str">
        <f t="shared" si="6"/>
        <v>Gruppo AD - LDAP / GPO PDL e TABLET - DHCP PDL</v>
      </c>
      <c r="C238" s="156" t="str">
        <f t="shared" si="7"/>
        <v>021</v>
      </c>
      <c r="D238" s="158" t="s">
        <v>6904</v>
      </c>
      <c r="E238" s="137"/>
      <c r="F238" s="137"/>
      <c r="G238" s="137"/>
      <c r="H238" s="131"/>
    </row>
    <row r="239" spans="2:8">
      <c r="B239" s="131" t="str">
        <f t="shared" si="6"/>
        <v>Gruppo AD - LDAP / GPO PDL e TABLET - DHCP PDL</v>
      </c>
      <c r="C239" s="156" t="str">
        <f t="shared" si="7"/>
        <v>021</v>
      </c>
      <c r="D239" s="158" t="s">
        <v>6905</v>
      </c>
      <c r="E239" s="137"/>
      <c r="F239" s="137"/>
      <c r="G239" s="137"/>
      <c r="H239" s="131"/>
    </row>
    <row r="240" spans="2:8">
      <c r="B240" s="131" t="str">
        <f t="shared" si="6"/>
        <v>Gruppo AD - LDAP / GPO PDL e TABLET - DHCP PDL</v>
      </c>
      <c r="C240" s="156" t="str">
        <f t="shared" si="7"/>
        <v>021</v>
      </c>
      <c r="D240" s="158" t="s">
        <v>6906</v>
      </c>
      <c r="E240" s="137"/>
      <c r="F240" s="137"/>
      <c r="G240" s="137"/>
      <c r="H240" s="131"/>
    </row>
    <row r="241" spans="2:8">
      <c r="B241" s="131" t="str">
        <f t="shared" si="6"/>
        <v>Gruppo AD - LDAP / GPO PDL e TABLET - DHCP PDL</v>
      </c>
      <c r="C241" s="156" t="str">
        <f t="shared" si="7"/>
        <v>021</v>
      </c>
      <c r="D241" s="158" t="s">
        <v>6907</v>
      </c>
      <c r="E241" s="137"/>
      <c r="F241" s="137"/>
      <c r="G241" s="137"/>
      <c r="H241" s="131"/>
    </row>
    <row r="242" spans="2:8">
      <c r="B242" s="131" t="str">
        <f t="shared" si="6"/>
        <v>Gruppo AD - LDAP / GPO PDL e TABLET - DHCP PDL</v>
      </c>
      <c r="C242" s="156" t="str">
        <f t="shared" si="7"/>
        <v>021</v>
      </c>
      <c r="D242" s="158" t="s">
        <v>6908</v>
      </c>
      <c r="E242" s="137"/>
      <c r="F242" s="137"/>
      <c r="G242" s="137"/>
      <c r="H242" s="131"/>
    </row>
    <row r="243" spans="2:8">
      <c r="B243" s="131" t="str">
        <f t="shared" si="6"/>
        <v>Gruppo AD - LDAP / GPO PDL e TABLET - DHCP PDL</v>
      </c>
      <c r="C243" s="156" t="str">
        <f t="shared" si="7"/>
        <v>021</v>
      </c>
      <c r="D243" s="158" t="s">
        <v>6909</v>
      </c>
      <c r="E243" s="137"/>
      <c r="F243" s="137"/>
      <c r="G243" s="137"/>
      <c r="H243" s="131"/>
    </row>
    <row r="244" spans="2:8">
      <c r="B244" s="131" t="str">
        <f t="shared" si="6"/>
        <v>Gruppo AD - LDAP / GPO PDL e TABLET - DHCP PDL</v>
      </c>
      <c r="C244" s="156" t="str">
        <f t="shared" si="7"/>
        <v>021</v>
      </c>
      <c r="D244" s="158" t="s">
        <v>6910</v>
      </c>
      <c r="E244" s="137"/>
      <c r="F244" s="137"/>
      <c r="G244" s="137"/>
      <c r="H244" s="131"/>
    </row>
    <row r="245" spans="2:8">
      <c r="B245" s="131" t="str">
        <f t="shared" si="6"/>
        <v>Gruppo AD - LDAP / GPO PDL e TABLET - DHCP PDL</v>
      </c>
      <c r="C245" s="156" t="str">
        <f t="shared" si="7"/>
        <v>021</v>
      </c>
      <c r="D245" s="158" t="s">
        <v>6911</v>
      </c>
      <c r="E245" s="137"/>
      <c r="F245" s="137"/>
      <c r="G245" s="137"/>
      <c r="H245" s="131"/>
    </row>
    <row r="246" spans="2:8">
      <c r="B246" s="131" t="str">
        <f t="shared" si="6"/>
        <v>Gruppo AD - LDAP / GPO PDL e TABLET - DHCP PDL</v>
      </c>
      <c r="C246" s="156" t="str">
        <f t="shared" si="7"/>
        <v>021</v>
      </c>
      <c r="D246" s="158" t="s">
        <v>6912</v>
      </c>
      <c r="E246" s="137"/>
      <c r="F246" s="137"/>
      <c r="G246" s="137"/>
      <c r="H246" s="131"/>
    </row>
    <row r="247" spans="2:8">
      <c r="B247" s="131" t="str">
        <f t="shared" si="6"/>
        <v>Gruppo AD - LDAP / GPO PDL e TABLET - DHCP PDL</v>
      </c>
      <c r="C247" s="156" t="str">
        <f t="shared" si="7"/>
        <v>021</v>
      </c>
      <c r="D247" s="158" t="s">
        <v>6913</v>
      </c>
      <c r="E247" s="137"/>
      <c r="F247" s="137"/>
      <c r="G247" s="137"/>
      <c r="H247" s="131"/>
    </row>
    <row r="248" spans="2:8">
      <c r="B248" s="131" t="str">
        <f t="shared" si="6"/>
        <v>Gruppo AD - LDAP / GPO PDL e TABLET - DHCP PDL</v>
      </c>
      <c r="C248" s="156" t="str">
        <f t="shared" si="7"/>
        <v>021</v>
      </c>
      <c r="D248" s="158" t="s">
        <v>6914</v>
      </c>
      <c r="E248" s="137"/>
      <c r="F248" s="137"/>
      <c r="G248" s="137"/>
      <c r="H248" s="131"/>
    </row>
    <row r="249" spans="2:8">
      <c r="B249" s="131" t="str">
        <f t="shared" si="6"/>
        <v>Gruppo AD - LDAP / GPO PDL e TABLET - DHCP PDL</v>
      </c>
      <c r="C249" s="156" t="str">
        <f t="shared" si="7"/>
        <v>021</v>
      </c>
      <c r="D249" s="158" t="s">
        <v>6915</v>
      </c>
      <c r="E249" s="137"/>
      <c r="F249" s="137"/>
      <c r="G249" s="137"/>
      <c r="H249" s="131"/>
    </row>
    <row r="250" spans="2:8">
      <c r="B250" s="131" t="str">
        <f t="shared" si="6"/>
        <v>Gruppo AD - LDAP / GPO PDL e TABLET - DHCP PDL</v>
      </c>
      <c r="C250" s="156" t="str">
        <f t="shared" si="7"/>
        <v>021</v>
      </c>
      <c r="D250" s="158" t="s">
        <v>6916</v>
      </c>
      <c r="E250" s="137"/>
      <c r="F250" s="137"/>
      <c r="G250" s="137"/>
      <c r="H250" s="131"/>
    </row>
    <row r="251" spans="2:8">
      <c r="B251" s="131" t="str">
        <f t="shared" si="6"/>
        <v>Gruppo AD - LDAP / GPO PDL e TABLET - DHCP PDL</v>
      </c>
      <c r="C251" s="156" t="str">
        <f t="shared" si="7"/>
        <v>021</v>
      </c>
      <c r="D251" s="158" t="s">
        <v>6917</v>
      </c>
      <c r="E251" s="137"/>
      <c r="F251" s="137"/>
      <c r="G251" s="137"/>
      <c r="H251" s="131"/>
    </row>
    <row r="252" spans="2:8">
      <c r="B252" s="131" t="str">
        <f t="shared" si="6"/>
        <v>Gruppo AD - LDAP / GPO PDL e TABLET - DHCP PDL</v>
      </c>
      <c r="C252" s="156" t="str">
        <f t="shared" si="7"/>
        <v>021</v>
      </c>
      <c r="D252" s="158" t="s">
        <v>6918</v>
      </c>
      <c r="E252" s="137"/>
      <c r="F252" s="137"/>
      <c r="G252" s="137"/>
      <c r="H252" s="131"/>
    </row>
    <row r="253" spans="2:8">
      <c r="B253" s="131" t="str">
        <f t="shared" si="6"/>
        <v>Gruppo AD - LDAP / GPO PDL e TABLET - DHCP PDL</v>
      </c>
      <c r="C253" s="156" t="str">
        <f t="shared" si="7"/>
        <v>021</v>
      </c>
      <c r="D253" s="158" t="s">
        <v>6919</v>
      </c>
      <c r="E253" s="137"/>
      <c r="F253" s="137"/>
      <c r="G253" s="137"/>
      <c r="H253" s="131"/>
    </row>
    <row r="254" spans="2:8">
      <c r="B254" s="131" t="str">
        <f t="shared" si="6"/>
        <v>Gruppo AD - LDAP / GPO PDL e TABLET - DHCP PDL</v>
      </c>
      <c r="C254" s="156" t="str">
        <f t="shared" si="7"/>
        <v>021</v>
      </c>
      <c r="D254" s="158" t="s">
        <v>6920</v>
      </c>
      <c r="E254" s="137"/>
      <c r="F254" s="137"/>
      <c r="G254" s="137"/>
      <c r="H254" s="131"/>
    </row>
    <row r="255" spans="2:8">
      <c r="B255" s="131" t="str">
        <f t="shared" si="6"/>
        <v>Gruppo AD - LDAP / GPO PDL e TABLET - DHCP PDL</v>
      </c>
      <c r="C255" s="156" t="str">
        <f t="shared" si="7"/>
        <v>021</v>
      </c>
      <c r="D255" s="158" t="s">
        <v>6921</v>
      </c>
      <c r="E255" s="137"/>
      <c r="F255" s="137"/>
      <c r="G255" s="137"/>
      <c r="H255" s="131"/>
    </row>
    <row r="256" spans="2:8">
      <c r="B256" s="131" t="str">
        <f t="shared" si="6"/>
        <v>Gruppo AD - LDAP / GPO PDL e TABLET - DHCP PDL</v>
      </c>
      <c r="C256" s="156" t="str">
        <f t="shared" si="7"/>
        <v>021</v>
      </c>
      <c r="D256" s="158" t="s">
        <v>6922</v>
      </c>
      <c r="E256" s="137"/>
      <c r="F256" s="137"/>
      <c r="G256" s="137"/>
      <c r="H256" s="131"/>
    </row>
    <row r="257" spans="2:8">
      <c r="B257" s="131" t="str">
        <f t="shared" si="6"/>
        <v>Gruppo AD - LDAP / GPO PDL e TABLET - DHCP PDL</v>
      </c>
      <c r="C257" s="156" t="str">
        <f t="shared" si="7"/>
        <v>021</v>
      </c>
      <c r="D257" s="158" t="s">
        <v>6923</v>
      </c>
      <c r="E257" s="137"/>
      <c r="F257" s="137"/>
      <c r="G257" s="137"/>
      <c r="H257" s="131"/>
    </row>
    <row r="258" spans="2:8">
      <c r="B258" s="131" t="str">
        <f t="shared" si="6"/>
        <v>Gruppo AD - LDAP / GPO PDL e TABLET - DHCP PDL</v>
      </c>
      <c r="C258" s="156" t="str">
        <f t="shared" si="7"/>
        <v>021</v>
      </c>
      <c r="D258" s="158" t="s">
        <v>6924</v>
      </c>
      <c r="E258" s="137"/>
      <c r="F258" s="137"/>
      <c r="G258" s="137"/>
      <c r="H258" s="131"/>
    </row>
    <row r="259" spans="2:8">
      <c r="B259" s="131" t="str">
        <f t="shared" si="6"/>
        <v>Gruppo AD - LDAP / GPO PDL e TABLET - DHCP PDL</v>
      </c>
      <c r="C259" s="156" t="str">
        <f t="shared" si="7"/>
        <v>021</v>
      </c>
      <c r="D259" s="158" t="s">
        <v>6925</v>
      </c>
      <c r="E259" s="137"/>
      <c r="F259" s="137"/>
      <c r="G259" s="137"/>
      <c r="H259" s="131"/>
    </row>
    <row r="260" spans="2:8">
      <c r="B260" s="131" t="str">
        <f t="shared" si="6"/>
        <v>Gruppo AD - LDAP / GPO PDL e TABLET - DHCP PDL</v>
      </c>
      <c r="C260" s="156" t="str">
        <f t="shared" si="7"/>
        <v>021</v>
      </c>
      <c r="D260" s="158" t="s">
        <v>6926</v>
      </c>
      <c r="E260" s="158"/>
      <c r="F260" s="158" t="s">
        <v>1179</v>
      </c>
      <c r="G260" s="158"/>
      <c r="H260" s="131"/>
    </row>
  </sheetData>
  <autoFilter ref="D4:F260" xr:uid="{23EA5F66-E95D-4699-8C4C-DE9609F7B8DB}"/>
  <phoneticPr fontId="3" type="noConversion"/>
  <hyperlinks>
    <hyperlink ref="A1" location="Summary!A1" display="Summary" xr:uid="{B8949C7B-081E-4117-893D-6B6C088C8269}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2CC2-D4EE-4383-B9FC-1650C5CCE578}">
  <sheetPr>
    <tabColor rgb="FF0070C0"/>
  </sheetPr>
  <dimension ref="A1:H260"/>
  <sheetViews>
    <sheetView workbookViewId="0"/>
  </sheetViews>
  <sheetFormatPr defaultRowHeight="15"/>
  <cols>
    <col min="1" max="1" width="9.28515625" bestFit="1" customWidth="1"/>
    <col min="2" max="2" width="23" bestFit="1" customWidth="1"/>
    <col min="3" max="3" width="4" bestFit="1" customWidth="1"/>
    <col min="4" max="4" width="16.85546875" bestFit="1" customWidth="1"/>
    <col min="5" max="5" width="32.85546875" bestFit="1" customWidth="1"/>
    <col min="6" max="6" width="48.85546875" bestFit="1" customWidth="1"/>
    <col min="7" max="7" width="19.5703125" bestFit="1" customWidth="1"/>
    <col min="8" max="8" width="16.85546875" bestFit="1" customWidth="1"/>
  </cols>
  <sheetData>
    <row r="1" spans="1:8" ht="15.75" thickBot="1">
      <c r="A1" s="5" t="s">
        <v>664</v>
      </c>
      <c r="D1" s="59" t="s">
        <v>1042</v>
      </c>
      <c r="E1" s="72" t="str">
        <f>Summary!D40</f>
        <v>022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Summary!E40</f>
        <v>Monitoraggio, mail relay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Monitoraggio, mail relay</v>
      </c>
      <c r="C5" s="156" t="str">
        <f>$E$1</f>
        <v>022</v>
      </c>
      <c r="D5" s="158" t="s">
        <v>6927</v>
      </c>
      <c r="E5" s="158"/>
      <c r="F5" s="158" t="s">
        <v>442</v>
      </c>
      <c r="G5" s="158"/>
      <c r="H5" s="158"/>
    </row>
    <row r="6" spans="1:8">
      <c r="B6" s="131" t="str">
        <f t="shared" ref="B6:B69" si="0">$E$2</f>
        <v>Monitoraggio, mail relay</v>
      </c>
      <c r="C6" s="156" t="str">
        <f t="shared" ref="C6:C69" si="1">$E$1</f>
        <v>022</v>
      </c>
      <c r="D6" s="158" t="s">
        <v>6928</v>
      </c>
      <c r="E6" s="137"/>
      <c r="F6" s="137"/>
      <c r="G6" s="137"/>
      <c r="H6" s="137"/>
    </row>
    <row r="7" spans="1:8">
      <c r="B7" s="131" t="str">
        <f t="shared" si="0"/>
        <v>Monitoraggio, mail relay</v>
      </c>
      <c r="C7" s="156" t="str">
        <f t="shared" si="1"/>
        <v>022</v>
      </c>
      <c r="D7" s="158" t="s">
        <v>6929</v>
      </c>
      <c r="E7" s="137"/>
      <c r="F7" s="137"/>
      <c r="G7" s="137"/>
      <c r="H7" s="137"/>
    </row>
    <row r="8" spans="1:8">
      <c r="B8" s="131" t="str">
        <f t="shared" si="0"/>
        <v>Monitoraggio, mail relay</v>
      </c>
      <c r="C8" s="156" t="str">
        <f t="shared" si="1"/>
        <v>022</v>
      </c>
      <c r="D8" s="158" t="s">
        <v>6930</v>
      </c>
      <c r="E8" s="137"/>
      <c r="F8" s="137"/>
      <c r="G8" s="131"/>
      <c r="H8" s="131"/>
    </row>
    <row r="9" spans="1:8">
      <c r="B9" s="131" t="str">
        <f t="shared" si="0"/>
        <v>Monitoraggio, mail relay</v>
      </c>
      <c r="C9" s="156" t="str">
        <f t="shared" si="1"/>
        <v>022</v>
      </c>
      <c r="D9" s="158" t="s">
        <v>765</v>
      </c>
      <c r="E9" s="137" t="s">
        <v>766</v>
      </c>
      <c r="F9" s="137" t="s">
        <v>767</v>
      </c>
      <c r="G9" s="131" t="s">
        <v>768</v>
      </c>
      <c r="H9" s="131"/>
    </row>
    <row r="10" spans="1:8">
      <c r="B10" s="131" t="str">
        <f t="shared" si="0"/>
        <v>Monitoraggio, mail relay</v>
      </c>
      <c r="C10" s="156" t="str">
        <f t="shared" si="1"/>
        <v>022</v>
      </c>
      <c r="D10" s="158" t="s">
        <v>769</v>
      </c>
      <c r="E10" s="137" t="s">
        <v>770</v>
      </c>
      <c r="F10" s="137" t="s">
        <v>771</v>
      </c>
      <c r="G10" s="137" t="s">
        <v>772</v>
      </c>
      <c r="H10" s="137" t="s">
        <v>773</v>
      </c>
    </row>
    <row r="11" spans="1:8">
      <c r="B11" s="131" t="str">
        <f t="shared" si="0"/>
        <v>Monitoraggio, mail relay</v>
      </c>
      <c r="C11" s="156" t="str">
        <f t="shared" si="1"/>
        <v>022</v>
      </c>
      <c r="D11" s="158" t="s">
        <v>774</v>
      </c>
      <c r="E11" s="137" t="s">
        <v>775</v>
      </c>
      <c r="F11" s="137" t="s">
        <v>771</v>
      </c>
      <c r="G11" s="137" t="s">
        <v>776</v>
      </c>
      <c r="H11" s="137" t="s">
        <v>777</v>
      </c>
    </row>
    <row r="12" spans="1:8">
      <c r="B12" s="131" t="str">
        <f t="shared" si="0"/>
        <v>Monitoraggio, mail relay</v>
      </c>
      <c r="C12" s="156" t="str">
        <f t="shared" si="1"/>
        <v>022</v>
      </c>
      <c r="D12" s="158" t="s">
        <v>6931</v>
      </c>
      <c r="E12" s="137"/>
      <c r="F12" s="137"/>
      <c r="G12" s="131"/>
      <c r="H12" s="131"/>
    </row>
    <row r="13" spans="1:8">
      <c r="B13" s="131" t="str">
        <f t="shared" si="0"/>
        <v>Monitoraggio, mail relay</v>
      </c>
      <c r="C13" s="156" t="str">
        <f t="shared" si="1"/>
        <v>022</v>
      </c>
      <c r="D13" s="158" t="s">
        <v>6932</v>
      </c>
      <c r="E13" s="137"/>
      <c r="F13" s="137"/>
      <c r="G13" s="131"/>
      <c r="H13" s="131"/>
    </row>
    <row r="14" spans="1:8">
      <c r="B14" s="131" t="str">
        <f t="shared" si="0"/>
        <v>Monitoraggio, mail relay</v>
      </c>
      <c r="C14" s="156" t="str">
        <f t="shared" si="1"/>
        <v>022</v>
      </c>
      <c r="D14" s="158" t="s">
        <v>6933</v>
      </c>
      <c r="E14" s="137"/>
      <c r="F14" s="137"/>
      <c r="G14" s="131"/>
      <c r="H14" s="131"/>
    </row>
    <row r="15" spans="1:8">
      <c r="B15" s="131" t="str">
        <f t="shared" si="0"/>
        <v>Monitoraggio, mail relay</v>
      </c>
      <c r="C15" s="156" t="str">
        <f t="shared" si="1"/>
        <v>022</v>
      </c>
      <c r="D15" s="158" t="s">
        <v>6934</v>
      </c>
      <c r="E15" s="137"/>
      <c r="F15" s="137"/>
      <c r="G15" s="137"/>
      <c r="H15" s="131"/>
    </row>
    <row r="16" spans="1:8">
      <c r="B16" s="131" t="str">
        <f t="shared" si="0"/>
        <v>Monitoraggio, mail relay</v>
      </c>
      <c r="C16" s="156" t="str">
        <f t="shared" si="1"/>
        <v>022</v>
      </c>
      <c r="D16" s="158" t="s">
        <v>6935</v>
      </c>
      <c r="E16" s="137"/>
      <c r="F16" s="137"/>
      <c r="G16" s="137"/>
      <c r="H16" s="131"/>
    </row>
    <row r="17" spans="2:8">
      <c r="B17" s="131" t="str">
        <f t="shared" si="0"/>
        <v>Monitoraggio, mail relay</v>
      </c>
      <c r="C17" s="156" t="str">
        <f t="shared" si="1"/>
        <v>022</v>
      </c>
      <c r="D17" s="158" t="s">
        <v>6936</v>
      </c>
      <c r="E17" s="137"/>
      <c r="F17" s="137"/>
      <c r="G17" s="137"/>
      <c r="H17" s="131"/>
    </row>
    <row r="18" spans="2:8">
      <c r="B18" s="131" t="str">
        <f t="shared" si="0"/>
        <v>Monitoraggio, mail relay</v>
      </c>
      <c r="C18" s="156" t="str">
        <f t="shared" si="1"/>
        <v>022</v>
      </c>
      <c r="D18" s="158" t="s">
        <v>6937</v>
      </c>
      <c r="E18" s="137"/>
      <c r="F18" s="137"/>
      <c r="G18" s="137"/>
      <c r="H18" s="131"/>
    </row>
    <row r="19" spans="2:8">
      <c r="B19" s="131" t="str">
        <f t="shared" si="0"/>
        <v>Monitoraggio, mail relay</v>
      </c>
      <c r="C19" s="156" t="str">
        <f t="shared" si="1"/>
        <v>022</v>
      </c>
      <c r="D19" s="158" t="s">
        <v>6938</v>
      </c>
      <c r="E19" s="137"/>
      <c r="F19" s="137"/>
      <c r="G19" s="131"/>
      <c r="H19" s="131"/>
    </row>
    <row r="20" spans="2:8">
      <c r="B20" s="131" t="str">
        <f t="shared" si="0"/>
        <v>Monitoraggio, mail relay</v>
      </c>
      <c r="C20" s="156" t="str">
        <f t="shared" si="1"/>
        <v>022</v>
      </c>
      <c r="D20" s="158" t="s">
        <v>6939</v>
      </c>
      <c r="E20" s="137"/>
      <c r="F20" s="137"/>
      <c r="G20" s="131"/>
      <c r="H20" s="131"/>
    </row>
    <row r="21" spans="2:8">
      <c r="B21" s="131" t="str">
        <f t="shared" si="0"/>
        <v>Monitoraggio, mail relay</v>
      </c>
      <c r="C21" s="156" t="str">
        <f t="shared" si="1"/>
        <v>022</v>
      </c>
      <c r="D21" s="158" t="s">
        <v>6940</v>
      </c>
      <c r="E21" s="137"/>
      <c r="F21" s="137"/>
      <c r="G21" s="131"/>
      <c r="H21" s="131"/>
    </row>
    <row r="22" spans="2:8">
      <c r="B22" s="131" t="str">
        <f t="shared" si="0"/>
        <v>Monitoraggio, mail relay</v>
      </c>
      <c r="C22" s="156" t="str">
        <f t="shared" si="1"/>
        <v>022</v>
      </c>
      <c r="D22" s="158" t="s">
        <v>6941</v>
      </c>
      <c r="E22" s="137"/>
      <c r="F22" s="137"/>
      <c r="G22" s="131"/>
      <c r="H22" s="131"/>
    </row>
    <row r="23" spans="2:8">
      <c r="B23" s="131" t="str">
        <f t="shared" si="0"/>
        <v>Monitoraggio, mail relay</v>
      </c>
      <c r="C23" s="156" t="str">
        <f t="shared" si="1"/>
        <v>022</v>
      </c>
      <c r="D23" s="158" t="s">
        <v>6942</v>
      </c>
      <c r="E23" s="137"/>
      <c r="F23" s="137"/>
      <c r="G23" s="131"/>
      <c r="H23" s="131"/>
    </row>
    <row r="24" spans="2:8">
      <c r="B24" s="131" t="str">
        <f t="shared" si="0"/>
        <v>Monitoraggio, mail relay</v>
      </c>
      <c r="C24" s="156" t="str">
        <f t="shared" si="1"/>
        <v>022</v>
      </c>
      <c r="D24" s="158" t="s">
        <v>6943</v>
      </c>
      <c r="E24" s="137"/>
      <c r="F24" s="137"/>
      <c r="G24" s="131"/>
      <c r="H24" s="131"/>
    </row>
    <row r="25" spans="2:8">
      <c r="B25" s="131" t="str">
        <f t="shared" si="0"/>
        <v>Monitoraggio, mail relay</v>
      </c>
      <c r="C25" s="156" t="str">
        <f t="shared" si="1"/>
        <v>022</v>
      </c>
      <c r="D25" s="158" t="s">
        <v>6944</v>
      </c>
      <c r="E25" s="137"/>
      <c r="F25" s="137"/>
      <c r="G25" s="131"/>
      <c r="H25" s="131"/>
    </row>
    <row r="26" spans="2:8">
      <c r="B26" s="131" t="str">
        <f t="shared" si="0"/>
        <v>Monitoraggio, mail relay</v>
      </c>
      <c r="C26" s="156" t="str">
        <f t="shared" si="1"/>
        <v>022</v>
      </c>
      <c r="D26" s="158" t="s">
        <v>778</v>
      </c>
      <c r="E26" s="137" t="s">
        <v>779</v>
      </c>
      <c r="F26" s="137" t="s">
        <v>780</v>
      </c>
      <c r="G26" s="137" t="s">
        <v>781</v>
      </c>
      <c r="H26" s="131"/>
    </row>
    <row r="27" spans="2:8">
      <c r="B27" s="131" t="str">
        <f t="shared" si="0"/>
        <v>Monitoraggio, mail relay</v>
      </c>
      <c r="C27" s="156" t="str">
        <f t="shared" si="1"/>
        <v>022</v>
      </c>
      <c r="D27" s="158" t="s">
        <v>6945</v>
      </c>
      <c r="E27" s="137"/>
      <c r="F27" s="137"/>
      <c r="G27" s="131"/>
      <c r="H27" s="131"/>
    </row>
    <row r="28" spans="2:8">
      <c r="B28" s="131" t="str">
        <f t="shared" si="0"/>
        <v>Monitoraggio, mail relay</v>
      </c>
      <c r="C28" s="156" t="str">
        <f t="shared" si="1"/>
        <v>022</v>
      </c>
      <c r="D28" s="158" t="s">
        <v>6946</v>
      </c>
      <c r="E28" s="137"/>
      <c r="F28" s="137"/>
      <c r="G28" s="131"/>
      <c r="H28" s="131"/>
    </row>
    <row r="29" spans="2:8">
      <c r="B29" s="131" t="str">
        <f t="shared" si="0"/>
        <v>Monitoraggio, mail relay</v>
      </c>
      <c r="C29" s="156" t="str">
        <f t="shared" si="1"/>
        <v>022</v>
      </c>
      <c r="D29" s="158" t="s">
        <v>6947</v>
      </c>
      <c r="E29" s="137"/>
      <c r="F29" s="137"/>
      <c r="G29" s="131"/>
      <c r="H29" s="131"/>
    </row>
    <row r="30" spans="2:8">
      <c r="B30" s="131" t="str">
        <f t="shared" si="0"/>
        <v>Monitoraggio, mail relay</v>
      </c>
      <c r="C30" s="156" t="str">
        <f t="shared" si="1"/>
        <v>022</v>
      </c>
      <c r="D30" s="158" t="s">
        <v>6948</v>
      </c>
      <c r="E30" s="137"/>
      <c r="F30" s="137"/>
      <c r="G30" s="131"/>
      <c r="H30" s="131"/>
    </row>
    <row r="31" spans="2:8">
      <c r="B31" s="131" t="str">
        <f t="shared" si="0"/>
        <v>Monitoraggio, mail relay</v>
      </c>
      <c r="C31" s="156" t="str">
        <f t="shared" si="1"/>
        <v>022</v>
      </c>
      <c r="D31" s="158" t="s">
        <v>6949</v>
      </c>
      <c r="E31" s="137"/>
      <c r="F31" s="137"/>
      <c r="G31" s="131"/>
      <c r="H31" s="131"/>
    </row>
    <row r="32" spans="2:8">
      <c r="B32" s="131" t="str">
        <f t="shared" si="0"/>
        <v>Monitoraggio, mail relay</v>
      </c>
      <c r="C32" s="156" t="str">
        <f t="shared" si="1"/>
        <v>022</v>
      </c>
      <c r="D32" s="158" t="s">
        <v>6950</v>
      </c>
      <c r="E32" s="137"/>
      <c r="F32" s="137"/>
      <c r="G32" s="131"/>
      <c r="H32" s="131"/>
    </row>
    <row r="33" spans="2:8">
      <c r="B33" s="131" t="str">
        <f t="shared" si="0"/>
        <v>Monitoraggio, mail relay</v>
      </c>
      <c r="C33" s="156" t="str">
        <f t="shared" si="1"/>
        <v>022</v>
      </c>
      <c r="D33" s="158" t="s">
        <v>6951</v>
      </c>
      <c r="E33" s="137"/>
      <c r="F33" s="137"/>
      <c r="G33" s="131"/>
      <c r="H33" s="131"/>
    </row>
    <row r="34" spans="2:8">
      <c r="B34" s="131" t="str">
        <f t="shared" si="0"/>
        <v>Monitoraggio, mail relay</v>
      </c>
      <c r="C34" s="156" t="str">
        <f t="shared" si="1"/>
        <v>022</v>
      </c>
      <c r="D34" s="158" t="s">
        <v>6952</v>
      </c>
      <c r="E34" s="137"/>
      <c r="F34" s="137"/>
      <c r="G34" s="131"/>
      <c r="H34" s="131"/>
    </row>
    <row r="35" spans="2:8">
      <c r="B35" s="131" t="str">
        <f t="shared" si="0"/>
        <v>Monitoraggio, mail relay</v>
      </c>
      <c r="C35" s="156" t="str">
        <f t="shared" si="1"/>
        <v>022</v>
      </c>
      <c r="D35" s="158" t="s">
        <v>6953</v>
      </c>
      <c r="E35" s="137"/>
      <c r="F35" s="137"/>
      <c r="G35" s="131"/>
      <c r="H35" s="131"/>
    </row>
    <row r="36" spans="2:8">
      <c r="B36" s="131" t="str">
        <f t="shared" si="0"/>
        <v>Monitoraggio, mail relay</v>
      </c>
      <c r="C36" s="156" t="str">
        <f t="shared" si="1"/>
        <v>022</v>
      </c>
      <c r="D36" s="158" t="s">
        <v>782</v>
      </c>
      <c r="E36" s="137" t="s">
        <v>783</v>
      </c>
      <c r="F36" s="137" t="s">
        <v>784</v>
      </c>
      <c r="G36" s="137" t="s">
        <v>785</v>
      </c>
      <c r="H36" s="131"/>
    </row>
    <row r="37" spans="2:8">
      <c r="B37" s="131" t="str">
        <f t="shared" si="0"/>
        <v>Monitoraggio, mail relay</v>
      </c>
      <c r="C37" s="156" t="str">
        <f t="shared" si="1"/>
        <v>022</v>
      </c>
      <c r="D37" s="158" t="s">
        <v>6954</v>
      </c>
      <c r="E37" s="137"/>
      <c r="F37" s="137"/>
      <c r="G37" s="137"/>
      <c r="H37" s="131"/>
    </row>
    <row r="38" spans="2:8">
      <c r="B38" s="131" t="str">
        <f t="shared" si="0"/>
        <v>Monitoraggio, mail relay</v>
      </c>
      <c r="C38" s="156" t="str">
        <f t="shared" si="1"/>
        <v>022</v>
      </c>
      <c r="D38" s="158" t="s">
        <v>6955</v>
      </c>
      <c r="E38" s="137"/>
      <c r="F38" s="137"/>
      <c r="G38" s="131"/>
      <c r="H38" s="131"/>
    </row>
    <row r="39" spans="2:8">
      <c r="B39" s="131" t="str">
        <f t="shared" si="0"/>
        <v>Monitoraggio, mail relay</v>
      </c>
      <c r="C39" s="156" t="str">
        <f t="shared" si="1"/>
        <v>022</v>
      </c>
      <c r="D39" s="158" t="s">
        <v>6956</v>
      </c>
      <c r="E39" s="137"/>
      <c r="F39" s="137"/>
      <c r="G39" s="131"/>
      <c r="H39" s="131"/>
    </row>
    <row r="40" spans="2:8">
      <c r="B40" s="131" t="str">
        <f t="shared" si="0"/>
        <v>Monitoraggio, mail relay</v>
      </c>
      <c r="C40" s="156" t="str">
        <f t="shared" si="1"/>
        <v>022</v>
      </c>
      <c r="D40" s="158" t="s">
        <v>6957</v>
      </c>
      <c r="E40" s="137"/>
      <c r="F40" s="137"/>
      <c r="G40" s="131"/>
      <c r="H40" s="131"/>
    </row>
    <row r="41" spans="2:8">
      <c r="B41" s="131" t="str">
        <f t="shared" si="0"/>
        <v>Monitoraggio, mail relay</v>
      </c>
      <c r="C41" s="156" t="str">
        <f t="shared" si="1"/>
        <v>022</v>
      </c>
      <c r="D41" s="158" t="s">
        <v>6958</v>
      </c>
      <c r="E41" s="137"/>
      <c r="F41" s="137"/>
      <c r="G41" s="131"/>
      <c r="H41" s="131"/>
    </row>
    <row r="42" spans="2:8">
      <c r="B42" s="131" t="str">
        <f t="shared" si="0"/>
        <v>Monitoraggio, mail relay</v>
      </c>
      <c r="C42" s="156" t="str">
        <f t="shared" si="1"/>
        <v>022</v>
      </c>
      <c r="D42" s="158" t="s">
        <v>6959</v>
      </c>
      <c r="E42" s="137"/>
      <c r="F42" s="137"/>
      <c r="G42" s="131"/>
      <c r="H42" s="131"/>
    </row>
    <row r="43" spans="2:8">
      <c r="B43" s="131" t="str">
        <f t="shared" si="0"/>
        <v>Monitoraggio, mail relay</v>
      </c>
      <c r="C43" s="156" t="str">
        <f t="shared" si="1"/>
        <v>022</v>
      </c>
      <c r="D43" s="158" t="s">
        <v>6960</v>
      </c>
      <c r="E43" s="137"/>
      <c r="F43" s="137"/>
      <c r="G43" s="131"/>
      <c r="H43" s="131"/>
    </row>
    <row r="44" spans="2:8">
      <c r="B44" s="131" t="str">
        <f t="shared" si="0"/>
        <v>Monitoraggio, mail relay</v>
      </c>
      <c r="C44" s="156" t="str">
        <f t="shared" si="1"/>
        <v>022</v>
      </c>
      <c r="D44" s="158" t="s">
        <v>6961</v>
      </c>
      <c r="E44" s="137"/>
      <c r="F44" s="137"/>
      <c r="G44" s="131"/>
      <c r="H44" s="131"/>
    </row>
    <row r="45" spans="2:8">
      <c r="B45" s="131" t="str">
        <f t="shared" si="0"/>
        <v>Monitoraggio, mail relay</v>
      </c>
      <c r="C45" s="156" t="str">
        <f t="shared" si="1"/>
        <v>022</v>
      </c>
      <c r="D45" s="158" t="s">
        <v>6962</v>
      </c>
      <c r="E45" s="137"/>
      <c r="F45" s="137"/>
      <c r="G45" s="131"/>
      <c r="H45" s="131"/>
    </row>
    <row r="46" spans="2:8">
      <c r="B46" s="131" t="str">
        <f t="shared" si="0"/>
        <v>Monitoraggio, mail relay</v>
      </c>
      <c r="C46" s="156" t="str">
        <f t="shared" si="1"/>
        <v>022</v>
      </c>
      <c r="D46" s="158" t="s">
        <v>6963</v>
      </c>
      <c r="E46" s="137"/>
      <c r="F46" s="137"/>
      <c r="G46" s="131"/>
      <c r="H46" s="131"/>
    </row>
    <row r="47" spans="2:8">
      <c r="B47" s="131" t="str">
        <f t="shared" si="0"/>
        <v>Monitoraggio, mail relay</v>
      </c>
      <c r="C47" s="156" t="str">
        <f t="shared" si="1"/>
        <v>022</v>
      </c>
      <c r="D47" s="158" t="s">
        <v>6964</v>
      </c>
      <c r="E47" s="137"/>
      <c r="F47" s="137"/>
      <c r="G47" s="131"/>
      <c r="H47" s="131"/>
    </row>
    <row r="48" spans="2:8">
      <c r="B48" s="131" t="str">
        <f t="shared" si="0"/>
        <v>Monitoraggio, mail relay</v>
      </c>
      <c r="C48" s="156" t="str">
        <f t="shared" si="1"/>
        <v>022</v>
      </c>
      <c r="D48" s="158" t="s">
        <v>6965</v>
      </c>
      <c r="E48" s="137"/>
      <c r="F48" s="137"/>
      <c r="G48" s="131"/>
      <c r="H48" s="131"/>
    </row>
    <row r="49" spans="2:8">
      <c r="B49" s="131" t="str">
        <f t="shared" si="0"/>
        <v>Monitoraggio, mail relay</v>
      </c>
      <c r="C49" s="156" t="str">
        <f t="shared" si="1"/>
        <v>022</v>
      </c>
      <c r="D49" s="158" t="s">
        <v>6966</v>
      </c>
      <c r="E49" s="137"/>
      <c r="F49" s="137"/>
      <c r="G49" s="131"/>
      <c r="H49" s="131"/>
    </row>
    <row r="50" spans="2:8">
      <c r="B50" s="131" t="str">
        <f t="shared" si="0"/>
        <v>Monitoraggio, mail relay</v>
      </c>
      <c r="C50" s="156" t="str">
        <f t="shared" si="1"/>
        <v>022</v>
      </c>
      <c r="D50" s="158" t="s">
        <v>6967</v>
      </c>
      <c r="E50" s="137"/>
      <c r="F50" s="137"/>
      <c r="G50" s="131"/>
      <c r="H50" s="131"/>
    </row>
    <row r="51" spans="2:8">
      <c r="B51" s="131" t="str">
        <f t="shared" si="0"/>
        <v>Monitoraggio, mail relay</v>
      </c>
      <c r="C51" s="156" t="str">
        <f t="shared" si="1"/>
        <v>022</v>
      </c>
      <c r="D51" s="158" t="s">
        <v>6968</v>
      </c>
      <c r="E51" s="137"/>
      <c r="F51" s="137"/>
      <c r="G51" s="131"/>
      <c r="H51" s="131"/>
    </row>
    <row r="52" spans="2:8">
      <c r="B52" s="131" t="str">
        <f t="shared" si="0"/>
        <v>Monitoraggio, mail relay</v>
      </c>
      <c r="C52" s="156" t="str">
        <f t="shared" si="1"/>
        <v>022</v>
      </c>
      <c r="D52" s="158" t="s">
        <v>6969</v>
      </c>
      <c r="E52" s="137"/>
      <c r="F52" s="137"/>
      <c r="G52" s="131"/>
      <c r="H52" s="131"/>
    </row>
    <row r="53" spans="2:8">
      <c r="B53" s="131" t="str">
        <f t="shared" si="0"/>
        <v>Monitoraggio, mail relay</v>
      </c>
      <c r="C53" s="156" t="str">
        <f t="shared" si="1"/>
        <v>022</v>
      </c>
      <c r="D53" s="158" t="s">
        <v>6970</v>
      </c>
      <c r="E53" s="137"/>
      <c r="F53" s="137"/>
      <c r="G53" s="131"/>
      <c r="H53" s="131"/>
    </row>
    <row r="54" spans="2:8">
      <c r="B54" s="131" t="str">
        <f t="shared" si="0"/>
        <v>Monitoraggio, mail relay</v>
      </c>
      <c r="C54" s="156" t="str">
        <f t="shared" si="1"/>
        <v>022</v>
      </c>
      <c r="D54" s="158" t="s">
        <v>6971</v>
      </c>
      <c r="E54" s="137"/>
      <c r="F54" s="137"/>
      <c r="G54" s="131"/>
      <c r="H54" s="131"/>
    </row>
    <row r="55" spans="2:8">
      <c r="B55" s="131" t="str">
        <f t="shared" si="0"/>
        <v>Monitoraggio, mail relay</v>
      </c>
      <c r="C55" s="156" t="str">
        <f t="shared" si="1"/>
        <v>022</v>
      </c>
      <c r="D55" s="158" t="s">
        <v>6972</v>
      </c>
      <c r="E55" s="137"/>
      <c r="F55" s="137"/>
      <c r="G55" s="131"/>
      <c r="H55" s="131"/>
    </row>
    <row r="56" spans="2:8">
      <c r="B56" s="131" t="str">
        <f t="shared" si="0"/>
        <v>Monitoraggio, mail relay</v>
      </c>
      <c r="C56" s="156" t="str">
        <f t="shared" si="1"/>
        <v>022</v>
      </c>
      <c r="D56" s="158" t="s">
        <v>6973</v>
      </c>
      <c r="E56" s="137"/>
      <c r="F56" s="137"/>
      <c r="G56" s="131"/>
      <c r="H56" s="131"/>
    </row>
    <row r="57" spans="2:8">
      <c r="B57" s="131" t="str">
        <f t="shared" si="0"/>
        <v>Monitoraggio, mail relay</v>
      </c>
      <c r="C57" s="156" t="str">
        <f t="shared" si="1"/>
        <v>022</v>
      </c>
      <c r="D57" s="158" t="s">
        <v>6974</v>
      </c>
      <c r="E57" s="137"/>
      <c r="F57" s="137"/>
      <c r="G57" s="131"/>
      <c r="H57" s="131"/>
    </row>
    <row r="58" spans="2:8">
      <c r="B58" s="131" t="str">
        <f t="shared" si="0"/>
        <v>Monitoraggio, mail relay</v>
      </c>
      <c r="C58" s="156" t="str">
        <f t="shared" si="1"/>
        <v>022</v>
      </c>
      <c r="D58" s="158" t="s">
        <v>6975</v>
      </c>
      <c r="E58" s="137"/>
      <c r="F58" s="137"/>
      <c r="G58" s="131"/>
      <c r="H58" s="131"/>
    </row>
    <row r="59" spans="2:8">
      <c r="B59" s="131" t="str">
        <f t="shared" si="0"/>
        <v>Monitoraggio, mail relay</v>
      </c>
      <c r="C59" s="156" t="str">
        <f t="shared" si="1"/>
        <v>022</v>
      </c>
      <c r="D59" s="158" t="s">
        <v>6976</v>
      </c>
      <c r="E59" s="137"/>
      <c r="F59" s="137"/>
      <c r="G59" s="131"/>
      <c r="H59" s="131"/>
    </row>
    <row r="60" spans="2:8">
      <c r="B60" s="131" t="str">
        <f t="shared" si="0"/>
        <v>Monitoraggio, mail relay</v>
      </c>
      <c r="C60" s="156" t="str">
        <f t="shared" si="1"/>
        <v>022</v>
      </c>
      <c r="D60" s="158" t="s">
        <v>6977</v>
      </c>
      <c r="E60" s="137"/>
      <c r="F60" s="137"/>
      <c r="G60" s="131"/>
      <c r="H60" s="131"/>
    </row>
    <row r="61" spans="2:8">
      <c r="B61" s="131" t="str">
        <f t="shared" si="0"/>
        <v>Monitoraggio, mail relay</v>
      </c>
      <c r="C61" s="156" t="str">
        <f t="shared" si="1"/>
        <v>022</v>
      </c>
      <c r="D61" s="158" t="s">
        <v>6978</v>
      </c>
      <c r="E61" s="137"/>
      <c r="F61" s="137"/>
      <c r="G61" s="131"/>
      <c r="H61" s="131"/>
    </row>
    <row r="62" spans="2:8">
      <c r="B62" s="131" t="str">
        <f t="shared" si="0"/>
        <v>Monitoraggio, mail relay</v>
      </c>
      <c r="C62" s="156" t="str">
        <f t="shared" si="1"/>
        <v>022</v>
      </c>
      <c r="D62" s="158" t="s">
        <v>6979</v>
      </c>
      <c r="E62" s="137"/>
      <c r="F62" s="137"/>
      <c r="G62" s="131"/>
      <c r="H62" s="131"/>
    </row>
    <row r="63" spans="2:8">
      <c r="B63" s="131" t="str">
        <f t="shared" si="0"/>
        <v>Monitoraggio, mail relay</v>
      </c>
      <c r="C63" s="156" t="str">
        <f t="shared" si="1"/>
        <v>022</v>
      </c>
      <c r="D63" s="158" t="s">
        <v>6980</v>
      </c>
      <c r="E63" s="137"/>
      <c r="F63" s="137"/>
      <c r="G63" s="131"/>
      <c r="H63" s="131"/>
    </row>
    <row r="64" spans="2:8">
      <c r="B64" s="131" t="str">
        <f t="shared" si="0"/>
        <v>Monitoraggio, mail relay</v>
      </c>
      <c r="C64" s="156" t="str">
        <f t="shared" si="1"/>
        <v>022</v>
      </c>
      <c r="D64" s="158" t="s">
        <v>6981</v>
      </c>
      <c r="E64" s="137"/>
      <c r="F64" s="137"/>
      <c r="G64" s="131"/>
      <c r="H64" s="131"/>
    </row>
    <row r="65" spans="2:8">
      <c r="B65" s="131" t="str">
        <f t="shared" si="0"/>
        <v>Monitoraggio, mail relay</v>
      </c>
      <c r="C65" s="156" t="str">
        <f t="shared" si="1"/>
        <v>022</v>
      </c>
      <c r="D65" s="158" t="s">
        <v>6982</v>
      </c>
      <c r="E65" s="137"/>
      <c r="F65" s="137"/>
      <c r="G65" s="131"/>
      <c r="H65" s="131"/>
    </row>
    <row r="66" spans="2:8">
      <c r="B66" s="131" t="str">
        <f t="shared" si="0"/>
        <v>Monitoraggio, mail relay</v>
      </c>
      <c r="C66" s="156" t="str">
        <f t="shared" si="1"/>
        <v>022</v>
      </c>
      <c r="D66" s="158" t="s">
        <v>6983</v>
      </c>
      <c r="E66" s="137"/>
      <c r="F66" s="137"/>
      <c r="G66" s="131"/>
      <c r="H66" s="131"/>
    </row>
    <row r="67" spans="2:8">
      <c r="B67" s="131" t="str">
        <f t="shared" si="0"/>
        <v>Monitoraggio, mail relay</v>
      </c>
      <c r="C67" s="156" t="str">
        <f t="shared" si="1"/>
        <v>022</v>
      </c>
      <c r="D67" s="158" t="s">
        <v>6984</v>
      </c>
      <c r="E67" s="137"/>
      <c r="F67" s="137"/>
      <c r="G67" s="131"/>
      <c r="H67" s="131"/>
    </row>
    <row r="68" spans="2:8">
      <c r="B68" s="131" t="str">
        <f t="shared" si="0"/>
        <v>Monitoraggio, mail relay</v>
      </c>
      <c r="C68" s="156" t="str">
        <f t="shared" si="1"/>
        <v>022</v>
      </c>
      <c r="D68" s="158" t="s">
        <v>6985</v>
      </c>
      <c r="E68" s="137"/>
      <c r="F68" s="137"/>
      <c r="G68" s="131"/>
      <c r="H68" s="131"/>
    </row>
    <row r="69" spans="2:8">
      <c r="B69" s="131" t="str">
        <f t="shared" si="0"/>
        <v>Monitoraggio, mail relay</v>
      </c>
      <c r="C69" s="156" t="str">
        <f t="shared" si="1"/>
        <v>022</v>
      </c>
      <c r="D69" s="158" t="s">
        <v>6986</v>
      </c>
      <c r="E69" s="137"/>
      <c r="F69" s="137"/>
      <c r="G69" s="131"/>
      <c r="H69" s="131"/>
    </row>
    <row r="70" spans="2:8">
      <c r="B70" s="131" t="str">
        <f t="shared" ref="B70:B133" si="2">$E$2</f>
        <v>Monitoraggio, mail relay</v>
      </c>
      <c r="C70" s="156" t="str">
        <f t="shared" ref="C70:C133" si="3">$E$1</f>
        <v>022</v>
      </c>
      <c r="D70" s="158" t="s">
        <v>6987</v>
      </c>
      <c r="E70" s="137"/>
      <c r="F70" s="137"/>
      <c r="G70" s="131"/>
      <c r="H70" s="131"/>
    </row>
    <row r="71" spans="2:8">
      <c r="B71" s="131" t="str">
        <f t="shared" si="2"/>
        <v>Monitoraggio, mail relay</v>
      </c>
      <c r="C71" s="156" t="str">
        <f t="shared" si="3"/>
        <v>022</v>
      </c>
      <c r="D71" s="158" t="s">
        <v>6988</v>
      </c>
      <c r="E71" s="137"/>
      <c r="F71" s="137"/>
      <c r="G71" s="131"/>
      <c r="H71" s="131"/>
    </row>
    <row r="72" spans="2:8">
      <c r="B72" s="131" t="str">
        <f t="shared" si="2"/>
        <v>Monitoraggio, mail relay</v>
      </c>
      <c r="C72" s="156" t="str">
        <f t="shared" si="3"/>
        <v>022</v>
      </c>
      <c r="D72" s="158" t="s">
        <v>6989</v>
      </c>
      <c r="E72" s="137"/>
      <c r="F72" s="137"/>
      <c r="G72" s="131"/>
      <c r="H72" s="131"/>
    </row>
    <row r="73" spans="2:8">
      <c r="B73" s="131" t="str">
        <f t="shared" si="2"/>
        <v>Monitoraggio, mail relay</v>
      </c>
      <c r="C73" s="156" t="str">
        <f t="shared" si="3"/>
        <v>022</v>
      </c>
      <c r="D73" s="158" t="s">
        <v>6990</v>
      </c>
      <c r="E73" s="137"/>
      <c r="F73" s="137"/>
      <c r="G73" s="131"/>
      <c r="H73" s="131"/>
    </row>
    <row r="74" spans="2:8">
      <c r="B74" s="131" t="str">
        <f t="shared" si="2"/>
        <v>Monitoraggio, mail relay</v>
      </c>
      <c r="C74" s="156" t="str">
        <f t="shared" si="3"/>
        <v>022</v>
      </c>
      <c r="D74" s="158" t="s">
        <v>6991</v>
      </c>
      <c r="E74" s="137"/>
      <c r="F74" s="137"/>
      <c r="G74" s="131"/>
      <c r="H74" s="131"/>
    </row>
    <row r="75" spans="2:8">
      <c r="B75" s="131" t="str">
        <f t="shared" si="2"/>
        <v>Monitoraggio, mail relay</v>
      </c>
      <c r="C75" s="156" t="str">
        <f t="shared" si="3"/>
        <v>022</v>
      </c>
      <c r="D75" s="158" t="s">
        <v>6992</v>
      </c>
      <c r="E75" s="137"/>
      <c r="F75" s="137"/>
      <c r="G75" s="131"/>
      <c r="H75" s="131"/>
    </row>
    <row r="76" spans="2:8">
      <c r="B76" s="131" t="str">
        <f t="shared" si="2"/>
        <v>Monitoraggio, mail relay</v>
      </c>
      <c r="C76" s="156" t="str">
        <f t="shared" si="3"/>
        <v>022</v>
      </c>
      <c r="D76" s="158" t="s">
        <v>6993</v>
      </c>
      <c r="E76" s="137"/>
      <c r="F76" s="137"/>
      <c r="G76" s="131"/>
      <c r="H76" s="131"/>
    </row>
    <row r="77" spans="2:8">
      <c r="B77" s="131" t="str">
        <f t="shared" si="2"/>
        <v>Monitoraggio, mail relay</v>
      </c>
      <c r="C77" s="156" t="str">
        <f t="shared" si="3"/>
        <v>022</v>
      </c>
      <c r="D77" s="158" t="s">
        <v>6994</v>
      </c>
      <c r="E77" s="137"/>
      <c r="F77" s="137"/>
      <c r="G77" s="131"/>
      <c r="H77" s="131"/>
    </row>
    <row r="78" spans="2:8">
      <c r="B78" s="131" t="str">
        <f t="shared" si="2"/>
        <v>Monitoraggio, mail relay</v>
      </c>
      <c r="C78" s="156" t="str">
        <f t="shared" si="3"/>
        <v>022</v>
      </c>
      <c r="D78" s="158" t="s">
        <v>6995</v>
      </c>
      <c r="E78" s="137"/>
      <c r="F78" s="137"/>
      <c r="G78" s="131"/>
      <c r="H78" s="131"/>
    </row>
    <row r="79" spans="2:8">
      <c r="B79" s="131" t="str">
        <f t="shared" si="2"/>
        <v>Monitoraggio, mail relay</v>
      </c>
      <c r="C79" s="156" t="str">
        <f t="shared" si="3"/>
        <v>022</v>
      </c>
      <c r="D79" s="158" t="s">
        <v>6996</v>
      </c>
      <c r="E79" s="137"/>
      <c r="F79" s="137"/>
      <c r="G79" s="131"/>
      <c r="H79" s="131"/>
    </row>
    <row r="80" spans="2:8">
      <c r="B80" s="131" t="str">
        <f t="shared" si="2"/>
        <v>Monitoraggio, mail relay</v>
      </c>
      <c r="C80" s="156" t="str">
        <f t="shared" si="3"/>
        <v>022</v>
      </c>
      <c r="D80" s="158" t="s">
        <v>6997</v>
      </c>
      <c r="E80" s="137"/>
      <c r="F80" s="137"/>
      <c r="G80" s="131"/>
      <c r="H80" s="131"/>
    </row>
    <row r="81" spans="2:8">
      <c r="B81" s="131" t="str">
        <f t="shared" si="2"/>
        <v>Monitoraggio, mail relay</v>
      </c>
      <c r="C81" s="156" t="str">
        <f t="shared" si="3"/>
        <v>022</v>
      </c>
      <c r="D81" s="158" t="s">
        <v>6998</v>
      </c>
      <c r="E81" s="137"/>
      <c r="F81" s="137"/>
      <c r="G81" s="131"/>
      <c r="H81" s="131"/>
    </row>
    <row r="82" spans="2:8">
      <c r="B82" s="131" t="str">
        <f t="shared" si="2"/>
        <v>Monitoraggio, mail relay</v>
      </c>
      <c r="C82" s="156" t="str">
        <f t="shared" si="3"/>
        <v>022</v>
      </c>
      <c r="D82" s="158" t="s">
        <v>6999</v>
      </c>
      <c r="E82" s="137"/>
      <c r="F82" s="137"/>
      <c r="G82" s="131"/>
      <c r="H82" s="131"/>
    </row>
    <row r="83" spans="2:8">
      <c r="B83" s="131" t="str">
        <f t="shared" si="2"/>
        <v>Monitoraggio, mail relay</v>
      </c>
      <c r="C83" s="156" t="str">
        <f t="shared" si="3"/>
        <v>022</v>
      </c>
      <c r="D83" s="158" t="s">
        <v>7000</v>
      </c>
      <c r="E83" s="137"/>
      <c r="F83" s="137"/>
      <c r="G83" s="131"/>
      <c r="H83" s="131"/>
    </row>
    <row r="84" spans="2:8">
      <c r="B84" s="131" t="str">
        <f t="shared" si="2"/>
        <v>Monitoraggio, mail relay</v>
      </c>
      <c r="C84" s="156" t="str">
        <f t="shared" si="3"/>
        <v>022</v>
      </c>
      <c r="D84" s="158" t="s">
        <v>7001</v>
      </c>
      <c r="E84" s="137"/>
      <c r="F84" s="137"/>
      <c r="G84" s="131"/>
      <c r="H84" s="131"/>
    </row>
    <row r="85" spans="2:8">
      <c r="B85" s="131" t="str">
        <f t="shared" si="2"/>
        <v>Monitoraggio, mail relay</v>
      </c>
      <c r="C85" s="156" t="str">
        <f t="shared" si="3"/>
        <v>022</v>
      </c>
      <c r="D85" s="158" t="s">
        <v>7002</v>
      </c>
      <c r="E85" s="137"/>
      <c r="F85" s="137"/>
      <c r="G85" s="131"/>
      <c r="H85" s="131"/>
    </row>
    <row r="86" spans="2:8">
      <c r="B86" s="131" t="str">
        <f t="shared" si="2"/>
        <v>Monitoraggio, mail relay</v>
      </c>
      <c r="C86" s="156" t="str">
        <f t="shared" si="3"/>
        <v>022</v>
      </c>
      <c r="D86" s="158" t="s">
        <v>7003</v>
      </c>
      <c r="E86" s="137"/>
      <c r="F86" s="137"/>
      <c r="G86" s="131"/>
      <c r="H86" s="131"/>
    </row>
    <row r="87" spans="2:8">
      <c r="B87" s="131" t="str">
        <f t="shared" si="2"/>
        <v>Monitoraggio, mail relay</v>
      </c>
      <c r="C87" s="156" t="str">
        <f t="shared" si="3"/>
        <v>022</v>
      </c>
      <c r="D87" s="158" t="s">
        <v>7004</v>
      </c>
      <c r="E87" s="137"/>
      <c r="F87" s="137"/>
      <c r="G87" s="131"/>
      <c r="H87" s="131"/>
    </row>
    <row r="88" spans="2:8">
      <c r="B88" s="131" t="str">
        <f t="shared" si="2"/>
        <v>Monitoraggio, mail relay</v>
      </c>
      <c r="C88" s="156" t="str">
        <f t="shared" si="3"/>
        <v>022</v>
      </c>
      <c r="D88" s="158" t="s">
        <v>7005</v>
      </c>
      <c r="E88" s="137"/>
      <c r="F88" s="137"/>
      <c r="G88" s="131"/>
      <c r="H88" s="131"/>
    </row>
    <row r="89" spans="2:8">
      <c r="B89" s="131" t="str">
        <f t="shared" si="2"/>
        <v>Monitoraggio, mail relay</v>
      </c>
      <c r="C89" s="156" t="str">
        <f t="shared" si="3"/>
        <v>022</v>
      </c>
      <c r="D89" s="158" t="s">
        <v>7006</v>
      </c>
      <c r="E89" s="137"/>
      <c r="F89" s="137"/>
      <c r="G89" s="131"/>
      <c r="H89" s="131"/>
    </row>
    <row r="90" spans="2:8">
      <c r="B90" s="131" t="str">
        <f t="shared" si="2"/>
        <v>Monitoraggio, mail relay</v>
      </c>
      <c r="C90" s="156" t="str">
        <f t="shared" si="3"/>
        <v>022</v>
      </c>
      <c r="D90" s="158" t="s">
        <v>7007</v>
      </c>
      <c r="E90" s="137"/>
      <c r="F90" s="137"/>
      <c r="G90" s="131"/>
      <c r="H90" s="131"/>
    </row>
    <row r="91" spans="2:8">
      <c r="B91" s="131" t="str">
        <f t="shared" si="2"/>
        <v>Monitoraggio, mail relay</v>
      </c>
      <c r="C91" s="156" t="str">
        <f t="shared" si="3"/>
        <v>022</v>
      </c>
      <c r="D91" s="158" t="s">
        <v>7008</v>
      </c>
      <c r="E91" s="137"/>
      <c r="F91" s="137"/>
      <c r="G91" s="131"/>
      <c r="H91" s="131"/>
    </row>
    <row r="92" spans="2:8">
      <c r="B92" s="131" t="str">
        <f t="shared" si="2"/>
        <v>Monitoraggio, mail relay</v>
      </c>
      <c r="C92" s="156" t="str">
        <f t="shared" si="3"/>
        <v>022</v>
      </c>
      <c r="D92" s="158" t="s">
        <v>7009</v>
      </c>
      <c r="E92" s="137"/>
      <c r="F92" s="137"/>
      <c r="G92" s="131"/>
      <c r="H92" s="131"/>
    </row>
    <row r="93" spans="2:8">
      <c r="B93" s="131" t="str">
        <f t="shared" si="2"/>
        <v>Monitoraggio, mail relay</v>
      </c>
      <c r="C93" s="156" t="str">
        <f t="shared" si="3"/>
        <v>022</v>
      </c>
      <c r="D93" s="158" t="s">
        <v>7010</v>
      </c>
      <c r="E93" s="137"/>
      <c r="F93" s="137"/>
      <c r="G93" s="131"/>
      <c r="H93" s="131"/>
    </row>
    <row r="94" spans="2:8">
      <c r="B94" s="131" t="str">
        <f t="shared" si="2"/>
        <v>Monitoraggio, mail relay</v>
      </c>
      <c r="C94" s="156" t="str">
        <f t="shared" si="3"/>
        <v>022</v>
      </c>
      <c r="D94" s="158" t="s">
        <v>7011</v>
      </c>
      <c r="E94" s="137"/>
      <c r="F94" s="137"/>
      <c r="G94" s="131"/>
      <c r="H94" s="131"/>
    </row>
    <row r="95" spans="2:8">
      <c r="B95" s="131" t="str">
        <f t="shared" si="2"/>
        <v>Monitoraggio, mail relay</v>
      </c>
      <c r="C95" s="156" t="str">
        <f t="shared" si="3"/>
        <v>022</v>
      </c>
      <c r="D95" s="158" t="s">
        <v>7012</v>
      </c>
      <c r="E95" s="137"/>
      <c r="F95" s="137"/>
      <c r="G95" s="131"/>
      <c r="H95" s="131"/>
    </row>
    <row r="96" spans="2:8">
      <c r="B96" s="131" t="str">
        <f t="shared" si="2"/>
        <v>Monitoraggio, mail relay</v>
      </c>
      <c r="C96" s="156" t="str">
        <f t="shared" si="3"/>
        <v>022</v>
      </c>
      <c r="D96" s="158" t="s">
        <v>786</v>
      </c>
      <c r="E96" s="137" t="s">
        <v>787</v>
      </c>
      <c r="F96" s="137" t="s">
        <v>771</v>
      </c>
      <c r="G96" s="137" t="s">
        <v>788</v>
      </c>
      <c r="H96" s="137" t="s">
        <v>789</v>
      </c>
    </row>
    <row r="97" spans="2:8">
      <c r="B97" s="131" t="str">
        <f t="shared" si="2"/>
        <v>Monitoraggio, mail relay</v>
      </c>
      <c r="C97" s="156" t="str">
        <f t="shared" si="3"/>
        <v>022</v>
      </c>
      <c r="D97" s="158" t="s">
        <v>790</v>
      </c>
      <c r="E97" s="137" t="s">
        <v>791</v>
      </c>
      <c r="F97" s="137" t="s">
        <v>771</v>
      </c>
      <c r="G97" s="137" t="s">
        <v>788</v>
      </c>
      <c r="H97" s="137" t="s">
        <v>792</v>
      </c>
    </row>
    <row r="98" spans="2:8">
      <c r="B98" s="131" t="str">
        <f t="shared" si="2"/>
        <v>Monitoraggio, mail relay</v>
      </c>
      <c r="C98" s="156" t="str">
        <f t="shared" si="3"/>
        <v>022</v>
      </c>
      <c r="D98" s="158" t="s">
        <v>793</v>
      </c>
      <c r="E98" s="137" t="s">
        <v>794</v>
      </c>
      <c r="F98" s="137" t="s">
        <v>771</v>
      </c>
      <c r="G98" s="137" t="s">
        <v>788</v>
      </c>
      <c r="H98" s="137" t="s">
        <v>795</v>
      </c>
    </row>
    <row r="99" spans="2:8">
      <c r="B99" s="131" t="str">
        <f t="shared" si="2"/>
        <v>Monitoraggio, mail relay</v>
      </c>
      <c r="C99" s="156" t="str">
        <f t="shared" si="3"/>
        <v>022</v>
      </c>
      <c r="D99" s="158" t="s">
        <v>7013</v>
      </c>
      <c r="E99" s="137"/>
      <c r="F99" s="137"/>
      <c r="G99" s="131"/>
      <c r="H99" s="131"/>
    </row>
    <row r="100" spans="2:8">
      <c r="B100" s="131" t="str">
        <f t="shared" si="2"/>
        <v>Monitoraggio, mail relay</v>
      </c>
      <c r="C100" s="156" t="str">
        <f t="shared" si="3"/>
        <v>022</v>
      </c>
      <c r="D100" s="158" t="s">
        <v>7014</v>
      </c>
      <c r="E100" s="137"/>
      <c r="F100" s="137"/>
      <c r="G100" s="131"/>
      <c r="H100" s="131"/>
    </row>
    <row r="101" spans="2:8">
      <c r="B101" s="131" t="str">
        <f t="shared" si="2"/>
        <v>Monitoraggio, mail relay</v>
      </c>
      <c r="C101" s="156" t="str">
        <f t="shared" si="3"/>
        <v>022</v>
      </c>
      <c r="D101" s="158" t="s">
        <v>7015</v>
      </c>
      <c r="E101" s="137"/>
      <c r="F101" s="137"/>
      <c r="G101" s="131"/>
      <c r="H101" s="131"/>
    </row>
    <row r="102" spans="2:8">
      <c r="B102" s="131" t="str">
        <f t="shared" si="2"/>
        <v>Monitoraggio, mail relay</v>
      </c>
      <c r="C102" s="156" t="str">
        <f t="shared" si="3"/>
        <v>022</v>
      </c>
      <c r="D102" s="158" t="s">
        <v>7016</v>
      </c>
      <c r="E102" s="137"/>
      <c r="F102" s="137"/>
      <c r="G102" s="131"/>
      <c r="H102" s="131"/>
    </row>
    <row r="103" spans="2:8">
      <c r="B103" s="131" t="str">
        <f t="shared" si="2"/>
        <v>Monitoraggio, mail relay</v>
      </c>
      <c r="C103" s="156" t="str">
        <f t="shared" si="3"/>
        <v>022</v>
      </c>
      <c r="D103" s="158" t="s">
        <v>7017</v>
      </c>
      <c r="E103" s="137"/>
      <c r="F103" s="137"/>
      <c r="G103" s="131"/>
      <c r="H103" s="131"/>
    </row>
    <row r="104" spans="2:8">
      <c r="B104" s="131" t="str">
        <f t="shared" si="2"/>
        <v>Monitoraggio, mail relay</v>
      </c>
      <c r="C104" s="156" t="str">
        <f t="shared" si="3"/>
        <v>022</v>
      </c>
      <c r="D104" s="158" t="s">
        <v>7018</v>
      </c>
      <c r="E104" s="137"/>
      <c r="F104" s="137"/>
      <c r="G104" s="131"/>
      <c r="H104" s="131"/>
    </row>
    <row r="105" spans="2:8">
      <c r="B105" s="131" t="str">
        <f t="shared" si="2"/>
        <v>Monitoraggio, mail relay</v>
      </c>
      <c r="C105" s="156" t="str">
        <f t="shared" si="3"/>
        <v>022</v>
      </c>
      <c r="D105" s="158" t="s">
        <v>7019</v>
      </c>
      <c r="E105" s="137"/>
      <c r="F105" s="137"/>
      <c r="G105" s="131"/>
      <c r="H105" s="131"/>
    </row>
    <row r="106" spans="2:8">
      <c r="B106" s="131" t="str">
        <f t="shared" si="2"/>
        <v>Monitoraggio, mail relay</v>
      </c>
      <c r="C106" s="156" t="str">
        <f t="shared" si="3"/>
        <v>022</v>
      </c>
      <c r="D106" s="158" t="s">
        <v>7020</v>
      </c>
      <c r="E106" s="137" t="s">
        <v>7021</v>
      </c>
      <c r="F106" s="137" t="s">
        <v>7022</v>
      </c>
      <c r="G106" s="137" t="s">
        <v>7023</v>
      </c>
      <c r="H106" s="131"/>
    </row>
    <row r="107" spans="2:8">
      <c r="B107" s="131" t="str">
        <f t="shared" si="2"/>
        <v>Monitoraggio, mail relay</v>
      </c>
      <c r="C107" s="156" t="str">
        <f t="shared" si="3"/>
        <v>022</v>
      </c>
      <c r="D107" s="158" t="s">
        <v>7024</v>
      </c>
      <c r="E107" s="137"/>
      <c r="F107" s="137"/>
      <c r="G107" s="131"/>
      <c r="H107" s="131"/>
    </row>
    <row r="108" spans="2:8">
      <c r="B108" s="131" t="str">
        <f t="shared" si="2"/>
        <v>Monitoraggio, mail relay</v>
      </c>
      <c r="C108" s="156" t="str">
        <f t="shared" si="3"/>
        <v>022</v>
      </c>
      <c r="D108" s="158" t="s">
        <v>7025</v>
      </c>
      <c r="E108" s="137"/>
      <c r="F108" s="137"/>
      <c r="G108" s="131"/>
      <c r="H108" s="131"/>
    </row>
    <row r="109" spans="2:8">
      <c r="B109" s="131" t="str">
        <f t="shared" si="2"/>
        <v>Monitoraggio, mail relay</v>
      </c>
      <c r="C109" s="156" t="str">
        <f t="shared" si="3"/>
        <v>022</v>
      </c>
      <c r="D109" s="158" t="s">
        <v>7026</v>
      </c>
      <c r="E109" s="137"/>
      <c r="F109" s="137"/>
      <c r="G109" s="131"/>
      <c r="H109" s="131"/>
    </row>
    <row r="110" spans="2:8">
      <c r="B110" s="131" t="str">
        <f t="shared" si="2"/>
        <v>Monitoraggio, mail relay</v>
      </c>
      <c r="C110" s="156" t="str">
        <f t="shared" si="3"/>
        <v>022</v>
      </c>
      <c r="D110" s="158" t="s">
        <v>7027</v>
      </c>
      <c r="E110" s="137"/>
      <c r="F110" s="137"/>
      <c r="G110" s="131"/>
      <c r="H110" s="131"/>
    </row>
    <row r="111" spans="2:8">
      <c r="B111" s="131" t="str">
        <f t="shared" si="2"/>
        <v>Monitoraggio, mail relay</v>
      </c>
      <c r="C111" s="156" t="str">
        <f t="shared" si="3"/>
        <v>022</v>
      </c>
      <c r="D111" s="158" t="s">
        <v>7028</v>
      </c>
      <c r="E111" s="137"/>
      <c r="F111" s="137"/>
      <c r="G111" s="131"/>
      <c r="H111" s="131"/>
    </row>
    <row r="112" spans="2:8">
      <c r="B112" s="131" t="str">
        <f t="shared" si="2"/>
        <v>Monitoraggio, mail relay</v>
      </c>
      <c r="C112" s="156" t="str">
        <f t="shared" si="3"/>
        <v>022</v>
      </c>
      <c r="D112" s="158" t="s">
        <v>7029</v>
      </c>
      <c r="E112" s="137"/>
      <c r="F112" s="137"/>
      <c r="G112" s="131"/>
      <c r="H112" s="131"/>
    </row>
    <row r="113" spans="2:8">
      <c r="B113" s="131" t="str">
        <f t="shared" si="2"/>
        <v>Monitoraggio, mail relay</v>
      </c>
      <c r="C113" s="156" t="str">
        <f t="shared" si="3"/>
        <v>022</v>
      </c>
      <c r="D113" s="158" t="s">
        <v>7030</v>
      </c>
      <c r="E113" s="137"/>
      <c r="F113" s="137"/>
      <c r="G113" s="131"/>
      <c r="H113" s="131"/>
    </row>
    <row r="114" spans="2:8">
      <c r="B114" s="131" t="str">
        <f t="shared" si="2"/>
        <v>Monitoraggio, mail relay</v>
      </c>
      <c r="C114" s="156" t="str">
        <f t="shared" si="3"/>
        <v>022</v>
      </c>
      <c r="D114" s="158" t="s">
        <v>7031</v>
      </c>
      <c r="E114" s="137"/>
      <c r="F114" s="137"/>
      <c r="G114" s="131"/>
      <c r="H114" s="131"/>
    </row>
    <row r="115" spans="2:8">
      <c r="B115" s="131" t="str">
        <f t="shared" si="2"/>
        <v>Monitoraggio, mail relay</v>
      </c>
      <c r="C115" s="156" t="str">
        <f t="shared" si="3"/>
        <v>022</v>
      </c>
      <c r="D115" s="158" t="s">
        <v>7032</v>
      </c>
      <c r="E115" s="137"/>
      <c r="F115" s="137"/>
      <c r="G115" s="131"/>
      <c r="H115" s="131"/>
    </row>
    <row r="116" spans="2:8">
      <c r="B116" s="131" t="str">
        <f t="shared" si="2"/>
        <v>Monitoraggio, mail relay</v>
      </c>
      <c r="C116" s="156" t="str">
        <f t="shared" si="3"/>
        <v>022</v>
      </c>
      <c r="D116" s="158" t="s">
        <v>7033</v>
      </c>
      <c r="E116" s="137"/>
      <c r="F116" s="137"/>
      <c r="G116" s="131"/>
      <c r="H116" s="131"/>
    </row>
    <row r="117" spans="2:8">
      <c r="B117" s="131" t="str">
        <f t="shared" si="2"/>
        <v>Monitoraggio, mail relay</v>
      </c>
      <c r="C117" s="156" t="str">
        <f t="shared" si="3"/>
        <v>022</v>
      </c>
      <c r="D117" s="158" t="s">
        <v>7034</v>
      </c>
      <c r="E117" s="137"/>
      <c r="F117" s="137"/>
      <c r="G117" s="131"/>
      <c r="H117" s="131"/>
    </row>
    <row r="118" spans="2:8">
      <c r="B118" s="131" t="str">
        <f t="shared" si="2"/>
        <v>Monitoraggio, mail relay</v>
      </c>
      <c r="C118" s="156" t="str">
        <f t="shared" si="3"/>
        <v>022</v>
      </c>
      <c r="D118" s="158" t="s">
        <v>7035</v>
      </c>
      <c r="E118" s="137"/>
      <c r="F118" s="137"/>
      <c r="G118" s="131"/>
      <c r="H118" s="131"/>
    </row>
    <row r="119" spans="2:8">
      <c r="B119" s="131" t="str">
        <f t="shared" si="2"/>
        <v>Monitoraggio, mail relay</v>
      </c>
      <c r="C119" s="156" t="str">
        <f t="shared" si="3"/>
        <v>022</v>
      </c>
      <c r="D119" s="158" t="s">
        <v>7036</v>
      </c>
      <c r="E119" s="137"/>
      <c r="F119" s="137"/>
      <c r="G119" s="131"/>
      <c r="H119" s="131"/>
    </row>
    <row r="120" spans="2:8">
      <c r="B120" s="131" t="str">
        <f t="shared" si="2"/>
        <v>Monitoraggio, mail relay</v>
      </c>
      <c r="C120" s="156" t="str">
        <f t="shared" si="3"/>
        <v>022</v>
      </c>
      <c r="D120" s="158" t="s">
        <v>7037</v>
      </c>
      <c r="E120" s="137"/>
      <c r="F120" s="137"/>
      <c r="G120" s="131"/>
      <c r="H120" s="131"/>
    </row>
    <row r="121" spans="2:8">
      <c r="B121" s="131" t="str">
        <f t="shared" si="2"/>
        <v>Monitoraggio, mail relay</v>
      </c>
      <c r="C121" s="156" t="str">
        <f t="shared" si="3"/>
        <v>022</v>
      </c>
      <c r="D121" s="158" t="s">
        <v>7038</v>
      </c>
      <c r="E121" s="137"/>
      <c r="F121" s="137"/>
      <c r="G121" s="131"/>
      <c r="H121" s="131"/>
    </row>
    <row r="122" spans="2:8">
      <c r="B122" s="131" t="str">
        <f t="shared" si="2"/>
        <v>Monitoraggio, mail relay</v>
      </c>
      <c r="C122" s="156" t="str">
        <f t="shared" si="3"/>
        <v>022</v>
      </c>
      <c r="D122" s="158" t="s">
        <v>7039</v>
      </c>
      <c r="E122" s="137"/>
      <c r="F122" s="137"/>
      <c r="G122" s="131"/>
      <c r="H122" s="131"/>
    </row>
    <row r="123" spans="2:8">
      <c r="B123" s="131" t="str">
        <f t="shared" si="2"/>
        <v>Monitoraggio, mail relay</v>
      </c>
      <c r="C123" s="156" t="str">
        <f t="shared" si="3"/>
        <v>022</v>
      </c>
      <c r="D123" s="158" t="s">
        <v>7040</v>
      </c>
      <c r="E123" s="137"/>
      <c r="F123" s="137"/>
      <c r="G123" s="131"/>
      <c r="H123" s="131"/>
    </row>
    <row r="124" spans="2:8">
      <c r="B124" s="131" t="str">
        <f t="shared" si="2"/>
        <v>Monitoraggio, mail relay</v>
      </c>
      <c r="C124" s="156" t="str">
        <f t="shared" si="3"/>
        <v>022</v>
      </c>
      <c r="D124" s="158" t="s">
        <v>7041</v>
      </c>
      <c r="E124" s="137"/>
      <c r="F124" s="137"/>
      <c r="G124" s="131"/>
      <c r="H124" s="131"/>
    </row>
    <row r="125" spans="2:8">
      <c r="B125" s="131" t="str">
        <f t="shared" si="2"/>
        <v>Monitoraggio, mail relay</v>
      </c>
      <c r="C125" s="156" t="str">
        <f t="shared" si="3"/>
        <v>022</v>
      </c>
      <c r="D125" s="158" t="s">
        <v>7042</v>
      </c>
      <c r="E125" s="137"/>
      <c r="F125" s="137"/>
      <c r="G125" s="131"/>
      <c r="H125" s="131"/>
    </row>
    <row r="126" spans="2:8">
      <c r="B126" s="131" t="str">
        <f t="shared" si="2"/>
        <v>Monitoraggio, mail relay</v>
      </c>
      <c r="C126" s="156" t="str">
        <f t="shared" si="3"/>
        <v>022</v>
      </c>
      <c r="D126" s="158" t="s">
        <v>7043</v>
      </c>
      <c r="E126" s="137"/>
      <c r="F126" s="137"/>
      <c r="G126" s="131"/>
      <c r="H126" s="131"/>
    </row>
    <row r="127" spans="2:8">
      <c r="B127" s="131" t="str">
        <f t="shared" si="2"/>
        <v>Monitoraggio, mail relay</v>
      </c>
      <c r="C127" s="156" t="str">
        <f t="shared" si="3"/>
        <v>022</v>
      </c>
      <c r="D127" s="158" t="s">
        <v>7044</v>
      </c>
      <c r="E127" s="137"/>
      <c r="F127" s="137"/>
      <c r="G127" s="131"/>
      <c r="H127" s="131"/>
    </row>
    <row r="128" spans="2:8">
      <c r="B128" s="131" t="str">
        <f t="shared" si="2"/>
        <v>Monitoraggio, mail relay</v>
      </c>
      <c r="C128" s="156" t="str">
        <f t="shared" si="3"/>
        <v>022</v>
      </c>
      <c r="D128" s="158" t="s">
        <v>7045</v>
      </c>
      <c r="E128" s="137"/>
      <c r="F128" s="137"/>
      <c r="G128" s="131"/>
      <c r="H128" s="131"/>
    </row>
    <row r="129" spans="2:8">
      <c r="B129" s="131" t="str">
        <f t="shared" si="2"/>
        <v>Monitoraggio, mail relay</v>
      </c>
      <c r="C129" s="156" t="str">
        <f t="shared" si="3"/>
        <v>022</v>
      </c>
      <c r="D129" s="158" t="s">
        <v>7046</v>
      </c>
      <c r="E129" s="137"/>
      <c r="F129" s="137"/>
      <c r="G129" s="131"/>
      <c r="H129" s="131"/>
    </row>
    <row r="130" spans="2:8">
      <c r="B130" s="131" t="str">
        <f t="shared" si="2"/>
        <v>Monitoraggio, mail relay</v>
      </c>
      <c r="C130" s="156" t="str">
        <f t="shared" si="3"/>
        <v>022</v>
      </c>
      <c r="D130" s="158" t="s">
        <v>7047</v>
      </c>
      <c r="E130" s="137"/>
      <c r="F130" s="137"/>
      <c r="G130" s="131"/>
      <c r="H130" s="131"/>
    </row>
    <row r="131" spans="2:8">
      <c r="B131" s="131" t="str">
        <f t="shared" si="2"/>
        <v>Monitoraggio, mail relay</v>
      </c>
      <c r="C131" s="156" t="str">
        <f t="shared" si="3"/>
        <v>022</v>
      </c>
      <c r="D131" s="158" t="s">
        <v>7048</v>
      </c>
      <c r="E131" s="137"/>
      <c r="F131" s="137"/>
      <c r="G131" s="131"/>
      <c r="H131" s="131"/>
    </row>
    <row r="132" spans="2:8">
      <c r="B132" s="131" t="str">
        <f t="shared" si="2"/>
        <v>Monitoraggio, mail relay</v>
      </c>
      <c r="C132" s="156" t="str">
        <f t="shared" si="3"/>
        <v>022</v>
      </c>
      <c r="D132" s="158" t="s">
        <v>7049</v>
      </c>
      <c r="E132" s="137"/>
      <c r="F132" s="137"/>
      <c r="G132" s="131"/>
      <c r="H132" s="131"/>
    </row>
    <row r="133" spans="2:8">
      <c r="B133" s="131" t="str">
        <f t="shared" si="2"/>
        <v>Monitoraggio, mail relay</v>
      </c>
      <c r="C133" s="156" t="str">
        <f t="shared" si="3"/>
        <v>022</v>
      </c>
      <c r="D133" s="158" t="s">
        <v>7050</v>
      </c>
      <c r="E133" s="137"/>
      <c r="F133" s="137"/>
      <c r="G133" s="131"/>
      <c r="H133" s="131"/>
    </row>
    <row r="134" spans="2:8">
      <c r="B134" s="131" t="str">
        <f t="shared" ref="B134:B197" si="4">$E$2</f>
        <v>Monitoraggio, mail relay</v>
      </c>
      <c r="C134" s="156" t="str">
        <f t="shared" ref="C134:C197" si="5">$E$1</f>
        <v>022</v>
      </c>
      <c r="D134" s="158" t="s">
        <v>7051</v>
      </c>
      <c r="E134" s="137"/>
      <c r="F134" s="137"/>
      <c r="G134" s="131"/>
      <c r="H134" s="131"/>
    </row>
    <row r="135" spans="2:8">
      <c r="B135" s="131" t="str">
        <f t="shared" si="4"/>
        <v>Monitoraggio, mail relay</v>
      </c>
      <c r="C135" s="156" t="str">
        <f t="shared" si="5"/>
        <v>022</v>
      </c>
      <c r="D135" s="158" t="s">
        <v>7052</v>
      </c>
      <c r="E135" s="137"/>
      <c r="F135" s="137"/>
      <c r="G135" s="131"/>
      <c r="H135" s="131"/>
    </row>
    <row r="136" spans="2:8">
      <c r="B136" s="131" t="str">
        <f t="shared" si="4"/>
        <v>Monitoraggio, mail relay</v>
      </c>
      <c r="C136" s="156" t="str">
        <f t="shared" si="5"/>
        <v>022</v>
      </c>
      <c r="D136" s="158" t="s">
        <v>7053</v>
      </c>
      <c r="E136" s="137"/>
      <c r="F136" s="137"/>
      <c r="G136" s="131"/>
      <c r="H136" s="131"/>
    </row>
    <row r="137" spans="2:8">
      <c r="B137" s="131" t="str">
        <f t="shared" si="4"/>
        <v>Monitoraggio, mail relay</v>
      </c>
      <c r="C137" s="156" t="str">
        <f t="shared" si="5"/>
        <v>022</v>
      </c>
      <c r="D137" s="158" t="s">
        <v>7054</v>
      </c>
      <c r="E137" s="137"/>
      <c r="F137" s="137"/>
      <c r="G137" s="131"/>
      <c r="H137" s="131"/>
    </row>
    <row r="138" spans="2:8">
      <c r="B138" s="131" t="str">
        <f t="shared" si="4"/>
        <v>Monitoraggio, mail relay</v>
      </c>
      <c r="C138" s="156" t="str">
        <f t="shared" si="5"/>
        <v>022</v>
      </c>
      <c r="D138" s="158" t="s">
        <v>7055</v>
      </c>
      <c r="E138" s="137"/>
      <c r="F138" s="137"/>
      <c r="G138" s="131"/>
      <c r="H138" s="131"/>
    </row>
    <row r="139" spans="2:8">
      <c r="B139" s="131" t="str">
        <f t="shared" si="4"/>
        <v>Monitoraggio, mail relay</v>
      </c>
      <c r="C139" s="156" t="str">
        <f t="shared" si="5"/>
        <v>022</v>
      </c>
      <c r="D139" s="158" t="s">
        <v>7056</v>
      </c>
      <c r="E139" s="137"/>
      <c r="F139" s="137"/>
      <c r="G139" s="131"/>
      <c r="H139" s="131"/>
    </row>
    <row r="140" spans="2:8">
      <c r="B140" s="131" t="str">
        <f t="shared" si="4"/>
        <v>Monitoraggio, mail relay</v>
      </c>
      <c r="C140" s="156" t="str">
        <f t="shared" si="5"/>
        <v>022</v>
      </c>
      <c r="D140" s="158" t="s">
        <v>7057</v>
      </c>
      <c r="E140" s="137"/>
      <c r="F140" s="137"/>
      <c r="G140" s="131"/>
      <c r="H140" s="131"/>
    </row>
    <row r="141" spans="2:8">
      <c r="B141" s="131" t="str">
        <f t="shared" si="4"/>
        <v>Monitoraggio, mail relay</v>
      </c>
      <c r="C141" s="156" t="str">
        <f t="shared" si="5"/>
        <v>022</v>
      </c>
      <c r="D141" s="158" t="s">
        <v>7058</v>
      </c>
      <c r="E141" s="137"/>
      <c r="F141" s="137"/>
      <c r="G141" s="131"/>
      <c r="H141" s="131"/>
    </row>
    <row r="142" spans="2:8">
      <c r="B142" s="131" t="str">
        <f t="shared" si="4"/>
        <v>Monitoraggio, mail relay</v>
      </c>
      <c r="C142" s="156" t="str">
        <f t="shared" si="5"/>
        <v>022</v>
      </c>
      <c r="D142" s="158" t="s">
        <v>7059</v>
      </c>
      <c r="E142" s="137"/>
      <c r="F142" s="137"/>
      <c r="G142" s="131"/>
      <c r="H142" s="131"/>
    </row>
    <row r="143" spans="2:8">
      <c r="B143" s="131" t="str">
        <f t="shared" si="4"/>
        <v>Monitoraggio, mail relay</v>
      </c>
      <c r="C143" s="156" t="str">
        <f t="shared" si="5"/>
        <v>022</v>
      </c>
      <c r="D143" s="158" t="s">
        <v>7060</v>
      </c>
      <c r="E143" s="137"/>
      <c r="F143" s="137"/>
      <c r="G143" s="131"/>
      <c r="H143" s="131"/>
    </row>
    <row r="144" spans="2:8">
      <c r="B144" s="131" t="str">
        <f t="shared" si="4"/>
        <v>Monitoraggio, mail relay</v>
      </c>
      <c r="C144" s="156" t="str">
        <f t="shared" si="5"/>
        <v>022</v>
      </c>
      <c r="D144" s="158" t="s">
        <v>7061</v>
      </c>
      <c r="E144" s="137"/>
      <c r="F144" s="137"/>
      <c r="G144" s="131"/>
      <c r="H144" s="131"/>
    </row>
    <row r="145" spans="2:8">
      <c r="B145" s="131" t="str">
        <f t="shared" si="4"/>
        <v>Monitoraggio, mail relay</v>
      </c>
      <c r="C145" s="156" t="str">
        <f t="shared" si="5"/>
        <v>022</v>
      </c>
      <c r="D145" s="158" t="s">
        <v>7062</v>
      </c>
      <c r="E145" s="137"/>
      <c r="F145" s="137"/>
      <c r="G145" s="131"/>
      <c r="H145" s="131"/>
    </row>
    <row r="146" spans="2:8">
      <c r="B146" s="131" t="str">
        <f t="shared" si="4"/>
        <v>Monitoraggio, mail relay</v>
      </c>
      <c r="C146" s="156" t="str">
        <f t="shared" si="5"/>
        <v>022</v>
      </c>
      <c r="D146" s="158" t="s">
        <v>7063</v>
      </c>
      <c r="E146" s="137"/>
      <c r="F146" s="137"/>
      <c r="G146" s="131"/>
      <c r="H146" s="131"/>
    </row>
    <row r="147" spans="2:8">
      <c r="B147" s="131" t="str">
        <f t="shared" si="4"/>
        <v>Monitoraggio, mail relay</v>
      </c>
      <c r="C147" s="156" t="str">
        <f t="shared" si="5"/>
        <v>022</v>
      </c>
      <c r="D147" s="158" t="s">
        <v>7064</v>
      </c>
      <c r="E147" s="137"/>
      <c r="F147" s="137"/>
      <c r="G147" s="131"/>
      <c r="H147" s="131"/>
    </row>
    <row r="148" spans="2:8">
      <c r="B148" s="131" t="str">
        <f t="shared" si="4"/>
        <v>Monitoraggio, mail relay</v>
      </c>
      <c r="C148" s="156" t="str">
        <f t="shared" si="5"/>
        <v>022</v>
      </c>
      <c r="D148" s="158" t="s">
        <v>7065</v>
      </c>
      <c r="E148" s="137"/>
      <c r="F148" s="137"/>
      <c r="G148" s="131"/>
      <c r="H148" s="131"/>
    </row>
    <row r="149" spans="2:8">
      <c r="B149" s="131" t="str">
        <f t="shared" si="4"/>
        <v>Monitoraggio, mail relay</v>
      </c>
      <c r="C149" s="156" t="str">
        <f t="shared" si="5"/>
        <v>022</v>
      </c>
      <c r="D149" s="158" t="s">
        <v>7066</v>
      </c>
      <c r="E149" s="137"/>
      <c r="F149" s="137"/>
      <c r="G149" s="131"/>
      <c r="H149" s="131"/>
    </row>
    <row r="150" spans="2:8">
      <c r="B150" s="131" t="str">
        <f t="shared" si="4"/>
        <v>Monitoraggio, mail relay</v>
      </c>
      <c r="C150" s="156" t="str">
        <f t="shared" si="5"/>
        <v>022</v>
      </c>
      <c r="D150" s="158" t="s">
        <v>7067</v>
      </c>
      <c r="E150" s="137"/>
      <c r="F150" s="137"/>
      <c r="G150" s="131"/>
      <c r="H150" s="131"/>
    </row>
    <row r="151" spans="2:8">
      <c r="B151" s="131" t="str">
        <f t="shared" si="4"/>
        <v>Monitoraggio, mail relay</v>
      </c>
      <c r="C151" s="156" t="str">
        <f t="shared" si="5"/>
        <v>022</v>
      </c>
      <c r="D151" s="158" t="s">
        <v>7068</v>
      </c>
      <c r="E151" s="137"/>
      <c r="F151" s="137"/>
      <c r="G151" s="131"/>
      <c r="H151" s="131"/>
    </row>
    <row r="152" spans="2:8">
      <c r="B152" s="131" t="str">
        <f t="shared" si="4"/>
        <v>Monitoraggio, mail relay</v>
      </c>
      <c r="C152" s="156" t="str">
        <f t="shared" si="5"/>
        <v>022</v>
      </c>
      <c r="D152" s="158" t="s">
        <v>7069</v>
      </c>
      <c r="E152" s="137"/>
      <c r="F152" s="137"/>
      <c r="G152" s="131"/>
      <c r="H152" s="131"/>
    </row>
    <row r="153" spans="2:8">
      <c r="B153" s="131" t="str">
        <f t="shared" si="4"/>
        <v>Monitoraggio, mail relay</v>
      </c>
      <c r="C153" s="156" t="str">
        <f t="shared" si="5"/>
        <v>022</v>
      </c>
      <c r="D153" s="158" t="s">
        <v>7070</v>
      </c>
      <c r="E153" s="137"/>
      <c r="F153" s="137"/>
      <c r="G153" s="131"/>
      <c r="H153" s="131"/>
    </row>
    <row r="154" spans="2:8">
      <c r="B154" s="131" t="str">
        <f t="shared" si="4"/>
        <v>Monitoraggio, mail relay</v>
      </c>
      <c r="C154" s="156" t="str">
        <f t="shared" si="5"/>
        <v>022</v>
      </c>
      <c r="D154" s="158" t="s">
        <v>7071</v>
      </c>
      <c r="E154" s="137"/>
      <c r="F154" s="137"/>
      <c r="G154" s="131"/>
      <c r="H154" s="131"/>
    </row>
    <row r="155" spans="2:8">
      <c r="B155" s="131" t="str">
        <f t="shared" si="4"/>
        <v>Monitoraggio, mail relay</v>
      </c>
      <c r="C155" s="156" t="str">
        <f t="shared" si="5"/>
        <v>022</v>
      </c>
      <c r="D155" s="158" t="s">
        <v>7072</v>
      </c>
      <c r="E155" s="137"/>
      <c r="F155" s="137"/>
      <c r="G155" s="131"/>
      <c r="H155" s="131"/>
    </row>
    <row r="156" spans="2:8">
      <c r="B156" s="131" t="str">
        <f t="shared" si="4"/>
        <v>Monitoraggio, mail relay</v>
      </c>
      <c r="C156" s="156" t="str">
        <f t="shared" si="5"/>
        <v>022</v>
      </c>
      <c r="D156" s="158" t="s">
        <v>7073</v>
      </c>
      <c r="E156" s="137"/>
      <c r="F156" s="137"/>
      <c r="G156" s="131"/>
      <c r="H156" s="131"/>
    </row>
    <row r="157" spans="2:8">
      <c r="B157" s="131" t="str">
        <f t="shared" si="4"/>
        <v>Monitoraggio, mail relay</v>
      </c>
      <c r="C157" s="156" t="str">
        <f t="shared" si="5"/>
        <v>022</v>
      </c>
      <c r="D157" s="158" t="s">
        <v>7074</v>
      </c>
      <c r="E157" s="137"/>
      <c r="F157" s="137"/>
      <c r="G157" s="131"/>
      <c r="H157" s="131"/>
    </row>
    <row r="158" spans="2:8">
      <c r="B158" s="131" t="str">
        <f t="shared" si="4"/>
        <v>Monitoraggio, mail relay</v>
      </c>
      <c r="C158" s="156" t="str">
        <f t="shared" si="5"/>
        <v>022</v>
      </c>
      <c r="D158" s="158" t="s">
        <v>7075</v>
      </c>
      <c r="E158" s="137"/>
      <c r="F158" s="137"/>
      <c r="G158" s="131"/>
      <c r="H158" s="131"/>
    </row>
    <row r="159" spans="2:8">
      <c r="B159" s="131" t="str">
        <f t="shared" si="4"/>
        <v>Monitoraggio, mail relay</v>
      </c>
      <c r="C159" s="156" t="str">
        <f t="shared" si="5"/>
        <v>022</v>
      </c>
      <c r="D159" s="158" t="s">
        <v>7076</v>
      </c>
      <c r="E159" s="137"/>
      <c r="F159" s="137"/>
      <c r="G159" s="131"/>
      <c r="H159" s="131"/>
    </row>
    <row r="160" spans="2:8">
      <c r="B160" s="131" t="str">
        <f t="shared" si="4"/>
        <v>Monitoraggio, mail relay</v>
      </c>
      <c r="C160" s="156" t="str">
        <f t="shared" si="5"/>
        <v>022</v>
      </c>
      <c r="D160" s="158" t="s">
        <v>7077</v>
      </c>
      <c r="E160" s="137"/>
      <c r="F160" s="137"/>
      <c r="G160" s="131"/>
      <c r="H160" s="131"/>
    </row>
    <row r="161" spans="2:8">
      <c r="B161" s="131" t="str">
        <f t="shared" si="4"/>
        <v>Monitoraggio, mail relay</v>
      </c>
      <c r="C161" s="156" t="str">
        <f t="shared" si="5"/>
        <v>022</v>
      </c>
      <c r="D161" s="158" t="s">
        <v>7078</v>
      </c>
      <c r="E161" s="137"/>
      <c r="F161" s="137"/>
      <c r="G161" s="131"/>
      <c r="H161" s="131"/>
    </row>
    <row r="162" spans="2:8">
      <c r="B162" s="131" t="str">
        <f t="shared" si="4"/>
        <v>Monitoraggio, mail relay</v>
      </c>
      <c r="C162" s="156" t="str">
        <f t="shared" si="5"/>
        <v>022</v>
      </c>
      <c r="D162" s="158" t="s">
        <v>7079</v>
      </c>
      <c r="E162" s="137"/>
      <c r="F162" s="137"/>
      <c r="G162" s="131"/>
      <c r="H162" s="131"/>
    </row>
    <row r="163" spans="2:8">
      <c r="B163" s="131" t="str">
        <f t="shared" si="4"/>
        <v>Monitoraggio, mail relay</v>
      </c>
      <c r="C163" s="156" t="str">
        <f t="shared" si="5"/>
        <v>022</v>
      </c>
      <c r="D163" s="158" t="s">
        <v>7080</v>
      </c>
      <c r="E163" s="137"/>
      <c r="F163" s="137"/>
      <c r="G163" s="131"/>
      <c r="H163" s="131"/>
    </row>
    <row r="164" spans="2:8">
      <c r="B164" s="131" t="str">
        <f t="shared" si="4"/>
        <v>Monitoraggio, mail relay</v>
      </c>
      <c r="C164" s="156" t="str">
        <f t="shared" si="5"/>
        <v>022</v>
      </c>
      <c r="D164" s="158" t="s">
        <v>7081</v>
      </c>
      <c r="E164" s="137"/>
      <c r="F164" s="137"/>
      <c r="G164" s="131"/>
      <c r="H164" s="131"/>
    </row>
    <row r="165" spans="2:8">
      <c r="B165" s="131" t="str">
        <f t="shared" si="4"/>
        <v>Monitoraggio, mail relay</v>
      </c>
      <c r="C165" s="156" t="str">
        <f t="shared" si="5"/>
        <v>022</v>
      </c>
      <c r="D165" s="158" t="s">
        <v>7082</v>
      </c>
      <c r="E165" s="137"/>
      <c r="F165" s="137"/>
      <c r="G165" s="131"/>
      <c r="H165" s="131"/>
    </row>
    <row r="166" spans="2:8">
      <c r="B166" s="131" t="str">
        <f t="shared" si="4"/>
        <v>Monitoraggio, mail relay</v>
      </c>
      <c r="C166" s="156" t="str">
        <f t="shared" si="5"/>
        <v>022</v>
      </c>
      <c r="D166" s="158" t="s">
        <v>7083</v>
      </c>
      <c r="E166" s="137"/>
      <c r="F166" s="137"/>
      <c r="G166" s="131"/>
      <c r="H166" s="131"/>
    </row>
    <row r="167" spans="2:8">
      <c r="B167" s="131" t="str">
        <f t="shared" si="4"/>
        <v>Monitoraggio, mail relay</v>
      </c>
      <c r="C167" s="156" t="str">
        <f t="shared" si="5"/>
        <v>022</v>
      </c>
      <c r="D167" s="158" t="s">
        <v>7084</v>
      </c>
      <c r="E167" s="137"/>
      <c r="F167" s="137"/>
      <c r="G167" s="131"/>
      <c r="H167" s="131"/>
    </row>
    <row r="168" spans="2:8">
      <c r="B168" s="131" t="str">
        <f t="shared" si="4"/>
        <v>Monitoraggio, mail relay</v>
      </c>
      <c r="C168" s="156" t="str">
        <f t="shared" si="5"/>
        <v>022</v>
      </c>
      <c r="D168" s="158" t="s">
        <v>7085</v>
      </c>
      <c r="E168" s="137"/>
      <c r="F168" s="137"/>
      <c r="G168" s="131"/>
      <c r="H168" s="131"/>
    </row>
    <row r="169" spans="2:8">
      <c r="B169" s="131" t="str">
        <f t="shared" si="4"/>
        <v>Monitoraggio, mail relay</v>
      </c>
      <c r="C169" s="156" t="str">
        <f t="shared" si="5"/>
        <v>022</v>
      </c>
      <c r="D169" s="158" t="s">
        <v>7086</v>
      </c>
      <c r="E169" s="137"/>
      <c r="F169" s="137"/>
      <c r="G169" s="131"/>
      <c r="H169" s="131"/>
    </row>
    <row r="170" spans="2:8">
      <c r="B170" s="131" t="str">
        <f t="shared" si="4"/>
        <v>Monitoraggio, mail relay</v>
      </c>
      <c r="C170" s="156" t="str">
        <f t="shared" si="5"/>
        <v>022</v>
      </c>
      <c r="D170" s="158" t="s">
        <v>7087</v>
      </c>
      <c r="E170" s="137"/>
      <c r="F170" s="137"/>
      <c r="G170" s="131"/>
      <c r="H170" s="131"/>
    </row>
    <row r="171" spans="2:8">
      <c r="B171" s="131" t="str">
        <f t="shared" si="4"/>
        <v>Monitoraggio, mail relay</v>
      </c>
      <c r="C171" s="156" t="str">
        <f t="shared" si="5"/>
        <v>022</v>
      </c>
      <c r="D171" s="158" t="s">
        <v>7088</v>
      </c>
      <c r="E171" s="137"/>
      <c r="F171" s="137"/>
      <c r="G171" s="131"/>
      <c r="H171" s="131"/>
    </row>
    <row r="172" spans="2:8">
      <c r="B172" s="131" t="str">
        <f t="shared" si="4"/>
        <v>Monitoraggio, mail relay</v>
      </c>
      <c r="C172" s="156" t="str">
        <f t="shared" si="5"/>
        <v>022</v>
      </c>
      <c r="D172" s="158" t="s">
        <v>7089</v>
      </c>
      <c r="E172" s="137"/>
      <c r="F172" s="137"/>
      <c r="G172" s="131"/>
      <c r="H172" s="131"/>
    </row>
    <row r="173" spans="2:8">
      <c r="B173" s="131" t="str">
        <f t="shared" si="4"/>
        <v>Monitoraggio, mail relay</v>
      </c>
      <c r="C173" s="156" t="str">
        <f t="shared" si="5"/>
        <v>022</v>
      </c>
      <c r="D173" s="158" t="s">
        <v>7090</v>
      </c>
      <c r="E173" s="137"/>
      <c r="F173" s="137"/>
      <c r="G173" s="131"/>
      <c r="H173" s="131"/>
    </row>
    <row r="174" spans="2:8">
      <c r="B174" s="131" t="str">
        <f t="shared" si="4"/>
        <v>Monitoraggio, mail relay</v>
      </c>
      <c r="C174" s="156" t="str">
        <f t="shared" si="5"/>
        <v>022</v>
      </c>
      <c r="D174" s="158" t="s">
        <v>7091</v>
      </c>
      <c r="E174" s="137"/>
      <c r="F174" s="137"/>
      <c r="G174" s="131"/>
      <c r="H174" s="131"/>
    </row>
    <row r="175" spans="2:8">
      <c r="B175" s="131" t="str">
        <f t="shared" si="4"/>
        <v>Monitoraggio, mail relay</v>
      </c>
      <c r="C175" s="156" t="str">
        <f t="shared" si="5"/>
        <v>022</v>
      </c>
      <c r="D175" s="158" t="s">
        <v>7092</v>
      </c>
      <c r="E175" s="137"/>
      <c r="F175" s="137"/>
      <c r="G175" s="131"/>
      <c r="H175" s="131"/>
    </row>
    <row r="176" spans="2:8">
      <c r="B176" s="131" t="str">
        <f t="shared" si="4"/>
        <v>Monitoraggio, mail relay</v>
      </c>
      <c r="C176" s="156" t="str">
        <f t="shared" si="5"/>
        <v>022</v>
      </c>
      <c r="D176" s="158" t="s">
        <v>7093</v>
      </c>
      <c r="E176" s="137"/>
      <c r="F176" s="137"/>
      <c r="G176" s="131"/>
      <c r="H176" s="131"/>
    </row>
    <row r="177" spans="2:8">
      <c r="B177" s="131" t="str">
        <f t="shared" si="4"/>
        <v>Monitoraggio, mail relay</v>
      </c>
      <c r="C177" s="156" t="str">
        <f t="shared" si="5"/>
        <v>022</v>
      </c>
      <c r="D177" s="158" t="s">
        <v>7094</v>
      </c>
      <c r="E177" s="137"/>
      <c r="F177" s="137"/>
      <c r="G177" s="131"/>
      <c r="H177" s="131"/>
    </row>
    <row r="178" spans="2:8">
      <c r="B178" s="131" t="str">
        <f t="shared" si="4"/>
        <v>Monitoraggio, mail relay</v>
      </c>
      <c r="C178" s="156" t="str">
        <f t="shared" si="5"/>
        <v>022</v>
      </c>
      <c r="D178" s="158" t="s">
        <v>7095</v>
      </c>
      <c r="E178" s="137"/>
      <c r="F178" s="137"/>
      <c r="G178" s="131"/>
      <c r="H178" s="131"/>
    </row>
    <row r="179" spans="2:8">
      <c r="B179" s="131" t="str">
        <f t="shared" si="4"/>
        <v>Monitoraggio, mail relay</v>
      </c>
      <c r="C179" s="156" t="str">
        <f t="shared" si="5"/>
        <v>022</v>
      </c>
      <c r="D179" s="158" t="s">
        <v>7096</v>
      </c>
      <c r="E179" s="137"/>
      <c r="F179" s="137"/>
      <c r="G179" s="131"/>
      <c r="H179" s="131"/>
    </row>
    <row r="180" spans="2:8">
      <c r="B180" s="131" t="str">
        <f t="shared" si="4"/>
        <v>Monitoraggio, mail relay</v>
      </c>
      <c r="C180" s="156" t="str">
        <f t="shared" si="5"/>
        <v>022</v>
      </c>
      <c r="D180" s="158" t="s">
        <v>7097</v>
      </c>
      <c r="E180" s="137"/>
      <c r="F180" s="137"/>
      <c r="G180" s="131"/>
      <c r="H180" s="131"/>
    </row>
    <row r="181" spans="2:8">
      <c r="B181" s="131" t="str">
        <f t="shared" si="4"/>
        <v>Monitoraggio, mail relay</v>
      </c>
      <c r="C181" s="156" t="str">
        <f t="shared" si="5"/>
        <v>022</v>
      </c>
      <c r="D181" s="158" t="s">
        <v>7098</v>
      </c>
      <c r="E181" s="137"/>
      <c r="F181" s="137"/>
      <c r="G181" s="131"/>
      <c r="H181" s="131"/>
    </row>
    <row r="182" spans="2:8">
      <c r="B182" s="131" t="str">
        <f t="shared" si="4"/>
        <v>Monitoraggio, mail relay</v>
      </c>
      <c r="C182" s="156" t="str">
        <f t="shared" si="5"/>
        <v>022</v>
      </c>
      <c r="D182" s="158" t="s">
        <v>7099</v>
      </c>
      <c r="E182" s="137"/>
      <c r="F182" s="137"/>
      <c r="G182" s="131"/>
      <c r="H182" s="131"/>
    </row>
    <row r="183" spans="2:8">
      <c r="B183" s="131" t="str">
        <f t="shared" si="4"/>
        <v>Monitoraggio, mail relay</v>
      </c>
      <c r="C183" s="156" t="str">
        <f t="shared" si="5"/>
        <v>022</v>
      </c>
      <c r="D183" s="158" t="s">
        <v>7100</v>
      </c>
      <c r="E183" s="137"/>
      <c r="F183" s="137"/>
      <c r="G183" s="131"/>
      <c r="H183" s="131"/>
    </row>
    <row r="184" spans="2:8">
      <c r="B184" s="131" t="str">
        <f t="shared" si="4"/>
        <v>Monitoraggio, mail relay</v>
      </c>
      <c r="C184" s="156" t="str">
        <f t="shared" si="5"/>
        <v>022</v>
      </c>
      <c r="D184" s="158" t="s">
        <v>7101</v>
      </c>
      <c r="E184" s="137"/>
      <c r="F184" s="137"/>
      <c r="G184" s="131"/>
      <c r="H184" s="131"/>
    </row>
    <row r="185" spans="2:8">
      <c r="B185" s="131" t="str">
        <f t="shared" si="4"/>
        <v>Monitoraggio, mail relay</v>
      </c>
      <c r="C185" s="156" t="str">
        <f t="shared" si="5"/>
        <v>022</v>
      </c>
      <c r="D185" s="158" t="s">
        <v>7102</v>
      </c>
      <c r="E185" s="137"/>
      <c r="F185" s="137"/>
      <c r="G185" s="131"/>
      <c r="H185" s="131"/>
    </row>
    <row r="186" spans="2:8">
      <c r="B186" s="131" t="str">
        <f t="shared" si="4"/>
        <v>Monitoraggio, mail relay</v>
      </c>
      <c r="C186" s="156" t="str">
        <f t="shared" si="5"/>
        <v>022</v>
      </c>
      <c r="D186" s="158" t="s">
        <v>7103</v>
      </c>
      <c r="E186" s="137"/>
      <c r="F186" s="137"/>
      <c r="G186" s="131"/>
      <c r="H186" s="131"/>
    </row>
    <row r="187" spans="2:8">
      <c r="B187" s="131" t="str">
        <f t="shared" si="4"/>
        <v>Monitoraggio, mail relay</v>
      </c>
      <c r="C187" s="156" t="str">
        <f t="shared" si="5"/>
        <v>022</v>
      </c>
      <c r="D187" s="158" t="s">
        <v>7104</v>
      </c>
      <c r="E187" s="137"/>
      <c r="F187" s="137"/>
      <c r="G187" s="131"/>
      <c r="H187" s="131"/>
    </row>
    <row r="188" spans="2:8">
      <c r="B188" s="131" t="str">
        <f t="shared" si="4"/>
        <v>Monitoraggio, mail relay</v>
      </c>
      <c r="C188" s="156" t="str">
        <f t="shared" si="5"/>
        <v>022</v>
      </c>
      <c r="D188" s="158" t="s">
        <v>7105</v>
      </c>
      <c r="E188" s="137"/>
      <c r="F188" s="137"/>
      <c r="G188" s="131"/>
      <c r="H188" s="131"/>
    </row>
    <row r="189" spans="2:8">
      <c r="B189" s="131" t="str">
        <f t="shared" si="4"/>
        <v>Monitoraggio, mail relay</v>
      </c>
      <c r="C189" s="156" t="str">
        <f t="shared" si="5"/>
        <v>022</v>
      </c>
      <c r="D189" s="158" t="s">
        <v>7106</v>
      </c>
      <c r="E189" s="137"/>
      <c r="F189" s="137"/>
      <c r="G189" s="131"/>
      <c r="H189" s="131"/>
    </row>
    <row r="190" spans="2:8">
      <c r="B190" s="131" t="str">
        <f t="shared" si="4"/>
        <v>Monitoraggio, mail relay</v>
      </c>
      <c r="C190" s="156" t="str">
        <f t="shared" si="5"/>
        <v>022</v>
      </c>
      <c r="D190" s="158" t="s">
        <v>7107</v>
      </c>
      <c r="E190" s="137"/>
      <c r="F190" s="137"/>
      <c r="G190" s="131"/>
      <c r="H190" s="131"/>
    </row>
    <row r="191" spans="2:8">
      <c r="B191" s="131" t="str">
        <f t="shared" si="4"/>
        <v>Monitoraggio, mail relay</v>
      </c>
      <c r="C191" s="156" t="str">
        <f t="shared" si="5"/>
        <v>022</v>
      </c>
      <c r="D191" s="158" t="s">
        <v>7108</v>
      </c>
      <c r="E191" s="137"/>
      <c r="F191" s="137"/>
      <c r="G191" s="131"/>
      <c r="H191" s="131"/>
    </row>
    <row r="192" spans="2:8">
      <c r="B192" s="131" t="str">
        <f t="shared" si="4"/>
        <v>Monitoraggio, mail relay</v>
      </c>
      <c r="C192" s="156" t="str">
        <f t="shared" si="5"/>
        <v>022</v>
      </c>
      <c r="D192" s="158" t="s">
        <v>7109</v>
      </c>
      <c r="E192" s="137"/>
      <c r="F192" s="137"/>
      <c r="G192" s="131"/>
      <c r="H192" s="131"/>
    </row>
    <row r="193" spans="2:8">
      <c r="B193" s="131" t="str">
        <f t="shared" si="4"/>
        <v>Monitoraggio, mail relay</v>
      </c>
      <c r="C193" s="156" t="str">
        <f t="shared" si="5"/>
        <v>022</v>
      </c>
      <c r="D193" s="158" t="s">
        <v>7110</v>
      </c>
      <c r="E193" s="137"/>
      <c r="F193" s="137"/>
      <c r="G193" s="131"/>
      <c r="H193" s="131"/>
    </row>
    <row r="194" spans="2:8">
      <c r="B194" s="131" t="str">
        <f t="shared" si="4"/>
        <v>Monitoraggio, mail relay</v>
      </c>
      <c r="C194" s="156" t="str">
        <f t="shared" si="5"/>
        <v>022</v>
      </c>
      <c r="D194" s="158" t="s">
        <v>7111</v>
      </c>
      <c r="E194" s="137"/>
      <c r="F194" s="137"/>
      <c r="G194" s="131"/>
      <c r="H194" s="131"/>
    </row>
    <row r="195" spans="2:8">
      <c r="B195" s="131" t="str">
        <f t="shared" si="4"/>
        <v>Monitoraggio, mail relay</v>
      </c>
      <c r="C195" s="156" t="str">
        <f t="shared" si="5"/>
        <v>022</v>
      </c>
      <c r="D195" s="158" t="s">
        <v>7112</v>
      </c>
      <c r="E195" s="137"/>
      <c r="F195" s="137"/>
      <c r="G195" s="131"/>
      <c r="H195" s="131"/>
    </row>
    <row r="196" spans="2:8">
      <c r="B196" s="131" t="str">
        <f t="shared" si="4"/>
        <v>Monitoraggio, mail relay</v>
      </c>
      <c r="C196" s="156" t="str">
        <f t="shared" si="5"/>
        <v>022</v>
      </c>
      <c r="D196" s="158" t="s">
        <v>7113</v>
      </c>
      <c r="E196" s="137"/>
      <c r="F196" s="137"/>
      <c r="G196" s="131"/>
      <c r="H196" s="131"/>
    </row>
    <row r="197" spans="2:8">
      <c r="B197" s="131" t="str">
        <f t="shared" si="4"/>
        <v>Monitoraggio, mail relay</v>
      </c>
      <c r="C197" s="156" t="str">
        <f t="shared" si="5"/>
        <v>022</v>
      </c>
      <c r="D197" s="158" t="s">
        <v>7114</v>
      </c>
      <c r="E197" s="137"/>
      <c r="F197" s="137"/>
      <c r="G197" s="131"/>
      <c r="H197" s="131"/>
    </row>
    <row r="198" spans="2:8">
      <c r="B198" s="131" t="str">
        <f t="shared" ref="B198:B260" si="6">$E$2</f>
        <v>Monitoraggio, mail relay</v>
      </c>
      <c r="C198" s="156" t="str">
        <f t="shared" ref="C198:C260" si="7">$E$1</f>
        <v>022</v>
      </c>
      <c r="D198" s="158" t="s">
        <v>7115</v>
      </c>
      <c r="E198" s="137"/>
      <c r="F198" s="137"/>
      <c r="G198" s="131"/>
      <c r="H198" s="131"/>
    </row>
    <row r="199" spans="2:8">
      <c r="B199" s="131" t="str">
        <f t="shared" si="6"/>
        <v>Monitoraggio, mail relay</v>
      </c>
      <c r="C199" s="156" t="str">
        <f t="shared" si="7"/>
        <v>022</v>
      </c>
      <c r="D199" s="158" t="s">
        <v>7116</v>
      </c>
      <c r="E199" s="137"/>
      <c r="F199" s="137"/>
      <c r="G199" s="131"/>
      <c r="H199" s="131"/>
    </row>
    <row r="200" spans="2:8">
      <c r="B200" s="131" t="str">
        <f t="shared" si="6"/>
        <v>Monitoraggio, mail relay</v>
      </c>
      <c r="C200" s="156" t="str">
        <f t="shared" si="7"/>
        <v>022</v>
      </c>
      <c r="D200" s="158" t="s">
        <v>7117</v>
      </c>
      <c r="E200" s="137"/>
      <c r="F200" s="137"/>
      <c r="G200" s="131"/>
      <c r="H200" s="131"/>
    </row>
    <row r="201" spans="2:8">
      <c r="B201" s="131" t="str">
        <f t="shared" si="6"/>
        <v>Monitoraggio, mail relay</v>
      </c>
      <c r="C201" s="156" t="str">
        <f t="shared" si="7"/>
        <v>022</v>
      </c>
      <c r="D201" s="158" t="s">
        <v>7118</v>
      </c>
      <c r="E201" s="137"/>
      <c r="F201" s="137"/>
      <c r="G201" s="131"/>
      <c r="H201" s="131"/>
    </row>
    <row r="202" spans="2:8">
      <c r="B202" s="131" t="str">
        <f t="shared" si="6"/>
        <v>Monitoraggio, mail relay</v>
      </c>
      <c r="C202" s="156" t="str">
        <f t="shared" si="7"/>
        <v>022</v>
      </c>
      <c r="D202" s="158" t="s">
        <v>7119</v>
      </c>
      <c r="E202" s="137"/>
      <c r="F202" s="137"/>
      <c r="G202" s="131"/>
      <c r="H202" s="131"/>
    </row>
    <row r="203" spans="2:8">
      <c r="B203" s="131" t="str">
        <f t="shared" si="6"/>
        <v>Monitoraggio, mail relay</v>
      </c>
      <c r="C203" s="156" t="str">
        <f t="shared" si="7"/>
        <v>022</v>
      </c>
      <c r="D203" s="158" t="s">
        <v>7120</v>
      </c>
      <c r="E203" s="137"/>
      <c r="F203" s="137"/>
      <c r="G203" s="131"/>
      <c r="H203" s="131"/>
    </row>
    <row r="204" spans="2:8">
      <c r="B204" s="131" t="str">
        <f t="shared" si="6"/>
        <v>Monitoraggio, mail relay</v>
      </c>
      <c r="C204" s="156" t="str">
        <f t="shared" si="7"/>
        <v>022</v>
      </c>
      <c r="D204" s="158" t="s">
        <v>7121</v>
      </c>
      <c r="E204" s="137"/>
      <c r="F204" s="137"/>
      <c r="G204" s="131"/>
      <c r="H204" s="131"/>
    </row>
    <row r="205" spans="2:8">
      <c r="B205" s="131" t="str">
        <f t="shared" si="6"/>
        <v>Monitoraggio, mail relay</v>
      </c>
      <c r="C205" s="156" t="str">
        <f t="shared" si="7"/>
        <v>022</v>
      </c>
      <c r="D205" s="158" t="s">
        <v>7122</v>
      </c>
      <c r="E205" s="137"/>
      <c r="F205" s="137"/>
      <c r="G205" s="131"/>
      <c r="H205" s="131"/>
    </row>
    <row r="206" spans="2:8">
      <c r="B206" s="131" t="str">
        <f t="shared" si="6"/>
        <v>Monitoraggio, mail relay</v>
      </c>
      <c r="C206" s="156" t="str">
        <f t="shared" si="7"/>
        <v>022</v>
      </c>
      <c r="D206" s="158" t="s">
        <v>7123</v>
      </c>
      <c r="E206" s="137"/>
      <c r="F206" s="137"/>
      <c r="G206" s="131"/>
      <c r="H206" s="131"/>
    </row>
    <row r="207" spans="2:8">
      <c r="B207" s="131" t="str">
        <f t="shared" si="6"/>
        <v>Monitoraggio, mail relay</v>
      </c>
      <c r="C207" s="156" t="str">
        <f t="shared" si="7"/>
        <v>022</v>
      </c>
      <c r="D207" s="158" t="s">
        <v>7124</v>
      </c>
      <c r="E207" s="137"/>
      <c r="F207" s="137"/>
      <c r="G207" s="131"/>
      <c r="H207" s="131"/>
    </row>
    <row r="208" spans="2:8">
      <c r="B208" s="131" t="str">
        <f t="shared" si="6"/>
        <v>Monitoraggio, mail relay</v>
      </c>
      <c r="C208" s="156" t="str">
        <f t="shared" si="7"/>
        <v>022</v>
      </c>
      <c r="D208" s="158" t="s">
        <v>7125</v>
      </c>
      <c r="E208" s="137"/>
      <c r="F208" s="137"/>
      <c r="G208" s="131"/>
      <c r="H208" s="131"/>
    </row>
    <row r="209" spans="2:8">
      <c r="B209" s="131" t="str">
        <f t="shared" si="6"/>
        <v>Monitoraggio, mail relay</v>
      </c>
      <c r="C209" s="156" t="str">
        <f t="shared" si="7"/>
        <v>022</v>
      </c>
      <c r="D209" s="158" t="s">
        <v>7126</v>
      </c>
      <c r="E209" s="137"/>
      <c r="F209" s="137"/>
      <c r="G209" s="131"/>
      <c r="H209" s="131"/>
    </row>
    <row r="210" spans="2:8">
      <c r="B210" s="131" t="str">
        <f t="shared" si="6"/>
        <v>Monitoraggio, mail relay</v>
      </c>
      <c r="C210" s="156" t="str">
        <f t="shared" si="7"/>
        <v>022</v>
      </c>
      <c r="D210" s="158" t="s">
        <v>7127</v>
      </c>
      <c r="E210" s="137"/>
      <c r="F210" s="137"/>
      <c r="G210" s="131"/>
      <c r="H210" s="131"/>
    </row>
    <row r="211" spans="2:8">
      <c r="B211" s="131" t="str">
        <f t="shared" si="6"/>
        <v>Monitoraggio, mail relay</v>
      </c>
      <c r="C211" s="156" t="str">
        <f t="shared" si="7"/>
        <v>022</v>
      </c>
      <c r="D211" s="158" t="s">
        <v>7128</v>
      </c>
      <c r="E211" s="137"/>
      <c r="F211" s="137"/>
      <c r="G211" s="131"/>
      <c r="H211" s="131"/>
    </row>
    <row r="212" spans="2:8">
      <c r="B212" s="131" t="str">
        <f t="shared" si="6"/>
        <v>Monitoraggio, mail relay</v>
      </c>
      <c r="C212" s="156" t="str">
        <f t="shared" si="7"/>
        <v>022</v>
      </c>
      <c r="D212" s="158" t="s">
        <v>7129</v>
      </c>
      <c r="E212" s="137"/>
      <c r="F212" s="137"/>
      <c r="G212" s="131"/>
      <c r="H212" s="131"/>
    </row>
    <row r="213" spans="2:8">
      <c r="B213" s="131" t="str">
        <f t="shared" si="6"/>
        <v>Monitoraggio, mail relay</v>
      </c>
      <c r="C213" s="156" t="str">
        <f t="shared" si="7"/>
        <v>022</v>
      </c>
      <c r="D213" s="158" t="s">
        <v>7130</v>
      </c>
      <c r="E213" s="137"/>
      <c r="F213" s="137"/>
      <c r="G213" s="131"/>
      <c r="H213" s="131"/>
    </row>
    <row r="214" spans="2:8">
      <c r="B214" s="131" t="str">
        <f t="shared" si="6"/>
        <v>Monitoraggio, mail relay</v>
      </c>
      <c r="C214" s="156" t="str">
        <f t="shared" si="7"/>
        <v>022</v>
      </c>
      <c r="D214" s="158" t="s">
        <v>7131</v>
      </c>
      <c r="E214" s="137"/>
      <c r="F214" s="137"/>
      <c r="G214" s="131"/>
      <c r="H214" s="131"/>
    </row>
    <row r="215" spans="2:8">
      <c r="B215" s="131" t="str">
        <f t="shared" si="6"/>
        <v>Monitoraggio, mail relay</v>
      </c>
      <c r="C215" s="156" t="str">
        <f t="shared" si="7"/>
        <v>022</v>
      </c>
      <c r="D215" s="158" t="s">
        <v>7132</v>
      </c>
      <c r="E215" s="137"/>
      <c r="F215" s="137"/>
      <c r="G215" s="131"/>
      <c r="H215" s="131"/>
    </row>
    <row r="216" spans="2:8">
      <c r="B216" s="131" t="str">
        <f t="shared" si="6"/>
        <v>Monitoraggio, mail relay</v>
      </c>
      <c r="C216" s="156" t="str">
        <f t="shared" si="7"/>
        <v>022</v>
      </c>
      <c r="D216" s="158" t="s">
        <v>7133</v>
      </c>
      <c r="E216" s="137"/>
      <c r="F216" s="137"/>
      <c r="G216" s="131"/>
      <c r="H216" s="131"/>
    </row>
    <row r="217" spans="2:8">
      <c r="B217" s="131" t="str">
        <f t="shared" si="6"/>
        <v>Monitoraggio, mail relay</v>
      </c>
      <c r="C217" s="156" t="str">
        <f t="shared" si="7"/>
        <v>022</v>
      </c>
      <c r="D217" s="158" t="s">
        <v>7134</v>
      </c>
      <c r="E217" s="137"/>
      <c r="F217" s="137"/>
      <c r="G217" s="131"/>
      <c r="H217" s="131"/>
    </row>
    <row r="218" spans="2:8">
      <c r="B218" s="131" t="str">
        <f t="shared" si="6"/>
        <v>Monitoraggio, mail relay</v>
      </c>
      <c r="C218" s="156" t="str">
        <f t="shared" si="7"/>
        <v>022</v>
      </c>
      <c r="D218" s="158" t="s">
        <v>7135</v>
      </c>
      <c r="E218" s="137"/>
      <c r="F218" s="137"/>
      <c r="G218" s="131"/>
      <c r="H218" s="131"/>
    </row>
    <row r="219" spans="2:8">
      <c r="B219" s="131" t="str">
        <f t="shared" si="6"/>
        <v>Monitoraggio, mail relay</v>
      </c>
      <c r="C219" s="156" t="str">
        <f t="shared" si="7"/>
        <v>022</v>
      </c>
      <c r="D219" s="158" t="s">
        <v>7136</v>
      </c>
      <c r="E219" s="137"/>
      <c r="F219" s="137"/>
      <c r="G219" s="131"/>
      <c r="H219" s="131"/>
    </row>
    <row r="220" spans="2:8">
      <c r="B220" s="131" t="str">
        <f t="shared" si="6"/>
        <v>Monitoraggio, mail relay</v>
      </c>
      <c r="C220" s="156" t="str">
        <f t="shared" si="7"/>
        <v>022</v>
      </c>
      <c r="D220" s="158" t="s">
        <v>7137</v>
      </c>
      <c r="E220" s="137"/>
      <c r="F220" s="137"/>
      <c r="G220" s="131"/>
      <c r="H220" s="131"/>
    </row>
    <row r="221" spans="2:8">
      <c r="B221" s="131" t="str">
        <f t="shared" si="6"/>
        <v>Monitoraggio, mail relay</v>
      </c>
      <c r="C221" s="156" t="str">
        <f t="shared" si="7"/>
        <v>022</v>
      </c>
      <c r="D221" s="158" t="s">
        <v>7138</v>
      </c>
      <c r="E221" s="137"/>
      <c r="F221" s="137"/>
      <c r="G221" s="131"/>
      <c r="H221" s="131"/>
    </row>
    <row r="222" spans="2:8">
      <c r="B222" s="131" t="str">
        <f t="shared" si="6"/>
        <v>Monitoraggio, mail relay</v>
      </c>
      <c r="C222" s="156" t="str">
        <f t="shared" si="7"/>
        <v>022</v>
      </c>
      <c r="D222" s="158" t="s">
        <v>7139</v>
      </c>
      <c r="E222" s="137"/>
      <c r="F222" s="137"/>
      <c r="G222" s="131"/>
      <c r="H222" s="131"/>
    </row>
    <row r="223" spans="2:8">
      <c r="B223" s="131" t="str">
        <f t="shared" si="6"/>
        <v>Monitoraggio, mail relay</v>
      </c>
      <c r="C223" s="156" t="str">
        <f t="shared" si="7"/>
        <v>022</v>
      </c>
      <c r="D223" s="158" t="s">
        <v>7140</v>
      </c>
      <c r="E223" s="137"/>
      <c r="F223" s="137"/>
      <c r="G223" s="131"/>
      <c r="H223" s="131"/>
    </row>
    <row r="224" spans="2:8">
      <c r="B224" s="131" t="str">
        <f t="shared" si="6"/>
        <v>Monitoraggio, mail relay</v>
      </c>
      <c r="C224" s="156" t="str">
        <f t="shared" si="7"/>
        <v>022</v>
      </c>
      <c r="D224" s="158" t="s">
        <v>7141</v>
      </c>
      <c r="E224" s="137"/>
      <c r="F224" s="137"/>
      <c r="G224" s="131"/>
      <c r="H224" s="131"/>
    </row>
    <row r="225" spans="2:8">
      <c r="B225" s="131" t="str">
        <f t="shared" si="6"/>
        <v>Monitoraggio, mail relay</v>
      </c>
      <c r="C225" s="156" t="str">
        <f t="shared" si="7"/>
        <v>022</v>
      </c>
      <c r="D225" s="158" t="s">
        <v>7142</v>
      </c>
      <c r="E225" s="137"/>
      <c r="F225" s="137"/>
      <c r="G225" s="131"/>
      <c r="H225" s="131"/>
    </row>
    <row r="226" spans="2:8">
      <c r="B226" s="131" t="str">
        <f t="shared" si="6"/>
        <v>Monitoraggio, mail relay</v>
      </c>
      <c r="C226" s="156" t="str">
        <f t="shared" si="7"/>
        <v>022</v>
      </c>
      <c r="D226" s="158" t="s">
        <v>7143</v>
      </c>
      <c r="E226" s="137"/>
      <c r="F226" s="137"/>
      <c r="G226" s="131"/>
      <c r="H226" s="131"/>
    </row>
    <row r="227" spans="2:8">
      <c r="B227" s="131" t="str">
        <f t="shared" si="6"/>
        <v>Monitoraggio, mail relay</v>
      </c>
      <c r="C227" s="156" t="str">
        <f t="shared" si="7"/>
        <v>022</v>
      </c>
      <c r="D227" s="158" t="s">
        <v>7144</v>
      </c>
      <c r="E227" s="137"/>
      <c r="F227" s="137"/>
      <c r="G227" s="131"/>
      <c r="H227" s="131"/>
    </row>
    <row r="228" spans="2:8">
      <c r="B228" s="131" t="str">
        <f t="shared" si="6"/>
        <v>Monitoraggio, mail relay</v>
      </c>
      <c r="C228" s="156" t="str">
        <f t="shared" si="7"/>
        <v>022</v>
      </c>
      <c r="D228" s="158" t="s">
        <v>7145</v>
      </c>
      <c r="E228" s="137"/>
      <c r="F228" s="137"/>
      <c r="G228" s="131"/>
      <c r="H228" s="131"/>
    </row>
    <row r="229" spans="2:8">
      <c r="B229" s="131" t="str">
        <f t="shared" si="6"/>
        <v>Monitoraggio, mail relay</v>
      </c>
      <c r="C229" s="156" t="str">
        <f t="shared" si="7"/>
        <v>022</v>
      </c>
      <c r="D229" s="158" t="s">
        <v>7146</v>
      </c>
      <c r="E229" s="137"/>
      <c r="F229" s="137"/>
      <c r="G229" s="131"/>
      <c r="H229" s="131"/>
    </row>
    <row r="230" spans="2:8">
      <c r="B230" s="131" t="str">
        <f t="shared" si="6"/>
        <v>Monitoraggio, mail relay</v>
      </c>
      <c r="C230" s="156" t="str">
        <f t="shared" si="7"/>
        <v>022</v>
      </c>
      <c r="D230" s="158" t="s">
        <v>7147</v>
      </c>
      <c r="E230" s="137"/>
      <c r="F230" s="137"/>
      <c r="G230" s="131"/>
      <c r="H230" s="131"/>
    </row>
    <row r="231" spans="2:8">
      <c r="B231" s="131" t="str">
        <f t="shared" si="6"/>
        <v>Monitoraggio, mail relay</v>
      </c>
      <c r="C231" s="156" t="str">
        <f t="shared" si="7"/>
        <v>022</v>
      </c>
      <c r="D231" s="158" t="s">
        <v>7148</v>
      </c>
      <c r="E231" s="137"/>
      <c r="F231" s="137"/>
      <c r="G231" s="131"/>
      <c r="H231" s="131"/>
    </row>
    <row r="232" spans="2:8">
      <c r="B232" s="131" t="str">
        <f t="shared" si="6"/>
        <v>Monitoraggio, mail relay</v>
      </c>
      <c r="C232" s="156" t="str">
        <f t="shared" si="7"/>
        <v>022</v>
      </c>
      <c r="D232" s="158" t="s">
        <v>7149</v>
      </c>
      <c r="E232" s="137"/>
      <c r="F232" s="137"/>
      <c r="G232" s="131"/>
      <c r="H232" s="131"/>
    </row>
    <row r="233" spans="2:8">
      <c r="B233" s="131" t="str">
        <f t="shared" si="6"/>
        <v>Monitoraggio, mail relay</v>
      </c>
      <c r="C233" s="156" t="str">
        <f t="shared" si="7"/>
        <v>022</v>
      </c>
      <c r="D233" s="158" t="s">
        <v>7150</v>
      </c>
      <c r="E233" s="137"/>
      <c r="F233" s="137"/>
      <c r="G233" s="131"/>
      <c r="H233" s="131"/>
    </row>
    <row r="234" spans="2:8">
      <c r="B234" s="131" t="str">
        <f t="shared" si="6"/>
        <v>Monitoraggio, mail relay</v>
      </c>
      <c r="C234" s="156" t="str">
        <f t="shared" si="7"/>
        <v>022</v>
      </c>
      <c r="D234" s="158" t="s">
        <v>7151</v>
      </c>
      <c r="E234" s="137"/>
      <c r="F234" s="137"/>
      <c r="G234" s="131"/>
      <c r="H234" s="131"/>
    </row>
    <row r="235" spans="2:8">
      <c r="B235" s="131" t="str">
        <f t="shared" si="6"/>
        <v>Monitoraggio, mail relay</v>
      </c>
      <c r="C235" s="156" t="str">
        <f t="shared" si="7"/>
        <v>022</v>
      </c>
      <c r="D235" s="158" t="s">
        <v>7152</v>
      </c>
      <c r="E235" s="137"/>
      <c r="F235" s="137"/>
      <c r="G235" s="131"/>
      <c r="H235" s="131"/>
    </row>
    <row r="236" spans="2:8">
      <c r="B236" s="131" t="str">
        <f t="shared" si="6"/>
        <v>Monitoraggio, mail relay</v>
      </c>
      <c r="C236" s="156" t="str">
        <f t="shared" si="7"/>
        <v>022</v>
      </c>
      <c r="D236" s="158" t="s">
        <v>7153</v>
      </c>
      <c r="E236" s="137"/>
      <c r="F236" s="137"/>
      <c r="G236" s="131"/>
      <c r="H236" s="131"/>
    </row>
    <row r="237" spans="2:8">
      <c r="B237" s="131" t="str">
        <f t="shared" si="6"/>
        <v>Monitoraggio, mail relay</v>
      </c>
      <c r="C237" s="156" t="str">
        <f t="shared" si="7"/>
        <v>022</v>
      </c>
      <c r="D237" s="158" t="s">
        <v>7154</v>
      </c>
      <c r="E237" s="137"/>
      <c r="F237" s="137"/>
      <c r="G237" s="131"/>
      <c r="H237" s="131"/>
    </row>
    <row r="238" spans="2:8">
      <c r="B238" s="131" t="str">
        <f t="shared" si="6"/>
        <v>Monitoraggio, mail relay</v>
      </c>
      <c r="C238" s="156" t="str">
        <f t="shared" si="7"/>
        <v>022</v>
      </c>
      <c r="D238" s="158" t="s">
        <v>7155</v>
      </c>
      <c r="E238" s="137"/>
      <c r="F238" s="137"/>
      <c r="G238" s="131"/>
      <c r="H238" s="131"/>
    </row>
    <row r="239" spans="2:8">
      <c r="B239" s="131" t="str">
        <f t="shared" si="6"/>
        <v>Monitoraggio, mail relay</v>
      </c>
      <c r="C239" s="156" t="str">
        <f t="shared" si="7"/>
        <v>022</v>
      </c>
      <c r="D239" s="158" t="s">
        <v>7156</v>
      </c>
      <c r="E239" s="137"/>
      <c r="F239" s="137"/>
      <c r="G239" s="131"/>
      <c r="H239" s="131"/>
    </row>
    <row r="240" spans="2:8">
      <c r="B240" s="131" t="str">
        <f t="shared" si="6"/>
        <v>Monitoraggio, mail relay</v>
      </c>
      <c r="C240" s="156" t="str">
        <f t="shared" si="7"/>
        <v>022</v>
      </c>
      <c r="D240" s="158" t="s">
        <v>7157</v>
      </c>
      <c r="E240" s="137"/>
      <c r="F240" s="137"/>
      <c r="G240" s="131"/>
      <c r="H240" s="131"/>
    </row>
    <row r="241" spans="2:8">
      <c r="B241" s="131" t="str">
        <f t="shared" si="6"/>
        <v>Monitoraggio, mail relay</v>
      </c>
      <c r="C241" s="156" t="str">
        <f t="shared" si="7"/>
        <v>022</v>
      </c>
      <c r="D241" s="158" t="s">
        <v>7158</v>
      </c>
      <c r="E241" s="137"/>
      <c r="F241" s="137"/>
      <c r="G241" s="131"/>
      <c r="H241" s="131"/>
    </row>
    <row r="242" spans="2:8">
      <c r="B242" s="131" t="str">
        <f t="shared" si="6"/>
        <v>Monitoraggio, mail relay</v>
      </c>
      <c r="C242" s="156" t="str">
        <f t="shared" si="7"/>
        <v>022</v>
      </c>
      <c r="D242" s="158" t="s">
        <v>7159</v>
      </c>
      <c r="E242" s="137"/>
      <c r="F242" s="137"/>
      <c r="G242" s="131"/>
      <c r="H242" s="131"/>
    </row>
    <row r="243" spans="2:8">
      <c r="B243" s="131" t="str">
        <f t="shared" si="6"/>
        <v>Monitoraggio, mail relay</v>
      </c>
      <c r="C243" s="156" t="str">
        <f t="shared" si="7"/>
        <v>022</v>
      </c>
      <c r="D243" s="158" t="s">
        <v>7160</v>
      </c>
      <c r="E243" s="137"/>
      <c r="F243" s="137"/>
      <c r="G243" s="131"/>
      <c r="H243" s="131"/>
    </row>
    <row r="244" spans="2:8">
      <c r="B244" s="131" t="str">
        <f t="shared" si="6"/>
        <v>Monitoraggio, mail relay</v>
      </c>
      <c r="C244" s="156" t="str">
        <f t="shared" si="7"/>
        <v>022</v>
      </c>
      <c r="D244" s="158" t="s">
        <v>7161</v>
      </c>
      <c r="E244" s="137"/>
      <c r="F244" s="137"/>
      <c r="G244" s="131"/>
      <c r="H244" s="131"/>
    </row>
    <row r="245" spans="2:8">
      <c r="B245" s="131" t="str">
        <f t="shared" si="6"/>
        <v>Monitoraggio, mail relay</v>
      </c>
      <c r="C245" s="156" t="str">
        <f t="shared" si="7"/>
        <v>022</v>
      </c>
      <c r="D245" s="158" t="s">
        <v>7162</v>
      </c>
      <c r="E245" s="137"/>
      <c r="F245" s="137"/>
      <c r="G245" s="131"/>
      <c r="H245" s="131"/>
    </row>
    <row r="246" spans="2:8">
      <c r="B246" s="131" t="str">
        <f t="shared" si="6"/>
        <v>Monitoraggio, mail relay</v>
      </c>
      <c r="C246" s="156" t="str">
        <f t="shared" si="7"/>
        <v>022</v>
      </c>
      <c r="D246" s="158" t="s">
        <v>7163</v>
      </c>
      <c r="E246" s="137"/>
      <c r="F246" s="137"/>
      <c r="G246" s="131"/>
      <c r="H246" s="131"/>
    </row>
    <row r="247" spans="2:8">
      <c r="B247" s="131" t="str">
        <f t="shared" si="6"/>
        <v>Monitoraggio, mail relay</v>
      </c>
      <c r="C247" s="156" t="str">
        <f t="shared" si="7"/>
        <v>022</v>
      </c>
      <c r="D247" s="158" t="s">
        <v>7164</v>
      </c>
      <c r="E247" s="137"/>
      <c r="F247" s="137"/>
      <c r="G247" s="131"/>
      <c r="H247" s="131"/>
    </row>
    <row r="248" spans="2:8">
      <c r="B248" s="131" t="str">
        <f t="shared" si="6"/>
        <v>Monitoraggio, mail relay</v>
      </c>
      <c r="C248" s="156" t="str">
        <f t="shared" si="7"/>
        <v>022</v>
      </c>
      <c r="D248" s="158" t="s">
        <v>796</v>
      </c>
      <c r="E248" s="137" t="s">
        <v>797</v>
      </c>
      <c r="F248" s="137" t="s">
        <v>798</v>
      </c>
      <c r="G248" s="131" t="s">
        <v>799</v>
      </c>
      <c r="H248" s="131"/>
    </row>
    <row r="249" spans="2:8">
      <c r="B249" s="131" t="str">
        <f t="shared" si="6"/>
        <v>Monitoraggio, mail relay</v>
      </c>
      <c r="C249" s="156" t="str">
        <f t="shared" si="7"/>
        <v>022</v>
      </c>
      <c r="D249" s="158" t="s">
        <v>7165</v>
      </c>
      <c r="E249" s="137"/>
      <c r="F249" s="137"/>
      <c r="G249" s="131"/>
      <c r="H249" s="131"/>
    </row>
    <row r="250" spans="2:8">
      <c r="B250" s="131" t="str">
        <f t="shared" si="6"/>
        <v>Monitoraggio, mail relay</v>
      </c>
      <c r="C250" s="156" t="str">
        <f t="shared" si="7"/>
        <v>022</v>
      </c>
      <c r="D250" s="158" t="s">
        <v>7166</v>
      </c>
      <c r="E250" s="137"/>
      <c r="F250" s="137"/>
      <c r="G250" s="131"/>
      <c r="H250" s="131"/>
    </row>
    <row r="251" spans="2:8">
      <c r="B251" s="131" t="str">
        <f t="shared" si="6"/>
        <v>Monitoraggio, mail relay</v>
      </c>
      <c r="C251" s="156" t="str">
        <f t="shared" si="7"/>
        <v>022</v>
      </c>
      <c r="D251" s="158" t="s">
        <v>7167</v>
      </c>
      <c r="E251" s="137"/>
      <c r="F251" s="137"/>
      <c r="G251" s="131"/>
      <c r="H251" s="131"/>
    </row>
    <row r="252" spans="2:8">
      <c r="B252" s="131" t="str">
        <f t="shared" si="6"/>
        <v>Monitoraggio, mail relay</v>
      </c>
      <c r="C252" s="156" t="str">
        <f t="shared" si="7"/>
        <v>022</v>
      </c>
      <c r="D252" s="158" t="s">
        <v>7168</v>
      </c>
      <c r="E252" s="137"/>
      <c r="F252" s="137"/>
      <c r="G252" s="131"/>
      <c r="H252" s="131"/>
    </row>
    <row r="253" spans="2:8">
      <c r="B253" s="131" t="str">
        <f t="shared" si="6"/>
        <v>Monitoraggio, mail relay</v>
      </c>
      <c r="C253" s="156" t="str">
        <f t="shared" si="7"/>
        <v>022</v>
      </c>
      <c r="D253" s="158" t="s">
        <v>7169</v>
      </c>
      <c r="E253" s="137"/>
      <c r="F253" s="137"/>
      <c r="G253" s="131"/>
      <c r="H253" s="131"/>
    </row>
    <row r="254" spans="2:8">
      <c r="B254" s="131" t="str">
        <f t="shared" si="6"/>
        <v>Monitoraggio, mail relay</v>
      </c>
      <c r="C254" s="156" t="str">
        <f t="shared" si="7"/>
        <v>022</v>
      </c>
      <c r="D254" s="158" t="s">
        <v>7170</v>
      </c>
      <c r="E254" s="137"/>
      <c r="F254" s="137"/>
      <c r="G254" s="131"/>
      <c r="H254" s="131"/>
    </row>
    <row r="255" spans="2:8">
      <c r="B255" s="131" t="str">
        <f t="shared" si="6"/>
        <v>Monitoraggio, mail relay</v>
      </c>
      <c r="C255" s="156" t="str">
        <f t="shared" si="7"/>
        <v>022</v>
      </c>
      <c r="D255" s="158" t="s">
        <v>7171</v>
      </c>
      <c r="E255" s="137"/>
      <c r="F255" s="137"/>
      <c r="G255" s="131"/>
      <c r="H255" s="131"/>
    </row>
    <row r="256" spans="2:8">
      <c r="B256" s="131" t="str">
        <f t="shared" si="6"/>
        <v>Monitoraggio, mail relay</v>
      </c>
      <c r="C256" s="156" t="str">
        <f t="shared" si="7"/>
        <v>022</v>
      </c>
      <c r="D256" s="158" t="s">
        <v>7172</v>
      </c>
      <c r="E256" s="137"/>
      <c r="F256" s="137"/>
      <c r="G256" s="131"/>
      <c r="H256" s="131"/>
    </row>
    <row r="257" spans="2:8">
      <c r="B257" s="131" t="str">
        <f t="shared" si="6"/>
        <v>Monitoraggio, mail relay</v>
      </c>
      <c r="C257" s="156" t="str">
        <f t="shared" si="7"/>
        <v>022</v>
      </c>
      <c r="D257" s="158" t="s">
        <v>7173</v>
      </c>
      <c r="E257" s="137"/>
      <c r="F257" s="137"/>
      <c r="G257" s="131"/>
      <c r="H257" s="131"/>
    </row>
    <row r="258" spans="2:8">
      <c r="B258" s="131" t="str">
        <f t="shared" si="6"/>
        <v>Monitoraggio, mail relay</v>
      </c>
      <c r="C258" s="156" t="str">
        <f t="shared" si="7"/>
        <v>022</v>
      </c>
      <c r="D258" s="158" t="s">
        <v>7174</v>
      </c>
      <c r="E258" s="137"/>
      <c r="F258" s="137"/>
      <c r="G258" s="131"/>
      <c r="H258" s="131"/>
    </row>
    <row r="259" spans="2:8">
      <c r="B259" s="131" t="str">
        <f t="shared" si="6"/>
        <v>Monitoraggio, mail relay</v>
      </c>
      <c r="C259" s="156" t="str">
        <f t="shared" si="7"/>
        <v>022</v>
      </c>
      <c r="D259" s="158" t="s">
        <v>7175</v>
      </c>
      <c r="E259" s="137"/>
      <c r="F259" s="137"/>
      <c r="G259" s="131"/>
      <c r="H259" s="131"/>
    </row>
    <row r="260" spans="2:8">
      <c r="B260" s="131" t="str">
        <f t="shared" si="6"/>
        <v>Monitoraggio, mail relay</v>
      </c>
      <c r="C260" s="156" t="str">
        <f t="shared" si="7"/>
        <v>022</v>
      </c>
      <c r="D260" s="158" t="s">
        <v>7176</v>
      </c>
      <c r="E260" s="158"/>
      <c r="F260" s="158" t="s">
        <v>1179</v>
      </c>
      <c r="G260" s="158"/>
      <c r="H260" s="131"/>
    </row>
  </sheetData>
  <autoFilter ref="D4:F260" xr:uid="{73112EA1-D4AD-4AFE-B502-D374B6934DB2}"/>
  <phoneticPr fontId="3" type="noConversion"/>
  <hyperlinks>
    <hyperlink ref="A1" location="Summary!A1" display="Summary" xr:uid="{8047641C-1082-4F98-89D4-C12026CD2B5C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8B057-3E02-449E-A24A-25955612982C}">
  <sheetPr>
    <tabColor rgb="FF0070C0"/>
  </sheetPr>
  <dimension ref="A1:H260"/>
  <sheetViews>
    <sheetView workbookViewId="0"/>
  </sheetViews>
  <sheetFormatPr defaultRowHeight="15"/>
  <cols>
    <col min="1" max="1" width="9.42578125" bestFit="1" customWidth="1"/>
    <col min="2" max="2" width="18.7109375" bestFit="1" customWidth="1"/>
    <col min="3" max="3" width="4.42578125" bestFit="1" customWidth="1"/>
    <col min="4" max="4" width="16.85546875" bestFit="1" customWidth="1"/>
    <col min="5" max="5" width="31.5703125" bestFit="1" customWidth="1"/>
    <col min="6" max="6" width="70.140625" bestFit="1" customWidth="1"/>
    <col min="7" max="7" width="20.85546875" bestFit="1" customWidth="1"/>
    <col min="8" max="8" width="58.140625" bestFit="1" customWidth="1"/>
  </cols>
  <sheetData>
    <row r="1" spans="1:8" ht="15.75" thickBot="1">
      <c r="A1" s="5" t="s">
        <v>664</v>
      </c>
      <c r="D1" s="59" t="s">
        <v>1042</v>
      </c>
      <c r="E1" s="72" t="str">
        <f>Summary!D41</f>
        <v>023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Summary!E41</f>
        <v>Sist. Telefonico - EU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Sist. Telefonico - EU</v>
      </c>
      <c r="C5" s="156" t="str">
        <f>$E$1</f>
        <v>023</v>
      </c>
      <c r="D5" s="158" t="s">
        <v>7177</v>
      </c>
      <c r="E5" s="158"/>
      <c r="F5" s="158" t="s">
        <v>446</v>
      </c>
      <c r="G5" s="158"/>
      <c r="H5" s="131"/>
    </row>
    <row r="6" spans="1:8">
      <c r="B6" s="131" t="str">
        <f t="shared" ref="B6:B69" si="0">$E$2</f>
        <v>Sist. Telefonico - EU</v>
      </c>
      <c r="C6" s="156" t="str">
        <f t="shared" ref="C6:C69" si="1">$E$1</f>
        <v>023</v>
      </c>
      <c r="D6" s="158" t="s">
        <v>7178</v>
      </c>
      <c r="E6" s="137"/>
      <c r="F6" s="137"/>
      <c r="G6" s="137"/>
      <c r="H6" s="131"/>
    </row>
    <row r="7" spans="1:8">
      <c r="B7" s="131" t="str">
        <f t="shared" si="0"/>
        <v>Sist. Telefonico - EU</v>
      </c>
      <c r="C7" s="156" t="str">
        <f t="shared" si="1"/>
        <v>023</v>
      </c>
      <c r="D7" s="158" t="s">
        <v>7179</v>
      </c>
      <c r="E7" s="137"/>
      <c r="F7" s="137"/>
      <c r="G7" s="137"/>
      <c r="H7" s="131"/>
    </row>
    <row r="8" spans="1:8">
      <c r="B8" s="131" t="str">
        <f t="shared" si="0"/>
        <v>Sist. Telefonico - EU</v>
      </c>
      <c r="C8" s="156" t="str">
        <f t="shared" si="1"/>
        <v>023</v>
      </c>
      <c r="D8" s="158" t="s">
        <v>7180</v>
      </c>
      <c r="E8" s="137"/>
      <c r="F8" s="137"/>
      <c r="G8" s="137"/>
      <c r="H8" s="131"/>
    </row>
    <row r="9" spans="1:8">
      <c r="B9" s="131" t="str">
        <f t="shared" si="0"/>
        <v>Sist. Telefonico - EU</v>
      </c>
      <c r="C9" s="156" t="str">
        <f t="shared" si="1"/>
        <v>023</v>
      </c>
      <c r="D9" s="158" t="s">
        <v>7181</v>
      </c>
      <c r="E9" s="137"/>
      <c r="F9" s="137"/>
      <c r="G9" s="137"/>
      <c r="H9" s="131"/>
    </row>
    <row r="10" spans="1:8">
      <c r="B10" s="131" t="str">
        <f t="shared" si="0"/>
        <v>Sist. Telefonico - EU</v>
      </c>
      <c r="C10" s="156" t="str">
        <f t="shared" si="1"/>
        <v>023</v>
      </c>
      <c r="D10" s="158" t="s">
        <v>7182</v>
      </c>
      <c r="E10" s="137"/>
      <c r="F10" s="137"/>
      <c r="G10" s="137"/>
      <c r="H10" s="131"/>
    </row>
    <row r="11" spans="1:8">
      <c r="B11" s="131" t="str">
        <f t="shared" si="0"/>
        <v>Sist. Telefonico - EU</v>
      </c>
      <c r="C11" s="156" t="str">
        <f t="shared" si="1"/>
        <v>023</v>
      </c>
      <c r="D11" s="158" t="s">
        <v>7183</v>
      </c>
      <c r="E11" s="137"/>
      <c r="F11" s="137"/>
      <c r="G11" s="137"/>
      <c r="H11" s="131"/>
    </row>
    <row r="12" spans="1:8">
      <c r="B12" s="131" t="str">
        <f t="shared" si="0"/>
        <v>Sist. Telefonico - EU</v>
      </c>
      <c r="C12" s="156" t="str">
        <f t="shared" si="1"/>
        <v>023</v>
      </c>
      <c r="D12" s="158" t="s">
        <v>7184</v>
      </c>
      <c r="E12" s="137"/>
      <c r="F12" s="137"/>
      <c r="G12" s="137"/>
      <c r="H12" s="131"/>
    </row>
    <row r="13" spans="1:8">
      <c r="B13" s="131" t="str">
        <f t="shared" si="0"/>
        <v>Sist. Telefonico - EU</v>
      </c>
      <c r="C13" s="156" t="str">
        <f t="shared" si="1"/>
        <v>023</v>
      </c>
      <c r="D13" s="158" t="s">
        <v>7185</v>
      </c>
      <c r="E13" s="137"/>
      <c r="F13" s="137"/>
      <c r="G13" s="137"/>
      <c r="H13" s="131"/>
    </row>
    <row r="14" spans="1:8">
      <c r="B14" s="131" t="str">
        <f t="shared" si="0"/>
        <v>Sist. Telefonico - EU</v>
      </c>
      <c r="C14" s="156" t="str">
        <f t="shared" si="1"/>
        <v>023</v>
      </c>
      <c r="D14" s="158" t="s">
        <v>7186</v>
      </c>
      <c r="E14" s="137"/>
      <c r="F14" s="137"/>
      <c r="G14" s="137"/>
      <c r="H14" s="131"/>
    </row>
    <row r="15" spans="1:8">
      <c r="B15" s="131" t="str">
        <f t="shared" si="0"/>
        <v>Sist. Telefonico - EU</v>
      </c>
      <c r="C15" s="156" t="str">
        <f t="shared" si="1"/>
        <v>023</v>
      </c>
      <c r="D15" s="158" t="s">
        <v>7187</v>
      </c>
      <c r="E15" s="137"/>
      <c r="F15" s="137"/>
      <c r="G15" s="137"/>
      <c r="H15" s="131"/>
    </row>
    <row r="16" spans="1:8">
      <c r="B16" s="131" t="str">
        <f t="shared" si="0"/>
        <v>Sist. Telefonico - EU</v>
      </c>
      <c r="C16" s="156" t="str">
        <f t="shared" si="1"/>
        <v>023</v>
      </c>
      <c r="D16" s="158" t="s">
        <v>7188</v>
      </c>
      <c r="E16" s="137"/>
      <c r="F16" s="137"/>
      <c r="G16" s="137"/>
      <c r="H16" s="131"/>
    </row>
    <row r="17" spans="2:8">
      <c r="B17" s="131" t="str">
        <f t="shared" si="0"/>
        <v>Sist. Telefonico - EU</v>
      </c>
      <c r="C17" s="156" t="str">
        <f t="shared" si="1"/>
        <v>023</v>
      </c>
      <c r="D17" s="158" t="s">
        <v>7189</v>
      </c>
      <c r="E17" s="137"/>
      <c r="F17" s="137"/>
      <c r="G17" s="137"/>
      <c r="H17" s="131"/>
    </row>
    <row r="18" spans="2:8">
      <c r="B18" s="131" t="str">
        <f t="shared" si="0"/>
        <v>Sist. Telefonico - EU</v>
      </c>
      <c r="C18" s="156" t="str">
        <f t="shared" si="1"/>
        <v>023</v>
      </c>
      <c r="D18" s="158" t="s">
        <v>7190</v>
      </c>
      <c r="E18" s="137"/>
      <c r="F18" s="137"/>
      <c r="G18" s="137"/>
      <c r="H18" s="131"/>
    </row>
    <row r="19" spans="2:8">
      <c r="B19" s="131" t="str">
        <f t="shared" si="0"/>
        <v>Sist. Telefonico - EU</v>
      </c>
      <c r="C19" s="156" t="str">
        <f t="shared" si="1"/>
        <v>023</v>
      </c>
      <c r="D19" s="158" t="s">
        <v>7191</v>
      </c>
      <c r="E19" s="137"/>
      <c r="F19" s="137"/>
      <c r="G19" s="137"/>
      <c r="H19" s="131"/>
    </row>
    <row r="20" spans="2:8">
      <c r="B20" s="131" t="str">
        <f t="shared" si="0"/>
        <v>Sist. Telefonico - EU</v>
      </c>
      <c r="C20" s="156" t="str">
        <f t="shared" si="1"/>
        <v>023</v>
      </c>
      <c r="D20" s="158" t="s">
        <v>7192</v>
      </c>
      <c r="E20" s="137"/>
      <c r="F20" s="137"/>
      <c r="G20" s="137"/>
      <c r="H20" s="131"/>
    </row>
    <row r="21" spans="2:8">
      <c r="B21" s="131" t="str">
        <f t="shared" si="0"/>
        <v>Sist. Telefonico - EU</v>
      </c>
      <c r="C21" s="156" t="str">
        <f t="shared" si="1"/>
        <v>023</v>
      </c>
      <c r="D21" s="158" t="s">
        <v>7193</v>
      </c>
      <c r="E21" s="137"/>
      <c r="F21" s="137"/>
      <c r="G21" s="137"/>
      <c r="H21" s="131"/>
    </row>
    <row r="22" spans="2:8">
      <c r="B22" s="131" t="str">
        <f t="shared" si="0"/>
        <v>Sist. Telefonico - EU</v>
      </c>
      <c r="C22" s="156" t="str">
        <f t="shared" si="1"/>
        <v>023</v>
      </c>
      <c r="D22" s="158" t="s">
        <v>7194</v>
      </c>
      <c r="E22" s="137"/>
      <c r="F22" s="137"/>
      <c r="G22" s="137"/>
      <c r="H22" s="131"/>
    </row>
    <row r="23" spans="2:8">
      <c r="B23" s="131" t="str">
        <f t="shared" si="0"/>
        <v>Sist. Telefonico - EU</v>
      </c>
      <c r="C23" s="156" t="str">
        <f t="shared" si="1"/>
        <v>023</v>
      </c>
      <c r="D23" s="158" t="s">
        <v>7195</v>
      </c>
      <c r="E23" s="137"/>
      <c r="F23" s="137"/>
      <c r="G23" s="137"/>
      <c r="H23" s="131"/>
    </row>
    <row r="24" spans="2:8">
      <c r="B24" s="131" t="str">
        <f t="shared" si="0"/>
        <v>Sist. Telefonico - EU</v>
      </c>
      <c r="C24" s="156" t="str">
        <f t="shared" si="1"/>
        <v>023</v>
      </c>
      <c r="D24" s="158" t="s">
        <v>7196</v>
      </c>
      <c r="E24" s="137"/>
      <c r="F24" s="137"/>
      <c r="G24" s="137"/>
      <c r="H24" s="131"/>
    </row>
    <row r="25" spans="2:8">
      <c r="B25" s="131" t="str">
        <f t="shared" si="0"/>
        <v>Sist. Telefonico - EU</v>
      </c>
      <c r="C25" s="156" t="str">
        <f t="shared" si="1"/>
        <v>023</v>
      </c>
      <c r="D25" s="158" t="s">
        <v>800</v>
      </c>
      <c r="E25" s="173" t="s">
        <v>801</v>
      </c>
      <c r="F25" s="173" t="s">
        <v>265</v>
      </c>
      <c r="G25" s="173" t="s">
        <v>802</v>
      </c>
      <c r="H25" s="173" t="s">
        <v>803</v>
      </c>
    </row>
    <row r="26" spans="2:8">
      <c r="B26" s="131" t="str">
        <f t="shared" si="0"/>
        <v>Sist. Telefonico - EU</v>
      </c>
      <c r="C26" s="156" t="str">
        <f t="shared" si="1"/>
        <v>023</v>
      </c>
      <c r="D26" s="158" t="s">
        <v>804</v>
      </c>
      <c r="E26" s="173" t="s">
        <v>805</v>
      </c>
      <c r="F26" s="173" t="s">
        <v>267</v>
      </c>
      <c r="G26" s="173" t="s">
        <v>802</v>
      </c>
      <c r="H26" s="173" t="s">
        <v>806</v>
      </c>
    </row>
    <row r="27" spans="2:8">
      <c r="B27" s="131" t="str">
        <f t="shared" si="0"/>
        <v>Sist. Telefonico - EU</v>
      </c>
      <c r="C27" s="156" t="str">
        <f t="shared" si="1"/>
        <v>023</v>
      </c>
      <c r="D27" s="158" t="s">
        <v>807</v>
      </c>
      <c r="E27" s="137" t="s">
        <v>808</v>
      </c>
      <c r="F27" s="137" t="s">
        <v>809</v>
      </c>
      <c r="G27" s="137" t="s">
        <v>810</v>
      </c>
      <c r="H27" s="137" t="s">
        <v>811</v>
      </c>
    </row>
    <row r="28" spans="2:8">
      <c r="B28" s="131" t="str">
        <f t="shared" si="0"/>
        <v>Sist. Telefonico - EU</v>
      </c>
      <c r="C28" s="156" t="str">
        <f t="shared" si="1"/>
        <v>023</v>
      </c>
      <c r="D28" s="158" t="s">
        <v>812</v>
      </c>
      <c r="E28" s="137" t="s">
        <v>813</v>
      </c>
      <c r="F28" s="137" t="s">
        <v>814</v>
      </c>
      <c r="G28" s="137" t="s">
        <v>810</v>
      </c>
      <c r="H28" s="176"/>
    </row>
    <row r="29" spans="2:8">
      <c r="B29" s="131" t="str">
        <f t="shared" si="0"/>
        <v>Sist. Telefonico - EU</v>
      </c>
      <c r="C29" s="156" t="str">
        <f t="shared" si="1"/>
        <v>023</v>
      </c>
      <c r="D29" s="158" t="s">
        <v>7197</v>
      </c>
      <c r="E29" s="137"/>
      <c r="F29" s="137"/>
      <c r="G29" s="137"/>
      <c r="H29" s="131"/>
    </row>
    <row r="30" spans="2:8">
      <c r="B30" s="131" t="str">
        <f t="shared" si="0"/>
        <v>Sist. Telefonico - EU</v>
      </c>
      <c r="C30" s="156" t="str">
        <f t="shared" si="1"/>
        <v>023</v>
      </c>
      <c r="D30" s="158" t="s">
        <v>7198</v>
      </c>
      <c r="E30" s="137"/>
      <c r="F30" s="137"/>
      <c r="G30" s="137"/>
      <c r="H30" s="131"/>
    </row>
    <row r="31" spans="2:8">
      <c r="B31" s="131" t="str">
        <f t="shared" si="0"/>
        <v>Sist. Telefonico - EU</v>
      </c>
      <c r="C31" s="156" t="str">
        <f t="shared" si="1"/>
        <v>023</v>
      </c>
      <c r="D31" s="158" t="s">
        <v>7199</v>
      </c>
      <c r="E31" s="137"/>
      <c r="F31" s="137"/>
      <c r="G31" s="137"/>
      <c r="H31" s="131"/>
    </row>
    <row r="32" spans="2:8">
      <c r="B32" s="131" t="str">
        <f t="shared" si="0"/>
        <v>Sist. Telefonico - EU</v>
      </c>
      <c r="C32" s="156" t="str">
        <f t="shared" si="1"/>
        <v>023</v>
      </c>
      <c r="D32" s="158" t="s">
        <v>7200</v>
      </c>
      <c r="E32" s="137"/>
      <c r="F32" s="137"/>
      <c r="G32" s="137"/>
      <c r="H32" s="131"/>
    </row>
    <row r="33" spans="2:8">
      <c r="B33" s="131" t="str">
        <f t="shared" si="0"/>
        <v>Sist. Telefonico - EU</v>
      </c>
      <c r="C33" s="156" t="str">
        <f t="shared" si="1"/>
        <v>023</v>
      </c>
      <c r="D33" s="158" t="s">
        <v>7201</v>
      </c>
      <c r="E33" s="137"/>
      <c r="F33" s="177"/>
      <c r="G33" s="137"/>
      <c r="H33" s="131"/>
    </row>
    <row r="34" spans="2:8">
      <c r="B34" s="131" t="str">
        <f t="shared" si="0"/>
        <v>Sist. Telefonico - EU</v>
      </c>
      <c r="C34" s="156" t="str">
        <f t="shared" si="1"/>
        <v>023</v>
      </c>
      <c r="D34" s="158" t="s">
        <v>7202</v>
      </c>
      <c r="E34" s="137"/>
      <c r="F34" s="137"/>
      <c r="G34" s="137"/>
      <c r="H34" s="131"/>
    </row>
    <row r="35" spans="2:8">
      <c r="B35" s="131" t="str">
        <f t="shared" si="0"/>
        <v>Sist. Telefonico - EU</v>
      </c>
      <c r="C35" s="156" t="str">
        <f t="shared" si="1"/>
        <v>023</v>
      </c>
      <c r="D35" s="158" t="s">
        <v>7203</v>
      </c>
      <c r="E35" s="137"/>
      <c r="F35" s="137"/>
      <c r="G35" s="137"/>
      <c r="H35" s="131"/>
    </row>
    <row r="36" spans="2:8">
      <c r="B36" s="131" t="str">
        <f t="shared" si="0"/>
        <v>Sist. Telefonico - EU</v>
      </c>
      <c r="C36" s="156" t="str">
        <f t="shared" si="1"/>
        <v>023</v>
      </c>
      <c r="D36" s="158" t="s">
        <v>7204</v>
      </c>
      <c r="E36" s="137"/>
      <c r="F36" s="137"/>
      <c r="G36" s="137"/>
      <c r="H36" s="131"/>
    </row>
    <row r="37" spans="2:8">
      <c r="B37" s="131" t="str">
        <f t="shared" si="0"/>
        <v>Sist. Telefonico - EU</v>
      </c>
      <c r="C37" s="156" t="str">
        <f t="shared" si="1"/>
        <v>023</v>
      </c>
      <c r="D37" s="158" t="s">
        <v>815</v>
      </c>
      <c r="E37" s="173" t="s">
        <v>816</v>
      </c>
      <c r="F37" s="173" t="s">
        <v>817</v>
      </c>
      <c r="G37" s="173" t="s">
        <v>818</v>
      </c>
      <c r="H37" s="173" t="s">
        <v>819</v>
      </c>
    </row>
    <row r="38" spans="2:8">
      <c r="B38" s="131" t="str">
        <f t="shared" si="0"/>
        <v>Sist. Telefonico - EU</v>
      </c>
      <c r="C38" s="156" t="str">
        <f t="shared" si="1"/>
        <v>023</v>
      </c>
      <c r="D38" s="158" t="s">
        <v>7205</v>
      </c>
      <c r="E38" s="137"/>
      <c r="F38" s="137"/>
      <c r="G38" s="137"/>
      <c r="H38" s="131"/>
    </row>
    <row r="39" spans="2:8">
      <c r="B39" s="131" t="str">
        <f t="shared" si="0"/>
        <v>Sist. Telefonico - EU</v>
      </c>
      <c r="C39" s="156" t="str">
        <f t="shared" si="1"/>
        <v>023</v>
      </c>
      <c r="D39" s="158" t="s">
        <v>7206</v>
      </c>
      <c r="E39" s="137"/>
      <c r="F39" s="137"/>
      <c r="G39" s="137"/>
      <c r="H39" s="131"/>
    </row>
    <row r="40" spans="2:8">
      <c r="B40" s="131" t="str">
        <f t="shared" si="0"/>
        <v>Sist. Telefonico - EU</v>
      </c>
      <c r="C40" s="156" t="str">
        <f t="shared" si="1"/>
        <v>023</v>
      </c>
      <c r="D40" s="158" t="s">
        <v>7207</v>
      </c>
      <c r="E40" s="137"/>
      <c r="F40" s="137"/>
      <c r="G40" s="137"/>
      <c r="H40" s="131"/>
    </row>
    <row r="41" spans="2:8">
      <c r="B41" s="131" t="str">
        <f t="shared" si="0"/>
        <v>Sist. Telefonico - EU</v>
      </c>
      <c r="C41" s="156" t="str">
        <f t="shared" si="1"/>
        <v>023</v>
      </c>
      <c r="D41" s="158" t="s">
        <v>7208</v>
      </c>
      <c r="E41" s="137"/>
      <c r="F41" s="137"/>
      <c r="G41" s="137"/>
      <c r="H41" s="131"/>
    </row>
    <row r="42" spans="2:8">
      <c r="B42" s="131" t="str">
        <f t="shared" si="0"/>
        <v>Sist. Telefonico - EU</v>
      </c>
      <c r="C42" s="156" t="str">
        <f t="shared" si="1"/>
        <v>023</v>
      </c>
      <c r="D42" s="158" t="s">
        <v>7209</v>
      </c>
      <c r="E42" s="137"/>
      <c r="F42" s="137"/>
      <c r="G42" s="137"/>
      <c r="H42" s="131"/>
    </row>
    <row r="43" spans="2:8">
      <c r="B43" s="131" t="str">
        <f t="shared" si="0"/>
        <v>Sist. Telefonico - EU</v>
      </c>
      <c r="C43" s="156" t="str">
        <f t="shared" si="1"/>
        <v>023</v>
      </c>
      <c r="D43" s="158" t="s">
        <v>7210</v>
      </c>
      <c r="E43" s="137"/>
      <c r="F43" s="137"/>
      <c r="G43" s="137"/>
      <c r="H43" s="131"/>
    </row>
    <row r="44" spans="2:8">
      <c r="B44" s="131" t="str">
        <f t="shared" si="0"/>
        <v>Sist. Telefonico - EU</v>
      </c>
      <c r="C44" s="156" t="str">
        <f t="shared" si="1"/>
        <v>023</v>
      </c>
      <c r="D44" s="158" t="s">
        <v>7211</v>
      </c>
      <c r="E44" s="137"/>
      <c r="F44" s="137"/>
      <c r="G44" s="137"/>
      <c r="H44" s="131"/>
    </row>
    <row r="45" spans="2:8">
      <c r="B45" s="131" t="str">
        <f t="shared" si="0"/>
        <v>Sist. Telefonico - EU</v>
      </c>
      <c r="C45" s="156" t="str">
        <f t="shared" si="1"/>
        <v>023</v>
      </c>
      <c r="D45" s="158" t="s">
        <v>820</v>
      </c>
      <c r="E45" s="14" t="s">
        <v>821</v>
      </c>
      <c r="F45" s="14" t="s">
        <v>822</v>
      </c>
      <c r="G45" s="137" t="s">
        <v>823</v>
      </c>
      <c r="H45" s="131"/>
    </row>
    <row r="46" spans="2:8">
      <c r="B46" s="131" t="str">
        <f t="shared" si="0"/>
        <v>Sist. Telefonico - EU</v>
      </c>
      <c r="C46" s="156" t="str">
        <f t="shared" si="1"/>
        <v>023</v>
      </c>
      <c r="D46" s="18" t="s">
        <v>7212</v>
      </c>
      <c r="E46" s="137"/>
      <c r="F46" s="137"/>
      <c r="G46" s="92"/>
      <c r="H46" s="131"/>
    </row>
    <row r="47" spans="2:8">
      <c r="B47" s="131" t="str">
        <f t="shared" si="0"/>
        <v>Sist. Telefonico - EU</v>
      </c>
      <c r="C47" s="156" t="str">
        <f t="shared" si="1"/>
        <v>023</v>
      </c>
      <c r="D47" s="158" t="s">
        <v>7213</v>
      </c>
      <c r="E47" s="93"/>
      <c r="F47" s="93"/>
      <c r="G47" s="137"/>
      <c r="H47" s="131"/>
    </row>
    <row r="48" spans="2:8">
      <c r="B48" s="131" t="str">
        <f t="shared" si="0"/>
        <v>Sist. Telefonico - EU</v>
      </c>
      <c r="C48" s="156" t="str">
        <f t="shared" si="1"/>
        <v>023</v>
      </c>
      <c r="D48" s="158" t="s">
        <v>7214</v>
      </c>
      <c r="F48" s="137"/>
      <c r="G48" s="137"/>
      <c r="H48" s="131"/>
    </row>
    <row r="49" spans="2:8">
      <c r="B49" s="131" t="str">
        <f t="shared" si="0"/>
        <v>Sist. Telefonico - EU</v>
      </c>
      <c r="C49" s="156" t="str">
        <f t="shared" si="1"/>
        <v>023</v>
      </c>
      <c r="D49" s="158" t="s">
        <v>7215</v>
      </c>
      <c r="E49" s="137"/>
      <c r="F49" s="137"/>
      <c r="G49" s="137"/>
      <c r="H49" s="131"/>
    </row>
    <row r="50" spans="2:8">
      <c r="B50" s="131" t="str">
        <f t="shared" si="0"/>
        <v>Sist. Telefonico - EU</v>
      </c>
      <c r="C50" s="156" t="str">
        <f t="shared" si="1"/>
        <v>023</v>
      </c>
      <c r="D50" s="158" t="s">
        <v>7216</v>
      </c>
      <c r="E50" s="137"/>
      <c r="F50" s="137"/>
      <c r="G50" s="137"/>
      <c r="H50" s="131"/>
    </row>
    <row r="51" spans="2:8">
      <c r="B51" s="131" t="str">
        <f t="shared" si="0"/>
        <v>Sist. Telefonico - EU</v>
      </c>
      <c r="C51" s="156" t="str">
        <f t="shared" si="1"/>
        <v>023</v>
      </c>
      <c r="D51" s="158" t="s">
        <v>7217</v>
      </c>
      <c r="E51" s="137"/>
      <c r="F51" s="137"/>
      <c r="G51" s="137"/>
      <c r="H51" s="131"/>
    </row>
    <row r="52" spans="2:8">
      <c r="B52" s="131" t="str">
        <f t="shared" si="0"/>
        <v>Sist. Telefonico - EU</v>
      </c>
      <c r="C52" s="156" t="str">
        <f t="shared" si="1"/>
        <v>023</v>
      </c>
      <c r="D52" s="158" t="s">
        <v>7218</v>
      </c>
      <c r="E52" s="137"/>
      <c r="F52" s="137"/>
      <c r="G52" s="137"/>
      <c r="H52" s="131"/>
    </row>
    <row r="53" spans="2:8">
      <c r="B53" s="131" t="str">
        <f t="shared" si="0"/>
        <v>Sist. Telefonico - EU</v>
      </c>
      <c r="C53" s="156" t="str">
        <f t="shared" si="1"/>
        <v>023</v>
      </c>
      <c r="D53" s="158" t="s">
        <v>7219</v>
      </c>
      <c r="E53" s="137"/>
      <c r="F53" s="137"/>
      <c r="G53" s="137"/>
      <c r="H53" s="131"/>
    </row>
    <row r="54" spans="2:8">
      <c r="B54" s="131" t="str">
        <f t="shared" si="0"/>
        <v>Sist. Telefonico - EU</v>
      </c>
      <c r="C54" s="156" t="str">
        <f t="shared" si="1"/>
        <v>023</v>
      </c>
      <c r="D54" s="158" t="s">
        <v>7220</v>
      </c>
      <c r="E54" s="137"/>
      <c r="F54" s="137"/>
      <c r="G54" s="137"/>
      <c r="H54" s="131"/>
    </row>
    <row r="55" spans="2:8">
      <c r="B55" s="131" t="str">
        <f t="shared" si="0"/>
        <v>Sist. Telefonico - EU</v>
      </c>
      <c r="C55" s="156" t="str">
        <f t="shared" si="1"/>
        <v>023</v>
      </c>
      <c r="D55" s="158" t="s">
        <v>7221</v>
      </c>
      <c r="E55" s="137"/>
      <c r="F55" s="137"/>
      <c r="G55" s="137"/>
      <c r="H55" s="131"/>
    </row>
    <row r="56" spans="2:8">
      <c r="B56" s="131" t="str">
        <f t="shared" si="0"/>
        <v>Sist. Telefonico - EU</v>
      </c>
      <c r="C56" s="156" t="str">
        <f t="shared" si="1"/>
        <v>023</v>
      </c>
      <c r="D56" s="158" t="s">
        <v>7222</v>
      </c>
      <c r="E56" s="137"/>
      <c r="F56" s="137"/>
      <c r="G56" s="137"/>
      <c r="H56" s="131"/>
    </row>
    <row r="57" spans="2:8">
      <c r="B57" s="131" t="str">
        <f t="shared" si="0"/>
        <v>Sist. Telefonico - EU</v>
      </c>
      <c r="C57" s="156" t="str">
        <f t="shared" si="1"/>
        <v>023</v>
      </c>
      <c r="D57" s="158" t="s">
        <v>7223</v>
      </c>
      <c r="E57" s="137"/>
      <c r="F57" s="137"/>
      <c r="G57" s="137"/>
      <c r="H57" s="131"/>
    </row>
    <row r="58" spans="2:8">
      <c r="B58" s="131" t="str">
        <f t="shared" si="0"/>
        <v>Sist. Telefonico - EU</v>
      </c>
      <c r="C58" s="156" t="str">
        <f t="shared" si="1"/>
        <v>023</v>
      </c>
      <c r="D58" s="158" t="s">
        <v>7224</v>
      </c>
      <c r="E58" s="137"/>
      <c r="F58" s="137"/>
      <c r="G58" s="137"/>
      <c r="H58" s="131"/>
    </row>
    <row r="59" spans="2:8">
      <c r="B59" s="131" t="str">
        <f t="shared" si="0"/>
        <v>Sist. Telefonico - EU</v>
      </c>
      <c r="C59" s="156" t="str">
        <f t="shared" si="1"/>
        <v>023</v>
      </c>
      <c r="D59" s="158" t="s">
        <v>7225</v>
      </c>
      <c r="E59" s="137"/>
      <c r="F59" s="137"/>
      <c r="G59" s="137"/>
      <c r="H59" s="131"/>
    </row>
    <row r="60" spans="2:8">
      <c r="B60" s="131" t="str">
        <f t="shared" si="0"/>
        <v>Sist. Telefonico - EU</v>
      </c>
      <c r="C60" s="156" t="str">
        <f t="shared" si="1"/>
        <v>023</v>
      </c>
      <c r="D60" s="158" t="s">
        <v>7226</v>
      </c>
      <c r="E60" s="137"/>
      <c r="F60" s="137"/>
      <c r="G60" s="137"/>
      <c r="H60" s="131"/>
    </row>
    <row r="61" spans="2:8">
      <c r="B61" s="131" t="str">
        <f t="shared" si="0"/>
        <v>Sist. Telefonico - EU</v>
      </c>
      <c r="C61" s="156" t="str">
        <f t="shared" si="1"/>
        <v>023</v>
      </c>
      <c r="D61" s="158" t="s">
        <v>7227</v>
      </c>
      <c r="E61" s="137"/>
      <c r="F61" s="137"/>
      <c r="G61" s="137"/>
      <c r="H61" s="131"/>
    </row>
    <row r="62" spans="2:8">
      <c r="B62" s="131" t="str">
        <f t="shared" si="0"/>
        <v>Sist. Telefonico - EU</v>
      </c>
      <c r="C62" s="156" t="str">
        <f t="shared" si="1"/>
        <v>023</v>
      </c>
      <c r="D62" s="158" t="s">
        <v>7228</v>
      </c>
      <c r="E62" s="137"/>
      <c r="F62" s="137"/>
      <c r="G62" s="137"/>
      <c r="H62" s="131"/>
    </row>
    <row r="63" spans="2:8">
      <c r="B63" s="131" t="str">
        <f t="shared" si="0"/>
        <v>Sist. Telefonico - EU</v>
      </c>
      <c r="C63" s="156" t="str">
        <f t="shared" si="1"/>
        <v>023</v>
      </c>
      <c r="D63" s="158" t="s">
        <v>7229</v>
      </c>
      <c r="E63" s="137"/>
      <c r="F63" s="137"/>
      <c r="G63" s="137"/>
      <c r="H63" s="131"/>
    </row>
    <row r="64" spans="2:8">
      <c r="B64" s="131" t="str">
        <f t="shared" si="0"/>
        <v>Sist. Telefonico - EU</v>
      </c>
      <c r="C64" s="156" t="str">
        <f t="shared" si="1"/>
        <v>023</v>
      </c>
      <c r="D64" s="158" t="s">
        <v>7230</v>
      </c>
      <c r="E64" s="137"/>
      <c r="F64" s="137"/>
      <c r="G64" s="137"/>
      <c r="H64" s="131"/>
    </row>
    <row r="65" spans="2:8">
      <c r="B65" s="131" t="str">
        <f t="shared" si="0"/>
        <v>Sist. Telefonico - EU</v>
      </c>
      <c r="C65" s="156" t="str">
        <f t="shared" si="1"/>
        <v>023</v>
      </c>
      <c r="D65" s="158" t="s">
        <v>7231</v>
      </c>
      <c r="E65" s="137"/>
      <c r="F65" s="137"/>
      <c r="G65" s="137"/>
      <c r="H65" s="131"/>
    </row>
    <row r="66" spans="2:8">
      <c r="B66" s="131" t="str">
        <f t="shared" si="0"/>
        <v>Sist. Telefonico - EU</v>
      </c>
      <c r="C66" s="156" t="str">
        <f t="shared" si="1"/>
        <v>023</v>
      </c>
      <c r="D66" s="158" t="s">
        <v>7232</v>
      </c>
      <c r="E66" s="137"/>
      <c r="F66" s="137"/>
      <c r="G66" s="137"/>
      <c r="H66" s="131"/>
    </row>
    <row r="67" spans="2:8">
      <c r="B67" s="131" t="str">
        <f t="shared" si="0"/>
        <v>Sist. Telefonico - EU</v>
      </c>
      <c r="C67" s="156" t="str">
        <f t="shared" si="1"/>
        <v>023</v>
      </c>
      <c r="D67" s="158" t="s">
        <v>7233</v>
      </c>
      <c r="E67" s="137"/>
      <c r="F67" s="137"/>
      <c r="G67" s="137"/>
      <c r="H67" s="131"/>
    </row>
    <row r="68" spans="2:8">
      <c r="B68" s="131" t="str">
        <f t="shared" si="0"/>
        <v>Sist. Telefonico - EU</v>
      </c>
      <c r="C68" s="156" t="str">
        <f t="shared" si="1"/>
        <v>023</v>
      </c>
      <c r="D68" s="158" t="s">
        <v>7234</v>
      </c>
      <c r="E68" s="137"/>
      <c r="F68" s="137"/>
      <c r="G68" s="137"/>
      <c r="H68" s="131"/>
    </row>
    <row r="69" spans="2:8">
      <c r="B69" s="131" t="str">
        <f t="shared" si="0"/>
        <v>Sist. Telefonico - EU</v>
      </c>
      <c r="C69" s="156" t="str">
        <f t="shared" si="1"/>
        <v>023</v>
      </c>
      <c r="D69" s="158" t="s">
        <v>7235</v>
      </c>
      <c r="E69" s="137"/>
      <c r="F69" s="137"/>
      <c r="G69" s="137"/>
      <c r="H69" s="131"/>
    </row>
    <row r="70" spans="2:8">
      <c r="B70" s="131" t="str">
        <f t="shared" ref="B70:B133" si="2">$E$2</f>
        <v>Sist. Telefonico - EU</v>
      </c>
      <c r="C70" s="156" t="str">
        <f t="shared" ref="C70:C133" si="3">$E$1</f>
        <v>023</v>
      </c>
      <c r="D70" s="158" t="s">
        <v>7236</v>
      </c>
      <c r="E70" s="137"/>
      <c r="F70" s="137"/>
      <c r="G70" s="137"/>
      <c r="H70" s="131"/>
    </row>
    <row r="71" spans="2:8">
      <c r="B71" s="131" t="str">
        <f t="shared" si="2"/>
        <v>Sist. Telefonico - EU</v>
      </c>
      <c r="C71" s="156" t="str">
        <f t="shared" si="3"/>
        <v>023</v>
      </c>
      <c r="D71" s="158" t="s">
        <v>7237</v>
      </c>
      <c r="E71" s="137"/>
      <c r="F71" s="137"/>
      <c r="G71" s="137"/>
      <c r="H71" s="131"/>
    </row>
    <row r="72" spans="2:8">
      <c r="B72" s="131" t="str">
        <f t="shared" si="2"/>
        <v>Sist. Telefonico - EU</v>
      </c>
      <c r="C72" s="156" t="str">
        <f t="shared" si="3"/>
        <v>023</v>
      </c>
      <c r="D72" s="158" t="s">
        <v>7238</v>
      </c>
      <c r="E72" s="137"/>
      <c r="F72" s="137"/>
      <c r="G72" s="137"/>
      <c r="H72" s="131"/>
    </row>
    <row r="73" spans="2:8">
      <c r="B73" s="131" t="str">
        <f t="shared" si="2"/>
        <v>Sist. Telefonico - EU</v>
      </c>
      <c r="C73" s="156" t="str">
        <f t="shared" si="3"/>
        <v>023</v>
      </c>
      <c r="D73" s="158" t="s">
        <v>7239</v>
      </c>
      <c r="E73" s="137"/>
      <c r="F73" s="137"/>
      <c r="G73" s="137"/>
      <c r="H73" s="131"/>
    </row>
    <row r="74" spans="2:8">
      <c r="B74" s="131" t="str">
        <f t="shared" si="2"/>
        <v>Sist. Telefonico - EU</v>
      </c>
      <c r="C74" s="156" t="str">
        <f t="shared" si="3"/>
        <v>023</v>
      </c>
      <c r="D74" s="158" t="s">
        <v>7240</v>
      </c>
      <c r="E74" s="137"/>
      <c r="F74" s="137"/>
      <c r="G74" s="137"/>
      <c r="H74" s="131"/>
    </row>
    <row r="75" spans="2:8">
      <c r="B75" s="131" t="str">
        <f t="shared" si="2"/>
        <v>Sist. Telefonico - EU</v>
      </c>
      <c r="C75" s="156" t="str">
        <f t="shared" si="3"/>
        <v>023</v>
      </c>
      <c r="D75" s="158" t="s">
        <v>7241</v>
      </c>
      <c r="E75" s="137"/>
      <c r="F75" s="137"/>
      <c r="G75" s="137"/>
      <c r="H75" s="131"/>
    </row>
    <row r="76" spans="2:8">
      <c r="B76" s="131" t="str">
        <f t="shared" si="2"/>
        <v>Sist. Telefonico - EU</v>
      </c>
      <c r="C76" s="156" t="str">
        <f t="shared" si="3"/>
        <v>023</v>
      </c>
      <c r="D76" s="158" t="s">
        <v>7242</v>
      </c>
      <c r="E76" s="137"/>
      <c r="F76" s="137"/>
      <c r="G76" s="137"/>
      <c r="H76" s="131"/>
    </row>
    <row r="77" spans="2:8">
      <c r="B77" s="131" t="str">
        <f t="shared" si="2"/>
        <v>Sist. Telefonico - EU</v>
      </c>
      <c r="C77" s="156" t="str">
        <f t="shared" si="3"/>
        <v>023</v>
      </c>
      <c r="D77" s="158" t="s">
        <v>7243</v>
      </c>
      <c r="E77" s="137"/>
      <c r="F77" s="137"/>
      <c r="G77" s="137"/>
      <c r="H77" s="131"/>
    </row>
    <row r="78" spans="2:8">
      <c r="B78" s="131" t="str">
        <f t="shared" si="2"/>
        <v>Sist. Telefonico - EU</v>
      </c>
      <c r="C78" s="156" t="str">
        <f t="shared" si="3"/>
        <v>023</v>
      </c>
      <c r="D78" s="158" t="s">
        <v>7244</v>
      </c>
      <c r="E78" s="137"/>
      <c r="F78" s="137"/>
      <c r="G78" s="137"/>
      <c r="H78" s="131"/>
    </row>
    <row r="79" spans="2:8">
      <c r="B79" s="131" t="str">
        <f t="shared" si="2"/>
        <v>Sist. Telefonico - EU</v>
      </c>
      <c r="C79" s="156" t="str">
        <f t="shared" si="3"/>
        <v>023</v>
      </c>
      <c r="D79" s="158" t="s">
        <v>7245</v>
      </c>
      <c r="E79" s="137"/>
      <c r="F79" s="137"/>
      <c r="G79" s="137"/>
      <c r="H79" s="131"/>
    </row>
    <row r="80" spans="2:8">
      <c r="B80" s="131" t="str">
        <f t="shared" si="2"/>
        <v>Sist. Telefonico - EU</v>
      </c>
      <c r="C80" s="156" t="str">
        <f t="shared" si="3"/>
        <v>023</v>
      </c>
      <c r="D80" s="158" t="s">
        <v>7246</v>
      </c>
      <c r="E80" s="137"/>
      <c r="F80" s="137"/>
      <c r="G80" s="137"/>
      <c r="H80" s="131"/>
    </row>
    <row r="81" spans="2:8">
      <c r="B81" s="131" t="str">
        <f t="shared" si="2"/>
        <v>Sist. Telefonico - EU</v>
      </c>
      <c r="C81" s="156" t="str">
        <f t="shared" si="3"/>
        <v>023</v>
      </c>
      <c r="D81" s="158" t="s">
        <v>7247</v>
      </c>
      <c r="E81" s="137"/>
      <c r="F81" s="137"/>
      <c r="G81" s="137"/>
      <c r="H81" s="131"/>
    </row>
    <row r="82" spans="2:8">
      <c r="B82" s="131" t="str">
        <f t="shared" si="2"/>
        <v>Sist. Telefonico - EU</v>
      </c>
      <c r="C82" s="156" t="str">
        <f t="shared" si="3"/>
        <v>023</v>
      </c>
      <c r="D82" s="158" t="s">
        <v>7248</v>
      </c>
      <c r="E82" s="137"/>
      <c r="F82" s="137"/>
      <c r="G82" s="137"/>
      <c r="H82" s="131"/>
    </row>
    <row r="83" spans="2:8">
      <c r="B83" s="131" t="str">
        <f t="shared" si="2"/>
        <v>Sist. Telefonico - EU</v>
      </c>
      <c r="C83" s="156" t="str">
        <f t="shared" si="3"/>
        <v>023</v>
      </c>
      <c r="D83" s="158" t="s">
        <v>7249</v>
      </c>
      <c r="E83" s="137"/>
      <c r="F83" s="137"/>
      <c r="G83" s="137"/>
      <c r="H83" s="131"/>
    </row>
    <row r="84" spans="2:8">
      <c r="B84" s="131" t="str">
        <f t="shared" si="2"/>
        <v>Sist. Telefonico - EU</v>
      </c>
      <c r="C84" s="156" t="str">
        <f t="shared" si="3"/>
        <v>023</v>
      </c>
      <c r="D84" s="158" t="s">
        <v>7250</v>
      </c>
      <c r="E84" s="137"/>
      <c r="F84" s="137"/>
      <c r="G84" s="137"/>
      <c r="H84" s="131"/>
    </row>
    <row r="85" spans="2:8">
      <c r="B85" s="131" t="str">
        <f t="shared" si="2"/>
        <v>Sist. Telefonico - EU</v>
      </c>
      <c r="C85" s="156" t="str">
        <f t="shared" si="3"/>
        <v>023</v>
      </c>
      <c r="D85" s="158" t="s">
        <v>824</v>
      </c>
      <c r="E85" s="137" t="s">
        <v>825</v>
      </c>
      <c r="F85" s="137" t="s">
        <v>826</v>
      </c>
      <c r="G85" s="137"/>
      <c r="H85" s="131"/>
    </row>
    <row r="86" spans="2:8">
      <c r="B86" s="131" t="str">
        <f t="shared" si="2"/>
        <v>Sist. Telefonico - EU</v>
      </c>
      <c r="C86" s="156" t="str">
        <f t="shared" si="3"/>
        <v>023</v>
      </c>
      <c r="D86" s="158" t="s">
        <v>7251</v>
      </c>
      <c r="E86" s="137"/>
      <c r="F86" s="137"/>
      <c r="G86" s="137"/>
      <c r="H86" s="131"/>
    </row>
    <row r="87" spans="2:8">
      <c r="B87" s="131" t="str">
        <f t="shared" si="2"/>
        <v>Sist. Telefonico - EU</v>
      </c>
      <c r="C87" s="156" t="str">
        <f t="shared" si="3"/>
        <v>023</v>
      </c>
      <c r="D87" s="158" t="s">
        <v>7252</v>
      </c>
      <c r="E87" s="137"/>
      <c r="F87" s="137"/>
      <c r="G87" s="137"/>
      <c r="H87" s="131"/>
    </row>
    <row r="88" spans="2:8">
      <c r="B88" s="131" t="str">
        <f t="shared" si="2"/>
        <v>Sist. Telefonico - EU</v>
      </c>
      <c r="C88" s="156" t="str">
        <f t="shared" si="3"/>
        <v>023</v>
      </c>
      <c r="D88" s="158" t="s">
        <v>7253</v>
      </c>
      <c r="E88" s="137"/>
      <c r="F88" s="137"/>
      <c r="G88" s="137"/>
      <c r="H88" s="131"/>
    </row>
    <row r="89" spans="2:8">
      <c r="B89" s="131" t="str">
        <f t="shared" si="2"/>
        <v>Sist. Telefonico - EU</v>
      </c>
      <c r="C89" s="156" t="str">
        <f t="shared" si="3"/>
        <v>023</v>
      </c>
      <c r="D89" s="158" t="s">
        <v>7254</v>
      </c>
      <c r="E89" s="137"/>
      <c r="F89" s="137"/>
      <c r="G89" s="137"/>
      <c r="H89" s="131"/>
    </row>
    <row r="90" spans="2:8">
      <c r="B90" s="131" t="str">
        <f t="shared" si="2"/>
        <v>Sist. Telefonico - EU</v>
      </c>
      <c r="C90" s="156" t="str">
        <f t="shared" si="3"/>
        <v>023</v>
      </c>
      <c r="D90" s="158" t="s">
        <v>7255</v>
      </c>
      <c r="E90" s="137"/>
      <c r="F90" s="137"/>
      <c r="G90" s="137"/>
      <c r="H90" s="131"/>
    </row>
    <row r="91" spans="2:8">
      <c r="B91" s="131" t="str">
        <f t="shared" si="2"/>
        <v>Sist. Telefonico - EU</v>
      </c>
      <c r="C91" s="156" t="str">
        <f t="shared" si="3"/>
        <v>023</v>
      </c>
      <c r="D91" s="158" t="s">
        <v>7256</v>
      </c>
      <c r="E91" s="137"/>
      <c r="F91" s="137"/>
      <c r="G91" s="137"/>
      <c r="H91" s="131"/>
    </row>
    <row r="92" spans="2:8">
      <c r="B92" s="131" t="str">
        <f t="shared" si="2"/>
        <v>Sist. Telefonico - EU</v>
      </c>
      <c r="C92" s="156" t="str">
        <f t="shared" si="3"/>
        <v>023</v>
      </c>
      <c r="D92" s="158" t="s">
        <v>7257</v>
      </c>
      <c r="E92" s="137"/>
      <c r="F92" s="137"/>
      <c r="G92" s="137"/>
      <c r="H92" s="131"/>
    </row>
    <row r="93" spans="2:8">
      <c r="B93" s="131" t="str">
        <f t="shared" si="2"/>
        <v>Sist. Telefonico - EU</v>
      </c>
      <c r="C93" s="156" t="str">
        <f t="shared" si="3"/>
        <v>023</v>
      </c>
      <c r="D93" s="158" t="s">
        <v>7258</v>
      </c>
      <c r="E93" s="137"/>
      <c r="F93" s="137"/>
      <c r="G93" s="137"/>
      <c r="H93" s="131"/>
    </row>
    <row r="94" spans="2:8">
      <c r="B94" s="131" t="str">
        <f t="shared" si="2"/>
        <v>Sist. Telefonico - EU</v>
      </c>
      <c r="C94" s="156" t="str">
        <f t="shared" si="3"/>
        <v>023</v>
      </c>
      <c r="D94" s="158" t="s">
        <v>7259</v>
      </c>
      <c r="E94" s="137"/>
      <c r="F94" s="137"/>
      <c r="G94" s="137"/>
      <c r="H94" s="131"/>
    </row>
    <row r="95" spans="2:8">
      <c r="B95" s="131" t="str">
        <f t="shared" si="2"/>
        <v>Sist. Telefonico - EU</v>
      </c>
      <c r="C95" s="156" t="str">
        <f t="shared" si="3"/>
        <v>023</v>
      </c>
      <c r="D95" s="158" t="s">
        <v>827</v>
      </c>
      <c r="E95" s="137" t="s">
        <v>828</v>
      </c>
      <c r="F95" s="137" t="s">
        <v>829</v>
      </c>
      <c r="G95" s="137" t="s">
        <v>830</v>
      </c>
      <c r="H95" s="131" t="s">
        <v>831</v>
      </c>
    </row>
    <row r="96" spans="2:8">
      <c r="B96" s="131" t="str">
        <f t="shared" si="2"/>
        <v>Sist. Telefonico - EU</v>
      </c>
      <c r="C96" s="156" t="str">
        <f t="shared" si="3"/>
        <v>023</v>
      </c>
      <c r="D96" s="158" t="s">
        <v>7260</v>
      </c>
      <c r="E96" s="137"/>
      <c r="F96" s="137"/>
      <c r="G96" s="137"/>
      <c r="H96" s="131"/>
    </row>
    <row r="97" spans="2:8">
      <c r="B97" s="131" t="str">
        <f t="shared" si="2"/>
        <v>Sist. Telefonico - EU</v>
      </c>
      <c r="C97" s="156" t="str">
        <f t="shared" si="3"/>
        <v>023</v>
      </c>
      <c r="D97" s="158" t="s">
        <v>7261</v>
      </c>
      <c r="E97" s="137"/>
      <c r="F97" s="137"/>
      <c r="G97" s="137"/>
      <c r="H97" s="131"/>
    </row>
    <row r="98" spans="2:8">
      <c r="B98" s="131" t="str">
        <f t="shared" si="2"/>
        <v>Sist. Telefonico - EU</v>
      </c>
      <c r="C98" s="156" t="str">
        <f t="shared" si="3"/>
        <v>023</v>
      </c>
      <c r="D98" s="158" t="s">
        <v>7262</v>
      </c>
      <c r="E98" s="137"/>
      <c r="F98" s="137"/>
      <c r="G98" s="137"/>
      <c r="H98" s="131"/>
    </row>
    <row r="99" spans="2:8">
      <c r="B99" s="131" t="str">
        <f t="shared" si="2"/>
        <v>Sist. Telefonico - EU</v>
      </c>
      <c r="C99" s="156" t="str">
        <f t="shared" si="3"/>
        <v>023</v>
      </c>
      <c r="D99" s="158" t="s">
        <v>7263</v>
      </c>
      <c r="E99" s="137"/>
      <c r="F99" s="137"/>
      <c r="G99" s="137"/>
      <c r="H99" s="131"/>
    </row>
    <row r="100" spans="2:8">
      <c r="B100" s="131" t="str">
        <f t="shared" si="2"/>
        <v>Sist. Telefonico - EU</v>
      </c>
      <c r="C100" s="156" t="str">
        <f t="shared" si="3"/>
        <v>023</v>
      </c>
      <c r="D100" s="158" t="s">
        <v>7264</v>
      </c>
      <c r="E100" s="137"/>
      <c r="F100" s="137"/>
      <c r="G100" s="137"/>
      <c r="H100" s="131"/>
    </row>
    <row r="101" spans="2:8">
      <c r="B101" s="131" t="str">
        <f t="shared" si="2"/>
        <v>Sist. Telefonico - EU</v>
      </c>
      <c r="C101" s="156" t="str">
        <f t="shared" si="3"/>
        <v>023</v>
      </c>
      <c r="D101" s="158" t="s">
        <v>7265</v>
      </c>
      <c r="E101" s="137"/>
      <c r="F101" s="137"/>
      <c r="G101" s="137"/>
      <c r="H101" s="131"/>
    </row>
    <row r="102" spans="2:8">
      <c r="B102" s="131" t="str">
        <f t="shared" si="2"/>
        <v>Sist. Telefonico - EU</v>
      </c>
      <c r="C102" s="156" t="str">
        <f t="shared" si="3"/>
        <v>023</v>
      </c>
      <c r="D102" s="158" t="s">
        <v>7266</v>
      </c>
      <c r="E102" s="137"/>
      <c r="F102" s="137"/>
      <c r="G102" s="137"/>
      <c r="H102" s="131"/>
    </row>
    <row r="103" spans="2:8">
      <c r="B103" s="131" t="str">
        <f t="shared" si="2"/>
        <v>Sist. Telefonico - EU</v>
      </c>
      <c r="C103" s="156" t="str">
        <f t="shared" si="3"/>
        <v>023</v>
      </c>
      <c r="D103" s="158" t="s">
        <v>7267</v>
      </c>
      <c r="E103" s="137"/>
      <c r="F103" s="137"/>
      <c r="G103" s="137"/>
      <c r="H103" s="131"/>
    </row>
    <row r="104" spans="2:8">
      <c r="B104" s="131" t="str">
        <f t="shared" si="2"/>
        <v>Sist. Telefonico - EU</v>
      </c>
      <c r="C104" s="156" t="str">
        <f t="shared" si="3"/>
        <v>023</v>
      </c>
      <c r="D104" s="158" t="s">
        <v>7268</v>
      </c>
      <c r="E104" s="137"/>
      <c r="F104" s="137"/>
      <c r="G104" s="137"/>
      <c r="H104" s="131"/>
    </row>
    <row r="105" spans="2:8">
      <c r="B105" s="131" t="str">
        <f t="shared" si="2"/>
        <v>Sist. Telefonico - EU</v>
      </c>
      <c r="C105" s="156" t="str">
        <f t="shared" si="3"/>
        <v>023</v>
      </c>
      <c r="D105" s="158" t="s">
        <v>7269</v>
      </c>
      <c r="E105" s="137"/>
      <c r="F105" s="137"/>
      <c r="G105" s="137"/>
      <c r="H105" s="131"/>
    </row>
    <row r="106" spans="2:8">
      <c r="B106" s="131" t="str">
        <f t="shared" si="2"/>
        <v>Sist. Telefonico - EU</v>
      </c>
      <c r="C106" s="156" t="str">
        <f t="shared" si="3"/>
        <v>023</v>
      </c>
      <c r="D106" s="158" t="s">
        <v>7270</v>
      </c>
      <c r="E106" s="137"/>
      <c r="F106" s="137"/>
      <c r="G106" s="137"/>
      <c r="H106" s="131"/>
    </row>
    <row r="107" spans="2:8">
      <c r="B107" s="131" t="str">
        <f t="shared" si="2"/>
        <v>Sist. Telefonico - EU</v>
      </c>
      <c r="C107" s="156" t="str">
        <f t="shared" si="3"/>
        <v>023</v>
      </c>
      <c r="D107" s="158" t="s">
        <v>7271</v>
      </c>
      <c r="E107" s="137"/>
      <c r="F107" s="137"/>
      <c r="G107" s="137"/>
      <c r="H107" s="131"/>
    </row>
    <row r="108" spans="2:8">
      <c r="B108" s="131" t="str">
        <f t="shared" si="2"/>
        <v>Sist. Telefonico - EU</v>
      </c>
      <c r="C108" s="156" t="str">
        <f t="shared" si="3"/>
        <v>023</v>
      </c>
      <c r="D108" s="158" t="s">
        <v>7272</v>
      </c>
      <c r="E108" s="137"/>
      <c r="F108" s="137"/>
      <c r="G108" s="137"/>
      <c r="H108" s="131"/>
    </row>
    <row r="109" spans="2:8">
      <c r="B109" s="131" t="str">
        <f t="shared" si="2"/>
        <v>Sist. Telefonico - EU</v>
      </c>
      <c r="C109" s="156" t="str">
        <f t="shared" si="3"/>
        <v>023</v>
      </c>
      <c r="D109" s="158" t="s">
        <v>7273</v>
      </c>
      <c r="E109" s="137"/>
      <c r="F109" s="137"/>
      <c r="G109" s="137"/>
      <c r="H109" s="131"/>
    </row>
    <row r="110" spans="2:8">
      <c r="B110" s="131" t="str">
        <f t="shared" si="2"/>
        <v>Sist. Telefonico - EU</v>
      </c>
      <c r="C110" s="156" t="str">
        <f t="shared" si="3"/>
        <v>023</v>
      </c>
      <c r="D110" s="158" t="s">
        <v>7274</v>
      </c>
      <c r="E110" s="137"/>
      <c r="F110" s="137"/>
      <c r="G110" s="137"/>
      <c r="H110" s="131"/>
    </row>
    <row r="111" spans="2:8">
      <c r="B111" s="131" t="str">
        <f t="shared" si="2"/>
        <v>Sist. Telefonico - EU</v>
      </c>
      <c r="C111" s="156" t="str">
        <f t="shared" si="3"/>
        <v>023</v>
      </c>
      <c r="D111" s="158" t="s">
        <v>7275</v>
      </c>
      <c r="E111" s="137"/>
      <c r="F111" s="137"/>
      <c r="G111" s="137"/>
      <c r="H111" s="131"/>
    </row>
    <row r="112" spans="2:8">
      <c r="B112" s="131" t="str">
        <f t="shared" si="2"/>
        <v>Sist. Telefonico - EU</v>
      </c>
      <c r="C112" s="156" t="str">
        <f t="shared" si="3"/>
        <v>023</v>
      </c>
      <c r="D112" s="158" t="s">
        <v>7276</v>
      </c>
      <c r="E112" s="137"/>
      <c r="F112" s="137"/>
      <c r="G112" s="137"/>
      <c r="H112" s="131"/>
    </row>
    <row r="113" spans="2:8">
      <c r="B113" s="131" t="str">
        <f t="shared" si="2"/>
        <v>Sist. Telefonico - EU</v>
      </c>
      <c r="C113" s="156" t="str">
        <f t="shared" si="3"/>
        <v>023</v>
      </c>
      <c r="D113" s="158" t="s">
        <v>7277</v>
      </c>
      <c r="E113" s="137"/>
      <c r="F113" s="137"/>
      <c r="G113" s="137"/>
      <c r="H113" s="131"/>
    </row>
    <row r="114" spans="2:8">
      <c r="B114" s="131" t="str">
        <f t="shared" si="2"/>
        <v>Sist. Telefonico - EU</v>
      </c>
      <c r="C114" s="156" t="str">
        <f t="shared" si="3"/>
        <v>023</v>
      </c>
      <c r="D114" s="158" t="s">
        <v>7278</v>
      </c>
      <c r="E114" s="137"/>
      <c r="F114" s="137"/>
      <c r="G114" s="137"/>
      <c r="H114" s="131"/>
    </row>
    <row r="115" spans="2:8">
      <c r="B115" s="131" t="str">
        <f t="shared" si="2"/>
        <v>Sist. Telefonico - EU</v>
      </c>
      <c r="C115" s="156" t="str">
        <f t="shared" si="3"/>
        <v>023</v>
      </c>
      <c r="D115" s="158" t="s">
        <v>7279</v>
      </c>
      <c r="E115" s="137"/>
      <c r="F115" s="137"/>
      <c r="G115" s="137"/>
      <c r="H115" s="131"/>
    </row>
    <row r="116" spans="2:8">
      <c r="B116" s="131" t="str">
        <f t="shared" si="2"/>
        <v>Sist. Telefonico - EU</v>
      </c>
      <c r="C116" s="156" t="str">
        <f t="shared" si="3"/>
        <v>023</v>
      </c>
      <c r="D116" s="158" t="s">
        <v>7280</v>
      </c>
      <c r="E116" s="137"/>
      <c r="F116" s="137"/>
      <c r="G116" s="137"/>
      <c r="H116" s="131"/>
    </row>
    <row r="117" spans="2:8">
      <c r="B117" s="131" t="str">
        <f t="shared" si="2"/>
        <v>Sist. Telefonico - EU</v>
      </c>
      <c r="C117" s="156" t="str">
        <f t="shared" si="3"/>
        <v>023</v>
      </c>
      <c r="D117" s="158" t="s">
        <v>7281</v>
      </c>
      <c r="E117" s="137"/>
      <c r="F117" s="137"/>
      <c r="G117" s="137"/>
      <c r="H117" s="131"/>
    </row>
    <row r="118" spans="2:8">
      <c r="B118" s="131" t="str">
        <f t="shared" si="2"/>
        <v>Sist. Telefonico - EU</v>
      </c>
      <c r="C118" s="156" t="str">
        <f t="shared" si="3"/>
        <v>023</v>
      </c>
      <c r="D118" s="158" t="s">
        <v>7282</v>
      </c>
      <c r="E118" s="137"/>
      <c r="F118" s="137"/>
      <c r="G118" s="137"/>
      <c r="H118" s="131"/>
    </row>
    <row r="119" spans="2:8">
      <c r="B119" s="131" t="str">
        <f t="shared" si="2"/>
        <v>Sist. Telefonico - EU</v>
      </c>
      <c r="C119" s="156" t="str">
        <f t="shared" si="3"/>
        <v>023</v>
      </c>
      <c r="D119" s="158" t="s">
        <v>7283</v>
      </c>
      <c r="E119" s="137"/>
      <c r="F119" s="137"/>
      <c r="G119" s="137"/>
      <c r="H119" s="131"/>
    </row>
    <row r="120" spans="2:8">
      <c r="B120" s="131" t="str">
        <f t="shared" si="2"/>
        <v>Sist. Telefonico - EU</v>
      </c>
      <c r="C120" s="156" t="str">
        <f t="shared" si="3"/>
        <v>023</v>
      </c>
      <c r="D120" s="158" t="s">
        <v>7284</v>
      </c>
      <c r="E120" s="137"/>
      <c r="F120" s="137"/>
      <c r="G120" s="137"/>
      <c r="H120" s="131"/>
    </row>
    <row r="121" spans="2:8">
      <c r="B121" s="131" t="str">
        <f t="shared" si="2"/>
        <v>Sist. Telefonico - EU</v>
      </c>
      <c r="C121" s="156" t="str">
        <f t="shared" si="3"/>
        <v>023</v>
      </c>
      <c r="D121" s="158" t="s">
        <v>7285</v>
      </c>
      <c r="E121" s="137"/>
      <c r="F121" s="137"/>
      <c r="G121" s="137"/>
      <c r="H121" s="131"/>
    </row>
    <row r="122" spans="2:8">
      <c r="B122" s="131" t="str">
        <f t="shared" si="2"/>
        <v>Sist. Telefonico - EU</v>
      </c>
      <c r="C122" s="156" t="str">
        <f t="shared" si="3"/>
        <v>023</v>
      </c>
      <c r="D122" s="158" t="s">
        <v>7286</v>
      </c>
      <c r="E122" s="137"/>
      <c r="F122" s="137"/>
      <c r="G122" s="137"/>
      <c r="H122" s="131"/>
    </row>
    <row r="123" spans="2:8">
      <c r="B123" s="131" t="str">
        <f t="shared" si="2"/>
        <v>Sist. Telefonico - EU</v>
      </c>
      <c r="C123" s="156" t="str">
        <f t="shared" si="3"/>
        <v>023</v>
      </c>
      <c r="D123" s="158" t="s">
        <v>7287</v>
      </c>
      <c r="E123" s="137"/>
      <c r="F123" s="137"/>
      <c r="G123" s="137"/>
      <c r="H123" s="131"/>
    </row>
    <row r="124" spans="2:8">
      <c r="B124" s="131" t="str">
        <f t="shared" si="2"/>
        <v>Sist. Telefonico - EU</v>
      </c>
      <c r="C124" s="156" t="str">
        <f t="shared" si="3"/>
        <v>023</v>
      </c>
      <c r="D124" s="158" t="s">
        <v>7288</v>
      </c>
      <c r="E124" s="137"/>
      <c r="F124" s="137"/>
      <c r="G124" s="137"/>
      <c r="H124" s="131"/>
    </row>
    <row r="125" spans="2:8">
      <c r="B125" s="131" t="str">
        <f t="shared" si="2"/>
        <v>Sist. Telefonico - EU</v>
      </c>
      <c r="C125" s="156" t="str">
        <f t="shared" si="3"/>
        <v>023</v>
      </c>
      <c r="D125" s="158" t="s">
        <v>7289</v>
      </c>
      <c r="E125" s="137"/>
      <c r="F125" s="137"/>
      <c r="G125" s="137"/>
      <c r="H125" s="131"/>
    </row>
    <row r="126" spans="2:8">
      <c r="B126" s="131" t="str">
        <f t="shared" si="2"/>
        <v>Sist. Telefonico - EU</v>
      </c>
      <c r="C126" s="156" t="str">
        <f t="shared" si="3"/>
        <v>023</v>
      </c>
      <c r="D126" s="158" t="s">
        <v>7290</v>
      </c>
      <c r="E126" s="137"/>
      <c r="F126" s="137"/>
      <c r="G126" s="137"/>
      <c r="H126" s="131"/>
    </row>
    <row r="127" spans="2:8">
      <c r="B127" s="131" t="str">
        <f t="shared" si="2"/>
        <v>Sist. Telefonico - EU</v>
      </c>
      <c r="C127" s="156" t="str">
        <f t="shared" si="3"/>
        <v>023</v>
      </c>
      <c r="D127" s="158" t="s">
        <v>7291</v>
      </c>
      <c r="E127" s="137"/>
      <c r="F127" s="137"/>
      <c r="G127" s="137"/>
      <c r="H127" s="131"/>
    </row>
    <row r="128" spans="2:8">
      <c r="B128" s="131" t="str">
        <f t="shared" si="2"/>
        <v>Sist. Telefonico - EU</v>
      </c>
      <c r="C128" s="156" t="str">
        <f t="shared" si="3"/>
        <v>023</v>
      </c>
      <c r="D128" s="158" t="s">
        <v>7292</v>
      </c>
      <c r="E128" s="137"/>
      <c r="F128" s="137"/>
      <c r="G128" s="137"/>
      <c r="H128" s="131"/>
    </row>
    <row r="129" spans="2:8">
      <c r="B129" s="131" t="str">
        <f t="shared" si="2"/>
        <v>Sist. Telefonico - EU</v>
      </c>
      <c r="C129" s="156" t="str">
        <f t="shared" si="3"/>
        <v>023</v>
      </c>
      <c r="D129" s="158" t="s">
        <v>7293</v>
      </c>
      <c r="E129" s="137"/>
      <c r="F129" s="137"/>
      <c r="G129" s="137"/>
      <c r="H129" s="131"/>
    </row>
    <row r="130" spans="2:8">
      <c r="B130" s="131" t="str">
        <f t="shared" si="2"/>
        <v>Sist. Telefonico - EU</v>
      </c>
      <c r="C130" s="156" t="str">
        <f t="shared" si="3"/>
        <v>023</v>
      </c>
      <c r="D130" s="158" t="s">
        <v>7294</v>
      </c>
      <c r="E130" s="137"/>
      <c r="F130" s="137"/>
      <c r="G130" s="137"/>
      <c r="H130" s="131"/>
    </row>
    <row r="131" spans="2:8">
      <c r="B131" s="131" t="str">
        <f t="shared" si="2"/>
        <v>Sist. Telefonico - EU</v>
      </c>
      <c r="C131" s="156" t="str">
        <f t="shared" si="3"/>
        <v>023</v>
      </c>
      <c r="D131" s="158" t="s">
        <v>7295</v>
      </c>
      <c r="E131" s="137"/>
      <c r="F131" s="137"/>
      <c r="G131" s="137"/>
      <c r="H131" s="131"/>
    </row>
    <row r="132" spans="2:8">
      <c r="B132" s="131" t="str">
        <f t="shared" si="2"/>
        <v>Sist. Telefonico - EU</v>
      </c>
      <c r="C132" s="156" t="str">
        <f t="shared" si="3"/>
        <v>023</v>
      </c>
      <c r="D132" s="158" t="s">
        <v>7296</v>
      </c>
      <c r="E132" s="137"/>
      <c r="F132" s="137"/>
      <c r="G132" s="137"/>
      <c r="H132" s="131"/>
    </row>
    <row r="133" spans="2:8">
      <c r="B133" s="131" t="str">
        <f t="shared" si="2"/>
        <v>Sist. Telefonico - EU</v>
      </c>
      <c r="C133" s="156" t="str">
        <f t="shared" si="3"/>
        <v>023</v>
      </c>
      <c r="D133" s="158" t="s">
        <v>7297</v>
      </c>
      <c r="E133" s="137"/>
      <c r="F133" s="137"/>
      <c r="G133" s="137"/>
      <c r="H133" s="131"/>
    </row>
    <row r="134" spans="2:8">
      <c r="B134" s="131" t="str">
        <f t="shared" ref="B134:B197" si="4">$E$2</f>
        <v>Sist. Telefonico - EU</v>
      </c>
      <c r="C134" s="156" t="str">
        <f t="shared" ref="C134:C197" si="5">$E$1</f>
        <v>023</v>
      </c>
      <c r="D134" s="158" t="s">
        <v>7298</v>
      </c>
      <c r="E134" s="137"/>
      <c r="F134" s="137"/>
      <c r="G134" s="137"/>
      <c r="H134" s="131"/>
    </row>
    <row r="135" spans="2:8">
      <c r="B135" s="131" t="str">
        <f t="shared" si="4"/>
        <v>Sist. Telefonico - EU</v>
      </c>
      <c r="C135" s="156" t="str">
        <f t="shared" si="5"/>
        <v>023</v>
      </c>
      <c r="D135" s="158" t="s">
        <v>7299</v>
      </c>
      <c r="E135" s="137"/>
      <c r="F135" s="137"/>
      <c r="G135" s="137"/>
      <c r="H135" s="131"/>
    </row>
    <row r="136" spans="2:8">
      <c r="B136" s="131" t="str">
        <f t="shared" si="4"/>
        <v>Sist. Telefonico - EU</v>
      </c>
      <c r="C136" s="156" t="str">
        <f t="shared" si="5"/>
        <v>023</v>
      </c>
      <c r="D136" s="158" t="s">
        <v>7300</v>
      </c>
      <c r="E136" s="137"/>
      <c r="F136" s="137"/>
      <c r="G136" s="137"/>
      <c r="H136" s="131"/>
    </row>
    <row r="137" spans="2:8">
      <c r="B137" s="131" t="str">
        <f t="shared" si="4"/>
        <v>Sist. Telefonico - EU</v>
      </c>
      <c r="C137" s="156" t="str">
        <f t="shared" si="5"/>
        <v>023</v>
      </c>
      <c r="D137" s="158" t="s">
        <v>832</v>
      </c>
      <c r="E137" s="173" t="s">
        <v>833</v>
      </c>
      <c r="F137" s="173" t="s">
        <v>834</v>
      </c>
      <c r="G137" s="173" t="s">
        <v>818</v>
      </c>
      <c r="H137" s="173" t="s">
        <v>835</v>
      </c>
    </row>
    <row r="138" spans="2:8">
      <c r="B138" s="131" t="str">
        <f t="shared" si="4"/>
        <v>Sist. Telefonico - EU</v>
      </c>
      <c r="C138" s="156" t="str">
        <f t="shared" si="5"/>
        <v>023</v>
      </c>
      <c r="D138" s="158" t="s">
        <v>7301</v>
      </c>
      <c r="E138" s="137"/>
      <c r="F138" s="137"/>
      <c r="G138" s="137"/>
      <c r="H138" s="131"/>
    </row>
    <row r="139" spans="2:8">
      <c r="B139" s="131" t="str">
        <f t="shared" si="4"/>
        <v>Sist. Telefonico - EU</v>
      </c>
      <c r="C139" s="156" t="str">
        <f t="shared" si="5"/>
        <v>023</v>
      </c>
      <c r="D139" s="158" t="s">
        <v>7302</v>
      </c>
      <c r="E139" s="137"/>
      <c r="F139" s="137"/>
      <c r="G139" s="137"/>
      <c r="H139" s="131"/>
    </row>
    <row r="140" spans="2:8">
      <c r="B140" s="131" t="str">
        <f t="shared" si="4"/>
        <v>Sist. Telefonico - EU</v>
      </c>
      <c r="C140" s="156" t="str">
        <f t="shared" si="5"/>
        <v>023</v>
      </c>
      <c r="D140" s="158" t="s">
        <v>7303</v>
      </c>
      <c r="E140" s="137"/>
      <c r="F140" s="137"/>
      <c r="G140" s="137"/>
      <c r="H140" s="131"/>
    </row>
    <row r="141" spans="2:8">
      <c r="B141" s="131" t="str">
        <f t="shared" si="4"/>
        <v>Sist. Telefonico - EU</v>
      </c>
      <c r="C141" s="156" t="str">
        <f t="shared" si="5"/>
        <v>023</v>
      </c>
      <c r="D141" s="158" t="s">
        <v>7304</v>
      </c>
      <c r="E141" s="137"/>
      <c r="F141" s="137"/>
      <c r="G141" s="137"/>
      <c r="H141" s="131"/>
    </row>
    <row r="142" spans="2:8">
      <c r="B142" s="131" t="str">
        <f t="shared" si="4"/>
        <v>Sist. Telefonico - EU</v>
      </c>
      <c r="C142" s="156" t="str">
        <f t="shared" si="5"/>
        <v>023</v>
      </c>
      <c r="D142" s="158" t="s">
        <v>7305</v>
      </c>
      <c r="E142" s="137"/>
      <c r="F142" s="137"/>
      <c r="G142" s="137"/>
      <c r="H142" s="131"/>
    </row>
    <row r="143" spans="2:8">
      <c r="B143" s="131" t="str">
        <f t="shared" si="4"/>
        <v>Sist. Telefonico - EU</v>
      </c>
      <c r="C143" s="156" t="str">
        <f t="shared" si="5"/>
        <v>023</v>
      </c>
      <c r="D143" s="158" t="s">
        <v>7306</v>
      </c>
      <c r="E143" s="137"/>
      <c r="F143" s="137"/>
      <c r="G143" s="137"/>
      <c r="H143" s="131"/>
    </row>
    <row r="144" spans="2:8">
      <c r="B144" s="131" t="str">
        <f t="shared" si="4"/>
        <v>Sist. Telefonico - EU</v>
      </c>
      <c r="C144" s="156" t="str">
        <f t="shared" si="5"/>
        <v>023</v>
      </c>
      <c r="D144" s="158" t="s">
        <v>7307</v>
      </c>
      <c r="E144" s="137"/>
      <c r="F144" s="137"/>
      <c r="G144" s="137"/>
      <c r="H144" s="131"/>
    </row>
    <row r="145" spans="2:8">
      <c r="B145" s="131" t="str">
        <f t="shared" si="4"/>
        <v>Sist. Telefonico - EU</v>
      </c>
      <c r="C145" s="156" t="str">
        <f t="shared" si="5"/>
        <v>023</v>
      </c>
      <c r="D145" s="158" t="s">
        <v>7308</v>
      </c>
      <c r="E145" s="137"/>
      <c r="F145" s="137"/>
      <c r="G145" s="137"/>
      <c r="H145" s="131"/>
    </row>
    <row r="146" spans="2:8">
      <c r="B146" s="131" t="str">
        <f t="shared" si="4"/>
        <v>Sist. Telefonico - EU</v>
      </c>
      <c r="C146" s="156" t="str">
        <f t="shared" si="5"/>
        <v>023</v>
      </c>
      <c r="D146" s="158" t="s">
        <v>7309</v>
      </c>
      <c r="E146" s="137"/>
      <c r="F146" s="137"/>
      <c r="G146" s="137"/>
      <c r="H146" s="131"/>
    </row>
    <row r="147" spans="2:8">
      <c r="B147" s="131" t="str">
        <f t="shared" si="4"/>
        <v>Sist. Telefonico - EU</v>
      </c>
      <c r="C147" s="156" t="str">
        <f t="shared" si="5"/>
        <v>023</v>
      </c>
      <c r="D147" s="158" t="s">
        <v>7310</v>
      </c>
      <c r="E147" s="137"/>
      <c r="F147" s="137"/>
      <c r="G147" s="137"/>
      <c r="H147" s="131"/>
    </row>
    <row r="148" spans="2:8">
      <c r="B148" s="131" t="str">
        <f t="shared" si="4"/>
        <v>Sist. Telefonico - EU</v>
      </c>
      <c r="C148" s="156" t="str">
        <f t="shared" si="5"/>
        <v>023</v>
      </c>
      <c r="D148" s="158" t="s">
        <v>7311</v>
      </c>
      <c r="E148" s="137"/>
      <c r="F148" s="137"/>
      <c r="G148" s="137"/>
      <c r="H148" s="131"/>
    </row>
    <row r="149" spans="2:8">
      <c r="B149" s="131" t="str">
        <f t="shared" si="4"/>
        <v>Sist. Telefonico - EU</v>
      </c>
      <c r="C149" s="156" t="str">
        <f t="shared" si="5"/>
        <v>023</v>
      </c>
      <c r="D149" s="158" t="s">
        <v>7312</v>
      </c>
      <c r="E149" s="137"/>
      <c r="F149" s="137"/>
      <c r="G149" s="137"/>
      <c r="H149" s="131"/>
    </row>
    <row r="150" spans="2:8">
      <c r="B150" s="131" t="str">
        <f t="shared" si="4"/>
        <v>Sist. Telefonico - EU</v>
      </c>
      <c r="C150" s="156" t="str">
        <f t="shared" si="5"/>
        <v>023</v>
      </c>
      <c r="D150" s="158" t="s">
        <v>7313</v>
      </c>
      <c r="E150" s="137"/>
      <c r="F150" s="137"/>
      <c r="G150" s="137"/>
      <c r="H150" s="131"/>
    </row>
    <row r="151" spans="2:8">
      <c r="B151" s="131" t="str">
        <f t="shared" si="4"/>
        <v>Sist. Telefonico - EU</v>
      </c>
      <c r="C151" s="156" t="str">
        <f t="shared" si="5"/>
        <v>023</v>
      </c>
      <c r="D151" s="158" t="s">
        <v>7314</v>
      </c>
      <c r="E151" s="137"/>
      <c r="F151" s="137"/>
      <c r="G151" s="137"/>
      <c r="H151" s="131"/>
    </row>
    <row r="152" spans="2:8">
      <c r="B152" s="131" t="str">
        <f t="shared" si="4"/>
        <v>Sist. Telefonico - EU</v>
      </c>
      <c r="C152" s="156" t="str">
        <f t="shared" si="5"/>
        <v>023</v>
      </c>
      <c r="D152" s="158" t="s">
        <v>7315</v>
      </c>
      <c r="E152" s="137"/>
      <c r="F152" s="137"/>
      <c r="G152" s="137"/>
      <c r="H152" s="131"/>
    </row>
    <row r="153" spans="2:8">
      <c r="B153" s="131" t="str">
        <f t="shared" si="4"/>
        <v>Sist. Telefonico - EU</v>
      </c>
      <c r="C153" s="156" t="str">
        <f t="shared" si="5"/>
        <v>023</v>
      </c>
      <c r="D153" s="158" t="s">
        <v>7316</v>
      </c>
      <c r="E153" s="137"/>
      <c r="F153" s="137"/>
      <c r="G153" s="137"/>
      <c r="H153" s="131"/>
    </row>
    <row r="154" spans="2:8">
      <c r="B154" s="131" t="str">
        <f t="shared" si="4"/>
        <v>Sist. Telefonico - EU</v>
      </c>
      <c r="C154" s="156" t="str">
        <f t="shared" si="5"/>
        <v>023</v>
      </c>
      <c r="D154" s="158" t="s">
        <v>7317</v>
      </c>
      <c r="E154" s="137"/>
      <c r="F154" s="137"/>
      <c r="G154" s="137"/>
      <c r="H154" s="131"/>
    </row>
    <row r="155" spans="2:8">
      <c r="B155" s="131" t="str">
        <f t="shared" si="4"/>
        <v>Sist. Telefonico - EU</v>
      </c>
      <c r="C155" s="156" t="str">
        <f t="shared" si="5"/>
        <v>023</v>
      </c>
      <c r="D155" s="158" t="s">
        <v>7318</v>
      </c>
      <c r="E155" s="137"/>
      <c r="F155" s="137"/>
      <c r="G155" s="137"/>
      <c r="H155" s="131"/>
    </row>
    <row r="156" spans="2:8">
      <c r="B156" s="131" t="str">
        <f t="shared" si="4"/>
        <v>Sist. Telefonico - EU</v>
      </c>
      <c r="C156" s="156" t="str">
        <f t="shared" si="5"/>
        <v>023</v>
      </c>
      <c r="D156" s="158" t="s">
        <v>7319</v>
      </c>
      <c r="E156" s="137"/>
      <c r="F156" s="137"/>
      <c r="G156" s="137"/>
      <c r="H156" s="131"/>
    </row>
    <row r="157" spans="2:8">
      <c r="B157" s="131" t="str">
        <f t="shared" si="4"/>
        <v>Sist. Telefonico - EU</v>
      </c>
      <c r="C157" s="156" t="str">
        <f t="shared" si="5"/>
        <v>023</v>
      </c>
      <c r="D157" s="158" t="s">
        <v>7320</v>
      </c>
      <c r="E157" s="137"/>
      <c r="F157" s="137"/>
      <c r="G157" s="137"/>
      <c r="H157" s="131"/>
    </row>
    <row r="158" spans="2:8">
      <c r="B158" s="131" t="str">
        <f t="shared" si="4"/>
        <v>Sist. Telefonico - EU</v>
      </c>
      <c r="C158" s="156" t="str">
        <f t="shared" si="5"/>
        <v>023</v>
      </c>
      <c r="D158" s="158" t="s">
        <v>7321</v>
      </c>
      <c r="E158" s="137"/>
      <c r="F158" s="137"/>
      <c r="G158" s="137"/>
      <c r="H158" s="131"/>
    </row>
    <row r="159" spans="2:8">
      <c r="B159" s="131" t="str">
        <f t="shared" si="4"/>
        <v>Sist. Telefonico - EU</v>
      </c>
      <c r="C159" s="156" t="str">
        <f t="shared" si="5"/>
        <v>023</v>
      </c>
      <c r="D159" s="158" t="s">
        <v>7322</v>
      </c>
      <c r="E159" s="137"/>
      <c r="F159" s="137"/>
      <c r="G159" s="137"/>
      <c r="H159" s="131"/>
    </row>
    <row r="160" spans="2:8">
      <c r="B160" s="131" t="str">
        <f t="shared" si="4"/>
        <v>Sist. Telefonico - EU</v>
      </c>
      <c r="C160" s="156" t="str">
        <f t="shared" si="5"/>
        <v>023</v>
      </c>
      <c r="D160" s="158" t="s">
        <v>7323</v>
      </c>
      <c r="E160" s="137"/>
      <c r="F160" s="137"/>
      <c r="G160" s="137"/>
      <c r="H160" s="131"/>
    </row>
    <row r="161" spans="2:8">
      <c r="B161" s="131" t="str">
        <f t="shared" si="4"/>
        <v>Sist. Telefonico - EU</v>
      </c>
      <c r="C161" s="156" t="str">
        <f t="shared" si="5"/>
        <v>023</v>
      </c>
      <c r="D161" s="158" t="s">
        <v>7324</v>
      </c>
      <c r="E161" s="137"/>
      <c r="F161" s="137"/>
      <c r="G161" s="137"/>
      <c r="H161" s="131"/>
    </row>
    <row r="162" spans="2:8">
      <c r="B162" s="131" t="str">
        <f t="shared" si="4"/>
        <v>Sist. Telefonico - EU</v>
      </c>
      <c r="C162" s="156" t="str">
        <f t="shared" si="5"/>
        <v>023</v>
      </c>
      <c r="D162" s="158" t="s">
        <v>7325</v>
      </c>
      <c r="E162" s="137"/>
      <c r="F162" s="137"/>
      <c r="G162" s="137"/>
      <c r="H162" s="131"/>
    </row>
    <row r="163" spans="2:8">
      <c r="B163" s="131" t="str">
        <f t="shared" si="4"/>
        <v>Sist. Telefonico - EU</v>
      </c>
      <c r="C163" s="156" t="str">
        <f t="shared" si="5"/>
        <v>023</v>
      </c>
      <c r="D163" s="158" t="s">
        <v>7326</v>
      </c>
      <c r="E163" s="137"/>
      <c r="F163" s="137"/>
      <c r="G163" s="137"/>
      <c r="H163" s="131"/>
    </row>
    <row r="164" spans="2:8">
      <c r="B164" s="131" t="str">
        <f t="shared" si="4"/>
        <v>Sist. Telefonico - EU</v>
      </c>
      <c r="C164" s="156" t="str">
        <f t="shared" si="5"/>
        <v>023</v>
      </c>
      <c r="D164" s="158" t="s">
        <v>7327</v>
      </c>
      <c r="E164" s="137"/>
      <c r="F164" s="137"/>
      <c r="G164" s="137"/>
      <c r="H164" s="131"/>
    </row>
    <row r="165" spans="2:8">
      <c r="B165" s="131" t="str">
        <f t="shared" si="4"/>
        <v>Sist. Telefonico - EU</v>
      </c>
      <c r="C165" s="156" t="str">
        <f t="shared" si="5"/>
        <v>023</v>
      </c>
      <c r="D165" s="158" t="s">
        <v>7328</v>
      </c>
      <c r="E165" s="137"/>
      <c r="F165" s="137"/>
      <c r="G165" s="137"/>
      <c r="H165" s="131"/>
    </row>
    <row r="166" spans="2:8">
      <c r="B166" s="131" t="str">
        <f t="shared" si="4"/>
        <v>Sist. Telefonico - EU</v>
      </c>
      <c r="C166" s="156" t="str">
        <f t="shared" si="5"/>
        <v>023</v>
      </c>
      <c r="D166" s="158" t="s">
        <v>7329</v>
      </c>
      <c r="E166" s="137"/>
      <c r="F166" s="137"/>
      <c r="G166" s="137"/>
      <c r="H166" s="131"/>
    </row>
    <row r="167" spans="2:8">
      <c r="B167" s="131" t="str">
        <f t="shared" si="4"/>
        <v>Sist. Telefonico - EU</v>
      </c>
      <c r="C167" s="156" t="str">
        <f t="shared" si="5"/>
        <v>023</v>
      </c>
      <c r="D167" s="158" t="s">
        <v>7330</v>
      </c>
      <c r="E167" s="137"/>
      <c r="F167" s="137"/>
      <c r="G167" s="137"/>
      <c r="H167" s="131"/>
    </row>
    <row r="168" spans="2:8">
      <c r="B168" s="131" t="str">
        <f t="shared" si="4"/>
        <v>Sist. Telefonico - EU</v>
      </c>
      <c r="C168" s="156" t="str">
        <f t="shared" si="5"/>
        <v>023</v>
      </c>
      <c r="D168" s="158" t="s">
        <v>7331</v>
      </c>
      <c r="E168" s="137"/>
      <c r="F168" s="137"/>
      <c r="G168" s="137"/>
      <c r="H168" s="131"/>
    </row>
    <row r="169" spans="2:8">
      <c r="B169" s="131" t="str">
        <f t="shared" si="4"/>
        <v>Sist. Telefonico - EU</v>
      </c>
      <c r="C169" s="156" t="str">
        <f t="shared" si="5"/>
        <v>023</v>
      </c>
      <c r="D169" s="158" t="s">
        <v>7332</v>
      </c>
      <c r="E169" s="137"/>
      <c r="F169" s="137"/>
      <c r="G169" s="137"/>
      <c r="H169" s="131"/>
    </row>
    <row r="170" spans="2:8">
      <c r="B170" s="131" t="str">
        <f t="shared" si="4"/>
        <v>Sist. Telefonico - EU</v>
      </c>
      <c r="C170" s="156" t="str">
        <f t="shared" si="5"/>
        <v>023</v>
      </c>
      <c r="D170" s="158" t="s">
        <v>7333</v>
      </c>
      <c r="E170" s="137"/>
      <c r="F170" s="137"/>
      <c r="G170" s="137"/>
      <c r="H170" s="131"/>
    </row>
    <row r="171" spans="2:8">
      <c r="B171" s="131" t="str">
        <f t="shared" si="4"/>
        <v>Sist. Telefonico - EU</v>
      </c>
      <c r="C171" s="156" t="str">
        <f t="shared" si="5"/>
        <v>023</v>
      </c>
      <c r="D171" s="158" t="s">
        <v>7334</v>
      </c>
      <c r="E171" s="137"/>
      <c r="F171" s="137"/>
      <c r="G171" s="137"/>
      <c r="H171" s="131"/>
    </row>
    <row r="172" spans="2:8">
      <c r="B172" s="131" t="str">
        <f t="shared" si="4"/>
        <v>Sist. Telefonico - EU</v>
      </c>
      <c r="C172" s="156" t="str">
        <f t="shared" si="5"/>
        <v>023</v>
      </c>
      <c r="D172" s="158" t="s">
        <v>7335</v>
      </c>
      <c r="E172" s="137"/>
      <c r="F172" s="137"/>
      <c r="G172" s="137"/>
      <c r="H172" s="131"/>
    </row>
    <row r="173" spans="2:8">
      <c r="B173" s="131" t="str">
        <f t="shared" si="4"/>
        <v>Sist. Telefonico - EU</v>
      </c>
      <c r="C173" s="156" t="str">
        <f t="shared" si="5"/>
        <v>023</v>
      </c>
      <c r="D173" s="158" t="s">
        <v>7336</v>
      </c>
      <c r="E173" s="137"/>
      <c r="F173" s="137"/>
      <c r="G173" s="137"/>
      <c r="H173" s="131"/>
    </row>
    <row r="174" spans="2:8">
      <c r="B174" s="131" t="str">
        <f t="shared" si="4"/>
        <v>Sist. Telefonico - EU</v>
      </c>
      <c r="C174" s="156" t="str">
        <f t="shared" si="5"/>
        <v>023</v>
      </c>
      <c r="D174" s="158" t="s">
        <v>7337</v>
      </c>
      <c r="E174" s="137"/>
      <c r="F174" s="137"/>
      <c r="G174" s="137"/>
      <c r="H174" s="131"/>
    </row>
    <row r="175" spans="2:8">
      <c r="B175" s="131" t="str">
        <f t="shared" si="4"/>
        <v>Sist. Telefonico - EU</v>
      </c>
      <c r="C175" s="156" t="str">
        <f t="shared" si="5"/>
        <v>023</v>
      </c>
      <c r="D175" s="158" t="s">
        <v>7338</v>
      </c>
      <c r="E175" s="137"/>
      <c r="F175" s="137"/>
      <c r="G175" s="137"/>
      <c r="H175" s="131"/>
    </row>
    <row r="176" spans="2:8">
      <c r="B176" s="131" t="str">
        <f t="shared" si="4"/>
        <v>Sist. Telefonico - EU</v>
      </c>
      <c r="C176" s="156" t="str">
        <f t="shared" si="5"/>
        <v>023</v>
      </c>
      <c r="D176" s="158" t="s">
        <v>7339</v>
      </c>
      <c r="E176" s="137"/>
      <c r="F176" s="137"/>
      <c r="G176" s="137"/>
      <c r="H176" s="131"/>
    </row>
    <row r="177" spans="2:8">
      <c r="B177" s="131" t="str">
        <f t="shared" si="4"/>
        <v>Sist. Telefonico - EU</v>
      </c>
      <c r="C177" s="156" t="str">
        <f t="shared" si="5"/>
        <v>023</v>
      </c>
      <c r="D177" s="158" t="s">
        <v>7340</v>
      </c>
      <c r="E177" s="137"/>
      <c r="F177" s="137"/>
      <c r="G177" s="137"/>
      <c r="H177" s="131"/>
    </row>
    <row r="178" spans="2:8">
      <c r="B178" s="131" t="str">
        <f t="shared" si="4"/>
        <v>Sist. Telefonico - EU</v>
      </c>
      <c r="C178" s="156" t="str">
        <f t="shared" si="5"/>
        <v>023</v>
      </c>
      <c r="D178" s="158" t="s">
        <v>7341</v>
      </c>
      <c r="E178" s="137"/>
      <c r="F178" s="137"/>
      <c r="G178" s="137"/>
      <c r="H178" s="131"/>
    </row>
    <row r="179" spans="2:8">
      <c r="B179" s="131" t="str">
        <f t="shared" si="4"/>
        <v>Sist. Telefonico - EU</v>
      </c>
      <c r="C179" s="156" t="str">
        <f t="shared" si="5"/>
        <v>023</v>
      </c>
      <c r="D179" s="158" t="s">
        <v>7342</v>
      </c>
      <c r="E179" s="137"/>
      <c r="F179" s="137"/>
      <c r="G179" s="137"/>
      <c r="H179" s="131"/>
    </row>
    <row r="180" spans="2:8">
      <c r="B180" s="131" t="str">
        <f t="shared" si="4"/>
        <v>Sist. Telefonico - EU</v>
      </c>
      <c r="C180" s="156" t="str">
        <f t="shared" si="5"/>
        <v>023</v>
      </c>
      <c r="D180" s="158" t="s">
        <v>7343</v>
      </c>
      <c r="E180" s="137"/>
      <c r="F180" s="137"/>
      <c r="G180" s="137"/>
      <c r="H180" s="131"/>
    </row>
    <row r="181" spans="2:8">
      <c r="B181" s="131" t="str">
        <f t="shared" si="4"/>
        <v>Sist. Telefonico - EU</v>
      </c>
      <c r="C181" s="156" t="str">
        <f t="shared" si="5"/>
        <v>023</v>
      </c>
      <c r="D181" s="158" t="s">
        <v>7344</v>
      </c>
      <c r="E181" s="137"/>
      <c r="F181" s="137"/>
      <c r="G181" s="137"/>
      <c r="H181" s="131"/>
    </row>
    <row r="182" spans="2:8">
      <c r="B182" s="131" t="str">
        <f t="shared" si="4"/>
        <v>Sist. Telefonico - EU</v>
      </c>
      <c r="C182" s="156" t="str">
        <f t="shared" si="5"/>
        <v>023</v>
      </c>
      <c r="D182" s="158" t="s">
        <v>7345</v>
      </c>
      <c r="E182" s="137"/>
      <c r="F182" s="137"/>
      <c r="G182" s="137"/>
      <c r="H182" s="131"/>
    </row>
    <row r="183" spans="2:8">
      <c r="B183" s="131" t="str">
        <f t="shared" si="4"/>
        <v>Sist. Telefonico - EU</v>
      </c>
      <c r="C183" s="156" t="str">
        <f t="shared" si="5"/>
        <v>023</v>
      </c>
      <c r="D183" s="158" t="s">
        <v>7346</v>
      </c>
      <c r="E183" s="137"/>
      <c r="F183" s="137"/>
      <c r="G183" s="137"/>
      <c r="H183" s="131"/>
    </row>
    <row r="184" spans="2:8">
      <c r="B184" s="131" t="str">
        <f t="shared" si="4"/>
        <v>Sist. Telefonico - EU</v>
      </c>
      <c r="C184" s="156" t="str">
        <f t="shared" si="5"/>
        <v>023</v>
      </c>
      <c r="D184" s="158" t="s">
        <v>7347</v>
      </c>
      <c r="E184" s="137"/>
      <c r="F184" s="137"/>
      <c r="G184" s="137"/>
      <c r="H184" s="131"/>
    </row>
    <row r="185" spans="2:8">
      <c r="B185" s="131" t="str">
        <f t="shared" si="4"/>
        <v>Sist. Telefonico - EU</v>
      </c>
      <c r="C185" s="156" t="str">
        <f t="shared" si="5"/>
        <v>023</v>
      </c>
      <c r="D185" s="158" t="s">
        <v>7348</v>
      </c>
      <c r="E185" s="137"/>
      <c r="F185" s="137"/>
      <c r="G185" s="137"/>
      <c r="H185" s="131"/>
    </row>
    <row r="186" spans="2:8">
      <c r="B186" s="131" t="str">
        <f t="shared" si="4"/>
        <v>Sist. Telefonico - EU</v>
      </c>
      <c r="C186" s="156" t="str">
        <f t="shared" si="5"/>
        <v>023</v>
      </c>
      <c r="D186" s="158" t="s">
        <v>7349</v>
      </c>
      <c r="E186" s="137"/>
      <c r="F186" s="137"/>
      <c r="G186" s="137"/>
      <c r="H186" s="131"/>
    </row>
    <row r="187" spans="2:8">
      <c r="B187" s="131" t="str">
        <f t="shared" si="4"/>
        <v>Sist. Telefonico - EU</v>
      </c>
      <c r="C187" s="156" t="str">
        <f t="shared" si="5"/>
        <v>023</v>
      </c>
      <c r="D187" s="158" t="s">
        <v>7350</v>
      </c>
      <c r="E187" s="137"/>
      <c r="F187" s="137"/>
      <c r="G187" s="137"/>
      <c r="H187" s="131"/>
    </row>
    <row r="188" spans="2:8">
      <c r="B188" s="131" t="str">
        <f t="shared" si="4"/>
        <v>Sist. Telefonico - EU</v>
      </c>
      <c r="C188" s="156" t="str">
        <f t="shared" si="5"/>
        <v>023</v>
      </c>
      <c r="D188" s="158" t="s">
        <v>7351</v>
      </c>
      <c r="E188" s="137"/>
      <c r="F188" s="137"/>
      <c r="G188" s="137"/>
      <c r="H188" s="131"/>
    </row>
    <row r="189" spans="2:8">
      <c r="B189" s="131" t="str">
        <f t="shared" si="4"/>
        <v>Sist. Telefonico - EU</v>
      </c>
      <c r="C189" s="156" t="str">
        <f t="shared" si="5"/>
        <v>023</v>
      </c>
      <c r="D189" s="158" t="s">
        <v>7352</v>
      </c>
      <c r="E189" s="137"/>
      <c r="F189" s="137"/>
      <c r="G189" s="137"/>
      <c r="H189" s="131"/>
    </row>
    <row r="190" spans="2:8">
      <c r="B190" s="131" t="str">
        <f t="shared" si="4"/>
        <v>Sist. Telefonico - EU</v>
      </c>
      <c r="C190" s="156" t="str">
        <f t="shared" si="5"/>
        <v>023</v>
      </c>
      <c r="D190" s="158" t="s">
        <v>7353</v>
      </c>
      <c r="E190" s="137"/>
      <c r="F190" s="137"/>
      <c r="G190" s="137"/>
      <c r="H190" s="131"/>
    </row>
    <row r="191" spans="2:8">
      <c r="B191" s="131" t="str">
        <f t="shared" si="4"/>
        <v>Sist. Telefonico - EU</v>
      </c>
      <c r="C191" s="156" t="str">
        <f t="shared" si="5"/>
        <v>023</v>
      </c>
      <c r="D191" s="158" t="s">
        <v>7354</v>
      </c>
      <c r="E191" s="137"/>
      <c r="F191" s="137"/>
      <c r="G191" s="137"/>
      <c r="H191" s="131"/>
    </row>
    <row r="192" spans="2:8">
      <c r="B192" s="131" t="str">
        <f t="shared" si="4"/>
        <v>Sist. Telefonico - EU</v>
      </c>
      <c r="C192" s="156" t="str">
        <f t="shared" si="5"/>
        <v>023</v>
      </c>
      <c r="D192" s="158" t="s">
        <v>7355</v>
      </c>
      <c r="E192" s="137"/>
      <c r="F192" s="137"/>
      <c r="G192" s="137"/>
      <c r="H192" s="131"/>
    </row>
    <row r="193" spans="2:8">
      <c r="B193" s="131" t="str">
        <f t="shared" si="4"/>
        <v>Sist. Telefonico - EU</v>
      </c>
      <c r="C193" s="156" t="str">
        <f t="shared" si="5"/>
        <v>023</v>
      </c>
      <c r="D193" s="158" t="s">
        <v>7356</v>
      </c>
      <c r="E193" s="137"/>
      <c r="F193" s="137"/>
      <c r="G193" s="137"/>
      <c r="H193" s="131"/>
    </row>
    <row r="194" spans="2:8">
      <c r="B194" s="131" t="str">
        <f t="shared" si="4"/>
        <v>Sist. Telefonico - EU</v>
      </c>
      <c r="C194" s="156" t="str">
        <f t="shared" si="5"/>
        <v>023</v>
      </c>
      <c r="D194" s="158" t="s">
        <v>7357</v>
      </c>
      <c r="E194" s="137"/>
      <c r="F194" s="137"/>
      <c r="G194" s="137"/>
      <c r="H194" s="131"/>
    </row>
    <row r="195" spans="2:8">
      <c r="B195" s="131" t="str">
        <f t="shared" si="4"/>
        <v>Sist. Telefonico - EU</v>
      </c>
      <c r="C195" s="156" t="str">
        <f t="shared" si="5"/>
        <v>023</v>
      </c>
      <c r="D195" s="158" t="s">
        <v>7358</v>
      </c>
      <c r="E195" s="137"/>
      <c r="F195" s="137"/>
      <c r="G195" s="137"/>
      <c r="H195" s="131"/>
    </row>
    <row r="196" spans="2:8">
      <c r="B196" s="131" t="str">
        <f t="shared" si="4"/>
        <v>Sist. Telefonico - EU</v>
      </c>
      <c r="C196" s="156" t="str">
        <f t="shared" si="5"/>
        <v>023</v>
      </c>
      <c r="D196" s="158" t="s">
        <v>7359</v>
      </c>
      <c r="E196" s="137"/>
      <c r="F196" s="137"/>
      <c r="G196" s="137"/>
      <c r="H196" s="131"/>
    </row>
    <row r="197" spans="2:8">
      <c r="B197" s="131" t="str">
        <f t="shared" si="4"/>
        <v>Sist. Telefonico - EU</v>
      </c>
      <c r="C197" s="156" t="str">
        <f t="shared" si="5"/>
        <v>023</v>
      </c>
      <c r="D197" s="158" t="s">
        <v>7360</v>
      </c>
      <c r="E197" s="137"/>
      <c r="F197" s="137"/>
      <c r="G197" s="137"/>
      <c r="H197" s="131"/>
    </row>
    <row r="198" spans="2:8">
      <c r="B198" s="131" t="str">
        <f t="shared" ref="B198:B260" si="6">$E$2</f>
        <v>Sist. Telefonico - EU</v>
      </c>
      <c r="C198" s="156" t="str">
        <f t="shared" ref="C198:C260" si="7">$E$1</f>
        <v>023</v>
      </c>
      <c r="D198" s="158" t="s">
        <v>7361</v>
      </c>
      <c r="E198" s="137"/>
      <c r="F198" s="137"/>
      <c r="G198" s="137"/>
      <c r="H198" s="131"/>
    </row>
    <row r="199" spans="2:8">
      <c r="B199" s="131" t="str">
        <f t="shared" si="6"/>
        <v>Sist. Telefonico - EU</v>
      </c>
      <c r="C199" s="156" t="str">
        <f t="shared" si="7"/>
        <v>023</v>
      </c>
      <c r="D199" s="158" t="s">
        <v>7362</v>
      </c>
      <c r="E199" s="137"/>
      <c r="F199" s="137"/>
      <c r="G199" s="137"/>
      <c r="H199" s="131"/>
    </row>
    <row r="200" spans="2:8">
      <c r="B200" s="131" t="str">
        <f t="shared" si="6"/>
        <v>Sist. Telefonico - EU</v>
      </c>
      <c r="C200" s="156" t="str">
        <f t="shared" si="7"/>
        <v>023</v>
      </c>
      <c r="D200" s="158" t="s">
        <v>7363</v>
      </c>
      <c r="E200" s="137"/>
      <c r="F200" s="137"/>
      <c r="G200" s="137"/>
      <c r="H200" s="131"/>
    </row>
    <row r="201" spans="2:8">
      <c r="B201" s="131" t="str">
        <f t="shared" si="6"/>
        <v>Sist. Telefonico - EU</v>
      </c>
      <c r="C201" s="156" t="str">
        <f t="shared" si="7"/>
        <v>023</v>
      </c>
      <c r="D201" s="158" t="s">
        <v>7364</v>
      </c>
      <c r="E201" s="137"/>
      <c r="F201" s="137"/>
      <c r="G201" s="137"/>
      <c r="H201" s="131"/>
    </row>
    <row r="202" spans="2:8">
      <c r="B202" s="131" t="str">
        <f t="shared" si="6"/>
        <v>Sist. Telefonico - EU</v>
      </c>
      <c r="C202" s="156" t="str">
        <f t="shared" si="7"/>
        <v>023</v>
      </c>
      <c r="D202" s="158" t="s">
        <v>7365</v>
      </c>
      <c r="E202" s="137"/>
      <c r="F202" s="137"/>
      <c r="G202" s="137"/>
      <c r="H202" s="131"/>
    </row>
    <row r="203" spans="2:8">
      <c r="B203" s="131" t="str">
        <f t="shared" si="6"/>
        <v>Sist. Telefonico - EU</v>
      </c>
      <c r="C203" s="156" t="str">
        <f t="shared" si="7"/>
        <v>023</v>
      </c>
      <c r="D203" s="158" t="s">
        <v>7366</v>
      </c>
      <c r="E203" s="137"/>
      <c r="F203" s="137"/>
      <c r="G203" s="137"/>
      <c r="H203" s="131"/>
    </row>
    <row r="204" spans="2:8">
      <c r="B204" s="131" t="str">
        <f t="shared" si="6"/>
        <v>Sist. Telefonico - EU</v>
      </c>
      <c r="C204" s="156" t="str">
        <f t="shared" si="7"/>
        <v>023</v>
      </c>
      <c r="D204" s="158" t="s">
        <v>7367</v>
      </c>
      <c r="E204" s="137"/>
      <c r="F204" s="137"/>
      <c r="G204" s="137"/>
      <c r="H204" s="131"/>
    </row>
    <row r="205" spans="2:8">
      <c r="B205" s="131" t="str">
        <f t="shared" si="6"/>
        <v>Sist. Telefonico - EU</v>
      </c>
      <c r="C205" s="156" t="str">
        <f t="shared" si="7"/>
        <v>023</v>
      </c>
      <c r="D205" s="158" t="s">
        <v>7368</v>
      </c>
      <c r="E205" s="137"/>
      <c r="F205" s="137"/>
      <c r="G205" s="137"/>
      <c r="H205" s="131"/>
    </row>
    <row r="206" spans="2:8">
      <c r="B206" s="131" t="str">
        <f t="shared" si="6"/>
        <v>Sist. Telefonico - EU</v>
      </c>
      <c r="C206" s="156" t="str">
        <f t="shared" si="7"/>
        <v>023</v>
      </c>
      <c r="D206" s="158" t="s">
        <v>7369</v>
      </c>
      <c r="E206" s="137"/>
      <c r="F206" s="137"/>
      <c r="G206" s="137"/>
      <c r="H206" s="131"/>
    </row>
    <row r="207" spans="2:8">
      <c r="B207" s="131" t="str">
        <f t="shared" si="6"/>
        <v>Sist. Telefonico - EU</v>
      </c>
      <c r="C207" s="156" t="str">
        <f t="shared" si="7"/>
        <v>023</v>
      </c>
      <c r="D207" s="158" t="s">
        <v>7370</v>
      </c>
      <c r="E207" s="137"/>
      <c r="F207" s="137"/>
      <c r="G207" s="137"/>
      <c r="H207" s="131"/>
    </row>
    <row r="208" spans="2:8">
      <c r="B208" s="131" t="str">
        <f t="shared" si="6"/>
        <v>Sist. Telefonico - EU</v>
      </c>
      <c r="C208" s="156" t="str">
        <f t="shared" si="7"/>
        <v>023</v>
      </c>
      <c r="D208" s="158" t="s">
        <v>7371</v>
      </c>
      <c r="E208" s="137"/>
      <c r="F208" s="137"/>
      <c r="G208" s="137"/>
      <c r="H208" s="131"/>
    </row>
    <row r="209" spans="2:8">
      <c r="B209" s="131" t="str">
        <f t="shared" si="6"/>
        <v>Sist. Telefonico - EU</v>
      </c>
      <c r="C209" s="156" t="str">
        <f t="shared" si="7"/>
        <v>023</v>
      </c>
      <c r="D209" s="158" t="s">
        <v>7372</v>
      </c>
      <c r="E209" s="137"/>
      <c r="F209" s="137"/>
      <c r="G209" s="137"/>
      <c r="H209" s="131"/>
    </row>
    <row r="210" spans="2:8">
      <c r="B210" s="131" t="str">
        <f t="shared" si="6"/>
        <v>Sist. Telefonico - EU</v>
      </c>
      <c r="C210" s="156" t="str">
        <f t="shared" si="7"/>
        <v>023</v>
      </c>
      <c r="D210" s="158" t="s">
        <v>7373</v>
      </c>
      <c r="E210" s="137"/>
      <c r="F210" s="137"/>
      <c r="G210" s="137"/>
      <c r="H210" s="131"/>
    </row>
    <row r="211" spans="2:8">
      <c r="B211" s="131" t="str">
        <f t="shared" si="6"/>
        <v>Sist. Telefonico - EU</v>
      </c>
      <c r="C211" s="156" t="str">
        <f t="shared" si="7"/>
        <v>023</v>
      </c>
      <c r="D211" s="158" t="s">
        <v>7374</v>
      </c>
      <c r="E211" s="137"/>
      <c r="F211" s="137"/>
      <c r="G211" s="137"/>
      <c r="H211" s="131"/>
    </row>
    <row r="212" spans="2:8">
      <c r="B212" s="131" t="str">
        <f t="shared" si="6"/>
        <v>Sist. Telefonico - EU</v>
      </c>
      <c r="C212" s="156" t="str">
        <f t="shared" si="7"/>
        <v>023</v>
      </c>
      <c r="D212" s="158" t="s">
        <v>7375</v>
      </c>
      <c r="E212" s="137"/>
      <c r="F212" s="137"/>
      <c r="G212" s="137"/>
      <c r="H212" s="131"/>
    </row>
    <row r="213" spans="2:8">
      <c r="B213" s="131" t="str">
        <f t="shared" si="6"/>
        <v>Sist. Telefonico - EU</v>
      </c>
      <c r="C213" s="156" t="str">
        <f t="shared" si="7"/>
        <v>023</v>
      </c>
      <c r="D213" s="158" t="s">
        <v>7376</v>
      </c>
      <c r="E213" s="137"/>
      <c r="F213" s="137"/>
      <c r="G213" s="137"/>
      <c r="H213" s="131"/>
    </row>
    <row r="214" spans="2:8">
      <c r="B214" s="131" t="str">
        <f t="shared" si="6"/>
        <v>Sist. Telefonico - EU</v>
      </c>
      <c r="C214" s="156" t="str">
        <f t="shared" si="7"/>
        <v>023</v>
      </c>
      <c r="D214" s="158" t="s">
        <v>7377</v>
      </c>
      <c r="E214" s="137"/>
      <c r="F214" s="137"/>
      <c r="G214" s="137"/>
      <c r="H214" s="131"/>
    </row>
    <row r="215" spans="2:8">
      <c r="B215" s="131" t="str">
        <f t="shared" si="6"/>
        <v>Sist. Telefonico - EU</v>
      </c>
      <c r="C215" s="156" t="str">
        <f t="shared" si="7"/>
        <v>023</v>
      </c>
      <c r="D215" s="158" t="s">
        <v>7378</v>
      </c>
      <c r="E215" s="137"/>
      <c r="F215" s="137"/>
      <c r="G215" s="137"/>
      <c r="H215" s="131"/>
    </row>
    <row r="216" spans="2:8">
      <c r="B216" s="131" t="str">
        <f t="shared" si="6"/>
        <v>Sist. Telefonico - EU</v>
      </c>
      <c r="C216" s="156" t="str">
        <f t="shared" si="7"/>
        <v>023</v>
      </c>
      <c r="D216" s="158" t="s">
        <v>7379</v>
      </c>
      <c r="E216" s="137"/>
      <c r="F216" s="137"/>
      <c r="G216" s="137"/>
      <c r="H216" s="131"/>
    </row>
    <row r="217" spans="2:8">
      <c r="B217" s="131" t="str">
        <f t="shared" si="6"/>
        <v>Sist. Telefonico - EU</v>
      </c>
      <c r="C217" s="156" t="str">
        <f t="shared" si="7"/>
        <v>023</v>
      </c>
      <c r="D217" s="158" t="s">
        <v>7380</v>
      </c>
      <c r="E217" s="137"/>
      <c r="F217" s="137"/>
      <c r="G217" s="137"/>
      <c r="H217" s="131"/>
    </row>
    <row r="218" spans="2:8">
      <c r="B218" s="131" t="str">
        <f t="shared" si="6"/>
        <v>Sist. Telefonico - EU</v>
      </c>
      <c r="C218" s="156" t="str">
        <f t="shared" si="7"/>
        <v>023</v>
      </c>
      <c r="D218" s="158" t="s">
        <v>7381</v>
      </c>
      <c r="E218" s="137"/>
      <c r="F218" s="137"/>
      <c r="G218" s="137"/>
      <c r="H218" s="131"/>
    </row>
    <row r="219" spans="2:8">
      <c r="B219" s="131" t="str">
        <f t="shared" si="6"/>
        <v>Sist. Telefonico - EU</v>
      </c>
      <c r="C219" s="156" t="str">
        <f t="shared" si="7"/>
        <v>023</v>
      </c>
      <c r="D219" s="158" t="s">
        <v>7382</v>
      </c>
      <c r="E219" s="137"/>
      <c r="F219" s="137"/>
      <c r="G219" s="137"/>
      <c r="H219" s="131"/>
    </row>
    <row r="220" spans="2:8">
      <c r="B220" s="131" t="str">
        <f t="shared" si="6"/>
        <v>Sist. Telefonico - EU</v>
      </c>
      <c r="C220" s="156" t="str">
        <f t="shared" si="7"/>
        <v>023</v>
      </c>
      <c r="D220" s="158" t="s">
        <v>7383</v>
      </c>
      <c r="E220" s="137"/>
      <c r="F220" s="137"/>
      <c r="G220" s="137"/>
      <c r="H220" s="131"/>
    </row>
    <row r="221" spans="2:8">
      <c r="B221" s="131" t="str">
        <f t="shared" si="6"/>
        <v>Sist. Telefonico - EU</v>
      </c>
      <c r="C221" s="156" t="str">
        <f t="shared" si="7"/>
        <v>023</v>
      </c>
      <c r="D221" s="158" t="s">
        <v>7384</v>
      </c>
      <c r="E221" s="137"/>
      <c r="F221" s="137"/>
      <c r="G221" s="137"/>
      <c r="H221" s="131"/>
    </row>
    <row r="222" spans="2:8">
      <c r="B222" s="131" t="str">
        <f t="shared" si="6"/>
        <v>Sist. Telefonico - EU</v>
      </c>
      <c r="C222" s="156" t="str">
        <f t="shared" si="7"/>
        <v>023</v>
      </c>
      <c r="D222" s="158" t="s">
        <v>7385</v>
      </c>
      <c r="E222" s="137"/>
      <c r="F222" s="137"/>
      <c r="G222" s="137"/>
      <c r="H222" s="131"/>
    </row>
    <row r="223" spans="2:8">
      <c r="B223" s="131" t="str">
        <f t="shared" si="6"/>
        <v>Sist. Telefonico - EU</v>
      </c>
      <c r="C223" s="156" t="str">
        <f t="shared" si="7"/>
        <v>023</v>
      </c>
      <c r="D223" s="158" t="s">
        <v>7386</v>
      </c>
      <c r="E223" s="137"/>
      <c r="F223" s="137"/>
      <c r="G223" s="137"/>
      <c r="H223" s="131"/>
    </row>
    <row r="224" spans="2:8">
      <c r="B224" s="131" t="str">
        <f t="shared" si="6"/>
        <v>Sist. Telefonico - EU</v>
      </c>
      <c r="C224" s="156" t="str">
        <f t="shared" si="7"/>
        <v>023</v>
      </c>
      <c r="D224" s="158" t="s">
        <v>7387</v>
      </c>
      <c r="E224" s="137"/>
      <c r="F224" s="137"/>
      <c r="G224" s="137"/>
      <c r="H224" s="131"/>
    </row>
    <row r="225" spans="2:8">
      <c r="B225" s="131" t="str">
        <f t="shared" si="6"/>
        <v>Sist. Telefonico - EU</v>
      </c>
      <c r="C225" s="156" t="str">
        <f t="shared" si="7"/>
        <v>023</v>
      </c>
      <c r="D225" s="158" t="s">
        <v>7388</v>
      </c>
      <c r="E225" s="137"/>
      <c r="F225" s="137"/>
      <c r="G225" s="137"/>
      <c r="H225" s="131"/>
    </row>
    <row r="226" spans="2:8">
      <c r="B226" s="131" t="str">
        <f t="shared" si="6"/>
        <v>Sist. Telefonico - EU</v>
      </c>
      <c r="C226" s="156" t="str">
        <f t="shared" si="7"/>
        <v>023</v>
      </c>
      <c r="D226" s="158" t="s">
        <v>7389</v>
      </c>
      <c r="E226" s="137"/>
      <c r="F226" s="137"/>
      <c r="G226" s="137"/>
      <c r="H226" s="131"/>
    </row>
    <row r="227" spans="2:8">
      <c r="B227" s="131" t="str">
        <f t="shared" si="6"/>
        <v>Sist. Telefonico - EU</v>
      </c>
      <c r="C227" s="156" t="str">
        <f t="shared" si="7"/>
        <v>023</v>
      </c>
      <c r="D227" s="158" t="s">
        <v>7390</v>
      </c>
      <c r="E227" s="137"/>
      <c r="F227" s="137"/>
      <c r="G227" s="137"/>
      <c r="H227" s="131"/>
    </row>
    <row r="228" spans="2:8">
      <c r="B228" s="131" t="str">
        <f t="shared" si="6"/>
        <v>Sist. Telefonico - EU</v>
      </c>
      <c r="C228" s="156" t="str">
        <f t="shared" si="7"/>
        <v>023</v>
      </c>
      <c r="D228" s="158" t="s">
        <v>7391</v>
      </c>
      <c r="E228" s="137"/>
      <c r="F228" s="137"/>
      <c r="G228" s="137"/>
      <c r="H228" s="131"/>
    </row>
    <row r="229" spans="2:8">
      <c r="B229" s="131" t="str">
        <f t="shared" si="6"/>
        <v>Sist. Telefonico - EU</v>
      </c>
      <c r="C229" s="156" t="str">
        <f t="shared" si="7"/>
        <v>023</v>
      </c>
      <c r="D229" s="158" t="s">
        <v>7392</v>
      </c>
      <c r="E229" s="137"/>
      <c r="F229" s="137"/>
      <c r="G229" s="137"/>
      <c r="H229" s="131"/>
    </row>
    <row r="230" spans="2:8">
      <c r="B230" s="131" t="str">
        <f t="shared" si="6"/>
        <v>Sist. Telefonico - EU</v>
      </c>
      <c r="C230" s="156" t="str">
        <f t="shared" si="7"/>
        <v>023</v>
      </c>
      <c r="D230" s="158" t="s">
        <v>7393</v>
      </c>
      <c r="E230" s="137"/>
      <c r="F230" s="137"/>
      <c r="G230" s="137"/>
      <c r="H230" s="131"/>
    </row>
    <row r="231" spans="2:8">
      <c r="B231" s="131" t="str">
        <f t="shared" si="6"/>
        <v>Sist. Telefonico - EU</v>
      </c>
      <c r="C231" s="156" t="str">
        <f t="shared" si="7"/>
        <v>023</v>
      </c>
      <c r="D231" s="158" t="s">
        <v>7394</v>
      </c>
      <c r="E231" s="137"/>
      <c r="F231" s="137"/>
      <c r="G231" s="137"/>
      <c r="H231" s="131"/>
    </row>
    <row r="232" spans="2:8">
      <c r="B232" s="131" t="str">
        <f t="shared" si="6"/>
        <v>Sist. Telefonico - EU</v>
      </c>
      <c r="C232" s="156" t="str">
        <f t="shared" si="7"/>
        <v>023</v>
      </c>
      <c r="D232" s="158" t="s">
        <v>7395</v>
      </c>
      <c r="E232" s="137"/>
      <c r="F232" s="137"/>
      <c r="G232" s="137"/>
      <c r="H232" s="131"/>
    </row>
    <row r="233" spans="2:8">
      <c r="B233" s="131" t="str">
        <f t="shared" si="6"/>
        <v>Sist. Telefonico - EU</v>
      </c>
      <c r="C233" s="156" t="str">
        <f t="shared" si="7"/>
        <v>023</v>
      </c>
      <c r="D233" s="158" t="s">
        <v>7396</v>
      </c>
      <c r="E233" s="137"/>
      <c r="F233" s="137"/>
      <c r="G233" s="137"/>
      <c r="H233" s="131"/>
    </row>
    <row r="234" spans="2:8">
      <c r="B234" s="131" t="str">
        <f t="shared" si="6"/>
        <v>Sist. Telefonico - EU</v>
      </c>
      <c r="C234" s="156" t="str">
        <f t="shared" si="7"/>
        <v>023</v>
      </c>
      <c r="D234" s="158" t="s">
        <v>7397</v>
      </c>
      <c r="E234" s="137"/>
      <c r="F234" s="137"/>
      <c r="G234" s="137"/>
      <c r="H234" s="131"/>
    </row>
    <row r="235" spans="2:8">
      <c r="B235" s="131" t="str">
        <f t="shared" si="6"/>
        <v>Sist. Telefonico - EU</v>
      </c>
      <c r="C235" s="156" t="str">
        <f t="shared" si="7"/>
        <v>023</v>
      </c>
      <c r="D235" s="158" t="s">
        <v>7398</v>
      </c>
      <c r="E235" s="137"/>
      <c r="F235" s="137"/>
      <c r="G235" s="137"/>
      <c r="H235" s="131"/>
    </row>
    <row r="236" spans="2:8">
      <c r="B236" s="131" t="str">
        <f t="shared" si="6"/>
        <v>Sist. Telefonico - EU</v>
      </c>
      <c r="C236" s="156" t="str">
        <f t="shared" si="7"/>
        <v>023</v>
      </c>
      <c r="D236" s="158" t="s">
        <v>7399</v>
      </c>
      <c r="E236" s="137"/>
      <c r="F236" s="137"/>
      <c r="G236" s="137"/>
      <c r="H236" s="131"/>
    </row>
    <row r="237" spans="2:8">
      <c r="B237" s="131" t="str">
        <f t="shared" si="6"/>
        <v>Sist. Telefonico - EU</v>
      </c>
      <c r="C237" s="156" t="str">
        <f t="shared" si="7"/>
        <v>023</v>
      </c>
      <c r="D237" s="158" t="s">
        <v>7400</v>
      </c>
      <c r="E237" s="137"/>
      <c r="F237" s="137"/>
      <c r="G237" s="137"/>
      <c r="H237" s="131"/>
    </row>
    <row r="238" spans="2:8">
      <c r="B238" s="131" t="str">
        <f t="shared" si="6"/>
        <v>Sist. Telefonico - EU</v>
      </c>
      <c r="C238" s="156" t="str">
        <f t="shared" si="7"/>
        <v>023</v>
      </c>
      <c r="D238" s="158" t="s">
        <v>7401</v>
      </c>
      <c r="E238" s="137"/>
      <c r="F238" s="137"/>
      <c r="G238" s="137"/>
      <c r="H238" s="131"/>
    </row>
    <row r="239" spans="2:8">
      <c r="B239" s="131" t="str">
        <f t="shared" si="6"/>
        <v>Sist. Telefonico - EU</v>
      </c>
      <c r="C239" s="156" t="str">
        <f t="shared" si="7"/>
        <v>023</v>
      </c>
      <c r="D239" s="158" t="s">
        <v>7402</v>
      </c>
      <c r="E239" s="137"/>
      <c r="F239" s="137"/>
      <c r="G239" s="137"/>
      <c r="H239" s="131"/>
    </row>
    <row r="240" spans="2:8">
      <c r="B240" s="131" t="str">
        <f t="shared" si="6"/>
        <v>Sist. Telefonico - EU</v>
      </c>
      <c r="C240" s="156" t="str">
        <f t="shared" si="7"/>
        <v>023</v>
      </c>
      <c r="D240" s="158" t="s">
        <v>7403</v>
      </c>
      <c r="E240" s="137"/>
      <c r="F240" s="137"/>
      <c r="G240" s="137"/>
      <c r="H240" s="131"/>
    </row>
    <row r="241" spans="2:8">
      <c r="B241" s="131" t="str">
        <f t="shared" si="6"/>
        <v>Sist. Telefonico - EU</v>
      </c>
      <c r="C241" s="156" t="str">
        <f t="shared" si="7"/>
        <v>023</v>
      </c>
      <c r="D241" s="158" t="s">
        <v>7404</v>
      </c>
      <c r="E241" s="137"/>
      <c r="F241" s="137"/>
      <c r="G241" s="137"/>
      <c r="H241" s="131"/>
    </row>
    <row r="242" spans="2:8">
      <c r="B242" s="131" t="str">
        <f t="shared" si="6"/>
        <v>Sist. Telefonico - EU</v>
      </c>
      <c r="C242" s="156" t="str">
        <f t="shared" si="7"/>
        <v>023</v>
      </c>
      <c r="D242" s="158" t="s">
        <v>7405</v>
      </c>
      <c r="E242" s="137"/>
      <c r="F242" s="137"/>
      <c r="G242" s="137"/>
      <c r="H242" s="131"/>
    </row>
    <row r="243" spans="2:8">
      <c r="B243" s="131" t="str">
        <f t="shared" si="6"/>
        <v>Sist. Telefonico - EU</v>
      </c>
      <c r="C243" s="156" t="str">
        <f t="shared" si="7"/>
        <v>023</v>
      </c>
      <c r="D243" s="158" t="s">
        <v>7406</v>
      </c>
      <c r="E243" s="137"/>
      <c r="F243" s="137"/>
      <c r="G243" s="137"/>
      <c r="H243" s="131"/>
    </row>
    <row r="244" spans="2:8">
      <c r="B244" s="131" t="str">
        <f t="shared" si="6"/>
        <v>Sist. Telefonico - EU</v>
      </c>
      <c r="C244" s="156" t="str">
        <f t="shared" si="7"/>
        <v>023</v>
      </c>
      <c r="D244" s="158" t="s">
        <v>7407</v>
      </c>
      <c r="E244" s="137"/>
      <c r="F244" s="137"/>
      <c r="G244" s="137"/>
      <c r="H244" s="131"/>
    </row>
    <row r="245" spans="2:8">
      <c r="B245" s="131" t="str">
        <f t="shared" si="6"/>
        <v>Sist. Telefonico - EU</v>
      </c>
      <c r="C245" s="156" t="str">
        <f t="shared" si="7"/>
        <v>023</v>
      </c>
      <c r="D245" s="158" t="s">
        <v>7408</v>
      </c>
      <c r="E245" s="137"/>
      <c r="F245" s="137"/>
      <c r="G245" s="137"/>
      <c r="H245" s="131"/>
    </row>
    <row r="246" spans="2:8">
      <c r="B246" s="131" t="str">
        <f t="shared" si="6"/>
        <v>Sist. Telefonico - EU</v>
      </c>
      <c r="C246" s="156" t="str">
        <f t="shared" si="7"/>
        <v>023</v>
      </c>
      <c r="D246" s="158" t="s">
        <v>7409</v>
      </c>
      <c r="E246" s="137"/>
      <c r="F246" s="137"/>
      <c r="G246" s="137"/>
      <c r="H246" s="131"/>
    </row>
    <row r="247" spans="2:8">
      <c r="B247" s="131" t="str">
        <f t="shared" si="6"/>
        <v>Sist. Telefonico - EU</v>
      </c>
      <c r="C247" s="156" t="str">
        <f t="shared" si="7"/>
        <v>023</v>
      </c>
      <c r="D247" s="158" t="s">
        <v>7410</v>
      </c>
      <c r="E247" s="137"/>
      <c r="F247" s="137"/>
      <c r="G247" s="137"/>
      <c r="H247" s="131"/>
    </row>
    <row r="248" spans="2:8">
      <c r="B248" s="131" t="str">
        <f t="shared" si="6"/>
        <v>Sist. Telefonico - EU</v>
      </c>
      <c r="C248" s="156" t="str">
        <f t="shared" si="7"/>
        <v>023</v>
      </c>
      <c r="D248" s="158" t="s">
        <v>7411</v>
      </c>
      <c r="E248" s="137"/>
      <c r="F248" s="137"/>
      <c r="G248" s="137"/>
      <c r="H248" s="131"/>
    </row>
    <row r="249" spans="2:8">
      <c r="B249" s="131" t="str">
        <f t="shared" si="6"/>
        <v>Sist. Telefonico - EU</v>
      </c>
      <c r="C249" s="156" t="str">
        <f t="shared" si="7"/>
        <v>023</v>
      </c>
      <c r="D249" s="158" t="s">
        <v>7412</v>
      </c>
      <c r="E249" s="137"/>
      <c r="F249" s="137"/>
      <c r="G249" s="137"/>
      <c r="H249" s="131"/>
    </row>
    <row r="250" spans="2:8">
      <c r="B250" s="131" t="str">
        <f t="shared" si="6"/>
        <v>Sist. Telefonico - EU</v>
      </c>
      <c r="C250" s="156" t="str">
        <f t="shared" si="7"/>
        <v>023</v>
      </c>
      <c r="D250" s="158" t="s">
        <v>7413</v>
      </c>
      <c r="E250" s="137"/>
      <c r="F250" s="137"/>
      <c r="G250" s="137"/>
      <c r="H250" s="131"/>
    </row>
    <row r="251" spans="2:8">
      <c r="B251" s="131" t="str">
        <f t="shared" si="6"/>
        <v>Sist. Telefonico - EU</v>
      </c>
      <c r="C251" s="156" t="str">
        <f t="shared" si="7"/>
        <v>023</v>
      </c>
      <c r="D251" s="158" t="s">
        <v>7414</v>
      </c>
      <c r="E251" s="137"/>
      <c r="F251" s="137"/>
      <c r="G251" s="137"/>
      <c r="H251" s="131"/>
    </row>
    <row r="252" spans="2:8">
      <c r="B252" s="131" t="str">
        <f t="shared" si="6"/>
        <v>Sist. Telefonico - EU</v>
      </c>
      <c r="C252" s="156" t="str">
        <f t="shared" si="7"/>
        <v>023</v>
      </c>
      <c r="D252" s="158" t="s">
        <v>7415</v>
      </c>
      <c r="E252" s="137"/>
      <c r="F252" s="137"/>
      <c r="G252" s="137"/>
      <c r="H252" s="131"/>
    </row>
    <row r="253" spans="2:8">
      <c r="B253" s="131" t="str">
        <f t="shared" si="6"/>
        <v>Sist. Telefonico - EU</v>
      </c>
      <c r="C253" s="156" t="str">
        <f t="shared" si="7"/>
        <v>023</v>
      </c>
      <c r="D253" s="158" t="s">
        <v>7416</v>
      </c>
      <c r="E253" s="137"/>
      <c r="F253" s="137"/>
      <c r="G253" s="137"/>
      <c r="H253" s="131"/>
    </row>
    <row r="254" spans="2:8">
      <c r="B254" s="131" t="str">
        <f t="shared" si="6"/>
        <v>Sist. Telefonico - EU</v>
      </c>
      <c r="C254" s="156" t="str">
        <f t="shared" si="7"/>
        <v>023</v>
      </c>
      <c r="D254" s="158" t="s">
        <v>7417</v>
      </c>
      <c r="E254" s="137"/>
      <c r="F254" s="137"/>
      <c r="G254" s="137"/>
      <c r="H254" s="131"/>
    </row>
    <row r="255" spans="2:8">
      <c r="B255" s="131" t="str">
        <f t="shared" si="6"/>
        <v>Sist. Telefonico - EU</v>
      </c>
      <c r="C255" s="156" t="str">
        <f t="shared" si="7"/>
        <v>023</v>
      </c>
      <c r="D255" s="158" t="s">
        <v>7418</v>
      </c>
      <c r="E255" s="137"/>
      <c r="F255" s="137"/>
      <c r="G255" s="137"/>
      <c r="H255" s="131"/>
    </row>
    <row r="256" spans="2:8">
      <c r="B256" s="131" t="str">
        <f t="shared" si="6"/>
        <v>Sist. Telefonico - EU</v>
      </c>
      <c r="C256" s="156" t="str">
        <f t="shared" si="7"/>
        <v>023</v>
      </c>
      <c r="D256" s="158" t="s">
        <v>7419</v>
      </c>
      <c r="E256" s="137"/>
      <c r="F256" s="137"/>
      <c r="G256" s="137"/>
      <c r="H256" s="131"/>
    </row>
    <row r="257" spans="2:8">
      <c r="B257" s="131" t="str">
        <f t="shared" si="6"/>
        <v>Sist. Telefonico - EU</v>
      </c>
      <c r="C257" s="156" t="str">
        <f t="shared" si="7"/>
        <v>023</v>
      </c>
      <c r="D257" s="158" t="s">
        <v>7420</v>
      </c>
      <c r="E257" s="137"/>
      <c r="F257" s="137"/>
      <c r="G257" s="137"/>
      <c r="H257" s="131"/>
    </row>
    <row r="258" spans="2:8">
      <c r="B258" s="131" t="str">
        <f t="shared" si="6"/>
        <v>Sist. Telefonico - EU</v>
      </c>
      <c r="C258" s="156" t="str">
        <f t="shared" si="7"/>
        <v>023</v>
      </c>
      <c r="D258" s="158" t="s">
        <v>7421</v>
      </c>
      <c r="E258" s="137"/>
      <c r="F258" s="137"/>
      <c r="G258" s="137"/>
      <c r="H258" s="131"/>
    </row>
    <row r="259" spans="2:8">
      <c r="B259" s="131" t="str">
        <f t="shared" si="6"/>
        <v>Sist. Telefonico - EU</v>
      </c>
      <c r="C259" s="156" t="str">
        <f t="shared" si="7"/>
        <v>023</v>
      </c>
      <c r="D259" s="158" t="s">
        <v>7422</v>
      </c>
      <c r="E259" s="137"/>
      <c r="F259" s="137"/>
      <c r="G259" s="137"/>
      <c r="H259" s="131"/>
    </row>
    <row r="260" spans="2:8">
      <c r="B260" s="131" t="str">
        <f t="shared" si="6"/>
        <v>Sist. Telefonico - EU</v>
      </c>
      <c r="C260" s="156" t="str">
        <f t="shared" si="7"/>
        <v>023</v>
      </c>
      <c r="D260" s="158" t="s">
        <v>7423</v>
      </c>
      <c r="E260" s="158"/>
      <c r="F260" s="158" t="s">
        <v>1179</v>
      </c>
      <c r="G260" s="158"/>
      <c r="H260" s="131"/>
    </row>
  </sheetData>
  <autoFilter ref="D4:F260" xr:uid="{2E747232-474F-4517-A483-B05D978CAF7D}"/>
  <phoneticPr fontId="3" type="noConversion"/>
  <hyperlinks>
    <hyperlink ref="A1" location="Summary!A1" display="Summary" xr:uid="{711C2791-9125-4103-8437-F7A9E9E89126}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47232-474F-4517-A483-B05D978CAF7D}">
  <sheetPr>
    <tabColor rgb="FF0070C0"/>
  </sheetPr>
  <dimension ref="A1:H260"/>
  <sheetViews>
    <sheetView topLeftCell="A21" workbookViewId="0">
      <selection activeCell="E31" sqref="E31"/>
    </sheetView>
  </sheetViews>
  <sheetFormatPr defaultRowHeight="15"/>
  <cols>
    <col min="1" max="1" width="9.28515625" bestFit="1" customWidth="1"/>
    <col min="2" max="2" width="13.28515625" bestFit="1" customWidth="1"/>
    <col min="3" max="3" width="4" bestFit="1" customWidth="1"/>
    <col min="4" max="4" width="16.85546875" bestFit="1" customWidth="1"/>
    <col min="5" max="5" width="27.5703125" bestFit="1" customWidth="1"/>
    <col min="6" max="6" width="71.5703125" bestFit="1" customWidth="1"/>
    <col min="7" max="7" width="18.28515625" bestFit="1" customWidth="1"/>
    <col min="8" max="8" width="58.140625" bestFit="1" customWidth="1"/>
  </cols>
  <sheetData>
    <row r="1" spans="1:8" ht="15.75" thickBot="1">
      <c r="A1" s="5" t="s">
        <v>664</v>
      </c>
      <c r="D1" s="59" t="s">
        <v>1042</v>
      </c>
      <c r="E1" s="72" t="str">
        <f>Summary!D42</f>
        <v>024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Summary!E42</f>
        <v>Sist. Registrazione - EU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Sist. Registrazione - EU</v>
      </c>
      <c r="C5" s="156" t="str">
        <f>$E$1</f>
        <v>024</v>
      </c>
      <c r="D5" s="158" t="s">
        <v>7424</v>
      </c>
      <c r="E5" s="158"/>
      <c r="F5" s="158" t="s">
        <v>450</v>
      </c>
      <c r="G5" s="158"/>
      <c r="H5" s="158"/>
    </row>
    <row r="6" spans="1:8">
      <c r="B6" s="131" t="str">
        <f t="shared" ref="B6:B69" si="0">$E$2</f>
        <v>Sist. Registrazione - EU</v>
      </c>
      <c r="C6" s="156" t="str">
        <f t="shared" ref="C6:C69" si="1">$E$1</f>
        <v>024</v>
      </c>
      <c r="D6" s="158" t="s">
        <v>7425</v>
      </c>
      <c r="E6" s="137"/>
      <c r="F6" s="137"/>
      <c r="G6" s="137"/>
      <c r="H6" s="131"/>
    </row>
    <row r="7" spans="1:8">
      <c r="B7" s="131" t="str">
        <f t="shared" si="0"/>
        <v>Sist. Registrazione - EU</v>
      </c>
      <c r="C7" s="156" t="str">
        <f t="shared" si="1"/>
        <v>024</v>
      </c>
      <c r="D7" s="158" t="s">
        <v>7426</v>
      </c>
      <c r="E7" s="137"/>
      <c r="F7" s="137"/>
      <c r="G7" s="137"/>
      <c r="H7" s="131"/>
    </row>
    <row r="8" spans="1:8">
      <c r="B8" s="131" t="str">
        <f t="shared" si="0"/>
        <v>Sist. Registrazione - EU</v>
      </c>
      <c r="C8" s="156" t="str">
        <f t="shared" si="1"/>
        <v>024</v>
      </c>
      <c r="D8" s="158" t="s">
        <v>7427</v>
      </c>
      <c r="E8" s="137"/>
      <c r="F8" s="137"/>
      <c r="G8" s="137"/>
      <c r="H8" s="131"/>
    </row>
    <row r="9" spans="1:8">
      <c r="B9" s="131" t="str">
        <f t="shared" si="0"/>
        <v>Sist. Registrazione - EU</v>
      </c>
      <c r="C9" s="156" t="str">
        <f t="shared" si="1"/>
        <v>024</v>
      </c>
      <c r="D9" s="158" t="s">
        <v>7428</v>
      </c>
      <c r="E9" s="137"/>
      <c r="F9" s="137"/>
      <c r="G9" s="137"/>
      <c r="H9" s="131"/>
    </row>
    <row r="10" spans="1:8">
      <c r="B10" s="131" t="str">
        <f t="shared" si="0"/>
        <v>Sist. Registrazione - EU</v>
      </c>
      <c r="C10" s="156" t="str">
        <f t="shared" si="1"/>
        <v>024</v>
      </c>
      <c r="D10" s="158" t="s">
        <v>7429</v>
      </c>
      <c r="E10" s="137"/>
      <c r="F10" s="137"/>
      <c r="G10" s="137"/>
      <c r="H10" s="131"/>
    </row>
    <row r="11" spans="1:8">
      <c r="B11" s="131" t="str">
        <f t="shared" si="0"/>
        <v>Sist. Registrazione - EU</v>
      </c>
      <c r="C11" s="156" t="str">
        <f t="shared" si="1"/>
        <v>024</v>
      </c>
      <c r="D11" s="158" t="s">
        <v>7430</v>
      </c>
      <c r="E11" s="137"/>
      <c r="F11" s="137"/>
      <c r="G11" s="137"/>
      <c r="H11" s="131"/>
    </row>
    <row r="12" spans="1:8">
      <c r="B12" s="131" t="str">
        <f t="shared" si="0"/>
        <v>Sist. Registrazione - EU</v>
      </c>
      <c r="C12" s="156" t="str">
        <f t="shared" si="1"/>
        <v>024</v>
      </c>
      <c r="D12" s="158" t="s">
        <v>7431</v>
      </c>
      <c r="E12" s="137"/>
      <c r="F12" s="137"/>
      <c r="G12" s="137"/>
      <c r="H12" s="131"/>
    </row>
    <row r="13" spans="1:8">
      <c r="B13" s="131" t="str">
        <f t="shared" si="0"/>
        <v>Sist. Registrazione - EU</v>
      </c>
      <c r="C13" s="156" t="str">
        <f t="shared" si="1"/>
        <v>024</v>
      </c>
      <c r="D13" s="158" t="s">
        <v>7432</v>
      </c>
      <c r="E13" s="137"/>
      <c r="F13" s="137"/>
      <c r="G13" s="137"/>
      <c r="H13" s="131"/>
    </row>
    <row r="14" spans="1:8">
      <c r="B14" s="131" t="str">
        <f t="shared" si="0"/>
        <v>Sist. Registrazione - EU</v>
      </c>
      <c r="C14" s="156" t="str">
        <f t="shared" si="1"/>
        <v>024</v>
      </c>
      <c r="D14" s="158" t="s">
        <v>7433</v>
      </c>
      <c r="E14" s="137"/>
      <c r="F14" s="137"/>
      <c r="G14" s="137"/>
      <c r="H14" s="131"/>
    </row>
    <row r="15" spans="1:8">
      <c r="B15" s="131" t="str">
        <f t="shared" si="0"/>
        <v>Sist. Registrazione - EU</v>
      </c>
      <c r="C15" s="156" t="str">
        <f t="shared" si="1"/>
        <v>024</v>
      </c>
      <c r="D15" s="158" t="s">
        <v>7434</v>
      </c>
      <c r="E15" s="137"/>
      <c r="F15" s="137"/>
      <c r="G15" s="137"/>
      <c r="H15" s="131"/>
    </row>
    <row r="16" spans="1:8">
      <c r="B16" s="131" t="str">
        <f t="shared" si="0"/>
        <v>Sist. Registrazione - EU</v>
      </c>
      <c r="C16" s="156" t="str">
        <f t="shared" si="1"/>
        <v>024</v>
      </c>
      <c r="D16" s="158" t="s">
        <v>7435</v>
      </c>
      <c r="E16" s="137"/>
      <c r="F16" s="137"/>
      <c r="G16" s="137"/>
      <c r="H16" s="131"/>
    </row>
    <row r="17" spans="2:8">
      <c r="B17" s="131" t="str">
        <f t="shared" si="0"/>
        <v>Sist. Registrazione - EU</v>
      </c>
      <c r="C17" s="156" t="str">
        <f t="shared" si="1"/>
        <v>024</v>
      </c>
      <c r="D17" s="158" t="s">
        <v>7436</v>
      </c>
      <c r="E17" s="137"/>
      <c r="F17" s="137"/>
      <c r="G17" s="137"/>
      <c r="H17" s="131"/>
    </row>
    <row r="18" spans="2:8">
      <c r="B18" s="131" t="str">
        <f t="shared" si="0"/>
        <v>Sist. Registrazione - EU</v>
      </c>
      <c r="C18" s="156" t="str">
        <f t="shared" si="1"/>
        <v>024</v>
      </c>
      <c r="D18" s="158" t="s">
        <v>7437</v>
      </c>
      <c r="E18" s="137"/>
      <c r="F18" s="137"/>
      <c r="G18" s="137"/>
      <c r="H18" s="131"/>
    </row>
    <row r="19" spans="2:8">
      <c r="B19" s="131" t="str">
        <f t="shared" si="0"/>
        <v>Sist. Registrazione - EU</v>
      </c>
      <c r="C19" s="156" t="str">
        <f t="shared" si="1"/>
        <v>024</v>
      </c>
      <c r="D19" s="158" t="s">
        <v>7438</v>
      </c>
      <c r="E19" s="137"/>
      <c r="F19" s="137"/>
      <c r="G19" s="137"/>
      <c r="H19" s="131"/>
    </row>
    <row r="20" spans="2:8">
      <c r="B20" s="131" t="str">
        <f t="shared" si="0"/>
        <v>Sist. Registrazione - EU</v>
      </c>
      <c r="C20" s="156" t="str">
        <f t="shared" si="1"/>
        <v>024</v>
      </c>
      <c r="D20" s="158" t="s">
        <v>7439</v>
      </c>
      <c r="E20" s="137"/>
      <c r="F20" s="137"/>
      <c r="G20" s="137"/>
      <c r="H20" s="131"/>
    </row>
    <row r="21" spans="2:8">
      <c r="B21" s="131" t="str">
        <f t="shared" si="0"/>
        <v>Sist. Registrazione - EU</v>
      </c>
      <c r="C21" s="156" t="str">
        <f t="shared" si="1"/>
        <v>024</v>
      </c>
      <c r="D21" s="158" t="s">
        <v>7440</v>
      </c>
      <c r="E21" s="137"/>
      <c r="F21" s="137"/>
      <c r="G21" s="137"/>
      <c r="H21" s="131"/>
    </row>
    <row r="22" spans="2:8">
      <c r="B22" s="131" t="str">
        <f t="shared" si="0"/>
        <v>Sist. Registrazione - EU</v>
      </c>
      <c r="C22" s="156" t="str">
        <f t="shared" si="1"/>
        <v>024</v>
      </c>
      <c r="D22" s="158" t="s">
        <v>7441</v>
      </c>
      <c r="E22" s="137"/>
      <c r="F22" s="137"/>
      <c r="G22" s="137"/>
      <c r="H22" s="131"/>
    </row>
    <row r="23" spans="2:8">
      <c r="B23" s="131" t="str">
        <f t="shared" si="0"/>
        <v>Sist. Registrazione - EU</v>
      </c>
      <c r="C23" s="156" t="str">
        <f t="shared" si="1"/>
        <v>024</v>
      </c>
      <c r="D23" s="158" t="s">
        <v>7442</v>
      </c>
      <c r="E23" s="137"/>
      <c r="F23" s="137"/>
      <c r="G23" s="137"/>
      <c r="H23" s="131"/>
    </row>
    <row r="24" spans="2:8">
      <c r="B24" s="131" t="str">
        <f t="shared" si="0"/>
        <v>Sist. Registrazione - EU</v>
      </c>
      <c r="C24" s="156" t="str">
        <f t="shared" si="1"/>
        <v>024</v>
      </c>
      <c r="D24" s="158" t="s">
        <v>7443</v>
      </c>
      <c r="E24" s="137"/>
      <c r="F24" s="137"/>
      <c r="G24" s="137"/>
      <c r="H24" s="131"/>
    </row>
    <row r="25" spans="2:8">
      <c r="B25" s="131" t="str">
        <f t="shared" si="0"/>
        <v>Sist. Registrazione - EU</v>
      </c>
      <c r="C25" s="156" t="str">
        <f t="shared" si="1"/>
        <v>024</v>
      </c>
      <c r="D25" s="158" t="s">
        <v>7444</v>
      </c>
      <c r="E25" s="137"/>
      <c r="F25" s="137"/>
      <c r="G25" s="137"/>
      <c r="H25" s="131"/>
    </row>
    <row r="26" spans="2:8">
      <c r="B26" s="131" t="str">
        <f t="shared" si="0"/>
        <v>Sist. Registrazione - EU</v>
      </c>
      <c r="C26" s="156" t="str">
        <f t="shared" si="1"/>
        <v>024</v>
      </c>
      <c r="D26" s="158" t="s">
        <v>7445</v>
      </c>
      <c r="E26" s="137"/>
      <c r="F26" s="137"/>
      <c r="G26" s="137"/>
      <c r="H26" s="131"/>
    </row>
    <row r="27" spans="2:8">
      <c r="B27" s="131" t="str">
        <f t="shared" si="0"/>
        <v>Sist. Registrazione - EU</v>
      </c>
      <c r="C27" s="156" t="str">
        <f t="shared" si="1"/>
        <v>024</v>
      </c>
      <c r="D27" s="158" t="s">
        <v>7446</v>
      </c>
      <c r="E27" s="137"/>
      <c r="F27" s="137"/>
      <c r="G27" s="137"/>
      <c r="H27" s="131"/>
    </row>
    <row r="28" spans="2:8">
      <c r="B28" s="131" t="str">
        <f t="shared" si="0"/>
        <v>Sist. Registrazione - EU</v>
      </c>
      <c r="C28" s="156" t="str">
        <f t="shared" si="1"/>
        <v>024</v>
      </c>
      <c r="D28" s="158" t="s">
        <v>7447</v>
      </c>
      <c r="E28" s="137"/>
      <c r="F28" s="137"/>
      <c r="G28" s="137"/>
      <c r="H28" s="131"/>
    </row>
    <row r="29" spans="2:8">
      <c r="B29" s="131" t="str">
        <f t="shared" si="0"/>
        <v>Sist. Registrazione - EU</v>
      </c>
      <c r="C29" s="156" t="str">
        <f t="shared" si="1"/>
        <v>024</v>
      </c>
      <c r="D29" s="158" t="s">
        <v>7448</v>
      </c>
      <c r="E29" s="137"/>
      <c r="F29" s="137"/>
      <c r="G29" s="137"/>
      <c r="H29" s="131"/>
    </row>
    <row r="30" spans="2:8">
      <c r="B30" s="131" t="str">
        <f t="shared" si="0"/>
        <v>Sist. Registrazione - EU</v>
      </c>
      <c r="C30" s="156" t="str">
        <f t="shared" si="1"/>
        <v>024</v>
      </c>
      <c r="D30" s="158" t="s">
        <v>7449</v>
      </c>
      <c r="E30" s="137"/>
      <c r="F30" s="137"/>
      <c r="G30" s="137"/>
      <c r="H30" s="131"/>
    </row>
    <row r="31" spans="2:8">
      <c r="B31" s="131" t="str">
        <f t="shared" si="0"/>
        <v>Sist. Registrazione - EU</v>
      </c>
      <c r="C31" s="156" t="str">
        <f t="shared" si="1"/>
        <v>024</v>
      </c>
      <c r="D31" s="158" t="s">
        <v>7450</v>
      </c>
      <c r="E31" s="137"/>
      <c r="F31" s="137"/>
      <c r="G31" s="137"/>
      <c r="H31" s="131"/>
    </row>
    <row r="32" spans="2:8">
      <c r="B32" s="131" t="str">
        <f t="shared" si="0"/>
        <v>Sist. Registrazione - EU</v>
      </c>
      <c r="C32" s="156" t="str">
        <f t="shared" si="1"/>
        <v>024</v>
      </c>
      <c r="D32" s="158" t="s">
        <v>7451</v>
      </c>
      <c r="E32" s="137"/>
      <c r="F32" s="137"/>
      <c r="G32" s="137"/>
      <c r="H32" s="131"/>
    </row>
    <row r="33" spans="2:8">
      <c r="B33" s="131" t="str">
        <f t="shared" si="0"/>
        <v>Sist. Registrazione - EU</v>
      </c>
      <c r="C33" s="156" t="str">
        <f t="shared" si="1"/>
        <v>024</v>
      </c>
      <c r="D33" s="158" t="s">
        <v>7452</v>
      </c>
      <c r="E33" s="137"/>
      <c r="F33" s="137"/>
      <c r="G33" s="137"/>
      <c r="H33" s="131"/>
    </row>
    <row r="34" spans="2:8">
      <c r="B34" s="131" t="str">
        <f t="shared" si="0"/>
        <v>Sist. Registrazione - EU</v>
      </c>
      <c r="C34" s="156" t="str">
        <f t="shared" si="1"/>
        <v>024</v>
      </c>
      <c r="D34" s="158" t="s">
        <v>7453</v>
      </c>
      <c r="E34" s="137"/>
      <c r="F34" s="137"/>
      <c r="G34" s="137"/>
      <c r="H34" s="131"/>
    </row>
    <row r="35" spans="2:8">
      <c r="B35" s="131" t="str">
        <f t="shared" si="0"/>
        <v>Sist. Registrazione - EU</v>
      </c>
      <c r="C35" s="156" t="str">
        <f t="shared" si="1"/>
        <v>024</v>
      </c>
      <c r="D35" s="158" t="s">
        <v>7454</v>
      </c>
      <c r="E35" s="137"/>
      <c r="F35" s="137"/>
      <c r="G35" s="137"/>
      <c r="H35" s="131"/>
    </row>
    <row r="36" spans="2:8">
      <c r="B36" s="131" t="str">
        <f t="shared" si="0"/>
        <v>Sist. Registrazione - EU</v>
      </c>
      <c r="C36" s="156" t="str">
        <f t="shared" si="1"/>
        <v>024</v>
      </c>
      <c r="D36" s="158" t="s">
        <v>836</v>
      </c>
      <c r="E36" s="173" t="s">
        <v>837</v>
      </c>
      <c r="F36" s="173" t="s">
        <v>838</v>
      </c>
      <c r="G36" s="173" t="s">
        <v>818</v>
      </c>
      <c r="H36" s="173" t="s">
        <v>839</v>
      </c>
    </row>
    <row r="37" spans="2:8">
      <c r="B37" s="131" t="str">
        <f t="shared" si="0"/>
        <v>Sist. Registrazione - EU</v>
      </c>
      <c r="C37" s="156" t="str">
        <f t="shared" si="1"/>
        <v>024</v>
      </c>
      <c r="D37" s="158" t="s">
        <v>840</v>
      </c>
      <c r="E37" s="173" t="s">
        <v>816</v>
      </c>
      <c r="F37" s="173" t="s">
        <v>841</v>
      </c>
      <c r="G37" s="173" t="s">
        <v>818</v>
      </c>
      <c r="H37" s="173" t="s">
        <v>819</v>
      </c>
    </row>
    <row r="38" spans="2:8">
      <c r="B38" s="131" t="str">
        <f t="shared" si="0"/>
        <v>Sist. Registrazione - EU</v>
      </c>
      <c r="C38" s="156" t="str">
        <f t="shared" si="1"/>
        <v>024</v>
      </c>
      <c r="D38" s="158" t="s">
        <v>7455</v>
      </c>
      <c r="E38" s="137"/>
      <c r="F38" s="137"/>
      <c r="G38" s="137"/>
      <c r="H38" s="131"/>
    </row>
    <row r="39" spans="2:8">
      <c r="B39" s="131" t="str">
        <f t="shared" si="0"/>
        <v>Sist. Registrazione - EU</v>
      </c>
      <c r="C39" s="156" t="str">
        <f t="shared" si="1"/>
        <v>024</v>
      </c>
      <c r="D39" s="158" t="s">
        <v>7456</v>
      </c>
      <c r="F39" s="137"/>
      <c r="G39" s="137"/>
      <c r="H39" s="131"/>
    </row>
    <row r="40" spans="2:8">
      <c r="B40" s="131" t="str">
        <f t="shared" si="0"/>
        <v>Sist. Registrazione - EU</v>
      </c>
      <c r="C40" s="156" t="str">
        <f t="shared" si="1"/>
        <v>024</v>
      </c>
      <c r="D40" s="158" t="s">
        <v>842</v>
      </c>
      <c r="E40" s="137" t="s">
        <v>843</v>
      </c>
      <c r="F40" s="137" t="s">
        <v>844</v>
      </c>
      <c r="G40" s="137"/>
      <c r="H40" s="131"/>
    </row>
    <row r="41" spans="2:8">
      <c r="B41" s="131" t="str">
        <f t="shared" si="0"/>
        <v>Sist. Registrazione - EU</v>
      </c>
      <c r="C41" s="156" t="str">
        <f t="shared" si="1"/>
        <v>024</v>
      </c>
      <c r="D41" s="158" t="s">
        <v>845</v>
      </c>
      <c r="E41" s="137" t="s">
        <v>846</v>
      </c>
      <c r="F41" s="137" t="s">
        <v>847</v>
      </c>
      <c r="G41" s="137"/>
      <c r="H41" s="131"/>
    </row>
    <row r="42" spans="2:8">
      <c r="B42" s="131" t="str">
        <f t="shared" si="0"/>
        <v>Sist. Registrazione - EU</v>
      </c>
      <c r="C42" s="156" t="str">
        <f t="shared" si="1"/>
        <v>024</v>
      </c>
      <c r="D42" s="158" t="s">
        <v>7457</v>
      </c>
      <c r="E42" s="137"/>
      <c r="F42" s="137"/>
      <c r="G42" s="137"/>
      <c r="H42" s="131"/>
    </row>
    <row r="43" spans="2:8">
      <c r="B43" s="131" t="str">
        <f t="shared" si="0"/>
        <v>Sist. Registrazione - EU</v>
      </c>
      <c r="C43" s="156" t="str">
        <f t="shared" si="1"/>
        <v>024</v>
      </c>
      <c r="D43" s="158" t="s">
        <v>7458</v>
      </c>
      <c r="E43" s="137"/>
      <c r="F43" s="137"/>
      <c r="G43" s="137"/>
      <c r="H43" s="131"/>
    </row>
    <row r="44" spans="2:8">
      <c r="B44" s="131" t="str">
        <f t="shared" si="0"/>
        <v>Sist. Registrazione - EU</v>
      </c>
      <c r="C44" s="156" t="str">
        <f t="shared" si="1"/>
        <v>024</v>
      </c>
      <c r="D44" s="158" t="s">
        <v>7459</v>
      </c>
      <c r="E44" s="137"/>
      <c r="F44" s="137"/>
      <c r="G44" s="137"/>
      <c r="H44" s="131"/>
    </row>
    <row r="45" spans="2:8">
      <c r="B45" s="131" t="str">
        <f t="shared" si="0"/>
        <v>Sist. Registrazione - EU</v>
      </c>
      <c r="C45" s="156" t="str">
        <f t="shared" si="1"/>
        <v>024</v>
      </c>
      <c r="D45" s="158" t="s">
        <v>7460</v>
      </c>
      <c r="E45" s="137"/>
      <c r="F45" s="137"/>
      <c r="G45" s="137"/>
      <c r="H45" s="131"/>
    </row>
    <row r="46" spans="2:8">
      <c r="B46" s="131" t="str">
        <f t="shared" si="0"/>
        <v>Sist. Registrazione - EU</v>
      </c>
      <c r="C46" s="156" t="str">
        <f t="shared" si="1"/>
        <v>024</v>
      </c>
      <c r="D46" s="158" t="s">
        <v>7461</v>
      </c>
      <c r="E46" s="137"/>
      <c r="F46" s="137"/>
      <c r="G46" s="137"/>
      <c r="H46" s="131"/>
    </row>
    <row r="47" spans="2:8">
      <c r="B47" s="131" t="str">
        <f t="shared" si="0"/>
        <v>Sist. Registrazione - EU</v>
      </c>
      <c r="C47" s="156" t="str">
        <f t="shared" si="1"/>
        <v>024</v>
      </c>
      <c r="D47" s="158" t="s">
        <v>7462</v>
      </c>
      <c r="E47" s="137"/>
      <c r="F47" s="137"/>
      <c r="G47" s="137"/>
      <c r="H47" s="131"/>
    </row>
    <row r="48" spans="2:8">
      <c r="B48" s="131" t="str">
        <f t="shared" si="0"/>
        <v>Sist. Registrazione - EU</v>
      </c>
      <c r="C48" s="156" t="str">
        <f t="shared" si="1"/>
        <v>024</v>
      </c>
      <c r="D48" s="158" t="s">
        <v>7463</v>
      </c>
      <c r="E48" s="137"/>
      <c r="F48" s="137"/>
      <c r="G48" s="137"/>
      <c r="H48" s="131"/>
    </row>
    <row r="49" spans="2:8">
      <c r="B49" s="131" t="str">
        <f t="shared" si="0"/>
        <v>Sist. Registrazione - EU</v>
      </c>
      <c r="C49" s="156" t="str">
        <f t="shared" si="1"/>
        <v>024</v>
      </c>
      <c r="D49" s="158" t="s">
        <v>7464</v>
      </c>
      <c r="E49" s="137"/>
      <c r="F49" s="137"/>
      <c r="G49" s="137"/>
      <c r="H49" s="131"/>
    </row>
    <row r="50" spans="2:8">
      <c r="B50" s="131" t="str">
        <f t="shared" si="0"/>
        <v>Sist. Registrazione - EU</v>
      </c>
      <c r="C50" s="156" t="str">
        <f t="shared" si="1"/>
        <v>024</v>
      </c>
      <c r="D50" s="158" t="s">
        <v>7465</v>
      </c>
      <c r="E50" s="137"/>
      <c r="F50" s="137"/>
      <c r="G50" s="137"/>
      <c r="H50" s="131"/>
    </row>
    <row r="51" spans="2:8">
      <c r="B51" s="131" t="str">
        <f t="shared" si="0"/>
        <v>Sist. Registrazione - EU</v>
      </c>
      <c r="C51" s="156" t="str">
        <f t="shared" si="1"/>
        <v>024</v>
      </c>
      <c r="D51" s="158" t="s">
        <v>7466</v>
      </c>
      <c r="E51" s="137"/>
      <c r="F51" s="137"/>
      <c r="G51" s="137"/>
      <c r="H51" s="131"/>
    </row>
    <row r="52" spans="2:8">
      <c r="B52" s="131" t="str">
        <f t="shared" si="0"/>
        <v>Sist. Registrazione - EU</v>
      </c>
      <c r="C52" s="156" t="str">
        <f t="shared" si="1"/>
        <v>024</v>
      </c>
      <c r="D52" s="158" t="s">
        <v>7467</v>
      </c>
      <c r="E52" s="137"/>
      <c r="F52" s="137"/>
      <c r="G52" s="137"/>
      <c r="H52" s="131"/>
    </row>
    <row r="53" spans="2:8">
      <c r="B53" s="131" t="str">
        <f t="shared" si="0"/>
        <v>Sist. Registrazione - EU</v>
      </c>
      <c r="C53" s="156" t="str">
        <f t="shared" si="1"/>
        <v>024</v>
      </c>
      <c r="D53" s="158" t="s">
        <v>7468</v>
      </c>
      <c r="E53" s="137"/>
      <c r="F53" s="137"/>
      <c r="G53" s="137"/>
      <c r="H53" s="131"/>
    </row>
    <row r="54" spans="2:8">
      <c r="B54" s="131" t="str">
        <f t="shared" si="0"/>
        <v>Sist. Registrazione - EU</v>
      </c>
      <c r="C54" s="156" t="str">
        <f t="shared" si="1"/>
        <v>024</v>
      </c>
      <c r="D54" s="158" t="s">
        <v>7469</v>
      </c>
      <c r="E54" s="137"/>
      <c r="F54" s="137"/>
      <c r="G54" s="137"/>
      <c r="H54" s="131"/>
    </row>
    <row r="55" spans="2:8">
      <c r="B55" s="131" t="str">
        <f t="shared" si="0"/>
        <v>Sist. Registrazione - EU</v>
      </c>
      <c r="C55" s="156" t="str">
        <f t="shared" si="1"/>
        <v>024</v>
      </c>
      <c r="D55" s="158" t="s">
        <v>7470</v>
      </c>
      <c r="E55" s="137"/>
      <c r="F55" s="137"/>
      <c r="G55" s="137"/>
      <c r="H55" s="131"/>
    </row>
    <row r="56" spans="2:8">
      <c r="B56" s="131" t="str">
        <f t="shared" si="0"/>
        <v>Sist. Registrazione - EU</v>
      </c>
      <c r="C56" s="156" t="str">
        <f t="shared" si="1"/>
        <v>024</v>
      </c>
      <c r="D56" s="158" t="s">
        <v>7471</v>
      </c>
      <c r="E56" s="137"/>
      <c r="F56" s="137"/>
      <c r="G56" s="137"/>
      <c r="H56" s="131"/>
    </row>
    <row r="57" spans="2:8">
      <c r="B57" s="131" t="str">
        <f t="shared" si="0"/>
        <v>Sist. Registrazione - EU</v>
      </c>
      <c r="C57" s="156" t="str">
        <f t="shared" si="1"/>
        <v>024</v>
      </c>
      <c r="D57" s="158" t="s">
        <v>7472</v>
      </c>
      <c r="E57" s="137"/>
      <c r="F57" s="137"/>
      <c r="G57" s="137"/>
      <c r="H57" s="131"/>
    </row>
    <row r="58" spans="2:8">
      <c r="B58" s="131" t="str">
        <f t="shared" si="0"/>
        <v>Sist. Registrazione - EU</v>
      </c>
      <c r="C58" s="156" t="str">
        <f t="shared" si="1"/>
        <v>024</v>
      </c>
      <c r="D58" s="158" t="s">
        <v>7473</v>
      </c>
      <c r="E58" s="137"/>
      <c r="F58" s="137"/>
      <c r="G58" s="137"/>
      <c r="H58" s="131"/>
    </row>
    <row r="59" spans="2:8">
      <c r="B59" s="131" t="str">
        <f t="shared" si="0"/>
        <v>Sist. Registrazione - EU</v>
      </c>
      <c r="C59" s="156" t="str">
        <f t="shared" si="1"/>
        <v>024</v>
      </c>
      <c r="D59" s="158" t="s">
        <v>7474</v>
      </c>
      <c r="E59" s="137"/>
      <c r="F59" s="137"/>
      <c r="G59" s="137"/>
      <c r="H59" s="131"/>
    </row>
    <row r="60" spans="2:8">
      <c r="B60" s="131" t="str">
        <f t="shared" si="0"/>
        <v>Sist. Registrazione - EU</v>
      </c>
      <c r="C60" s="156" t="str">
        <f t="shared" si="1"/>
        <v>024</v>
      </c>
      <c r="D60" s="158" t="s">
        <v>7475</v>
      </c>
      <c r="E60" s="137"/>
      <c r="F60" s="137"/>
      <c r="G60" s="137"/>
      <c r="H60" s="131"/>
    </row>
    <row r="61" spans="2:8">
      <c r="B61" s="131" t="str">
        <f t="shared" si="0"/>
        <v>Sist. Registrazione - EU</v>
      </c>
      <c r="C61" s="156" t="str">
        <f t="shared" si="1"/>
        <v>024</v>
      </c>
      <c r="D61" s="158" t="s">
        <v>7476</v>
      </c>
      <c r="E61" s="137"/>
      <c r="F61" s="137"/>
      <c r="G61" s="137"/>
      <c r="H61" s="131"/>
    </row>
    <row r="62" spans="2:8">
      <c r="B62" s="131" t="str">
        <f t="shared" si="0"/>
        <v>Sist. Registrazione - EU</v>
      </c>
      <c r="C62" s="156" t="str">
        <f t="shared" si="1"/>
        <v>024</v>
      </c>
      <c r="D62" s="158" t="s">
        <v>7477</v>
      </c>
      <c r="E62" s="137"/>
      <c r="F62" s="137"/>
      <c r="G62" s="137"/>
      <c r="H62" s="131"/>
    </row>
    <row r="63" spans="2:8">
      <c r="B63" s="131" t="str">
        <f t="shared" si="0"/>
        <v>Sist. Registrazione - EU</v>
      </c>
      <c r="C63" s="156" t="str">
        <f t="shared" si="1"/>
        <v>024</v>
      </c>
      <c r="D63" s="158" t="s">
        <v>7478</v>
      </c>
      <c r="E63" s="137"/>
      <c r="F63" s="137"/>
      <c r="G63" s="137"/>
      <c r="H63" s="131"/>
    </row>
    <row r="64" spans="2:8">
      <c r="B64" s="131" t="str">
        <f t="shared" si="0"/>
        <v>Sist. Registrazione - EU</v>
      </c>
      <c r="C64" s="156" t="str">
        <f t="shared" si="1"/>
        <v>024</v>
      </c>
      <c r="D64" s="158" t="s">
        <v>7479</v>
      </c>
      <c r="E64" s="137"/>
      <c r="F64" s="137"/>
      <c r="G64" s="137"/>
      <c r="H64" s="131"/>
    </row>
    <row r="65" spans="2:8">
      <c r="B65" s="131" t="str">
        <f t="shared" si="0"/>
        <v>Sist. Registrazione - EU</v>
      </c>
      <c r="C65" s="156" t="str">
        <f t="shared" si="1"/>
        <v>024</v>
      </c>
      <c r="D65" s="158" t="s">
        <v>848</v>
      </c>
      <c r="E65" s="137" t="s">
        <v>281</v>
      </c>
      <c r="F65" s="137" t="s">
        <v>849</v>
      </c>
      <c r="G65" s="173" t="s">
        <v>818</v>
      </c>
      <c r="H65" s="131"/>
    </row>
    <row r="66" spans="2:8">
      <c r="B66" s="131" t="str">
        <f t="shared" si="0"/>
        <v>Sist. Registrazione - EU</v>
      </c>
      <c r="C66" s="156" t="str">
        <f t="shared" si="1"/>
        <v>024</v>
      </c>
      <c r="D66" s="158" t="s">
        <v>7480</v>
      </c>
      <c r="E66" s="137"/>
      <c r="F66" s="137"/>
      <c r="G66" s="137"/>
      <c r="H66" s="131"/>
    </row>
    <row r="67" spans="2:8">
      <c r="B67" s="131" t="str">
        <f t="shared" si="0"/>
        <v>Sist. Registrazione - EU</v>
      </c>
      <c r="C67" s="156" t="str">
        <f t="shared" si="1"/>
        <v>024</v>
      </c>
      <c r="D67" s="158" t="s">
        <v>7481</v>
      </c>
      <c r="E67" s="137"/>
      <c r="F67" s="137"/>
      <c r="G67" s="137"/>
      <c r="H67" s="131"/>
    </row>
    <row r="68" spans="2:8">
      <c r="B68" s="131" t="str">
        <f t="shared" si="0"/>
        <v>Sist. Registrazione - EU</v>
      </c>
      <c r="C68" s="156" t="str">
        <f t="shared" si="1"/>
        <v>024</v>
      </c>
      <c r="D68" s="158" t="s">
        <v>7482</v>
      </c>
      <c r="E68" s="137"/>
      <c r="F68" s="137"/>
      <c r="G68" s="137"/>
      <c r="H68" s="131"/>
    </row>
    <row r="69" spans="2:8">
      <c r="B69" s="131" t="str">
        <f t="shared" si="0"/>
        <v>Sist. Registrazione - EU</v>
      </c>
      <c r="C69" s="156" t="str">
        <f t="shared" si="1"/>
        <v>024</v>
      </c>
      <c r="D69" s="158" t="s">
        <v>7483</v>
      </c>
      <c r="E69" s="137"/>
      <c r="F69" s="137"/>
      <c r="G69" s="137"/>
      <c r="H69" s="131"/>
    </row>
    <row r="70" spans="2:8">
      <c r="B70" s="131" t="str">
        <f t="shared" ref="B70:B133" si="2">$E$2</f>
        <v>Sist. Registrazione - EU</v>
      </c>
      <c r="C70" s="156" t="str">
        <f t="shared" ref="C70:C133" si="3">$E$1</f>
        <v>024</v>
      </c>
      <c r="D70" s="158" t="s">
        <v>7484</v>
      </c>
      <c r="E70" s="137"/>
      <c r="F70" s="137"/>
      <c r="G70" s="137"/>
      <c r="H70" s="131"/>
    </row>
    <row r="71" spans="2:8">
      <c r="B71" s="131" t="str">
        <f t="shared" si="2"/>
        <v>Sist. Registrazione - EU</v>
      </c>
      <c r="C71" s="156" t="str">
        <f t="shared" si="3"/>
        <v>024</v>
      </c>
      <c r="D71" s="158" t="s">
        <v>7485</v>
      </c>
      <c r="E71" s="137"/>
      <c r="F71" s="137"/>
      <c r="G71" s="137"/>
      <c r="H71" s="131"/>
    </row>
    <row r="72" spans="2:8">
      <c r="B72" s="131" t="str">
        <f t="shared" si="2"/>
        <v>Sist. Registrazione - EU</v>
      </c>
      <c r="C72" s="156" t="str">
        <f t="shared" si="3"/>
        <v>024</v>
      </c>
      <c r="D72" s="158" t="s">
        <v>7486</v>
      </c>
      <c r="E72" s="137"/>
      <c r="F72" s="137"/>
      <c r="G72" s="137"/>
      <c r="H72" s="131"/>
    </row>
    <row r="73" spans="2:8">
      <c r="B73" s="131" t="str">
        <f t="shared" si="2"/>
        <v>Sist. Registrazione - EU</v>
      </c>
      <c r="C73" s="156" t="str">
        <f t="shared" si="3"/>
        <v>024</v>
      </c>
      <c r="D73" s="158" t="s">
        <v>7487</v>
      </c>
      <c r="E73" s="137"/>
      <c r="F73" s="137"/>
      <c r="G73" s="137"/>
      <c r="H73" s="131"/>
    </row>
    <row r="74" spans="2:8">
      <c r="B74" s="131" t="str">
        <f t="shared" si="2"/>
        <v>Sist. Registrazione - EU</v>
      </c>
      <c r="C74" s="156" t="str">
        <f t="shared" si="3"/>
        <v>024</v>
      </c>
      <c r="D74" s="158" t="s">
        <v>7488</v>
      </c>
      <c r="E74" s="137"/>
      <c r="F74" s="137"/>
      <c r="G74" s="137"/>
      <c r="H74" s="131"/>
    </row>
    <row r="75" spans="2:8">
      <c r="B75" s="131" t="str">
        <f t="shared" si="2"/>
        <v>Sist. Registrazione - EU</v>
      </c>
      <c r="C75" s="156" t="str">
        <f t="shared" si="3"/>
        <v>024</v>
      </c>
      <c r="D75" s="158" t="s">
        <v>7489</v>
      </c>
      <c r="E75" s="137"/>
      <c r="F75" s="137"/>
      <c r="G75" s="137"/>
      <c r="H75" s="131"/>
    </row>
    <row r="76" spans="2:8">
      <c r="B76" s="131" t="str">
        <f t="shared" si="2"/>
        <v>Sist. Registrazione - EU</v>
      </c>
      <c r="C76" s="156" t="str">
        <f t="shared" si="3"/>
        <v>024</v>
      </c>
      <c r="D76" s="158" t="s">
        <v>7490</v>
      </c>
      <c r="E76" s="137"/>
      <c r="F76" s="137"/>
      <c r="G76" s="137"/>
      <c r="H76" s="131"/>
    </row>
    <row r="77" spans="2:8">
      <c r="B77" s="131" t="str">
        <f t="shared" si="2"/>
        <v>Sist. Registrazione - EU</v>
      </c>
      <c r="C77" s="156" t="str">
        <f t="shared" si="3"/>
        <v>024</v>
      </c>
      <c r="D77" s="158" t="s">
        <v>7491</v>
      </c>
      <c r="E77" s="137"/>
      <c r="F77" s="137"/>
      <c r="G77" s="137"/>
      <c r="H77" s="131"/>
    </row>
    <row r="78" spans="2:8">
      <c r="B78" s="131" t="str">
        <f t="shared" si="2"/>
        <v>Sist. Registrazione - EU</v>
      </c>
      <c r="C78" s="156" t="str">
        <f t="shared" si="3"/>
        <v>024</v>
      </c>
      <c r="D78" s="158" t="s">
        <v>7492</v>
      </c>
      <c r="E78" s="137"/>
      <c r="F78" s="137"/>
      <c r="G78" s="137"/>
      <c r="H78" s="131"/>
    </row>
    <row r="79" spans="2:8">
      <c r="B79" s="131" t="str">
        <f t="shared" si="2"/>
        <v>Sist. Registrazione - EU</v>
      </c>
      <c r="C79" s="156" t="str">
        <f t="shared" si="3"/>
        <v>024</v>
      </c>
      <c r="D79" s="158" t="s">
        <v>7493</v>
      </c>
      <c r="E79" s="137"/>
      <c r="F79" s="137"/>
      <c r="G79" s="137"/>
      <c r="H79" s="131"/>
    </row>
    <row r="80" spans="2:8">
      <c r="B80" s="131" t="str">
        <f t="shared" si="2"/>
        <v>Sist. Registrazione - EU</v>
      </c>
      <c r="C80" s="156" t="str">
        <f t="shared" si="3"/>
        <v>024</v>
      </c>
      <c r="D80" s="158" t="s">
        <v>7494</v>
      </c>
      <c r="E80" s="137"/>
      <c r="F80" s="137"/>
      <c r="G80" s="137"/>
      <c r="H80" s="131"/>
    </row>
    <row r="81" spans="2:8">
      <c r="B81" s="131" t="str">
        <f t="shared" si="2"/>
        <v>Sist. Registrazione - EU</v>
      </c>
      <c r="C81" s="156" t="str">
        <f t="shared" si="3"/>
        <v>024</v>
      </c>
      <c r="D81" s="158" t="s">
        <v>7495</v>
      </c>
      <c r="E81" s="137"/>
      <c r="F81" s="137"/>
      <c r="G81" s="137"/>
      <c r="H81" s="131"/>
    </row>
    <row r="82" spans="2:8">
      <c r="B82" s="131" t="str">
        <f t="shared" si="2"/>
        <v>Sist. Registrazione - EU</v>
      </c>
      <c r="C82" s="156" t="str">
        <f t="shared" si="3"/>
        <v>024</v>
      </c>
      <c r="D82" s="158" t="s">
        <v>7496</v>
      </c>
      <c r="E82" s="137"/>
      <c r="F82" s="137"/>
      <c r="G82" s="137"/>
      <c r="H82" s="131"/>
    </row>
    <row r="83" spans="2:8">
      <c r="B83" s="131" t="str">
        <f t="shared" si="2"/>
        <v>Sist. Registrazione - EU</v>
      </c>
      <c r="C83" s="156" t="str">
        <f t="shared" si="3"/>
        <v>024</v>
      </c>
      <c r="D83" s="158" t="s">
        <v>7497</v>
      </c>
      <c r="E83" s="137"/>
      <c r="F83" s="137"/>
      <c r="G83" s="137"/>
      <c r="H83" s="131"/>
    </row>
    <row r="84" spans="2:8">
      <c r="B84" s="131" t="str">
        <f t="shared" si="2"/>
        <v>Sist. Registrazione - EU</v>
      </c>
      <c r="C84" s="156" t="str">
        <f t="shared" si="3"/>
        <v>024</v>
      </c>
      <c r="D84" s="158" t="s">
        <v>7498</v>
      </c>
      <c r="E84" s="137"/>
      <c r="F84" s="137"/>
      <c r="G84" s="137"/>
      <c r="H84" s="131"/>
    </row>
    <row r="85" spans="2:8">
      <c r="B85" s="131" t="str">
        <f t="shared" si="2"/>
        <v>Sist. Registrazione - EU</v>
      </c>
      <c r="C85" s="156" t="str">
        <f t="shared" si="3"/>
        <v>024</v>
      </c>
      <c r="D85" s="158" t="s">
        <v>7499</v>
      </c>
      <c r="E85" s="137"/>
      <c r="F85" s="137"/>
      <c r="G85" s="137"/>
      <c r="H85" s="131"/>
    </row>
    <row r="86" spans="2:8">
      <c r="B86" s="131" t="str">
        <f t="shared" si="2"/>
        <v>Sist. Registrazione - EU</v>
      </c>
      <c r="C86" s="156" t="str">
        <f t="shared" si="3"/>
        <v>024</v>
      </c>
      <c r="D86" s="158" t="s">
        <v>7500</v>
      </c>
      <c r="E86" s="137"/>
      <c r="F86" s="137"/>
      <c r="G86" s="137"/>
      <c r="H86" s="131"/>
    </row>
    <row r="87" spans="2:8">
      <c r="B87" s="131" t="str">
        <f t="shared" si="2"/>
        <v>Sist. Registrazione - EU</v>
      </c>
      <c r="C87" s="156" t="str">
        <f t="shared" si="3"/>
        <v>024</v>
      </c>
      <c r="D87" s="158" t="s">
        <v>7501</v>
      </c>
      <c r="E87" s="137"/>
      <c r="F87" s="137"/>
      <c r="G87" s="137"/>
      <c r="H87" s="131"/>
    </row>
    <row r="88" spans="2:8">
      <c r="B88" s="131" t="str">
        <f t="shared" si="2"/>
        <v>Sist. Registrazione - EU</v>
      </c>
      <c r="C88" s="156" t="str">
        <f t="shared" si="3"/>
        <v>024</v>
      </c>
      <c r="D88" s="158" t="s">
        <v>7502</v>
      </c>
      <c r="E88" s="137"/>
      <c r="F88" s="137"/>
      <c r="G88" s="137"/>
      <c r="H88" s="131"/>
    </row>
    <row r="89" spans="2:8">
      <c r="B89" s="131" t="str">
        <f t="shared" si="2"/>
        <v>Sist. Registrazione - EU</v>
      </c>
      <c r="C89" s="156" t="str">
        <f t="shared" si="3"/>
        <v>024</v>
      </c>
      <c r="D89" s="158" t="s">
        <v>7503</v>
      </c>
      <c r="E89" s="137"/>
      <c r="F89" s="137"/>
      <c r="G89" s="137"/>
      <c r="H89" s="131"/>
    </row>
    <row r="90" spans="2:8">
      <c r="B90" s="131" t="str">
        <f t="shared" si="2"/>
        <v>Sist. Registrazione - EU</v>
      </c>
      <c r="C90" s="156" t="str">
        <f t="shared" si="3"/>
        <v>024</v>
      </c>
      <c r="D90" s="158" t="s">
        <v>7504</v>
      </c>
      <c r="E90" s="137"/>
      <c r="F90" s="137"/>
      <c r="G90" s="137"/>
      <c r="H90" s="131"/>
    </row>
    <row r="91" spans="2:8">
      <c r="B91" s="131" t="str">
        <f t="shared" si="2"/>
        <v>Sist. Registrazione - EU</v>
      </c>
      <c r="C91" s="156" t="str">
        <f t="shared" si="3"/>
        <v>024</v>
      </c>
      <c r="D91" s="158" t="s">
        <v>7505</v>
      </c>
      <c r="E91" s="137"/>
      <c r="F91" s="137"/>
      <c r="G91" s="137"/>
      <c r="H91" s="131"/>
    </row>
    <row r="92" spans="2:8">
      <c r="B92" s="131" t="str">
        <f t="shared" si="2"/>
        <v>Sist. Registrazione - EU</v>
      </c>
      <c r="C92" s="156" t="str">
        <f t="shared" si="3"/>
        <v>024</v>
      </c>
      <c r="D92" s="158" t="s">
        <v>7506</v>
      </c>
      <c r="E92" s="137"/>
      <c r="F92" s="137"/>
      <c r="G92" s="137"/>
      <c r="H92" s="131"/>
    </row>
    <row r="93" spans="2:8">
      <c r="B93" s="131" t="str">
        <f t="shared" si="2"/>
        <v>Sist. Registrazione - EU</v>
      </c>
      <c r="C93" s="156" t="str">
        <f t="shared" si="3"/>
        <v>024</v>
      </c>
      <c r="D93" s="158" t="s">
        <v>7507</v>
      </c>
      <c r="E93" s="137"/>
      <c r="F93" s="137"/>
      <c r="G93" s="137"/>
      <c r="H93" s="131"/>
    </row>
    <row r="94" spans="2:8">
      <c r="B94" s="131" t="str">
        <f t="shared" si="2"/>
        <v>Sist. Registrazione - EU</v>
      </c>
      <c r="C94" s="156" t="str">
        <f t="shared" si="3"/>
        <v>024</v>
      </c>
      <c r="D94" s="158" t="s">
        <v>7508</v>
      </c>
      <c r="E94" s="137"/>
      <c r="F94" s="137"/>
      <c r="G94" s="137"/>
      <c r="H94" s="131"/>
    </row>
    <row r="95" spans="2:8">
      <c r="B95" s="131" t="str">
        <f t="shared" si="2"/>
        <v>Sist. Registrazione - EU</v>
      </c>
      <c r="C95" s="156" t="str">
        <f t="shared" si="3"/>
        <v>024</v>
      </c>
      <c r="D95" s="158" t="s">
        <v>7509</v>
      </c>
      <c r="E95" s="137"/>
      <c r="F95" s="137"/>
      <c r="G95" s="137"/>
      <c r="H95" s="131"/>
    </row>
    <row r="96" spans="2:8">
      <c r="B96" s="131" t="str">
        <f t="shared" si="2"/>
        <v>Sist. Registrazione - EU</v>
      </c>
      <c r="C96" s="156" t="str">
        <f t="shared" si="3"/>
        <v>024</v>
      </c>
      <c r="D96" s="158" t="s">
        <v>7510</v>
      </c>
      <c r="E96" s="137"/>
      <c r="F96" s="137"/>
      <c r="G96" s="137"/>
      <c r="H96" s="131"/>
    </row>
    <row r="97" spans="2:8">
      <c r="B97" s="131" t="str">
        <f t="shared" si="2"/>
        <v>Sist. Registrazione - EU</v>
      </c>
      <c r="C97" s="156" t="str">
        <f t="shared" si="3"/>
        <v>024</v>
      </c>
      <c r="D97" s="158" t="s">
        <v>7511</v>
      </c>
      <c r="E97" s="137"/>
      <c r="F97" s="137"/>
      <c r="G97" s="137"/>
      <c r="H97" s="131"/>
    </row>
    <row r="98" spans="2:8">
      <c r="B98" s="131" t="str">
        <f t="shared" si="2"/>
        <v>Sist. Registrazione - EU</v>
      </c>
      <c r="C98" s="156" t="str">
        <f t="shared" si="3"/>
        <v>024</v>
      </c>
      <c r="D98" s="158" t="s">
        <v>7512</v>
      </c>
      <c r="E98" s="137"/>
      <c r="F98" s="137"/>
      <c r="G98" s="137"/>
      <c r="H98" s="131"/>
    </row>
    <row r="99" spans="2:8">
      <c r="B99" s="131" t="str">
        <f t="shared" si="2"/>
        <v>Sist. Registrazione - EU</v>
      </c>
      <c r="C99" s="156" t="str">
        <f t="shared" si="3"/>
        <v>024</v>
      </c>
      <c r="D99" s="158" t="s">
        <v>7513</v>
      </c>
      <c r="E99" s="137"/>
      <c r="F99" s="137"/>
      <c r="G99" s="137"/>
      <c r="H99" s="131"/>
    </row>
    <row r="100" spans="2:8">
      <c r="B100" s="131" t="str">
        <f t="shared" si="2"/>
        <v>Sist. Registrazione - EU</v>
      </c>
      <c r="C100" s="156" t="str">
        <f t="shared" si="3"/>
        <v>024</v>
      </c>
      <c r="D100" s="158" t="s">
        <v>7514</v>
      </c>
      <c r="E100" s="137"/>
      <c r="F100" s="137"/>
      <c r="G100" s="137"/>
      <c r="H100" s="131"/>
    </row>
    <row r="101" spans="2:8">
      <c r="B101" s="131" t="str">
        <f t="shared" si="2"/>
        <v>Sist. Registrazione - EU</v>
      </c>
      <c r="C101" s="156" t="str">
        <f t="shared" si="3"/>
        <v>024</v>
      </c>
      <c r="D101" s="158" t="s">
        <v>7515</v>
      </c>
      <c r="E101" s="137"/>
      <c r="F101" s="137"/>
      <c r="G101" s="137"/>
      <c r="H101" s="131"/>
    </row>
    <row r="102" spans="2:8">
      <c r="B102" s="131" t="str">
        <f t="shared" si="2"/>
        <v>Sist. Registrazione - EU</v>
      </c>
      <c r="C102" s="156" t="str">
        <f t="shared" si="3"/>
        <v>024</v>
      </c>
      <c r="D102" s="158" t="s">
        <v>7516</v>
      </c>
      <c r="E102" s="137"/>
      <c r="F102" s="137"/>
      <c r="G102" s="137"/>
      <c r="H102" s="131"/>
    </row>
    <row r="103" spans="2:8">
      <c r="B103" s="131" t="str">
        <f t="shared" si="2"/>
        <v>Sist. Registrazione - EU</v>
      </c>
      <c r="C103" s="156" t="str">
        <f t="shared" si="3"/>
        <v>024</v>
      </c>
      <c r="D103" s="158" t="s">
        <v>7517</v>
      </c>
      <c r="E103" s="137"/>
      <c r="F103" s="137"/>
      <c r="G103" s="137"/>
      <c r="H103" s="131"/>
    </row>
    <row r="104" spans="2:8">
      <c r="B104" s="131" t="str">
        <f t="shared" si="2"/>
        <v>Sist. Registrazione - EU</v>
      </c>
      <c r="C104" s="156" t="str">
        <f t="shared" si="3"/>
        <v>024</v>
      </c>
      <c r="D104" s="158" t="s">
        <v>7518</v>
      </c>
      <c r="E104" s="137"/>
      <c r="F104" s="137"/>
      <c r="G104" s="137"/>
      <c r="H104" s="131"/>
    </row>
    <row r="105" spans="2:8">
      <c r="B105" s="131" t="str">
        <f t="shared" si="2"/>
        <v>Sist. Registrazione - EU</v>
      </c>
      <c r="C105" s="156" t="str">
        <f t="shared" si="3"/>
        <v>024</v>
      </c>
      <c r="D105" s="158" t="s">
        <v>7519</v>
      </c>
      <c r="E105" s="137"/>
      <c r="F105" s="137"/>
      <c r="G105" s="137"/>
      <c r="H105" s="131"/>
    </row>
    <row r="106" spans="2:8">
      <c r="B106" s="131" t="str">
        <f t="shared" si="2"/>
        <v>Sist. Registrazione - EU</v>
      </c>
      <c r="C106" s="156" t="str">
        <f t="shared" si="3"/>
        <v>024</v>
      </c>
      <c r="D106" s="158" t="s">
        <v>7520</v>
      </c>
      <c r="E106" s="137"/>
      <c r="F106" s="137"/>
      <c r="G106" s="137"/>
      <c r="H106" s="131"/>
    </row>
    <row r="107" spans="2:8">
      <c r="B107" s="131" t="str">
        <f t="shared" si="2"/>
        <v>Sist. Registrazione - EU</v>
      </c>
      <c r="C107" s="156" t="str">
        <f t="shared" si="3"/>
        <v>024</v>
      </c>
      <c r="D107" s="158" t="s">
        <v>7521</v>
      </c>
      <c r="E107" s="137"/>
      <c r="F107" s="137"/>
      <c r="G107" s="137"/>
      <c r="H107" s="131"/>
    </row>
    <row r="108" spans="2:8">
      <c r="B108" s="131" t="str">
        <f t="shared" si="2"/>
        <v>Sist. Registrazione - EU</v>
      </c>
      <c r="C108" s="156" t="str">
        <f t="shared" si="3"/>
        <v>024</v>
      </c>
      <c r="D108" s="158" t="s">
        <v>7522</v>
      </c>
      <c r="E108" s="137"/>
      <c r="F108" s="137"/>
      <c r="G108" s="137"/>
      <c r="H108" s="131"/>
    </row>
    <row r="109" spans="2:8">
      <c r="B109" s="131" t="str">
        <f t="shared" si="2"/>
        <v>Sist. Registrazione - EU</v>
      </c>
      <c r="C109" s="156" t="str">
        <f t="shared" si="3"/>
        <v>024</v>
      </c>
      <c r="D109" s="158" t="s">
        <v>7523</v>
      </c>
      <c r="E109" s="137"/>
      <c r="F109" s="137"/>
      <c r="G109" s="137"/>
      <c r="H109" s="131"/>
    </row>
    <row r="110" spans="2:8">
      <c r="B110" s="131" t="str">
        <f t="shared" si="2"/>
        <v>Sist. Registrazione - EU</v>
      </c>
      <c r="C110" s="156" t="str">
        <f t="shared" si="3"/>
        <v>024</v>
      </c>
      <c r="D110" s="158" t="s">
        <v>7524</v>
      </c>
      <c r="E110" s="137"/>
      <c r="F110" s="137"/>
      <c r="G110" s="137"/>
      <c r="H110" s="131"/>
    </row>
    <row r="111" spans="2:8">
      <c r="B111" s="131" t="str">
        <f t="shared" si="2"/>
        <v>Sist. Registrazione - EU</v>
      </c>
      <c r="C111" s="156" t="str">
        <f t="shared" si="3"/>
        <v>024</v>
      </c>
      <c r="D111" s="158" t="s">
        <v>7525</v>
      </c>
      <c r="E111" s="137"/>
      <c r="F111" s="137"/>
      <c r="G111" s="137"/>
      <c r="H111" s="131"/>
    </row>
    <row r="112" spans="2:8">
      <c r="B112" s="131" t="str">
        <f t="shared" si="2"/>
        <v>Sist. Registrazione - EU</v>
      </c>
      <c r="C112" s="156" t="str">
        <f t="shared" si="3"/>
        <v>024</v>
      </c>
      <c r="D112" s="158" t="s">
        <v>7526</v>
      </c>
      <c r="E112" s="137"/>
      <c r="F112" s="137"/>
      <c r="G112" s="137"/>
      <c r="H112" s="131"/>
    </row>
    <row r="113" spans="2:8">
      <c r="B113" s="131" t="str">
        <f t="shared" si="2"/>
        <v>Sist. Registrazione - EU</v>
      </c>
      <c r="C113" s="156" t="str">
        <f t="shared" si="3"/>
        <v>024</v>
      </c>
      <c r="D113" s="158" t="s">
        <v>7527</v>
      </c>
      <c r="E113" s="137"/>
      <c r="F113" s="137"/>
      <c r="G113" s="137"/>
      <c r="H113" s="131"/>
    </row>
    <row r="114" spans="2:8">
      <c r="B114" s="131" t="str">
        <f t="shared" si="2"/>
        <v>Sist. Registrazione - EU</v>
      </c>
      <c r="C114" s="156" t="str">
        <f t="shared" si="3"/>
        <v>024</v>
      </c>
      <c r="D114" s="158" t="s">
        <v>7528</v>
      </c>
      <c r="E114" s="137"/>
      <c r="F114" s="137"/>
      <c r="G114" s="137"/>
      <c r="H114" s="131"/>
    </row>
    <row r="115" spans="2:8">
      <c r="B115" s="131" t="str">
        <f t="shared" si="2"/>
        <v>Sist. Registrazione - EU</v>
      </c>
      <c r="C115" s="156" t="str">
        <f t="shared" si="3"/>
        <v>024</v>
      </c>
      <c r="D115" s="158" t="s">
        <v>7529</v>
      </c>
      <c r="E115" s="137"/>
      <c r="F115" s="137"/>
      <c r="G115" s="137"/>
      <c r="H115" s="131"/>
    </row>
    <row r="116" spans="2:8">
      <c r="B116" s="131" t="str">
        <f t="shared" si="2"/>
        <v>Sist. Registrazione - EU</v>
      </c>
      <c r="C116" s="156" t="str">
        <f t="shared" si="3"/>
        <v>024</v>
      </c>
      <c r="D116" s="158" t="s">
        <v>7530</v>
      </c>
      <c r="E116" s="137"/>
      <c r="F116" s="137"/>
      <c r="G116" s="137"/>
      <c r="H116" s="131"/>
    </row>
    <row r="117" spans="2:8">
      <c r="B117" s="131" t="str">
        <f t="shared" si="2"/>
        <v>Sist. Registrazione - EU</v>
      </c>
      <c r="C117" s="156" t="str">
        <f t="shared" si="3"/>
        <v>024</v>
      </c>
      <c r="D117" s="158" t="s">
        <v>7531</v>
      </c>
      <c r="E117" s="137"/>
      <c r="F117" s="137"/>
      <c r="G117" s="137"/>
      <c r="H117" s="131"/>
    </row>
    <row r="118" spans="2:8">
      <c r="B118" s="131" t="str">
        <f t="shared" si="2"/>
        <v>Sist. Registrazione - EU</v>
      </c>
      <c r="C118" s="156" t="str">
        <f t="shared" si="3"/>
        <v>024</v>
      </c>
      <c r="D118" s="158" t="s">
        <v>7532</v>
      </c>
      <c r="E118" s="137"/>
      <c r="F118" s="137"/>
      <c r="G118" s="137"/>
      <c r="H118" s="131"/>
    </row>
    <row r="119" spans="2:8">
      <c r="B119" s="131" t="str">
        <f t="shared" si="2"/>
        <v>Sist. Registrazione - EU</v>
      </c>
      <c r="C119" s="156" t="str">
        <f t="shared" si="3"/>
        <v>024</v>
      </c>
      <c r="D119" s="158" t="s">
        <v>7533</v>
      </c>
      <c r="E119" s="137"/>
      <c r="F119" s="137"/>
      <c r="G119" s="137"/>
      <c r="H119" s="131"/>
    </row>
    <row r="120" spans="2:8">
      <c r="B120" s="131" t="str">
        <f t="shared" si="2"/>
        <v>Sist. Registrazione - EU</v>
      </c>
      <c r="C120" s="156" t="str">
        <f t="shared" si="3"/>
        <v>024</v>
      </c>
      <c r="D120" s="158" t="s">
        <v>7534</v>
      </c>
      <c r="E120" s="137"/>
      <c r="F120" s="137"/>
      <c r="G120" s="137"/>
      <c r="H120" s="131"/>
    </row>
    <row r="121" spans="2:8">
      <c r="B121" s="131" t="str">
        <f t="shared" si="2"/>
        <v>Sist. Registrazione - EU</v>
      </c>
      <c r="C121" s="156" t="str">
        <f t="shared" si="3"/>
        <v>024</v>
      </c>
      <c r="D121" s="158" t="s">
        <v>7535</v>
      </c>
      <c r="E121" s="137"/>
      <c r="F121" s="137"/>
      <c r="G121" s="137"/>
      <c r="H121" s="131"/>
    </row>
    <row r="122" spans="2:8">
      <c r="B122" s="131" t="str">
        <f t="shared" si="2"/>
        <v>Sist. Registrazione - EU</v>
      </c>
      <c r="C122" s="156" t="str">
        <f t="shared" si="3"/>
        <v>024</v>
      </c>
      <c r="D122" s="158" t="s">
        <v>7536</v>
      </c>
      <c r="E122" s="137"/>
      <c r="F122" s="137"/>
      <c r="G122" s="137"/>
      <c r="H122" s="131"/>
    </row>
    <row r="123" spans="2:8">
      <c r="B123" s="131" t="str">
        <f t="shared" si="2"/>
        <v>Sist. Registrazione - EU</v>
      </c>
      <c r="C123" s="156" t="str">
        <f t="shared" si="3"/>
        <v>024</v>
      </c>
      <c r="D123" s="158" t="s">
        <v>7537</v>
      </c>
      <c r="E123" s="137"/>
      <c r="F123" s="137"/>
      <c r="G123" s="137"/>
      <c r="H123" s="131"/>
    </row>
    <row r="124" spans="2:8">
      <c r="B124" s="131" t="str">
        <f t="shared" si="2"/>
        <v>Sist. Registrazione - EU</v>
      </c>
      <c r="C124" s="156" t="str">
        <f t="shared" si="3"/>
        <v>024</v>
      </c>
      <c r="D124" s="158" t="s">
        <v>7538</v>
      </c>
      <c r="E124" s="137"/>
      <c r="F124" s="137"/>
      <c r="G124" s="137"/>
      <c r="H124" s="131"/>
    </row>
    <row r="125" spans="2:8">
      <c r="B125" s="131" t="str">
        <f t="shared" si="2"/>
        <v>Sist. Registrazione - EU</v>
      </c>
      <c r="C125" s="156" t="str">
        <f t="shared" si="3"/>
        <v>024</v>
      </c>
      <c r="D125" s="158" t="s">
        <v>7539</v>
      </c>
      <c r="E125" s="137"/>
      <c r="F125" s="137"/>
      <c r="G125" s="137"/>
      <c r="H125" s="131"/>
    </row>
    <row r="126" spans="2:8">
      <c r="B126" s="131" t="str">
        <f t="shared" si="2"/>
        <v>Sist. Registrazione - EU</v>
      </c>
      <c r="C126" s="156" t="str">
        <f t="shared" si="3"/>
        <v>024</v>
      </c>
      <c r="D126" s="158" t="s">
        <v>7540</v>
      </c>
      <c r="E126" s="137"/>
      <c r="F126" s="137"/>
      <c r="G126" s="137"/>
      <c r="H126" s="131"/>
    </row>
    <row r="127" spans="2:8">
      <c r="B127" s="131" t="str">
        <f t="shared" si="2"/>
        <v>Sist. Registrazione - EU</v>
      </c>
      <c r="C127" s="156" t="str">
        <f t="shared" si="3"/>
        <v>024</v>
      </c>
      <c r="D127" s="158" t="s">
        <v>7541</v>
      </c>
      <c r="E127" s="137"/>
      <c r="F127" s="137"/>
      <c r="G127" s="137"/>
      <c r="H127" s="131"/>
    </row>
    <row r="128" spans="2:8">
      <c r="B128" s="131" t="str">
        <f t="shared" si="2"/>
        <v>Sist. Registrazione - EU</v>
      </c>
      <c r="C128" s="156" t="str">
        <f t="shared" si="3"/>
        <v>024</v>
      </c>
      <c r="D128" s="158" t="s">
        <v>7542</v>
      </c>
      <c r="E128" s="137"/>
      <c r="F128" s="137"/>
      <c r="G128" s="137"/>
      <c r="H128" s="131"/>
    </row>
    <row r="129" spans="2:8">
      <c r="B129" s="131" t="str">
        <f t="shared" si="2"/>
        <v>Sist. Registrazione - EU</v>
      </c>
      <c r="C129" s="156" t="str">
        <f t="shared" si="3"/>
        <v>024</v>
      </c>
      <c r="D129" s="158" t="s">
        <v>7543</v>
      </c>
      <c r="E129" s="137"/>
      <c r="F129" s="137"/>
      <c r="G129" s="137"/>
      <c r="H129" s="131"/>
    </row>
    <row r="130" spans="2:8">
      <c r="B130" s="131" t="str">
        <f t="shared" si="2"/>
        <v>Sist. Registrazione - EU</v>
      </c>
      <c r="C130" s="156" t="str">
        <f t="shared" si="3"/>
        <v>024</v>
      </c>
      <c r="D130" s="158" t="s">
        <v>7544</v>
      </c>
      <c r="E130" s="137"/>
      <c r="F130" s="137"/>
      <c r="G130" s="137"/>
      <c r="H130" s="131"/>
    </row>
    <row r="131" spans="2:8">
      <c r="B131" s="131" t="str">
        <f t="shared" si="2"/>
        <v>Sist. Registrazione - EU</v>
      </c>
      <c r="C131" s="156" t="str">
        <f t="shared" si="3"/>
        <v>024</v>
      </c>
      <c r="D131" s="158" t="s">
        <v>7545</v>
      </c>
      <c r="E131" s="137"/>
      <c r="F131" s="137"/>
      <c r="G131" s="137"/>
      <c r="H131" s="131"/>
    </row>
    <row r="132" spans="2:8">
      <c r="B132" s="131" t="str">
        <f t="shared" si="2"/>
        <v>Sist. Registrazione - EU</v>
      </c>
      <c r="C132" s="156" t="str">
        <f t="shared" si="3"/>
        <v>024</v>
      </c>
      <c r="D132" s="158" t="s">
        <v>7546</v>
      </c>
      <c r="E132" s="137"/>
      <c r="F132" s="137"/>
      <c r="G132" s="137"/>
      <c r="H132" s="131"/>
    </row>
    <row r="133" spans="2:8">
      <c r="B133" s="131" t="str">
        <f t="shared" si="2"/>
        <v>Sist. Registrazione - EU</v>
      </c>
      <c r="C133" s="156" t="str">
        <f t="shared" si="3"/>
        <v>024</v>
      </c>
      <c r="D133" s="158" t="s">
        <v>7547</v>
      </c>
      <c r="E133" s="137"/>
      <c r="F133" s="137"/>
      <c r="G133" s="137"/>
      <c r="H133" s="131"/>
    </row>
    <row r="134" spans="2:8">
      <c r="B134" s="131" t="str">
        <f t="shared" ref="B134:B197" si="4">$E$2</f>
        <v>Sist. Registrazione - EU</v>
      </c>
      <c r="C134" s="156" t="str">
        <f t="shared" ref="C134:C197" si="5">$E$1</f>
        <v>024</v>
      </c>
      <c r="D134" s="158" t="s">
        <v>7548</v>
      </c>
      <c r="E134" s="137"/>
      <c r="F134" s="137"/>
      <c r="G134" s="137"/>
      <c r="H134" s="131"/>
    </row>
    <row r="135" spans="2:8">
      <c r="B135" s="131" t="str">
        <f t="shared" si="4"/>
        <v>Sist. Registrazione - EU</v>
      </c>
      <c r="C135" s="156" t="str">
        <f t="shared" si="5"/>
        <v>024</v>
      </c>
      <c r="D135" s="158" t="s">
        <v>7549</v>
      </c>
      <c r="E135" s="14"/>
      <c r="F135" s="137"/>
      <c r="G135" s="137"/>
      <c r="H135" s="131"/>
    </row>
    <row r="136" spans="2:8">
      <c r="B136" s="131" t="str">
        <f t="shared" si="4"/>
        <v>Sist. Registrazione - EU</v>
      </c>
      <c r="C136" s="156" t="str">
        <f t="shared" si="5"/>
        <v>024</v>
      </c>
      <c r="D136" s="18" t="s">
        <v>850</v>
      </c>
      <c r="E136" s="173" t="s">
        <v>851</v>
      </c>
      <c r="F136" s="63" t="s">
        <v>852</v>
      </c>
      <c r="G136" s="173" t="s">
        <v>853</v>
      </c>
      <c r="H136" s="173" t="s">
        <v>854</v>
      </c>
    </row>
    <row r="137" spans="2:8">
      <c r="B137" s="131" t="str">
        <f t="shared" si="4"/>
        <v>Sist. Registrazione - EU</v>
      </c>
      <c r="C137" s="156" t="str">
        <f t="shared" si="5"/>
        <v>024</v>
      </c>
      <c r="D137" s="158" t="s">
        <v>855</v>
      </c>
      <c r="E137" s="173" t="s">
        <v>833</v>
      </c>
      <c r="F137" s="173" t="s">
        <v>856</v>
      </c>
      <c r="G137" s="173" t="s">
        <v>853</v>
      </c>
      <c r="H137" s="173" t="s">
        <v>857</v>
      </c>
    </row>
    <row r="138" spans="2:8">
      <c r="B138" s="131" t="str">
        <f t="shared" si="4"/>
        <v>Sist. Registrazione - EU</v>
      </c>
      <c r="C138" s="156" t="str">
        <f t="shared" si="5"/>
        <v>024</v>
      </c>
      <c r="D138" s="158" t="s">
        <v>7550</v>
      </c>
      <c r="E138" s="137"/>
      <c r="F138" s="137"/>
      <c r="G138" s="137"/>
      <c r="H138" s="131"/>
    </row>
    <row r="139" spans="2:8">
      <c r="B139" s="131" t="str">
        <f t="shared" si="4"/>
        <v>Sist. Registrazione - EU</v>
      </c>
      <c r="C139" s="156" t="str">
        <f t="shared" si="5"/>
        <v>024</v>
      </c>
      <c r="D139" s="158" t="s">
        <v>7551</v>
      </c>
      <c r="E139" s="137"/>
      <c r="F139" s="137"/>
      <c r="G139" s="137"/>
      <c r="H139" s="131"/>
    </row>
    <row r="140" spans="2:8">
      <c r="B140" s="131" t="str">
        <f t="shared" si="4"/>
        <v>Sist. Registrazione - EU</v>
      </c>
      <c r="C140" s="156" t="str">
        <f t="shared" si="5"/>
        <v>024</v>
      </c>
      <c r="D140" s="158" t="s">
        <v>7552</v>
      </c>
      <c r="E140" s="137"/>
      <c r="F140" s="137"/>
      <c r="G140" s="137"/>
      <c r="H140" s="131"/>
    </row>
    <row r="141" spans="2:8">
      <c r="B141" s="131" t="str">
        <f t="shared" si="4"/>
        <v>Sist. Registrazione - EU</v>
      </c>
      <c r="C141" s="156" t="str">
        <f t="shared" si="5"/>
        <v>024</v>
      </c>
      <c r="D141" s="158" t="s">
        <v>7553</v>
      </c>
      <c r="E141" s="137"/>
      <c r="F141" s="137"/>
      <c r="G141" s="137"/>
      <c r="H141" s="131"/>
    </row>
    <row r="142" spans="2:8">
      <c r="B142" s="131" t="str">
        <f t="shared" si="4"/>
        <v>Sist. Registrazione - EU</v>
      </c>
      <c r="C142" s="156" t="str">
        <f t="shared" si="5"/>
        <v>024</v>
      </c>
      <c r="D142" s="158" t="s">
        <v>7554</v>
      </c>
      <c r="E142" s="137"/>
      <c r="F142" s="137"/>
      <c r="G142" s="137"/>
      <c r="H142" s="131"/>
    </row>
    <row r="143" spans="2:8">
      <c r="B143" s="131" t="str">
        <f t="shared" si="4"/>
        <v>Sist. Registrazione - EU</v>
      </c>
      <c r="C143" s="156" t="str">
        <f t="shared" si="5"/>
        <v>024</v>
      </c>
      <c r="D143" s="158" t="s">
        <v>7555</v>
      </c>
      <c r="E143" s="137"/>
      <c r="F143" s="137"/>
      <c r="G143" s="137"/>
      <c r="H143" s="131"/>
    </row>
    <row r="144" spans="2:8">
      <c r="B144" s="131" t="str">
        <f t="shared" si="4"/>
        <v>Sist. Registrazione - EU</v>
      </c>
      <c r="C144" s="156" t="str">
        <f t="shared" si="5"/>
        <v>024</v>
      </c>
      <c r="D144" s="158" t="s">
        <v>7556</v>
      </c>
      <c r="E144" s="137"/>
      <c r="F144" s="137"/>
      <c r="G144" s="137"/>
      <c r="H144" s="131"/>
    </row>
    <row r="145" spans="2:8">
      <c r="B145" s="131" t="str">
        <f t="shared" si="4"/>
        <v>Sist. Registrazione - EU</v>
      </c>
      <c r="C145" s="156" t="str">
        <f t="shared" si="5"/>
        <v>024</v>
      </c>
      <c r="D145" s="158" t="s">
        <v>7557</v>
      </c>
      <c r="E145" s="137"/>
      <c r="F145" s="137"/>
      <c r="G145" s="137"/>
      <c r="H145" s="131"/>
    </row>
    <row r="146" spans="2:8">
      <c r="B146" s="131" t="str">
        <f t="shared" si="4"/>
        <v>Sist. Registrazione - EU</v>
      </c>
      <c r="C146" s="156" t="str">
        <f t="shared" si="5"/>
        <v>024</v>
      </c>
      <c r="D146" s="158" t="s">
        <v>7558</v>
      </c>
      <c r="E146" s="137"/>
      <c r="F146" s="137"/>
      <c r="G146" s="137"/>
      <c r="H146" s="131"/>
    </row>
    <row r="147" spans="2:8">
      <c r="B147" s="131" t="str">
        <f t="shared" si="4"/>
        <v>Sist. Registrazione - EU</v>
      </c>
      <c r="C147" s="156" t="str">
        <f t="shared" si="5"/>
        <v>024</v>
      </c>
      <c r="D147" s="158" t="s">
        <v>7559</v>
      </c>
      <c r="E147" s="137"/>
      <c r="F147" s="137"/>
      <c r="G147" s="137"/>
      <c r="H147" s="131"/>
    </row>
    <row r="148" spans="2:8">
      <c r="B148" s="131" t="str">
        <f t="shared" si="4"/>
        <v>Sist. Registrazione - EU</v>
      </c>
      <c r="C148" s="156" t="str">
        <f t="shared" si="5"/>
        <v>024</v>
      </c>
      <c r="D148" s="158" t="s">
        <v>7560</v>
      </c>
      <c r="E148" s="137"/>
      <c r="F148" s="137"/>
      <c r="G148" s="137"/>
      <c r="H148" s="131"/>
    </row>
    <row r="149" spans="2:8">
      <c r="B149" s="131" t="str">
        <f t="shared" si="4"/>
        <v>Sist. Registrazione - EU</v>
      </c>
      <c r="C149" s="156" t="str">
        <f t="shared" si="5"/>
        <v>024</v>
      </c>
      <c r="D149" s="158" t="s">
        <v>7561</v>
      </c>
      <c r="E149" s="137"/>
      <c r="F149" s="137"/>
      <c r="G149" s="137"/>
      <c r="H149" s="131"/>
    </row>
    <row r="150" spans="2:8">
      <c r="B150" s="131" t="str">
        <f t="shared" si="4"/>
        <v>Sist. Registrazione - EU</v>
      </c>
      <c r="C150" s="156" t="str">
        <f t="shared" si="5"/>
        <v>024</v>
      </c>
      <c r="D150" s="158" t="s">
        <v>7562</v>
      </c>
      <c r="E150" s="137"/>
      <c r="F150" s="137"/>
      <c r="G150" s="137"/>
      <c r="H150" s="131"/>
    </row>
    <row r="151" spans="2:8">
      <c r="B151" s="131" t="str">
        <f t="shared" si="4"/>
        <v>Sist. Registrazione - EU</v>
      </c>
      <c r="C151" s="156" t="str">
        <f t="shared" si="5"/>
        <v>024</v>
      </c>
      <c r="D151" s="158" t="s">
        <v>7563</v>
      </c>
      <c r="E151" s="137"/>
      <c r="F151" s="137"/>
      <c r="G151" s="137"/>
      <c r="H151" s="131"/>
    </row>
    <row r="152" spans="2:8">
      <c r="B152" s="131" t="str">
        <f t="shared" si="4"/>
        <v>Sist. Registrazione - EU</v>
      </c>
      <c r="C152" s="156" t="str">
        <f t="shared" si="5"/>
        <v>024</v>
      </c>
      <c r="D152" s="158" t="s">
        <v>7564</v>
      </c>
      <c r="E152" s="137"/>
      <c r="F152" s="137"/>
      <c r="G152" s="137"/>
      <c r="H152" s="131"/>
    </row>
    <row r="153" spans="2:8">
      <c r="B153" s="131" t="str">
        <f t="shared" si="4"/>
        <v>Sist. Registrazione - EU</v>
      </c>
      <c r="C153" s="156" t="str">
        <f t="shared" si="5"/>
        <v>024</v>
      </c>
      <c r="D153" s="158" t="s">
        <v>7565</v>
      </c>
      <c r="E153" s="137"/>
      <c r="F153" s="137"/>
      <c r="G153" s="137"/>
      <c r="H153" s="131"/>
    </row>
    <row r="154" spans="2:8">
      <c r="B154" s="131" t="str">
        <f t="shared" si="4"/>
        <v>Sist. Registrazione - EU</v>
      </c>
      <c r="C154" s="156" t="str">
        <f t="shared" si="5"/>
        <v>024</v>
      </c>
      <c r="D154" s="158" t="s">
        <v>7566</v>
      </c>
      <c r="E154" s="137"/>
      <c r="F154" s="137"/>
      <c r="G154" s="137"/>
      <c r="H154" s="131"/>
    </row>
    <row r="155" spans="2:8">
      <c r="B155" s="131" t="str">
        <f t="shared" si="4"/>
        <v>Sist. Registrazione - EU</v>
      </c>
      <c r="C155" s="156" t="str">
        <f t="shared" si="5"/>
        <v>024</v>
      </c>
      <c r="D155" s="158" t="s">
        <v>7567</v>
      </c>
      <c r="E155" s="137"/>
      <c r="F155" s="137"/>
      <c r="G155" s="137"/>
      <c r="H155" s="131"/>
    </row>
    <row r="156" spans="2:8">
      <c r="B156" s="131" t="str">
        <f t="shared" si="4"/>
        <v>Sist. Registrazione - EU</v>
      </c>
      <c r="C156" s="156" t="str">
        <f t="shared" si="5"/>
        <v>024</v>
      </c>
      <c r="D156" s="158" t="s">
        <v>7568</v>
      </c>
      <c r="E156" s="137"/>
      <c r="F156" s="137"/>
      <c r="G156" s="137"/>
      <c r="H156" s="131"/>
    </row>
    <row r="157" spans="2:8">
      <c r="B157" s="131" t="str">
        <f t="shared" si="4"/>
        <v>Sist. Registrazione - EU</v>
      </c>
      <c r="C157" s="156" t="str">
        <f t="shared" si="5"/>
        <v>024</v>
      </c>
      <c r="D157" s="158" t="s">
        <v>7569</v>
      </c>
      <c r="E157" s="137"/>
      <c r="F157" s="137"/>
      <c r="G157" s="137"/>
      <c r="H157" s="131"/>
    </row>
    <row r="158" spans="2:8">
      <c r="B158" s="131" t="str">
        <f t="shared" si="4"/>
        <v>Sist. Registrazione - EU</v>
      </c>
      <c r="C158" s="156" t="str">
        <f t="shared" si="5"/>
        <v>024</v>
      </c>
      <c r="D158" s="158" t="s">
        <v>7570</v>
      </c>
      <c r="E158" s="137"/>
      <c r="F158" s="137"/>
      <c r="G158" s="137"/>
      <c r="H158" s="131"/>
    </row>
    <row r="159" spans="2:8">
      <c r="B159" s="131" t="str">
        <f t="shared" si="4"/>
        <v>Sist. Registrazione - EU</v>
      </c>
      <c r="C159" s="156" t="str">
        <f t="shared" si="5"/>
        <v>024</v>
      </c>
      <c r="D159" s="158" t="s">
        <v>7571</v>
      </c>
      <c r="E159" s="137"/>
      <c r="F159" s="137"/>
      <c r="G159" s="137"/>
      <c r="H159" s="131"/>
    </row>
    <row r="160" spans="2:8">
      <c r="B160" s="131" t="str">
        <f t="shared" si="4"/>
        <v>Sist. Registrazione - EU</v>
      </c>
      <c r="C160" s="156" t="str">
        <f t="shared" si="5"/>
        <v>024</v>
      </c>
      <c r="D160" s="158" t="s">
        <v>7572</v>
      </c>
      <c r="E160" s="137"/>
      <c r="F160" s="137"/>
      <c r="G160" s="137"/>
      <c r="H160" s="131"/>
    </row>
    <row r="161" spans="2:8">
      <c r="B161" s="131" t="str">
        <f t="shared" si="4"/>
        <v>Sist. Registrazione - EU</v>
      </c>
      <c r="C161" s="156" t="str">
        <f t="shared" si="5"/>
        <v>024</v>
      </c>
      <c r="D161" s="158" t="s">
        <v>7573</v>
      </c>
      <c r="E161" s="137"/>
      <c r="F161" s="137"/>
      <c r="G161" s="137"/>
      <c r="H161" s="131"/>
    </row>
    <row r="162" spans="2:8">
      <c r="B162" s="131" t="str">
        <f t="shared" si="4"/>
        <v>Sist. Registrazione - EU</v>
      </c>
      <c r="C162" s="156" t="str">
        <f t="shared" si="5"/>
        <v>024</v>
      </c>
      <c r="D162" s="158" t="s">
        <v>7574</v>
      </c>
      <c r="E162" s="137"/>
      <c r="F162" s="137"/>
      <c r="G162" s="137"/>
      <c r="H162" s="131"/>
    </row>
    <row r="163" spans="2:8">
      <c r="B163" s="131" t="str">
        <f t="shared" si="4"/>
        <v>Sist. Registrazione - EU</v>
      </c>
      <c r="C163" s="156" t="str">
        <f t="shared" si="5"/>
        <v>024</v>
      </c>
      <c r="D163" s="158" t="s">
        <v>7575</v>
      </c>
      <c r="E163" s="137"/>
      <c r="F163" s="137"/>
      <c r="G163" s="137"/>
      <c r="H163" s="131"/>
    </row>
    <row r="164" spans="2:8">
      <c r="B164" s="131" t="str">
        <f t="shared" si="4"/>
        <v>Sist. Registrazione - EU</v>
      </c>
      <c r="C164" s="156" t="str">
        <f t="shared" si="5"/>
        <v>024</v>
      </c>
      <c r="D164" s="158" t="s">
        <v>7576</v>
      </c>
      <c r="E164" s="137"/>
      <c r="F164" s="137"/>
      <c r="G164" s="137"/>
      <c r="H164" s="131"/>
    </row>
    <row r="165" spans="2:8">
      <c r="B165" s="131" t="str">
        <f t="shared" si="4"/>
        <v>Sist. Registrazione - EU</v>
      </c>
      <c r="C165" s="156" t="str">
        <f t="shared" si="5"/>
        <v>024</v>
      </c>
      <c r="D165" s="158" t="s">
        <v>7577</v>
      </c>
      <c r="E165" s="137"/>
      <c r="F165" s="137"/>
      <c r="G165" s="137"/>
      <c r="H165" s="131"/>
    </row>
    <row r="166" spans="2:8">
      <c r="B166" s="131" t="str">
        <f t="shared" si="4"/>
        <v>Sist. Registrazione - EU</v>
      </c>
      <c r="C166" s="156" t="str">
        <f t="shared" si="5"/>
        <v>024</v>
      </c>
      <c r="D166" s="158" t="s">
        <v>7578</v>
      </c>
      <c r="E166" s="137"/>
      <c r="F166" s="137"/>
      <c r="G166" s="137"/>
      <c r="H166" s="131"/>
    </row>
    <row r="167" spans="2:8">
      <c r="B167" s="131" t="str">
        <f t="shared" si="4"/>
        <v>Sist. Registrazione - EU</v>
      </c>
      <c r="C167" s="156" t="str">
        <f t="shared" si="5"/>
        <v>024</v>
      </c>
      <c r="D167" s="158" t="s">
        <v>7579</v>
      </c>
      <c r="E167" s="137"/>
      <c r="F167" s="137"/>
      <c r="G167" s="137"/>
      <c r="H167" s="131"/>
    </row>
    <row r="168" spans="2:8">
      <c r="B168" s="131" t="str">
        <f t="shared" si="4"/>
        <v>Sist. Registrazione - EU</v>
      </c>
      <c r="C168" s="156" t="str">
        <f t="shared" si="5"/>
        <v>024</v>
      </c>
      <c r="D168" s="158" t="s">
        <v>7580</v>
      </c>
      <c r="E168" s="137"/>
      <c r="F168" s="137"/>
      <c r="G168" s="137"/>
      <c r="H168" s="131"/>
    </row>
    <row r="169" spans="2:8">
      <c r="B169" s="131" t="str">
        <f t="shared" si="4"/>
        <v>Sist. Registrazione - EU</v>
      </c>
      <c r="C169" s="156" t="str">
        <f t="shared" si="5"/>
        <v>024</v>
      </c>
      <c r="D169" s="158" t="s">
        <v>7581</v>
      </c>
      <c r="E169" s="137"/>
      <c r="F169" s="137"/>
      <c r="G169" s="137"/>
      <c r="H169" s="131"/>
    </row>
    <row r="170" spans="2:8">
      <c r="B170" s="131" t="str">
        <f t="shared" si="4"/>
        <v>Sist. Registrazione - EU</v>
      </c>
      <c r="C170" s="156" t="str">
        <f t="shared" si="5"/>
        <v>024</v>
      </c>
      <c r="D170" s="158" t="s">
        <v>7582</v>
      </c>
      <c r="E170" s="137"/>
      <c r="F170" s="137"/>
      <c r="G170" s="137"/>
      <c r="H170" s="131"/>
    </row>
    <row r="171" spans="2:8">
      <c r="B171" s="131" t="str">
        <f t="shared" si="4"/>
        <v>Sist. Registrazione - EU</v>
      </c>
      <c r="C171" s="156" t="str">
        <f t="shared" si="5"/>
        <v>024</v>
      </c>
      <c r="D171" s="158" t="s">
        <v>7583</v>
      </c>
      <c r="E171" s="137"/>
      <c r="F171" s="137"/>
      <c r="G171" s="137"/>
      <c r="H171" s="131"/>
    </row>
    <row r="172" spans="2:8">
      <c r="B172" s="131" t="str">
        <f t="shared" si="4"/>
        <v>Sist. Registrazione - EU</v>
      </c>
      <c r="C172" s="156" t="str">
        <f t="shared" si="5"/>
        <v>024</v>
      </c>
      <c r="D172" s="158" t="s">
        <v>7584</v>
      </c>
      <c r="E172" s="137"/>
      <c r="F172" s="137"/>
      <c r="G172" s="137"/>
      <c r="H172" s="131"/>
    </row>
    <row r="173" spans="2:8">
      <c r="B173" s="131" t="str">
        <f t="shared" si="4"/>
        <v>Sist. Registrazione - EU</v>
      </c>
      <c r="C173" s="156" t="str">
        <f t="shared" si="5"/>
        <v>024</v>
      </c>
      <c r="D173" s="158" t="s">
        <v>7585</v>
      </c>
      <c r="E173" s="137"/>
      <c r="F173" s="137"/>
      <c r="G173" s="137"/>
      <c r="H173" s="131"/>
    </row>
    <row r="174" spans="2:8">
      <c r="B174" s="131" t="str">
        <f t="shared" si="4"/>
        <v>Sist. Registrazione - EU</v>
      </c>
      <c r="C174" s="156" t="str">
        <f t="shared" si="5"/>
        <v>024</v>
      </c>
      <c r="D174" s="158" t="s">
        <v>7586</v>
      </c>
      <c r="E174" s="137"/>
      <c r="F174" s="137"/>
      <c r="G174" s="137"/>
      <c r="H174" s="131"/>
    </row>
    <row r="175" spans="2:8">
      <c r="B175" s="131" t="str">
        <f t="shared" si="4"/>
        <v>Sist. Registrazione - EU</v>
      </c>
      <c r="C175" s="156" t="str">
        <f t="shared" si="5"/>
        <v>024</v>
      </c>
      <c r="D175" s="158" t="s">
        <v>7587</v>
      </c>
      <c r="E175" s="137"/>
      <c r="F175" s="137"/>
      <c r="G175" s="137"/>
      <c r="H175" s="131"/>
    </row>
    <row r="176" spans="2:8">
      <c r="B176" s="131" t="str">
        <f t="shared" si="4"/>
        <v>Sist. Registrazione - EU</v>
      </c>
      <c r="C176" s="156" t="str">
        <f t="shared" si="5"/>
        <v>024</v>
      </c>
      <c r="D176" s="158" t="s">
        <v>7588</v>
      </c>
      <c r="E176" s="137"/>
      <c r="F176" s="137"/>
      <c r="G176" s="137"/>
      <c r="H176" s="131"/>
    </row>
    <row r="177" spans="2:8">
      <c r="B177" s="131" t="str">
        <f t="shared" si="4"/>
        <v>Sist. Registrazione - EU</v>
      </c>
      <c r="C177" s="156" t="str">
        <f t="shared" si="5"/>
        <v>024</v>
      </c>
      <c r="D177" s="158" t="s">
        <v>7589</v>
      </c>
      <c r="E177" s="137"/>
      <c r="F177" s="137"/>
      <c r="G177" s="137"/>
      <c r="H177" s="131"/>
    </row>
    <row r="178" spans="2:8">
      <c r="B178" s="131" t="str">
        <f t="shared" si="4"/>
        <v>Sist. Registrazione - EU</v>
      </c>
      <c r="C178" s="156" t="str">
        <f t="shared" si="5"/>
        <v>024</v>
      </c>
      <c r="D178" s="158" t="s">
        <v>7590</v>
      </c>
      <c r="E178" s="137"/>
      <c r="F178" s="137"/>
      <c r="G178" s="137"/>
      <c r="H178" s="131"/>
    </row>
    <row r="179" spans="2:8">
      <c r="B179" s="131" t="str">
        <f t="shared" si="4"/>
        <v>Sist. Registrazione - EU</v>
      </c>
      <c r="C179" s="156" t="str">
        <f t="shared" si="5"/>
        <v>024</v>
      </c>
      <c r="D179" s="158" t="s">
        <v>7591</v>
      </c>
      <c r="E179" s="137"/>
      <c r="F179" s="137"/>
      <c r="G179" s="137"/>
      <c r="H179" s="131"/>
    </row>
    <row r="180" spans="2:8">
      <c r="B180" s="131" t="str">
        <f t="shared" si="4"/>
        <v>Sist. Registrazione - EU</v>
      </c>
      <c r="C180" s="156" t="str">
        <f t="shared" si="5"/>
        <v>024</v>
      </c>
      <c r="D180" s="158" t="s">
        <v>7592</v>
      </c>
      <c r="E180" s="137"/>
      <c r="F180" s="137"/>
      <c r="G180" s="137"/>
      <c r="H180" s="131"/>
    </row>
    <row r="181" spans="2:8">
      <c r="B181" s="131" t="str">
        <f t="shared" si="4"/>
        <v>Sist. Registrazione - EU</v>
      </c>
      <c r="C181" s="156" t="str">
        <f t="shared" si="5"/>
        <v>024</v>
      </c>
      <c r="D181" s="158" t="s">
        <v>7593</v>
      </c>
      <c r="E181" s="137"/>
      <c r="F181" s="137"/>
      <c r="G181" s="137"/>
      <c r="H181" s="131"/>
    </row>
    <row r="182" spans="2:8">
      <c r="B182" s="131" t="str">
        <f t="shared" si="4"/>
        <v>Sist. Registrazione - EU</v>
      </c>
      <c r="C182" s="156" t="str">
        <f t="shared" si="5"/>
        <v>024</v>
      </c>
      <c r="D182" s="158" t="s">
        <v>7594</v>
      </c>
      <c r="E182" s="137"/>
      <c r="F182" s="137"/>
      <c r="G182" s="137"/>
      <c r="H182" s="131"/>
    </row>
    <row r="183" spans="2:8">
      <c r="B183" s="131" t="str">
        <f t="shared" si="4"/>
        <v>Sist. Registrazione - EU</v>
      </c>
      <c r="C183" s="156" t="str">
        <f t="shared" si="5"/>
        <v>024</v>
      </c>
      <c r="D183" s="158" t="s">
        <v>7595</v>
      </c>
      <c r="E183" s="137"/>
      <c r="F183" s="137"/>
      <c r="G183" s="137"/>
      <c r="H183" s="131"/>
    </row>
    <row r="184" spans="2:8">
      <c r="B184" s="131" t="str">
        <f t="shared" si="4"/>
        <v>Sist. Registrazione - EU</v>
      </c>
      <c r="C184" s="156" t="str">
        <f t="shared" si="5"/>
        <v>024</v>
      </c>
      <c r="D184" s="158" t="s">
        <v>7596</v>
      </c>
      <c r="E184" s="137"/>
      <c r="F184" s="137"/>
      <c r="G184" s="137"/>
      <c r="H184" s="131"/>
    </row>
    <row r="185" spans="2:8">
      <c r="B185" s="131" t="str">
        <f t="shared" si="4"/>
        <v>Sist. Registrazione - EU</v>
      </c>
      <c r="C185" s="156" t="str">
        <f t="shared" si="5"/>
        <v>024</v>
      </c>
      <c r="D185" s="158" t="s">
        <v>7597</v>
      </c>
      <c r="E185" s="137"/>
      <c r="F185" s="137"/>
      <c r="G185" s="137"/>
      <c r="H185" s="131"/>
    </row>
    <row r="186" spans="2:8">
      <c r="B186" s="131" t="str">
        <f t="shared" si="4"/>
        <v>Sist. Registrazione - EU</v>
      </c>
      <c r="C186" s="156" t="str">
        <f t="shared" si="5"/>
        <v>024</v>
      </c>
      <c r="D186" s="158" t="s">
        <v>7598</v>
      </c>
      <c r="E186" s="137"/>
      <c r="F186" s="137"/>
      <c r="G186" s="137"/>
      <c r="H186" s="131"/>
    </row>
    <row r="187" spans="2:8">
      <c r="B187" s="131" t="str">
        <f t="shared" si="4"/>
        <v>Sist. Registrazione - EU</v>
      </c>
      <c r="C187" s="156" t="str">
        <f t="shared" si="5"/>
        <v>024</v>
      </c>
      <c r="D187" s="158" t="s">
        <v>7599</v>
      </c>
      <c r="E187" s="137"/>
      <c r="F187" s="137"/>
      <c r="G187" s="137"/>
      <c r="H187" s="131"/>
    </row>
    <row r="188" spans="2:8">
      <c r="B188" s="131" t="str">
        <f t="shared" si="4"/>
        <v>Sist. Registrazione - EU</v>
      </c>
      <c r="C188" s="156" t="str">
        <f t="shared" si="5"/>
        <v>024</v>
      </c>
      <c r="D188" s="158" t="s">
        <v>7600</v>
      </c>
      <c r="E188" s="137"/>
      <c r="F188" s="137"/>
      <c r="G188" s="137"/>
      <c r="H188" s="131"/>
    </row>
    <row r="189" spans="2:8">
      <c r="B189" s="131" t="str">
        <f t="shared" si="4"/>
        <v>Sist. Registrazione - EU</v>
      </c>
      <c r="C189" s="156" t="str">
        <f t="shared" si="5"/>
        <v>024</v>
      </c>
      <c r="D189" s="158" t="s">
        <v>7601</v>
      </c>
      <c r="E189" s="137"/>
      <c r="F189" s="137"/>
      <c r="G189" s="137"/>
      <c r="H189" s="131"/>
    </row>
    <row r="190" spans="2:8">
      <c r="B190" s="131" t="str">
        <f t="shared" si="4"/>
        <v>Sist. Registrazione - EU</v>
      </c>
      <c r="C190" s="156" t="str">
        <f t="shared" si="5"/>
        <v>024</v>
      </c>
      <c r="D190" s="158" t="s">
        <v>7602</v>
      </c>
      <c r="E190" s="137"/>
      <c r="F190" s="137"/>
      <c r="G190" s="137"/>
      <c r="H190" s="131"/>
    </row>
    <row r="191" spans="2:8">
      <c r="B191" s="131" t="str">
        <f t="shared" si="4"/>
        <v>Sist. Registrazione - EU</v>
      </c>
      <c r="C191" s="156" t="str">
        <f t="shared" si="5"/>
        <v>024</v>
      </c>
      <c r="D191" s="158" t="s">
        <v>7603</v>
      </c>
      <c r="E191" s="137"/>
      <c r="F191" s="137"/>
      <c r="G191" s="137"/>
      <c r="H191" s="131"/>
    </row>
    <row r="192" spans="2:8">
      <c r="B192" s="131" t="str">
        <f t="shared" si="4"/>
        <v>Sist. Registrazione - EU</v>
      </c>
      <c r="C192" s="156" t="str">
        <f t="shared" si="5"/>
        <v>024</v>
      </c>
      <c r="D192" s="158" t="s">
        <v>7604</v>
      </c>
      <c r="E192" s="137"/>
      <c r="F192" s="137"/>
      <c r="G192" s="137"/>
      <c r="H192" s="131"/>
    </row>
    <row r="193" spans="2:8">
      <c r="B193" s="131" t="str">
        <f t="shared" si="4"/>
        <v>Sist. Registrazione - EU</v>
      </c>
      <c r="C193" s="156" t="str">
        <f t="shared" si="5"/>
        <v>024</v>
      </c>
      <c r="D193" s="158" t="s">
        <v>7605</v>
      </c>
      <c r="E193" s="137"/>
      <c r="F193" s="137"/>
      <c r="G193" s="137"/>
      <c r="H193" s="131"/>
    </row>
    <row r="194" spans="2:8">
      <c r="B194" s="131" t="str">
        <f t="shared" si="4"/>
        <v>Sist. Registrazione - EU</v>
      </c>
      <c r="C194" s="156" t="str">
        <f t="shared" si="5"/>
        <v>024</v>
      </c>
      <c r="D194" s="158" t="s">
        <v>7606</v>
      </c>
      <c r="E194" s="137"/>
      <c r="F194" s="137"/>
      <c r="G194" s="137"/>
      <c r="H194" s="131"/>
    </row>
    <row r="195" spans="2:8">
      <c r="B195" s="131" t="str">
        <f t="shared" si="4"/>
        <v>Sist. Registrazione - EU</v>
      </c>
      <c r="C195" s="156" t="str">
        <f t="shared" si="5"/>
        <v>024</v>
      </c>
      <c r="D195" s="158" t="s">
        <v>7607</v>
      </c>
      <c r="E195" s="137"/>
      <c r="F195" s="137"/>
      <c r="G195" s="137"/>
      <c r="H195" s="131"/>
    </row>
    <row r="196" spans="2:8">
      <c r="B196" s="131" t="str">
        <f t="shared" si="4"/>
        <v>Sist. Registrazione - EU</v>
      </c>
      <c r="C196" s="156" t="str">
        <f t="shared" si="5"/>
        <v>024</v>
      </c>
      <c r="D196" s="158" t="s">
        <v>7608</v>
      </c>
      <c r="E196" s="137"/>
      <c r="F196" s="137"/>
      <c r="G196" s="137"/>
      <c r="H196" s="131"/>
    </row>
    <row r="197" spans="2:8">
      <c r="B197" s="131" t="str">
        <f t="shared" si="4"/>
        <v>Sist. Registrazione - EU</v>
      </c>
      <c r="C197" s="156" t="str">
        <f t="shared" si="5"/>
        <v>024</v>
      </c>
      <c r="D197" s="158" t="s">
        <v>7609</v>
      </c>
      <c r="E197" s="137"/>
      <c r="F197" s="137"/>
      <c r="G197" s="137"/>
      <c r="H197" s="131"/>
    </row>
    <row r="198" spans="2:8">
      <c r="B198" s="131" t="str">
        <f t="shared" ref="B198:B260" si="6">$E$2</f>
        <v>Sist. Registrazione - EU</v>
      </c>
      <c r="C198" s="156" t="str">
        <f t="shared" ref="C198:C260" si="7">$E$1</f>
        <v>024</v>
      </c>
      <c r="D198" s="158" t="s">
        <v>7610</v>
      </c>
      <c r="E198" s="137"/>
      <c r="F198" s="137"/>
      <c r="G198" s="137"/>
      <c r="H198" s="131"/>
    </row>
    <row r="199" spans="2:8">
      <c r="B199" s="131" t="str">
        <f t="shared" si="6"/>
        <v>Sist. Registrazione - EU</v>
      </c>
      <c r="C199" s="156" t="str">
        <f t="shared" si="7"/>
        <v>024</v>
      </c>
      <c r="D199" s="158" t="s">
        <v>7611</v>
      </c>
      <c r="E199" s="137"/>
      <c r="F199" s="137"/>
      <c r="G199" s="137"/>
      <c r="H199" s="131"/>
    </row>
    <row r="200" spans="2:8">
      <c r="B200" s="131" t="str">
        <f t="shared" si="6"/>
        <v>Sist. Registrazione - EU</v>
      </c>
      <c r="C200" s="156" t="str">
        <f t="shared" si="7"/>
        <v>024</v>
      </c>
      <c r="D200" s="158" t="s">
        <v>7612</v>
      </c>
      <c r="E200" s="137"/>
      <c r="F200" s="137"/>
      <c r="G200" s="137"/>
      <c r="H200" s="131"/>
    </row>
    <row r="201" spans="2:8">
      <c r="B201" s="131" t="str">
        <f t="shared" si="6"/>
        <v>Sist. Registrazione - EU</v>
      </c>
      <c r="C201" s="156" t="str">
        <f t="shared" si="7"/>
        <v>024</v>
      </c>
      <c r="D201" s="158" t="s">
        <v>7613</v>
      </c>
      <c r="E201" s="137"/>
      <c r="F201" s="137"/>
      <c r="G201" s="137"/>
      <c r="H201" s="131"/>
    </row>
    <row r="202" spans="2:8">
      <c r="B202" s="131" t="str">
        <f t="shared" si="6"/>
        <v>Sist. Registrazione - EU</v>
      </c>
      <c r="C202" s="156" t="str">
        <f t="shared" si="7"/>
        <v>024</v>
      </c>
      <c r="D202" s="158" t="s">
        <v>7614</v>
      </c>
      <c r="E202" s="137"/>
      <c r="F202" s="137"/>
      <c r="G202" s="137"/>
      <c r="H202" s="131"/>
    </row>
    <row r="203" spans="2:8">
      <c r="B203" s="131" t="str">
        <f t="shared" si="6"/>
        <v>Sist. Registrazione - EU</v>
      </c>
      <c r="C203" s="156" t="str">
        <f t="shared" si="7"/>
        <v>024</v>
      </c>
      <c r="D203" s="158" t="s">
        <v>7615</v>
      </c>
      <c r="E203" s="137"/>
      <c r="F203" s="137"/>
      <c r="G203" s="137"/>
      <c r="H203" s="131"/>
    </row>
    <row r="204" spans="2:8">
      <c r="B204" s="131" t="str">
        <f t="shared" si="6"/>
        <v>Sist. Registrazione - EU</v>
      </c>
      <c r="C204" s="156" t="str">
        <f t="shared" si="7"/>
        <v>024</v>
      </c>
      <c r="D204" s="158" t="s">
        <v>7616</v>
      </c>
      <c r="E204" s="137"/>
      <c r="F204" s="137"/>
      <c r="G204" s="137"/>
      <c r="H204" s="131"/>
    </row>
    <row r="205" spans="2:8">
      <c r="B205" s="131" t="str">
        <f t="shared" si="6"/>
        <v>Sist. Registrazione - EU</v>
      </c>
      <c r="C205" s="156" t="str">
        <f t="shared" si="7"/>
        <v>024</v>
      </c>
      <c r="D205" s="158" t="s">
        <v>7617</v>
      </c>
      <c r="E205" s="137"/>
      <c r="F205" s="137"/>
      <c r="G205" s="137"/>
      <c r="H205" s="131"/>
    </row>
    <row r="206" spans="2:8">
      <c r="B206" s="131" t="str">
        <f t="shared" si="6"/>
        <v>Sist. Registrazione - EU</v>
      </c>
      <c r="C206" s="156" t="str">
        <f t="shared" si="7"/>
        <v>024</v>
      </c>
      <c r="D206" s="158" t="s">
        <v>7618</v>
      </c>
      <c r="E206" s="137"/>
      <c r="F206" s="137"/>
      <c r="G206" s="137"/>
      <c r="H206" s="131"/>
    </row>
    <row r="207" spans="2:8">
      <c r="B207" s="131" t="str">
        <f t="shared" si="6"/>
        <v>Sist. Registrazione - EU</v>
      </c>
      <c r="C207" s="156" t="str">
        <f t="shared" si="7"/>
        <v>024</v>
      </c>
      <c r="D207" s="158" t="s">
        <v>7619</v>
      </c>
      <c r="E207" s="137"/>
      <c r="F207" s="137"/>
      <c r="G207" s="137"/>
      <c r="H207" s="131"/>
    </row>
    <row r="208" spans="2:8">
      <c r="B208" s="131" t="str">
        <f t="shared" si="6"/>
        <v>Sist. Registrazione - EU</v>
      </c>
      <c r="C208" s="156" t="str">
        <f t="shared" si="7"/>
        <v>024</v>
      </c>
      <c r="D208" s="158" t="s">
        <v>7620</v>
      </c>
      <c r="E208" s="137"/>
      <c r="F208" s="137"/>
      <c r="G208" s="137"/>
      <c r="H208" s="131"/>
    </row>
    <row r="209" spans="2:8">
      <c r="B209" s="131" t="str">
        <f t="shared" si="6"/>
        <v>Sist. Registrazione - EU</v>
      </c>
      <c r="C209" s="156" t="str">
        <f t="shared" si="7"/>
        <v>024</v>
      </c>
      <c r="D209" s="158" t="s">
        <v>7621</v>
      </c>
      <c r="E209" s="137"/>
      <c r="F209" s="137"/>
      <c r="G209" s="137"/>
      <c r="H209" s="131"/>
    </row>
    <row r="210" spans="2:8">
      <c r="B210" s="131" t="str">
        <f t="shared" si="6"/>
        <v>Sist. Registrazione - EU</v>
      </c>
      <c r="C210" s="156" t="str">
        <f t="shared" si="7"/>
        <v>024</v>
      </c>
      <c r="D210" s="158" t="s">
        <v>7622</v>
      </c>
      <c r="E210" s="137"/>
      <c r="F210" s="137"/>
      <c r="G210" s="137"/>
      <c r="H210" s="131"/>
    </row>
    <row r="211" spans="2:8">
      <c r="B211" s="131" t="str">
        <f t="shared" si="6"/>
        <v>Sist. Registrazione - EU</v>
      </c>
      <c r="C211" s="156" t="str">
        <f t="shared" si="7"/>
        <v>024</v>
      </c>
      <c r="D211" s="158" t="s">
        <v>7623</v>
      </c>
      <c r="E211" s="137"/>
      <c r="F211" s="137"/>
      <c r="G211" s="137"/>
      <c r="H211" s="131"/>
    </row>
    <row r="212" spans="2:8">
      <c r="B212" s="131" t="str">
        <f t="shared" si="6"/>
        <v>Sist. Registrazione - EU</v>
      </c>
      <c r="C212" s="156" t="str">
        <f t="shared" si="7"/>
        <v>024</v>
      </c>
      <c r="D212" s="158" t="s">
        <v>7624</v>
      </c>
      <c r="E212" s="137"/>
      <c r="F212" s="137"/>
      <c r="G212" s="137"/>
      <c r="H212" s="131"/>
    </row>
    <row r="213" spans="2:8">
      <c r="B213" s="131" t="str">
        <f t="shared" si="6"/>
        <v>Sist. Registrazione - EU</v>
      </c>
      <c r="C213" s="156" t="str">
        <f t="shared" si="7"/>
        <v>024</v>
      </c>
      <c r="D213" s="158" t="s">
        <v>7625</v>
      </c>
      <c r="E213" s="137"/>
      <c r="F213" s="137"/>
      <c r="G213" s="137"/>
      <c r="H213" s="131"/>
    </row>
    <row r="214" spans="2:8">
      <c r="B214" s="131" t="str">
        <f t="shared" si="6"/>
        <v>Sist. Registrazione - EU</v>
      </c>
      <c r="C214" s="156" t="str">
        <f t="shared" si="7"/>
        <v>024</v>
      </c>
      <c r="D214" s="158" t="s">
        <v>7626</v>
      </c>
      <c r="E214" s="137"/>
      <c r="F214" s="137"/>
      <c r="G214" s="137"/>
      <c r="H214" s="131"/>
    </row>
    <row r="215" spans="2:8">
      <c r="B215" s="131" t="str">
        <f t="shared" si="6"/>
        <v>Sist. Registrazione - EU</v>
      </c>
      <c r="C215" s="156" t="str">
        <f t="shared" si="7"/>
        <v>024</v>
      </c>
      <c r="D215" s="158" t="s">
        <v>7627</v>
      </c>
      <c r="E215" s="137"/>
      <c r="F215" s="137"/>
      <c r="G215" s="137"/>
      <c r="H215" s="131"/>
    </row>
    <row r="216" spans="2:8">
      <c r="B216" s="131" t="str">
        <f t="shared" si="6"/>
        <v>Sist. Registrazione - EU</v>
      </c>
      <c r="C216" s="156" t="str">
        <f t="shared" si="7"/>
        <v>024</v>
      </c>
      <c r="D216" s="158" t="s">
        <v>7628</v>
      </c>
      <c r="E216" s="137"/>
      <c r="F216" s="137"/>
      <c r="G216" s="137"/>
      <c r="H216" s="131"/>
    </row>
    <row r="217" spans="2:8">
      <c r="B217" s="131" t="str">
        <f t="shared" si="6"/>
        <v>Sist. Registrazione - EU</v>
      </c>
      <c r="C217" s="156" t="str">
        <f t="shared" si="7"/>
        <v>024</v>
      </c>
      <c r="D217" s="158" t="s">
        <v>7629</v>
      </c>
      <c r="E217" s="137"/>
      <c r="F217" s="137"/>
      <c r="G217" s="137"/>
      <c r="H217" s="131"/>
    </row>
    <row r="218" spans="2:8">
      <c r="B218" s="131" t="str">
        <f t="shared" si="6"/>
        <v>Sist. Registrazione - EU</v>
      </c>
      <c r="C218" s="156" t="str">
        <f t="shared" si="7"/>
        <v>024</v>
      </c>
      <c r="D218" s="158" t="s">
        <v>7630</v>
      </c>
      <c r="E218" s="137"/>
      <c r="F218" s="137"/>
      <c r="G218" s="137"/>
      <c r="H218" s="131"/>
    </row>
    <row r="219" spans="2:8">
      <c r="B219" s="131" t="str">
        <f t="shared" si="6"/>
        <v>Sist. Registrazione - EU</v>
      </c>
      <c r="C219" s="156" t="str">
        <f t="shared" si="7"/>
        <v>024</v>
      </c>
      <c r="D219" s="158" t="s">
        <v>7631</v>
      </c>
      <c r="E219" s="137"/>
      <c r="F219" s="137"/>
      <c r="G219" s="137"/>
      <c r="H219" s="131"/>
    </row>
    <row r="220" spans="2:8">
      <c r="B220" s="131" t="str">
        <f t="shared" si="6"/>
        <v>Sist. Registrazione - EU</v>
      </c>
      <c r="C220" s="156" t="str">
        <f t="shared" si="7"/>
        <v>024</v>
      </c>
      <c r="D220" s="158" t="s">
        <v>7632</v>
      </c>
      <c r="E220" s="137"/>
      <c r="F220" s="137"/>
      <c r="G220" s="137"/>
      <c r="H220" s="131"/>
    </row>
    <row r="221" spans="2:8">
      <c r="B221" s="131" t="str">
        <f t="shared" si="6"/>
        <v>Sist. Registrazione - EU</v>
      </c>
      <c r="C221" s="156" t="str">
        <f t="shared" si="7"/>
        <v>024</v>
      </c>
      <c r="D221" s="158" t="s">
        <v>7633</v>
      </c>
      <c r="E221" s="137"/>
      <c r="F221" s="137"/>
      <c r="G221" s="137"/>
      <c r="H221" s="131"/>
    </row>
    <row r="222" spans="2:8">
      <c r="B222" s="131" t="str">
        <f t="shared" si="6"/>
        <v>Sist. Registrazione - EU</v>
      </c>
      <c r="C222" s="156" t="str">
        <f t="shared" si="7"/>
        <v>024</v>
      </c>
      <c r="D222" s="158" t="s">
        <v>7634</v>
      </c>
      <c r="E222" s="137"/>
      <c r="F222" s="137"/>
      <c r="G222" s="137"/>
      <c r="H222" s="131"/>
    </row>
    <row r="223" spans="2:8">
      <c r="B223" s="131" t="str">
        <f t="shared" si="6"/>
        <v>Sist. Registrazione - EU</v>
      </c>
      <c r="C223" s="156" t="str">
        <f t="shared" si="7"/>
        <v>024</v>
      </c>
      <c r="D223" s="158" t="s">
        <v>7635</v>
      </c>
      <c r="E223" s="137"/>
      <c r="F223" s="137"/>
      <c r="G223" s="137"/>
      <c r="H223" s="131"/>
    </row>
    <row r="224" spans="2:8">
      <c r="B224" s="131" t="str">
        <f t="shared" si="6"/>
        <v>Sist. Registrazione - EU</v>
      </c>
      <c r="C224" s="156" t="str">
        <f t="shared" si="7"/>
        <v>024</v>
      </c>
      <c r="D224" s="158" t="s">
        <v>7636</v>
      </c>
      <c r="E224" s="137"/>
      <c r="F224" s="137"/>
      <c r="G224" s="137"/>
      <c r="H224" s="131"/>
    </row>
    <row r="225" spans="2:8">
      <c r="B225" s="131" t="str">
        <f t="shared" si="6"/>
        <v>Sist. Registrazione - EU</v>
      </c>
      <c r="C225" s="156" t="str">
        <f t="shared" si="7"/>
        <v>024</v>
      </c>
      <c r="D225" s="158" t="s">
        <v>7637</v>
      </c>
      <c r="E225" s="137"/>
      <c r="F225" s="137"/>
      <c r="G225" s="137"/>
      <c r="H225" s="131"/>
    </row>
    <row r="226" spans="2:8">
      <c r="B226" s="131" t="str">
        <f t="shared" si="6"/>
        <v>Sist. Registrazione - EU</v>
      </c>
      <c r="C226" s="156" t="str">
        <f t="shared" si="7"/>
        <v>024</v>
      </c>
      <c r="D226" s="158" t="s">
        <v>7638</v>
      </c>
      <c r="E226" s="137"/>
      <c r="F226" s="137"/>
      <c r="G226" s="137"/>
      <c r="H226" s="131"/>
    </row>
    <row r="227" spans="2:8">
      <c r="B227" s="131" t="str">
        <f t="shared" si="6"/>
        <v>Sist. Registrazione - EU</v>
      </c>
      <c r="C227" s="156" t="str">
        <f t="shared" si="7"/>
        <v>024</v>
      </c>
      <c r="D227" s="158" t="s">
        <v>7639</v>
      </c>
      <c r="E227" s="137"/>
      <c r="F227" s="137"/>
      <c r="G227" s="137"/>
      <c r="H227" s="131"/>
    </row>
    <row r="228" spans="2:8">
      <c r="B228" s="131" t="str">
        <f t="shared" si="6"/>
        <v>Sist. Registrazione - EU</v>
      </c>
      <c r="C228" s="156" t="str">
        <f t="shared" si="7"/>
        <v>024</v>
      </c>
      <c r="D228" s="158" t="s">
        <v>7640</v>
      </c>
      <c r="E228" s="137"/>
      <c r="F228" s="137"/>
      <c r="G228" s="137"/>
      <c r="H228" s="131"/>
    </row>
    <row r="229" spans="2:8">
      <c r="B229" s="131" t="str">
        <f t="shared" si="6"/>
        <v>Sist. Registrazione - EU</v>
      </c>
      <c r="C229" s="156" t="str">
        <f t="shared" si="7"/>
        <v>024</v>
      </c>
      <c r="D229" s="158" t="s">
        <v>7641</v>
      </c>
      <c r="E229" s="137"/>
      <c r="F229" s="137"/>
      <c r="G229" s="137"/>
      <c r="H229" s="131"/>
    </row>
    <row r="230" spans="2:8">
      <c r="B230" s="131" t="str">
        <f t="shared" si="6"/>
        <v>Sist. Registrazione - EU</v>
      </c>
      <c r="C230" s="156" t="str">
        <f t="shared" si="7"/>
        <v>024</v>
      </c>
      <c r="D230" s="158" t="s">
        <v>7642</v>
      </c>
      <c r="E230" s="137"/>
      <c r="F230" s="137"/>
      <c r="G230" s="137"/>
      <c r="H230" s="131"/>
    </row>
    <row r="231" spans="2:8">
      <c r="B231" s="131" t="str">
        <f t="shared" si="6"/>
        <v>Sist. Registrazione - EU</v>
      </c>
      <c r="C231" s="156" t="str">
        <f t="shared" si="7"/>
        <v>024</v>
      </c>
      <c r="D231" s="158" t="s">
        <v>7643</v>
      </c>
      <c r="E231" s="137"/>
      <c r="F231" s="137"/>
      <c r="G231" s="137"/>
      <c r="H231" s="131"/>
    </row>
    <row r="232" spans="2:8">
      <c r="B232" s="131" t="str">
        <f t="shared" si="6"/>
        <v>Sist. Registrazione - EU</v>
      </c>
      <c r="C232" s="156" t="str">
        <f t="shared" si="7"/>
        <v>024</v>
      </c>
      <c r="D232" s="158" t="s">
        <v>7644</v>
      </c>
      <c r="E232" s="137"/>
      <c r="F232" s="137"/>
      <c r="G232" s="137"/>
      <c r="H232" s="131"/>
    </row>
    <row r="233" spans="2:8">
      <c r="B233" s="131" t="str">
        <f t="shared" si="6"/>
        <v>Sist. Registrazione - EU</v>
      </c>
      <c r="C233" s="156" t="str">
        <f t="shared" si="7"/>
        <v>024</v>
      </c>
      <c r="D233" s="158" t="s">
        <v>7645</v>
      </c>
      <c r="E233" s="137"/>
      <c r="F233" s="137"/>
      <c r="G233" s="137"/>
      <c r="H233" s="131"/>
    </row>
    <row r="234" spans="2:8">
      <c r="B234" s="131" t="str">
        <f t="shared" si="6"/>
        <v>Sist. Registrazione - EU</v>
      </c>
      <c r="C234" s="156" t="str">
        <f t="shared" si="7"/>
        <v>024</v>
      </c>
      <c r="D234" s="158" t="s">
        <v>7646</v>
      </c>
      <c r="E234" s="137"/>
      <c r="F234" s="137"/>
      <c r="G234" s="137"/>
      <c r="H234" s="131"/>
    </row>
    <row r="235" spans="2:8">
      <c r="B235" s="131" t="str">
        <f t="shared" si="6"/>
        <v>Sist. Registrazione - EU</v>
      </c>
      <c r="C235" s="156" t="str">
        <f t="shared" si="7"/>
        <v>024</v>
      </c>
      <c r="D235" s="158" t="s">
        <v>7647</v>
      </c>
      <c r="E235" s="137"/>
      <c r="F235" s="137"/>
      <c r="G235" s="137"/>
      <c r="H235" s="131"/>
    </row>
    <row r="236" spans="2:8">
      <c r="B236" s="131" t="str">
        <f t="shared" si="6"/>
        <v>Sist. Registrazione - EU</v>
      </c>
      <c r="C236" s="156" t="str">
        <f t="shared" si="7"/>
        <v>024</v>
      </c>
      <c r="D236" s="158" t="s">
        <v>7648</v>
      </c>
      <c r="E236" s="137"/>
      <c r="F236" s="137"/>
      <c r="G236" s="137"/>
      <c r="H236" s="131"/>
    </row>
    <row r="237" spans="2:8">
      <c r="B237" s="131" t="str">
        <f t="shared" si="6"/>
        <v>Sist. Registrazione - EU</v>
      </c>
      <c r="C237" s="156" t="str">
        <f t="shared" si="7"/>
        <v>024</v>
      </c>
      <c r="D237" s="158" t="s">
        <v>7649</v>
      </c>
      <c r="E237" s="137"/>
      <c r="F237" s="137"/>
      <c r="G237" s="137"/>
      <c r="H237" s="131"/>
    </row>
    <row r="238" spans="2:8">
      <c r="B238" s="131" t="str">
        <f t="shared" si="6"/>
        <v>Sist. Registrazione - EU</v>
      </c>
      <c r="C238" s="156" t="str">
        <f t="shared" si="7"/>
        <v>024</v>
      </c>
      <c r="D238" s="158" t="s">
        <v>7650</v>
      </c>
      <c r="E238" s="137"/>
      <c r="F238" s="137"/>
      <c r="G238" s="137"/>
      <c r="H238" s="131"/>
    </row>
    <row r="239" spans="2:8">
      <c r="B239" s="131" t="str">
        <f t="shared" si="6"/>
        <v>Sist. Registrazione - EU</v>
      </c>
      <c r="C239" s="156" t="str">
        <f t="shared" si="7"/>
        <v>024</v>
      </c>
      <c r="D239" s="158" t="s">
        <v>7651</v>
      </c>
      <c r="E239" s="137"/>
      <c r="F239" s="137"/>
      <c r="G239" s="137"/>
      <c r="H239" s="131"/>
    </row>
    <row r="240" spans="2:8">
      <c r="B240" s="131" t="str">
        <f t="shared" si="6"/>
        <v>Sist. Registrazione - EU</v>
      </c>
      <c r="C240" s="156" t="str">
        <f t="shared" si="7"/>
        <v>024</v>
      </c>
      <c r="D240" s="158" t="s">
        <v>7652</v>
      </c>
      <c r="E240" s="137"/>
      <c r="F240" s="137"/>
      <c r="G240" s="137"/>
      <c r="H240" s="131"/>
    </row>
    <row r="241" spans="2:8">
      <c r="B241" s="131" t="str">
        <f t="shared" si="6"/>
        <v>Sist. Registrazione - EU</v>
      </c>
      <c r="C241" s="156" t="str">
        <f t="shared" si="7"/>
        <v>024</v>
      </c>
      <c r="D241" s="158" t="s">
        <v>7653</v>
      </c>
      <c r="E241" s="137"/>
      <c r="F241" s="137"/>
      <c r="G241" s="137"/>
      <c r="H241" s="131"/>
    </row>
    <row r="242" spans="2:8">
      <c r="B242" s="131" t="str">
        <f t="shared" si="6"/>
        <v>Sist. Registrazione - EU</v>
      </c>
      <c r="C242" s="156" t="str">
        <f t="shared" si="7"/>
        <v>024</v>
      </c>
      <c r="D242" s="158" t="s">
        <v>7654</v>
      </c>
      <c r="E242" s="137"/>
      <c r="F242" s="137"/>
      <c r="G242" s="137"/>
      <c r="H242" s="131"/>
    </row>
    <row r="243" spans="2:8">
      <c r="B243" s="131" t="str">
        <f t="shared" si="6"/>
        <v>Sist. Registrazione - EU</v>
      </c>
      <c r="C243" s="156" t="str">
        <f t="shared" si="7"/>
        <v>024</v>
      </c>
      <c r="D243" s="158" t="s">
        <v>7655</v>
      </c>
      <c r="E243" s="137"/>
      <c r="F243" s="137"/>
      <c r="G243" s="137"/>
      <c r="H243" s="131"/>
    </row>
    <row r="244" spans="2:8">
      <c r="B244" s="131" t="str">
        <f t="shared" si="6"/>
        <v>Sist. Registrazione - EU</v>
      </c>
      <c r="C244" s="156" t="str">
        <f t="shared" si="7"/>
        <v>024</v>
      </c>
      <c r="D244" s="158" t="s">
        <v>7656</v>
      </c>
      <c r="E244" s="137"/>
      <c r="F244" s="137"/>
      <c r="G244" s="137"/>
      <c r="H244" s="131"/>
    </row>
    <row r="245" spans="2:8">
      <c r="B245" s="131" t="str">
        <f t="shared" si="6"/>
        <v>Sist. Registrazione - EU</v>
      </c>
      <c r="C245" s="156" t="str">
        <f t="shared" si="7"/>
        <v>024</v>
      </c>
      <c r="D245" s="158" t="s">
        <v>7657</v>
      </c>
      <c r="E245" s="137"/>
      <c r="F245" s="137"/>
      <c r="G245" s="137"/>
      <c r="H245" s="131"/>
    </row>
    <row r="246" spans="2:8">
      <c r="B246" s="131" t="str">
        <f t="shared" si="6"/>
        <v>Sist. Registrazione - EU</v>
      </c>
      <c r="C246" s="156" t="str">
        <f t="shared" si="7"/>
        <v>024</v>
      </c>
      <c r="D246" s="158" t="s">
        <v>7658</v>
      </c>
      <c r="E246" s="137"/>
      <c r="F246" s="137"/>
      <c r="G246" s="137"/>
      <c r="H246" s="131"/>
    </row>
    <row r="247" spans="2:8">
      <c r="B247" s="131" t="str">
        <f t="shared" si="6"/>
        <v>Sist. Registrazione - EU</v>
      </c>
      <c r="C247" s="156" t="str">
        <f t="shared" si="7"/>
        <v>024</v>
      </c>
      <c r="D247" s="158" t="s">
        <v>7659</v>
      </c>
      <c r="E247" s="137"/>
      <c r="F247" s="137"/>
      <c r="G247" s="137"/>
      <c r="H247" s="131"/>
    </row>
    <row r="248" spans="2:8">
      <c r="B248" s="131" t="str">
        <f t="shared" si="6"/>
        <v>Sist. Registrazione - EU</v>
      </c>
      <c r="C248" s="156" t="str">
        <f t="shared" si="7"/>
        <v>024</v>
      </c>
      <c r="D248" s="158" t="s">
        <v>7660</v>
      </c>
      <c r="E248" s="137"/>
      <c r="F248" s="137"/>
      <c r="G248" s="137"/>
      <c r="H248" s="131"/>
    </row>
    <row r="249" spans="2:8">
      <c r="B249" s="131" t="str">
        <f t="shared" si="6"/>
        <v>Sist. Registrazione - EU</v>
      </c>
      <c r="C249" s="156" t="str">
        <f t="shared" si="7"/>
        <v>024</v>
      </c>
      <c r="D249" s="158" t="s">
        <v>7661</v>
      </c>
      <c r="E249" s="137"/>
      <c r="F249" s="137"/>
      <c r="G249" s="137"/>
      <c r="H249" s="131"/>
    </row>
    <row r="250" spans="2:8">
      <c r="B250" s="131" t="str">
        <f t="shared" si="6"/>
        <v>Sist. Registrazione - EU</v>
      </c>
      <c r="C250" s="156" t="str">
        <f t="shared" si="7"/>
        <v>024</v>
      </c>
      <c r="D250" s="158" t="s">
        <v>7662</v>
      </c>
      <c r="E250" s="137"/>
      <c r="F250" s="137"/>
      <c r="G250" s="137"/>
      <c r="H250" s="131"/>
    </row>
    <row r="251" spans="2:8">
      <c r="B251" s="131" t="str">
        <f t="shared" si="6"/>
        <v>Sist. Registrazione - EU</v>
      </c>
      <c r="C251" s="156" t="str">
        <f t="shared" si="7"/>
        <v>024</v>
      </c>
      <c r="D251" s="158" t="s">
        <v>7663</v>
      </c>
      <c r="E251" s="137"/>
      <c r="F251" s="137"/>
      <c r="G251" s="137"/>
      <c r="H251" s="131"/>
    </row>
    <row r="252" spans="2:8">
      <c r="B252" s="131" t="str">
        <f t="shared" si="6"/>
        <v>Sist. Registrazione - EU</v>
      </c>
      <c r="C252" s="156" t="str">
        <f t="shared" si="7"/>
        <v>024</v>
      </c>
      <c r="D252" s="158" t="s">
        <v>7664</v>
      </c>
      <c r="E252" s="137"/>
      <c r="F252" s="137"/>
      <c r="G252" s="137"/>
      <c r="H252" s="131"/>
    </row>
    <row r="253" spans="2:8">
      <c r="B253" s="131" t="str">
        <f t="shared" si="6"/>
        <v>Sist. Registrazione - EU</v>
      </c>
      <c r="C253" s="156" t="str">
        <f t="shared" si="7"/>
        <v>024</v>
      </c>
      <c r="D253" s="158" t="s">
        <v>7665</v>
      </c>
      <c r="E253" s="137"/>
      <c r="F253" s="137"/>
      <c r="G253" s="137"/>
      <c r="H253" s="131"/>
    </row>
    <row r="254" spans="2:8">
      <c r="B254" s="131" t="str">
        <f t="shared" si="6"/>
        <v>Sist. Registrazione - EU</v>
      </c>
      <c r="C254" s="156" t="str">
        <f t="shared" si="7"/>
        <v>024</v>
      </c>
      <c r="D254" s="158" t="s">
        <v>7666</v>
      </c>
      <c r="E254" s="137"/>
      <c r="F254" s="137"/>
      <c r="G254" s="137"/>
      <c r="H254" s="131"/>
    </row>
    <row r="255" spans="2:8">
      <c r="B255" s="131" t="str">
        <f t="shared" si="6"/>
        <v>Sist. Registrazione - EU</v>
      </c>
      <c r="C255" s="156" t="str">
        <f t="shared" si="7"/>
        <v>024</v>
      </c>
      <c r="D255" s="158" t="s">
        <v>7667</v>
      </c>
      <c r="E255" s="137"/>
      <c r="F255" s="137"/>
      <c r="G255" s="137"/>
      <c r="H255" s="131"/>
    </row>
    <row r="256" spans="2:8">
      <c r="B256" s="131" t="str">
        <f t="shared" si="6"/>
        <v>Sist. Registrazione - EU</v>
      </c>
      <c r="C256" s="156" t="str">
        <f t="shared" si="7"/>
        <v>024</v>
      </c>
      <c r="D256" s="158" t="s">
        <v>7668</v>
      </c>
      <c r="E256" s="137"/>
      <c r="F256" s="137"/>
      <c r="G256" s="137"/>
      <c r="H256" s="131"/>
    </row>
    <row r="257" spans="2:8">
      <c r="B257" s="131" t="str">
        <f t="shared" si="6"/>
        <v>Sist. Registrazione - EU</v>
      </c>
      <c r="C257" s="156" t="str">
        <f t="shared" si="7"/>
        <v>024</v>
      </c>
      <c r="D257" s="158" t="s">
        <v>7669</v>
      </c>
      <c r="E257" s="137"/>
      <c r="F257" s="137"/>
      <c r="G257" s="137"/>
      <c r="H257" s="131"/>
    </row>
    <row r="258" spans="2:8">
      <c r="B258" s="131" t="str">
        <f t="shared" si="6"/>
        <v>Sist. Registrazione - EU</v>
      </c>
      <c r="C258" s="156" t="str">
        <f t="shared" si="7"/>
        <v>024</v>
      </c>
      <c r="D258" s="158" t="s">
        <v>7670</v>
      </c>
      <c r="E258" s="137"/>
      <c r="F258" s="137"/>
      <c r="G258" s="137"/>
      <c r="H258" s="131"/>
    </row>
    <row r="259" spans="2:8">
      <c r="B259" s="131" t="str">
        <f t="shared" si="6"/>
        <v>Sist. Registrazione - EU</v>
      </c>
      <c r="C259" s="156" t="str">
        <f t="shared" si="7"/>
        <v>024</v>
      </c>
      <c r="D259" s="158" t="s">
        <v>7671</v>
      </c>
      <c r="E259" s="137"/>
      <c r="F259" s="137"/>
      <c r="G259" s="137"/>
      <c r="H259" s="131"/>
    </row>
    <row r="260" spans="2:8">
      <c r="B260" s="131" t="str">
        <f t="shared" si="6"/>
        <v>Sist. Registrazione - EU</v>
      </c>
      <c r="C260" s="156" t="str">
        <f t="shared" si="7"/>
        <v>024</v>
      </c>
      <c r="D260" s="158" t="s">
        <v>7672</v>
      </c>
      <c r="E260" s="158"/>
      <c r="F260" s="158" t="s">
        <v>1179</v>
      </c>
      <c r="G260" s="158"/>
      <c r="H260" s="131"/>
    </row>
  </sheetData>
  <autoFilter ref="D4:F260" xr:uid="{2E747232-474F-4517-A483-B05D978CAF7D}"/>
  <phoneticPr fontId="3" type="noConversion"/>
  <hyperlinks>
    <hyperlink ref="A1" location="Summary!A1" display="Summary" xr:uid="{1916D92F-6328-4107-A023-47B07F2B0838}"/>
  </hyperlink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0A16C-4C84-4CA1-9453-91F29BB26586}">
  <sheetPr>
    <tabColor rgb="FF0070C0"/>
  </sheetPr>
  <dimension ref="A1:H260"/>
  <sheetViews>
    <sheetView workbookViewId="0">
      <selection activeCell="E16" sqref="E16"/>
    </sheetView>
  </sheetViews>
  <sheetFormatPr defaultRowHeight="15"/>
  <cols>
    <col min="1" max="1" width="9.28515625" bestFit="1" customWidth="1"/>
    <col min="2" max="2" width="13.28515625" bestFit="1" customWidth="1"/>
    <col min="3" max="3" width="4" bestFit="1" customWidth="1"/>
    <col min="4" max="4" width="16.85546875" bestFit="1" customWidth="1"/>
    <col min="5" max="5" width="24.85546875" bestFit="1" customWidth="1"/>
    <col min="6" max="6" width="39.5703125" bestFit="1" customWidth="1"/>
    <col min="7" max="7" width="31.5703125" bestFit="1" customWidth="1"/>
    <col min="8" max="8" width="19.5703125" bestFit="1" customWidth="1"/>
  </cols>
  <sheetData>
    <row r="1" spans="1:8" ht="15.75" thickBot="1">
      <c r="A1" s="5" t="s">
        <v>664</v>
      </c>
      <c r="D1" s="59" t="s">
        <v>1042</v>
      </c>
      <c r="E1" s="72" t="str">
        <f>Summary!D43</f>
        <v>025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Summary!E43</f>
        <v xml:space="preserve">Gruppo Proxy EU	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 xml:space="preserve">Gruppo Proxy EU	</v>
      </c>
      <c r="C5" s="156" t="str">
        <f>$E$1</f>
        <v>025</v>
      </c>
      <c r="D5" s="158" t="s">
        <v>7673</v>
      </c>
      <c r="E5" s="158"/>
      <c r="F5" s="158" t="s">
        <v>454</v>
      </c>
      <c r="G5" s="158"/>
      <c r="H5" s="158"/>
    </row>
    <row r="6" spans="1:8">
      <c r="B6" s="131" t="str">
        <f t="shared" ref="B6:B69" si="0">$E$2</f>
        <v xml:space="preserve">Gruppo Proxy EU	</v>
      </c>
      <c r="C6" s="156" t="str">
        <f t="shared" ref="C6:C69" si="1">$E$1</f>
        <v>025</v>
      </c>
      <c r="D6" s="158" t="s">
        <v>7674</v>
      </c>
      <c r="E6" s="137"/>
      <c r="F6" s="137"/>
      <c r="G6" s="137"/>
      <c r="H6" s="137" t="s">
        <v>7675</v>
      </c>
    </row>
    <row r="7" spans="1:8">
      <c r="B7" s="131" t="str">
        <f t="shared" si="0"/>
        <v xml:space="preserve">Gruppo Proxy EU	</v>
      </c>
      <c r="C7" s="156" t="str">
        <f t="shared" si="1"/>
        <v>025</v>
      </c>
      <c r="D7" s="158" t="s">
        <v>7676</v>
      </c>
      <c r="E7" s="137"/>
      <c r="F7" s="137"/>
      <c r="G7" s="137"/>
      <c r="H7" s="137" t="s">
        <v>7677</v>
      </c>
    </row>
    <row r="8" spans="1:8">
      <c r="B8" s="131" t="str">
        <f t="shared" si="0"/>
        <v xml:space="preserve">Gruppo Proxy EU	</v>
      </c>
      <c r="C8" s="156" t="str">
        <f t="shared" si="1"/>
        <v>025</v>
      </c>
      <c r="D8" s="158" t="s">
        <v>7678</v>
      </c>
      <c r="E8" s="137"/>
      <c r="F8" s="137"/>
      <c r="G8" s="137"/>
      <c r="H8" s="131"/>
    </row>
    <row r="9" spans="1:8">
      <c r="B9" s="131" t="str">
        <f t="shared" si="0"/>
        <v xml:space="preserve">Gruppo Proxy EU	</v>
      </c>
      <c r="C9" s="156" t="str">
        <f t="shared" si="1"/>
        <v>025</v>
      </c>
      <c r="D9" s="158" t="s">
        <v>7679</v>
      </c>
      <c r="E9" s="137"/>
      <c r="F9" s="137"/>
      <c r="G9" s="137"/>
      <c r="H9" s="131"/>
    </row>
    <row r="10" spans="1:8">
      <c r="B10" s="131" t="str">
        <f t="shared" si="0"/>
        <v xml:space="preserve">Gruppo Proxy EU	</v>
      </c>
      <c r="C10" s="156" t="str">
        <f t="shared" si="1"/>
        <v>025</v>
      </c>
      <c r="D10" s="158" t="s">
        <v>7680</v>
      </c>
      <c r="E10" s="137"/>
      <c r="F10" s="137"/>
      <c r="G10" s="137"/>
      <c r="H10" s="131"/>
    </row>
    <row r="11" spans="1:8">
      <c r="B11" s="131" t="str">
        <f t="shared" si="0"/>
        <v xml:space="preserve">Gruppo Proxy EU	</v>
      </c>
      <c r="C11" s="156" t="str">
        <f t="shared" si="1"/>
        <v>025</v>
      </c>
      <c r="D11" s="158" t="s">
        <v>7681</v>
      </c>
      <c r="E11" s="137"/>
      <c r="F11" s="137"/>
      <c r="G11" s="137"/>
      <c r="H11" s="131"/>
    </row>
    <row r="12" spans="1:8">
      <c r="B12" s="131" t="str">
        <f t="shared" si="0"/>
        <v xml:space="preserve">Gruppo Proxy EU	</v>
      </c>
      <c r="C12" s="156" t="str">
        <f t="shared" si="1"/>
        <v>025</v>
      </c>
      <c r="D12" s="158" t="s">
        <v>7682</v>
      </c>
      <c r="E12" s="137"/>
      <c r="F12" s="137"/>
      <c r="G12" s="137"/>
      <c r="H12" s="131"/>
    </row>
    <row r="13" spans="1:8">
      <c r="B13" s="131" t="str">
        <f t="shared" si="0"/>
        <v xml:space="preserve">Gruppo Proxy EU	</v>
      </c>
      <c r="C13" s="156" t="str">
        <f t="shared" si="1"/>
        <v>025</v>
      </c>
      <c r="D13" s="158" t="s">
        <v>7683</v>
      </c>
      <c r="E13" s="137"/>
      <c r="F13" s="137"/>
      <c r="G13" s="137"/>
      <c r="H13" s="131"/>
    </row>
    <row r="14" spans="1:8">
      <c r="B14" s="131" t="str">
        <f t="shared" si="0"/>
        <v xml:space="preserve">Gruppo Proxy EU	</v>
      </c>
      <c r="C14" s="156" t="str">
        <f t="shared" si="1"/>
        <v>025</v>
      </c>
      <c r="D14" s="158" t="s">
        <v>7684</v>
      </c>
      <c r="E14" s="137"/>
      <c r="F14" s="137"/>
      <c r="G14" s="137"/>
      <c r="H14" s="131"/>
    </row>
    <row r="15" spans="1:8">
      <c r="B15" s="131" t="str">
        <f t="shared" si="0"/>
        <v xml:space="preserve">Gruppo Proxy EU	</v>
      </c>
      <c r="C15" s="156" t="str">
        <f t="shared" si="1"/>
        <v>025</v>
      </c>
      <c r="D15" s="158" t="s">
        <v>7685</v>
      </c>
      <c r="E15" s="137"/>
      <c r="F15" s="137"/>
      <c r="G15" s="137"/>
      <c r="H15" s="131"/>
    </row>
    <row r="16" spans="1:8">
      <c r="B16" s="131" t="str">
        <f t="shared" si="0"/>
        <v xml:space="preserve">Gruppo Proxy EU	</v>
      </c>
      <c r="C16" s="156" t="str">
        <f t="shared" si="1"/>
        <v>025</v>
      </c>
      <c r="D16" s="158" t="s">
        <v>858</v>
      </c>
      <c r="E16" s="137" t="s">
        <v>859</v>
      </c>
      <c r="F16" s="137" t="s">
        <v>228</v>
      </c>
      <c r="G16" s="137" t="s">
        <v>860</v>
      </c>
      <c r="H16" s="131"/>
    </row>
    <row r="17" spans="2:8">
      <c r="B17" s="131" t="str">
        <f t="shared" si="0"/>
        <v xml:space="preserve">Gruppo Proxy EU	</v>
      </c>
      <c r="C17" s="156" t="str">
        <f t="shared" si="1"/>
        <v>025</v>
      </c>
      <c r="D17" s="158" t="s">
        <v>861</v>
      </c>
      <c r="E17" s="137" t="s">
        <v>862</v>
      </c>
      <c r="F17" s="137" t="s">
        <v>863</v>
      </c>
      <c r="G17" s="137" t="s">
        <v>860</v>
      </c>
      <c r="H17" s="131"/>
    </row>
    <row r="18" spans="2:8">
      <c r="B18" s="131" t="str">
        <f t="shared" si="0"/>
        <v xml:space="preserve">Gruppo Proxy EU	</v>
      </c>
      <c r="C18" s="156" t="str">
        <f t="shared" si="1"/>
        <v>025</v>
      </c>
      <c r="D18" s="158" t="s">
        <v>864</v>
      </c>
      <c r="E18" s="137" t="s">
        <v>865</v>
      </c>
      <c r="F18" s="137" t="s">
        <v>228</v>
      </c>
      <c r="G18" s="137" t="s">
        <v>860</v>
      </c>
      <c r="H18" s="131"/>
    </row>
    <row r="19" spans="2:8">
      <c r="B19" s="131" t="str">
        <f t="shared" si="0"/>
        <v xml:space="preserve">Gruppo Proxy EU	</v>
      </c>
      <c r="C19" s="156" t="str">
        <f t="shared" si="1"/>
        <v>025</v>
      </c>
      <c r="D19" s="158" t="s">
        <v>866</v>
      </c>
      <c r="E19" s="137" t="s">
        <v>867</v>
      </c>
      <c r="F19" s="137" t="s">
        <v>863</v>
      </c>
      <c r="G19" s="137" t="s">
        <v>860</v>
      </c>
      <c r="H19" s="131"/>
    </row>
    <row r="20" spans="2:8">
      <c r="B20" s="131" t="str">
        <f t="shared" si="0"/>
        <v xml:space="preserve">Gruppo Proxy EU	</v>
      </c>
      <c r="C20" s="156" t="str">
        <f t="shared" si="1"/>
        <v>025</v>
      </c>
      <c r="D20" s="158" t="s">
        <v>7686</v>
      </c>
      <c r="E20" s="137"/>
      <c r="F20" s="137" t="s">
        <v>228</v>
      </c>
      <c r="G20" s="137" t="s">
        <v>860</v>
      </c>
      <c r="H20" s="131"/>
    </row>
    <row r="21" spans="2:8">
      <c r="B21" s="131" t="str">
        <f t="shared" si="0"/>
        <v xml:space="preserve">Gruppo Proxy EU	</v>
      </c>
      <c r="C21" s="156" t="str">
        <f t="shared" si="1"/>
        <v>025</v>
      </c>
      <c r="D21" s="158" t="s">
        <v>7687</v>
      </c>
      <c r="E21" s="137"/>
      <c r="F21" s="137" t="s">
        <v>863</v>
      </c>
      <c r="G21" s="137" t="s">
        <v>860</v>
      </c>
      <c r="H21" s="131"/>
    </row>
    <row r="22" spans="2:8">
      <c r="B22" s="131" t="str">
        <f t="shared" si="0"/>
        <v xml:space="preserve">Gruppo Proxy EU	</v>
      </c>
      <c r="C22" s="156" t="str">
        <f t="shared" si="1"/>
        <v>025</v>
      </c>
      <c r="D22" s="158" t="s">
        <v>7688</v>
      </c>
      <c r="E22" s="137"/>
      <c r="F22" s="137" t="s">
        <v>228</v>
      </c>
      <c r="G22" s="137" t="s">
        <v>860</v>
      </c>
      <c r="H22" s="131"/>
    </row>
    <row r="23" spans="2:8">
      <c r="B23" s="131" t="str">
        <f t="shared" si="0"/>
        <v xml:space="preserve">Gruppo Proxy EU	</v>
      </c>
      <c r="C23" s="156" t="str">
        <f t="shared" si="1"/>
        <v>025</v>
      </c>
      <c r="D23" s="158" t="s">
        <v>7689</v>
      </c>
      <c r="E23" s="137"/>
      <c r="F23" s="137" t="s">
        <v>863</v>
      </c>
      <c r="G23" s="137" t="s">
        <v>860</v>
      </c>
      <c r="H23" s="131"/>
    </row>
    <row r="24" spans="2:8">
      <c r="B24" s="131" t="str">
        <f t="shared" si="0"/>
        <v xml:space="preserve">Gruppo Proxy EU	</v>
      </c>
      <c r="C24" s="156" t="str">
        <f t="shared" si="1"/>
        <v>025</v>
      </c>
      <c r="D24" s="158" t="s">
        <v>7690</v>
      </c>
      <c r="E24" s="137"/>
      <c r="F24" s="137"/>
      <c r="G24" s="137"/>
      <c r="H24" s="131"/>
    </row>
    <row r="25" spans="2:8">
      <c r="B25" s="131" t="str">
        <f t="shared" si="0"/>
        <v xml:space="preserve">Gruppo Proxy EU	</v>
      </c>
      <c r="C25" s="156" t="str">
        <f t="shared" si="1"/>
        <v>025</v>
      </c>
      <c r="D25" s="158" t="s">
        <v>7691</v>
      </c>
      <c r="E25" s="137"/>
      <c r="F25" s="137"/>
      <c r="G25" s="137"/>
      <c r="H25" s="131"/>
    </row>
    <row r="26" spans="2:8">
      <c r="B26" s="131" t="str">
        <f t="shared" si="0"/>
        <v xml:space="preserve">Gruppo Proxy EU	</v>
      </c>
      <c r="C26" s="156" t="str">
        <f t="shared" si="1"/>
        <v>025</v>
      </c>
      <c r="D26" s="158" t="s">
        <v>7692</v>
      </c>
      <c r="E26" s="137"/>
      <c r="F26" s="137"/>
      <c r="G26" s="137"/>
      <c r="H26" s="131"/>
    </row>
    <row r="27" spans="2:8">
      <c r="B27" s="131" t="str">
        <f t="shared" si="0"/>
        <v xml:space="preserve">Gruppo Proxy EU	</v>
      </c>
      <c r="C27" s="156" t="str">
        <f t="shared" si="1"/>
        <v>025</v>
      </c>
      <c r="D27" s="158" t="s">
        <v>7693</v>
      </c>
      <c r="E27" s="137"/>
      <c r="F27" s="137"/>
      <c r="G27" s="137"/>
      <c r="H27" s="131"/>
    </row>
    <row r="28" spans="2:8">
      <c r="B28" s="131" t="str">
        <f t="shared" si="0"/>
        <v xml:space="preserve">Gruppo Proxy EU	</v>
      </c>
      <c r="C28" s="156" t="str">
        <f t="shared" si="1"/>
        <v>025</v>
      </c>
      <c r="D28" s="158" t="s">
        <v>7694</v>
      </c>
      <c r="E28" s="137"/>
      <c r="F28" s="137"/>
      <c r="G28" s="137"/>
      <c r="H28" s="131"/>
    </row>
    <row r="29" spans="2:8">
      <c r="B29" s="131" t="str">
        <f t="shared" si="0"/>
        <v xml:space="preserve">Gruppo Proxy EU	</v>
      </c>
      <c r="C29" s="156" t="str">
        <f t="shared" si="1"/>
        <v>025</v>
      </c>
      <c r="D29" s="158" t="s">
        <v>7695</v>
      </c>
      <c r="E29" s="137"/>
      <c r="F29" s="137"/>
      <c r="G29" s="137"/>
      <c r="H29" s="131"/>
    </row>
    <row r="30" spans="2:8">
      <c r="B30" s="131" t="str">
        <f t="shared" si="0"/>
        <v xml:space="preserve">Gruppo Proxy EU	</v>
      </c>
      <c r="C30" s="156" t="str">
        <f t="shared" si="1"/>
        <v>025</v>
      </c>
      <c r="D30" s="158" t="s">
        <v>7696</v>
      </c>
      <c r="E30" s="137"/>
      <c r="F30" s="137"/>
      <c r="G30" s="137"/>
      <c r="H30" s="131"/>
    </row>
    <row r="31" spans="2:8">
      <c r="B31" s="131" t="str">
        <f t="shared" si="0"/>
        <v xml:space="preserve">Gruppo Proxy EU	</v>
      </c>
      <c r="C31" s="156" t="str">
        <f t="shared" si="1"/>
        <v>025</v>
      </c>
      <c r="D31" s="158" t="s">
        <v>7697</v>
      </c>
      <c r="E31" s="137"/>
      <c r="F31" s="137"/>
      <c r="G31" s="137"/>
      <c r="H31" s="131"/>
    </row>
    <row r="32" spans="2:8">
      <c r="B32" s="131" t="str">
        <f t="shared" si="0"/>
        <v xml:space="preserve">Gruppo Proxy EU	</v>
      </c>
      <c r="C32" s="156" t="str">
        <f t="shared" si="1"/>
        <v>025</v>
      </c>
      <c r="D32" s="158" t="s">
        <v>7698</v>
      </c>
      <c r="E32" s="137"/>
      <c r="F32" s="137"/>
      <c r="G32" s="137"/>
      <c r="H32" s="131"/>
    </row>
    <row r="33" spans="2:8">
      <c r="B33" s="131" t="str">
        <f t="shared" si="0"/>
        <v xml:space="preserve">Gruppo Proxy EU	</v>
      </c>
      <c r="C33" s="156" t="str">
        <f t="shared" si="1"/>
        <v>025</v>
      </c>
      <c r="D33" s="158" t="s">
        <v>7699</v>
      </c>
      <c r="E33" s="137"/>
      <c r="F33" s="137"/>
      <c r="G33" s="137"/>
      <c r="H33" s="131"/>
    </row>
    <row r="34" spans="2:8">
      <c r="B34" s="131" t="str">
        <f t="shared" si="0"/>
        <v xml:space="preserve">Gruppo Proxy EU	</v>
      </c>
      <c r="C34" s="156" t="str">
        <f t="shared" si="1"/>
        <v>025</v>
      </c>
      <c r="D34" s="158" t="s">
        <v>7700</v>
      </c>
      <c r="E34" s="137"/>
      <c r="F34" s="137"/>
      <c r="G34" s="137"/>
      <c r="H34" s="131"/>
    </row>
    <row r="35" spans="2:8">
      <c r="B35" s="131" t="str">
        <f t="shared" si="0"/>
        <v xml:space="preserve">Gruppo Proxy EU	</v>
      </c>
      <c r="C35" s="156" t="str">
        <f t="shared" si="1"/>
        <v>025</v>
      </c>
      <c r="D35" s="158" t="s">
        <v>7701</v>
      </c>
      <c r="E35" s="137"/>
      <c r="F35" s="137"/>
      <c r="G35" s="137"/>
      <c r="H35" s="131"/>
    </row>
    <row r="36" spans="2:8">
      <c r="B36" s="131" t="str">
        <f t="shared" si="0"/>
        <v xml:space="preserve">Gruppo Proxy EU	</v>
      </c>
      <c r="C36" s="156" t="str">
        <f t="shared" si="1"/>
        <v>025</v>
      </c>
      <c r="D36" s="158" t="s">
        <v>7702</v>
      </c>
      <c r="E36" s="137"/>
      <c r="F36" s="137"/>
      <c r="G36" s="137"/>
      <c r="H36" s="131"/>
    </row>
    <row r="37" spans="2:8">
      <c r="B37" s="131" t="str">
        <f t="shared" si="0"/>
        <v xml:space="preserve">Gruppo Proxy EU	</v>
      </c>
      <c r="C37" s="156" t="str">
        <f t="shared" si="1"/>
        <v>025</v>
      </c>
      <c r="D37" s="158" t="s">
        <v>7703</v>
      </c>
      <c r="E37" s="137"/>
      <c r="F37" s="137"/>
      <c r="G37" s="137"/>
      <c r="H37" s="131"/>
    </row>
    <row r="38" spans="2:8">
      <c r="B38" s="131" t="str">
        <f t="shared" si="0"/>
        <v xml:space="preserve">Gruppo Proxy EU	</v>
      </c>
      <c r="C38" s="156" t="str">
        <f t="shared" si="1"/>
        <v>025</v>
      </c>
      <c r="D38" s="158" t="s">
        <v>7704</v>
      </c>
      <c r="E38" s="137"/>
      <c r="F38" s="137"/>
      <c r="G38" s="137"/>
      <c r="H38" s="131"/>
    </row>
    <row r="39" spans="2:8">
      <c r="B39" s="131" t="str">
        <f t="shared" si="0"/>
        <v xml:space="preserve">Gruppo Proxy EU	</v>
      </c>
      <c r="C39" s="156" t="str">
        <f t="shared" si="1"/>
        <v>025</v>
      </c>
      <c r="D39" s="158" t="s">
        <v>7705</v>
      </c>
      <c r="E39" s="137"/>
      <c r="F39" s="137"/>
      <c r="G39" s="137"/>
      <c r="H39" s="131"/>
    </row>
    <row r="40" spans="2:8">
      <c r="B40" s="131" t="str">
        <f t="shared" si="0"/>
        <v xml:space="preserve">Gruppo Proxy EU	</v>
      </c>
      <c r="C40" s="156" t="str">
        <f t="shared" si="1"/>
        <v>025</v>
      </c>
      <c r="D40" s="158" t="s">
        <v>7706</v>
      </c>
      <c r="E40" s="137"/>
      <c r="F40" s="137"/>
      <c r="G40" s="137"/>
      <c r="H40" s="131"/>
    </row>
    <row r="41" spans="2:8">
      <c r="B41" s="131" t="str">
        <f t="shared" si="0"/>
        <v xml:space="preserve">Gruppo Proxy EU	</v>
      </c>
      <c r="C41" s="156" t="str">
        <f t="shared" si="1"/>
        <v>025</v>
      </c>
      <c r="D41" s="158" t="s">
        <v>7707</v>
      </c>
      <c r="E41" s="137"/>
      <c r="F41" s="137"/>
      <c r="G41" s="137"/>
      <c r="H41" s="131"/>
    </row>
    <row r="42" spans="2:8">
      <c r="B42" s="131" t="str">
        <f t="shared" si="0"/>
        <v xml:space="preserve">Gruppo Proxy EU	</v>
      </c>
      <c r="C42" s="156" t="str">
        <f t="shared" si="1"/>
        <v>025</v>
      </c>
      <c r="D42" s="158" t="s">
        <v>7708</v>
      </c>
      <c r="E42" s="137"/>
      <c r="F42" s="137"/>
      <c r="G42" s="137"/>
      <c r="H42" s="131"/>
    </row>
    <row r="43" spans="2:8">
      <c r="B43" s="131" t="str">
        <f t="shared" si="0"/>
        <v xml:space="preserve">Gruppo Proxy EU	</v>
      </c>
      <c r="C43" s="156" t="str">
        <f t="shared" si="1"/>
        <v>025</v>
      </c>
      <c r="D43" s="158" t="s">
        <v>7709</v>
      </c>
      <c r="E43" s="137"/>
      <c r="F43" s="137"/>
      <c r="G43" s="137"/>
      <c r="H43" s="131"/>
    </row>
    <row r="44" spans="2:8">
      <c r="B44" s="131" t="str">
        <f t="shared" si="0"/>
        <v xml:space="preserve">Gruppo Proxy EU	</v>
      </c>
      <c r="C44" s="156" t="str">
        <f t="shared" si="1"/>
        <v>025</v>
      </c>
      <c r="D44" s="158" t="s">
        <v>7710</v>
      </c>
      <c r="E44" s="137"/>
      <c r="F44" s="137"/>
      <c r="G44" s="137"/>
      <c r="H44" s="131"/>
    </row>
    <row r="45" spans="2:8">
      <c r="B45" s="131" t="str">
        <f t="shared" si="0"/>
        <v xml:space="preserve">Gruppo Proxy EU	</v>
      </c>
      <c r="C45" s="156" t="str">
        <f t="shared" si="1"/>
        <v>025</v>
      </c>
      <c r="D45" s="158" t="s">
        <v>7711</v>
      </c>
      <c r="E45" s="137"/>
      <c r="F45" s="137"/>
      <c r="G45" s="137"/>
      <c r="H45" s="131"/>
    </row>
    <row r="46" spans="2:8">
      <c r="B46" s="131" t="str">
        <f t="shared" si="0"/>
        <v xml:space="preserve">Gruppo Proxy EU	</v>
      </c>
      <c r="C46" s="156" t="str">
        <f t="shared" si="1"/>
        <v>025</v>
      </c>
      <c r="D46" s="158" t="s">
        <v>7712</v>
      </c>
      <c r="E46" s="137"/>
      <c r="F46" s="137"/>
      <c r="G46" s="137"/>
      <c r="H46" s="131"/>
    </row>
    <row r="47" spans="2:8">
      <c r="B47" s="131" t="str">
        <f t="shared" si="0"/>
        <v xml:space="preserve">Gruppo Proxy EU	</v>
      </c>
      <c r="C47" s="156" t="str">
        <f t="shared" si="1"/>
        <v>025</v>
      </c>
      <c r="D47" s="158" t="s">
        <v>7713</v>
      </c>
      <c r="E47" s="137"/>
      <c r="F47" s="137"/>
      <c r="G47" s="137"/>
      <c r="H47" s="131"/>
    </row>
    <row r="48" spans="2:8">
      <c r="B48" s="131" t="str">
        <f t="shared" si="0"/>
        <v xml:space="preserve">Gruppo Proxy EU	</v>
      </c>
      <c r="C48" s="156" t="str">
        <f t="shared" si="1"/>
        <v>025</v>
      </c>
      <c r="D48" s="158" t="s">
        <v>7714</v>
      </c>
      <c r="E48" s="137"/>
      <c r="F48" s="137"/>
      <c r="G48" s="137"/>
      <c r="H48" s="131"/>
    </row>
    <row r="49" spans="2:8">
      <c r="B49" s="131" t="str">
        <f t="shared" si="0"/>
        <v xml:space="preserve">Gruppo Proxy EU	</v>
      </c>
      <c r="C49" s="156" t="str">
        <f t="shared" si="1"/>
        <v>025</v>
      </c>
      <c r="D49" s="158" t="s">
        <v>7715</v>
      </c>
      <c r="E49" s="137"/>
      <c r="F49" s="137"/>
      <c r="G49" s="137"/>
      <c r="H49" s="131"/>
    </row>
    <row r="50" spans="2:8">
      <c r="B50" s="131" t="str">
        <f t="shared" si="0"/>
        <v xml:space="preserve">Gruppo Proxy EU	</v>
      </c>
      <c r="C50" s="156" t="str">
        <f t="shared" si="1"/>
        <v>025</v>
      </c>
      <c r="D50" s="158" t="s">
        <v>7716</v>
      </c>
      <c r="E50" s="137"/>
      <c r="F50" s="137"/>
      <c r="G50" s="137"/>
      <c r="H50" s="131"/>
    </row>
    <row r="51" spans="2:8">
      <c r="B51" s="131" t="str">
        <f t="shared" si="0"/>
        <v xml:space="preserve">Gruppo Proxy EU	</v>
      </c>
      <c r="C51" s="156" t="str">
        <f t="shared" si="1"/>
        <v>025</v>
      </c>
      <c r="D51" s="158" t="s">
        <v>7717</v>
      </c>
      <c r="E51" s="137"/>
      <c r="F51" s="137"/>
      <c r="G51" s="137"/>
      <c r="H51" s="131"/>
    </row>
    <row r="52" spans="2:8">
      <c r="B52" s="131" t="str">
        <f t="shared" si="0"/>
        <v xml:space="preserve">Gruppo Proxy EU	</v>
      </c>
      <c r="C52" s="156" t="str">
        <f t="shared" si="1"/>
        <v>025</v>
      </c>
      <c r="D52" s="158" t="s">
        <v>7718</v>
      </c>
      <c r="E52" s="137"/>
      <c r="F52" s="137"/>
      <c r="G52" s="137"/>
      <c r="H52" s="131"/>
    </row>
    <row r="53" spans="2:8">
      <c r="B53" s="131" t="str">
        <f t="shared" si="0"/>
        <v xml:space="preserve">Gruppo Proxy EU	</v>
      </c>
      <c r="C53" s="156" t="str">
        <f t="shared" si="1"/>
        <v>025</v>
      </c>
      <c r="D53" s="158" t="s">
        <v>7719</v>
      </c>
      <c r="E53" s="137"/>
      <c r="F53" s="137"/>
      <c r="G53" s="137"/>
      <c r="H53" s="131"/>
    </row>
    <row r="54" spans="2:8">
      <c r="B54" s="131" t="str">
        <f t="shared" si="0"/>
        <v xml:space="preserve">Gruppo Proxy EU	</v>
      </c>
      <c r="C54" s="156" t="str">
        <f t="shared" si="1"/>
        <v>025</v>
      </c>
      <c r="D54" s="158" t="s">
        <v>7720</v>
      </c>
      <c r="E54" s="137"/>
      <c r="F54" s="137"/>
      <c r="G54" s="137"/>
      <c r="H54" s="131"/>
    </row>
    <row r="55" spans="2:8">
      <c r="B55" s="131" t="str">
        <f t="shared" si="0"/>
        <v xml:space="preserve">Gruppo Proxy EU	</v>
      </c>
      <c r="C55" s="156" t="str">
        <f t="shared" si="1"/>
        <v>025</v>
      </c>
      <c r="D55" s="158" t="s">
        <v>7721</v>
      </c>
      <c r="E55" s="137"/>
      <c r="F55" s="137"/>
      <c r="G55" s="137"/>
      <c r="H55" s="131"/>
    </row>
    <row r="56" spans="2:8">
      <c r="B56" s="131" t="str">
        <f t="shared" si="0"/>
        <v xml:space="preserve">Gruppo Proxy EU	</v>
      </c>
      <c r="C56" s="156" t="str">
        <f t="shared" si="1"/>
        <v>025</v>
      </c>
      <c r="D56" s="158" t="s">
        <v>7722</v>
      </c>
      <c r="E56" s="137"/>
      <c r="F56" s="137"/>
      <c r="G56" s="137"/>
      <c r="H56" s="131"/>
    </row>
    <row r="57" spans="2:8">
      <c r="B57" s="131" t="str">
        <f t="shared" si="0"/>
        <v xml:space="preserve">Gruppo Proxy EU	</v>
      </c>
      <c r="C57" s="156" t="str">
        <f t="shared" si="1"/>
        <v>025</v>
      </c>
      <c r="D57" s="158" t="s">
        <v>7723</v>
      </c>
      <c r="E57" s="137"/>
      <c r="F57" s="137"/>
      <c r="G57" s="137"/>
      <c r="H57" s="131"/>
    </row>
    <row r="58" spans="2:8">
      <c r="B58" s="131" t="str">
        <f t="shared" si="0"/>
        <v xml:space="preserve">Gruppo Proxy EU	</v>
      </c>
      <c r="C58" s="156" t="str">
        <f t="shared" si="1"/>
        <v>025</v>
      </c>
      <c r="D58" s="158" t="s">
        <v>7724</v>
      </c>
      <c r="E58" s="137"/>
      <c r="F58" s="137"/>
      <c r="G58" s="137"/>
      <c r="H58" s="131"/>
    </row>
    <row r="59" spans="2:8">
      <c r="B59" s="131" t="str">
        <f t="shared" si="0"/>
        <v xml:space="preserve">Gruppo Proxy EU	</v>
      </c>
      <c r="C59" s="156" t="str">
        <f t="shared" si="1"/>
        <v>025</v>
      </c>
      <c r="D59" s="158" t="s">
        <v>7725</v>
      </c>
      <c r="E59" s="137"/>
      <c r="F59" s="137"/>
      <c r="G59" s="137"/>
      <c r="H59" s="131"/>
    </row>
    <row r="60" spans="2:8">
      <c r="B60" s="131" t="str">
        <f t="shared" si="0"/>
        <v xml:space="preserve">Gruppo Proxy EU	</v>
      </c>
      <c r="C60" s="156" t="str">
        <f t="shared" si="1"/>
        <v>025</v>
      </c>
      <c r="D60" s="158" t="s">
        <v>7726</v>
      </c>
      <c r="E60" s="137"/>
      <c r="F60" s="137"/>
      <c r="G60" s="137"/>
      <c r="H60" s="131"/>
    </row>
    <row r="61" spans="2:8">
      <c r="B61" s="131" t="str">
        <f t="shared" si="0"/>
        <v xml:space="preserve">Gruppo Proxy EU	</v>
      </c>
      <c r="C61" s="156" t="str">
        <f t="shared" si="1"/>
        <v>025</v>
      </c>
      <c r="D61" s="158" t="s">
        <v>7727</v>
      </c>
      <c r="E61" s="137"/>
      <c r="F61" s="137"/>
      <c r="G61" s="137"/>
      <c r="H61" s="131"/>
    </row>
    <row r="62" spans="2:8">
      <c r="B62" s="131" t="str">
        <f t="shared" si="0"/>
        <v xml:space="preserve">Gruppo Proxy EU	</v>
      </c>
      <c r="C62" s="156" t="str">
        <f t="shared" si="1"/>
        <v>025</v>
      </c>
      <c r="D62" s="158" t="s">
        <v>7728</v>
      </c>
      <c r="E62" s="137"/>
      <c r="F62" s="137"/>
      <c r="G62" s="137"/>
      <c r="H62" s="131"/>
    </row>
    <row r="63" spans="2:8">
      <c r="B63" s="131" t="str">
        <f t="shared" si="0"/>
        <v xml:space="preserve">Gruppo Proxy EU	</v>
      </c>
      <c r="C63" s="156" t="str">
        <f t="shared" si="1"/>
        <v>025</v>
      </c>
      <c r="D63" s="158" t="s">
        <v>7729</v>
      </c>
      <c r="E63" s="137"/>
      <c r="F63" s="137"/>
      <c r="G63" s="137"/>
      <c r="H63" s="131"/>
    </row>
    <row r="64" spans="2:8">
      <c r="B64" s="131" t="str">
        <f t="shared" si="0"/>
        <v xml:space="preserve">Gruppo Proxy EU	</v>
      </c>
      <c r="C64" s="156" t="str">
        <f t="shared" si="1"/>
        <v>025</v>
      </c>
      <c r="D64" s="158" t="s">
        <v>7730</v>
      </c>
      <c r="E64" s="137"/>
      <c r="F64" s="137"/>
      <c r="G64" s="137"/>
      <c r="H64" s="131"/>
    </row>
    <row r="65" spans="2:8">
      <c r="B65" s="131" t="str">
        <f t="shared" si="0"/>
        <v xml:space="preserve">Gruppo Proxy EU	</v>
      </c>
      <c r="C65" s="156" t="str">
        <f t="shared" si="1"/>
        <v>025</v>
      </c>
      <c r="D65" s="158" t="s">
        <v>7731</v>
      </c>
      <c r="E65" s="137"/>
      <c r="F65" s="137"/>
      <c r="G65" s="137"/>
      <c r="H65" s="131"/>
    </row>
    <row r="66" spans="2:8">
      <c r="B66" s="131" t="str">
        <f t="shared" si="0"/>
        <v xml:space="preserve">Gruppo Proxy EU	</v>
      </c>
      <c r="C66" s="156" t="str">
        <f t="shared" si="1"/>
        <v>025</v>
      </c>
      <c r="D66" s="158" t="s">
        <v>7732</v>
      </c>
      <c r="E66" s="137"/>
      <c r="F66" s="137"/>
      <c r="G66" s="137"/>
      <c r="H66" s="131"/>
    </row>
    <row r="67" spans="2:8">
      <c r="B67" s="131" t="str">
        <f t="shared" si="0"/>
        <v xml:space="preserve">Gruppo Proxy EU	</v>
      </c>
      <c r="C67" s="156" t="str">
        <f t="shared" si="1"/>
        <v>025</v>
      </c>
      <c r="D67" s="158" t="s">
        <v>7733</v>
      </c>
      <c r="E67" s="137"/>
      <c r="F67" s="137"/>
      <c r="G67" s="137"/>
      <c r="H67" s="131"/>
    </row>
    <row r="68" spans="2:8">
      <c r="B68" s="131" t="str">
        <f t="shared" si="0"/>
        <v xml:space="preserve">Gruppo Proxy EU	</v>
      </c>
      <c r="C68" s="156" t="str">
        <f t="shared" si="1"/>
        <v>025</v>
      </c>
      <c r="D68" s="158" t="s">
        <v>7734</v>
      </c>
      <c r="E68" s="137"/>
      <c r="F68" s="137"/>
      <c r="G68" s="137"/>
      <c r="H68" s="131"/>
    </row>
    <row r="69" spans="2:8">
      <c r="B69" s="131" t="str">
        <f t="shared" si="0"/>
        <v xml:space="preserve">Gruppo Proxy EU	</v>
      </c>
      <c r="C69" s="156" t="str">
        <f t="shared" si="1"/>
        <v>025</v>
      </c>
      <c r="D69" s="158" t="s">
        <v>7735</v>
      </c>
      <c r="E69" s="137"/>
      <c r="F69" s="137"/>
      <c r="G69" s="137"/>
      <c r="H69" s="131"/>
    </row>
    <row r="70" spans="2:8">
      <c r="B70" s="131" t="str">
        <f t="shared" ref="B70:B133" si="2">$E$2</f>
        <v xml:space="preserve">Gruppo Proxy EU	</v>
      </c>
      <c r="C70" s="156" t="str">
        <f t="shared" ref="C70:C133" si="3">$E$1</f>
        <v>025</v>
      </c>
      <c r="D70" s="158" t="s">
        <v>7736</v>
      </c>
      <c r="E70" s="137"/>
      <c r="F70" s="137"/>
      <c r="G70" s="137"/>
      <c r="H70" s="131"/>
    </row>
    <row r="71" spans="2:8">
      <c r="B71" s="131" t="str">
        <f t="shared" si="2"/>
        <v xml:space="preserve">Gruppo Proxy EU	</v>
      </c>
      <c r="C71" s="156" t="str">
        <f t="shared" si="3"/>
        <v>025</v>
      </c>
      <c r="D71" s="158" t="s">
        <v>7737</v>
      </c>
      <c r="E71" s="137"/>
      <c r="F71" s="137"/>
      <c r="G71" s="137"/>
      <c r="H71" s="131"/>
    </row>
    <row r="72" spans="2:8">
      <c r="B72" s="131" t="str">
        <f t="shared" si="2"/>
        <v xml:space="preserve">Gruppo Proxy EU	</v>
      </c>
      <c r="C72" s="156" t="str">
        <f t="shared" si="3"/>
        <v>025</v>
      </c>
      <c r="D72" s="158" t="s">
        <v>7738</v>
      </c>
      <c r="E72" s="137"/>
      <c r="F72" s="137"/>
      <c r="G72" s="137"/>
      <c r="H72" s="131"/>
    </row>
    <row r="73" spans="2:8">
      <c r="B73" s="131" t="str">
        <f t="shared" si="2"/>
        <v xml:space="preserve">Gruppo Proxy EU	</v>
      </c>
      <c r="C73" s="156" t="str">
        <f t="shared" si="3"/>
        <v>025</v>
      </c>
      <c r="D73" s="158" t="s">
        <v>7739</v>
      </c>
      <c r="E73" s="137"/>
      <c r="F73" s="137"/>
      <c r="G73" s="137"/>
      <c r="H73" s="131"/>
    </row>
    <row r="74" spans="2:8">
      <c r="B74" s="131" t="str">
        <f t="shared" si="2"/>
        <v xml:space="preserve">Gruppo Proxy EU	</v>
      </c>
      <c r="C74" s="156" t="str">
        <f t="shared" si="3"/>
        <v>025</v>
      </c>
      <c r="D74" s="158" t="s">
        <v>7740</v>
      </c>
      <c r="E74" s="137"/>
      <c r="F74" s="137"/>
      <c r="G74" s="137"/>
      <c r="H74" s="131"/>
    </row>
    <row r="75" spans="2:8">
      <c r="B75" s="131" t="str">
        <f t="shared" si="2"/>
        <v xml:space="preserve">Gruppo Proxy EU	</v>
      </c>
      <c r="C75" s="156" t="str">
        <f t="shared" si="3"/>
        <v>025</v>
      </c>
      <c r="D75" s="158" t="s">
        <v>7741</v>
      </c>
      <c r="E75" s="137"/>
      <c r="F75" s="137"/>
      <c r="G75" s="137"/>
      <c r="H75" s="131"/>
    </row>
    <row r="76" spans="2:8">
      <c r="B76" s="131" t="str">
        <f t="shared" si="2"/>
        <v xml:space="preserve">Gruppo Proxy EU	</v>
      </c>
      <c r="C76" s="156" t="str">
        <f t="shared" si="3"/>
        <v>025</v>
      </c>
      <c r="D76" s="158" t="s">
        <v>7742</v>
      </c>
      <c r="E76" s="137"/>
      <c r="F76" s="137"/>
      <c r="G76" s="137"/>
      <c r="H76" s="131"/>
    </row>
    <row r="77" spans="2:8">
      <c r="B77" s="131" t="str">
        <f t="shared" si="2"/>
        <v xml:space="preserve">Gruppo Proxy EU	</v>
      </c>
      <c r="C77" s="156" t="str">
        <f t="shared" si="3"/>
        <v>025</v>
      </c>
      <c r="D77" s="158" t="s">
        <v>7743</v>
      </c>
      <c r="E77" s="137"/>
      <c r="F77" s="137"/>
      <c r="G77" s="137"/>
      <c r="H77" s="131"/>
    </row>
    <row r="78" spans="2:8">
      <c r="B78" s="131" t="str">
        <f t="shared" si="2"/>
        <v xml:space="preserve">Gruppo Proxy EU	</v>
      </c>
      <c r="C78" s="156" t="str">
        <f t="shared" si="3"/>
        <v>025</v>
      </c>
      <c r="D78" s="158" t="s">
        <v>7744</v>
      </c>
      <c r="E78" s="137"/>
      <c r="F78" s="137"/>
      <c r="G78" s="137"/>
      <c r="H78" s="131"/>
    </row>
    <row r="79" spans="2:8">
      <c r="B79" s="131" t="str">
        <f t="shared" si="2"/>
        <v xml:space="preserve">Gruppo Proxy EU	</v>
      </c>
      <c r="C79" s="156" t="str">
        <f t="shared" si="3"/>
        <v>025</v>
      </c>
      <c r="D79" s="158" t="s">
        <v>7745</v>
      </c>
      <c r="E79" s="137"/>
      <c r="F79" s="137"/>
      <c r="G79" s="137"/>
      <c r="H79" s="131"/>
    </row>
    <row r="80" spans="2:8">
      <c r="B80" s="131" t="str">
        <f t="shared" si="2"/>
        <v xml:space="preserve">Gruppo Proxy EU	</v>
      </c>
      <c r="C80" s="156" t="str">
        <f t="shared" si="3"/>
        <v>025</v>
      </c>
      <c r="D80" s="158" t="s">
        <v>7746</v>
      </c>
      <c r="E80" s="137"/>
      <c r="F80" s="137"/>
      <c r="G80" s="137"/>
      <c r="H80" s="131"/>
    </row>
    <row r="81" spans="2:8">
      <c r="B81" s="131" t="str">
        <f t="shared" si="2"/>
        <v xml:space="preserve">Gruppo Proxy EU	</v>
      </c>
      <c r="C81" s="156" t="str">
        <f t="shared" si="3"/>
        <v>025</v>
      </c>
      <c r="D81" s="158" t="s">
        <v>7747</v>
      </c>
      <c r="E81" s="137"/>
      <c r="F81" s="137"/>
      <c r="G81" s="137"/>
      <c r="H81" s="131"/>
    </row>
    <row r="82" spans="2:8">
      <c r="B82" s="131" t="str">
        <f t="shared" si="2"/>
        <v xml:space="preserve">Gruppo Proxy EU	</v>
      </c>
      <c r="C82" s="156" t="str">
        <f t="shared" si="3"/>
        <v>025</v>
      </c>
      <c r="D82" s="158" t="s">
        <v>7748</v>
      </c>
      <c r="E82" s="137"/>
      <c r="F82" s="137"/>
      <c r="G82" s="137"/>
      <c r="H82" s="131"/>
    </row>
    <row r="83" spans="2:8">
      <c r="B83" s="131" t="str">
        <f t="shared" si="2"/>
        <v xml:space="preserve">Gruppo Proxy EU	</v>
      </c>
      <c r="C83" s="156" t="str">
        <f t="shared" si="3"/>
        <v>025</v>
      </c>
      <c r="D83" s="158" t="s">
        <v>7749</v>
      </c>
      <c r="E83" s="137"/>
      <c r="F83" s="137"/>
      <c r="G83" s="137"/>
      <c r="H83" s="131"/>
    </row>
    <row r="84" spans="2:8">
      <c r="B84" s="131" t="str">
        <f t="shared" si="2"/>
        <v xml:space="preserve">Gruppo Proxy EU	</v>
      </c>
      <c r="C84" s="156" t="str">
        <f t="shared" si="3"/>
        <v>025</v>
      </c>
      <c r="D84" s="158" t="s">
        <v>7750</v>
      </c>
      <c r="E84" s="137"/>
      <c r="F84" s="137"/>
      <c r="G84" s="137"/>
      <c r="H84" s="131"/>
    </row>
    <row r="85" spans="2:8">
      <c r="B85" s="131" t="str">
        <f t="shared" si="2"/>
        <v xml:space="preserve">Gruppo Proxy EU	</v>
      </c>
      <c r="C85" s="156" t="str">
        <f t="shared" si="3"/>
        <v>025</v>
      </c>
      <c r="D85" s="158" t="s">
        <v>7751</v>
      </c>
      <c r="E85" s="137"/>
      <c r="F85" s="137"/>
      <c r="G85" s="137"/>
      <c r="H85" s="131"/>
    </row>
    <row r="86" spans="2:8">
      <c r="B86" s="131" t="str">
        <f t="shared" si="2"/>
        <v xml:space="preserve">Gruppo Proxy EU	</v>
      </c>
      <c r="C86" s="156" t="str">
        <f t="shared" si="3"/>
        <v>025</v>
      </c>
      <c r="D86" s="158" t="s">
        <v>7752</v>
      </c>
      <c r="E86" s="137"/>
      <c r="F86" s="137"/>
      <c r="G86" s="137"/>
      <c r="H86" s="131"/>
    </row>
    <row r="87" spans="2:8">
      <c r="B87" s="131" t="str">
        <f t="shared" si="2"/>
        <v xml:space="preserve">Gruppo Proxy EU	</v>
      </c>
      <c r="C87" s="156" t="str">
        <f t="shared" si="3"/>
        <v>025</v>
      </c>
      <c r="D87" s="158" t="s">
        <v>7753</v>
      </c>
      <c r="E87" s="137"/>
      <c r="F87" s="137"/>
      <c r="G87" s="137"/>
      <c r="H87" s="131"/>
    </row>
    <row r="88" spans="2:8">
      <c r="B88" s="131" t="str">
        <f t="shared" si="2"/>
        <v xml:space="preserve">Gruppo Proxy EU	</v>
      </c>
      <c r="C88" s="156" t="str">
        <f t="shared" si="3"/>
        <v>025</v>
      </c>
      <c r="D88" s="158" t="s">
        <v>7754</v>
      </c>
      <c r="E88" s="137"/>
      <c r="F88" s="137"/>
      <c r="G88" s="137"/>
      <c r="H88" s="131"/>
    </row>
    <row r="89" spans="2:8">
      <c r="B89" s="131" t="str">
        <f t="shared" si="2"/>
        <v xml:space="preserve">Gruppo Proxy EU	</v>
      </c>
      <c r="C89" s="156" t="str">
        <f t="shared" si="3"/>
        <v>025</v>
      </c>
      <c r="D89" s="158" t="s">
        <v>7755</v>
      </c>
      <c r="E89" s="137"/>
      <c r="F89" s="137"/>
      <c r="G89" s="137"/>
      <c r="H89" s="131"/>
    </row>
    <row r="90" spans="2:8">
      <c r="B90" s="131" t="str">
        <f t="shared" si="2"/>
        <v xml:space="preserve">Gruppo Proxy EU	</v>
      </c>
      <c r="C90" s="156" t="str">
        <f t="shared" si="3"/>
        <v>025</v>
      </c>
      <c r="D90" s="158" t="s">
        <v>7756</v>
      </c>
      <c r="E90" s="137"/>
      <c r="F90" s="137"/>
      <c r="G90" s="137"/>
      <c r="H90" s="131"/>
    </row>
    <row r="91" spans="2:8">
      <c r="B91" s="131" t="str">
        <f t="shared" si="2"/>
        <v xml:space="preserve">Gruppo Proxy EU	</v>
      </c>
      <c r="C91" s="156" t="str">
        <f t="shared" si="3"/>
        <v>025</v>
      </c>
      <c r="D91" s="158" t="s">
        <v>7757</v>
      </c>
      <c r="E91" s="137"/>
      <c r="F91" s="137"/>
      <c r="G91" s="137"/>
      <c r="H91" s="131"/>
    </row>
    <row r="92" spans="2:8">
      <c r="B92" s="131" t="str">
        <f t="shared" si="2"/>
        <v xml:space="preserve">Gruppo Proxy EU	</v>
      </c>
      <c r="C92" s="156" t="str">
        <f t="shared" si="3"/>
        <v>025</v>
      </c>
      <c r="D92" s="158" t="s">
        <v>7758</v>
      </c>
      <c r="E92" s="137"/>
      <c r="F92" s="137"/>
      <c r="G92" s="137"/>
      <c r="H92" s="131"/>
    </row>
    <row r="93" spans="2:8">
      <c r="B93" s="131" t="str">
        <f t="shared" si="2"/>
        <v xml:space="preserve">Gruppo Proxy EU	</v>
      </c>
      <c r="C93" s="156" t="str">
        <f t="shared" si="3"/>
        <v>025</v>
      </c>
      <c r="D93" s="158" t="s">
        <v>7759</v>
      </c>
      <c r="E93" s="137"/>
      <c r="F93" s="137"/>
      <c r="G93" s="137"/>
      <c r="H93" s="131"/>
    </row>
    <row r="94" spans="2:8">
      <c r="B94" s="131" t="str">
        <f t="shared" si="2"/>
        <v xml:space="preserve">Gruppo Proxy EU	</v>
      </c>
      <c r="C94" s="156" t="str">
        <f t="shared" si="3"/>
        <v>025</v>
      </c>
      <c r="D94" s="158" t="s">
        <v>7760</v>
      </c>
      <c r="E94" s="137"/>
      <c r="F94" s="137"/>
      <c r="G94" s="137"/>
      <c r="H94" s="131"/>
    </row>
    <row r="95" spans="2:8">
      <c r="B95" s="131" t="str">
        <f t="shared" si="2"/>
        <v xml:space="preserve">Gruppo Proxy EU	</v>
      </c>
      <c r="C95" s="156" t="str">
        <f t="shared" si="3"/>
        <v>025</v>
      </c>
      <c r="D95" s="158" t="s">
        <v>7761</v>
      </c>
      <c r="E95" s="137"/>
      <c r="F95" s="137"/>
      <c r="G95" s="137"/>
      <c r="H95" s="131"/>
    </row>
    <row r="96" spans="2:8">
      <c r="B96" s="131" t="str">
        <f t="shared" si="2"/>
        <v xml:space="preserve">Gruppo Proxy EU	</v>
      </c>
      <c r="C96" s="156" t="str">
        <f t="shared" si="3"/>
        <v>025</v>
      </c>
      <c r="D96" s="158" t="s">
        <v>7762</v>
      </c>
      <c r="E96" s="137"/>
      <c r="F96" s="137"/>
      <c r="G96" s="137"/>
      <c r="H96" s="131"/>
    </row>
    <row r="97" spans="2:8">
      <c r="B97" s="131" t="str">
        <f t="shared" si="2"/>
        <v xml:space="preserve">Gruppo Proxy EU	</v>
      </c>
      <c r="C97" s="156" t="str">
        <f t="shared" si="3"/>
        <v>025</v>
      </c>
      <c r="D97" s="158" t="s">
        <v>7763</v>
      </c>
      <c r="E97" s="137"/>
      <c r="F97" s="137"/>
      <c r="G97" s="137"/>
      <c r="H97" s="131"/>
    </row>
    <row r="98" spans="2:8">
      <c r="B98" s="131" t="str">
        <f t="shared" si="2"/>
        <v xml:space="preserve">Gruppo Proxy EU	</v>
      </c>
      <c r="C98" s="156" t="str">
        <f t="shared" si="3"/>
        <v>025</v>
      </c>
      <c r="D98" s="158" t="s">
        <v>7764</v>
      </c>
      <c r="E98" s="137"/>
      <c r="F98" s="137"/>
      <c r="G98" s="137"/>
      <c r="H98" s="131"/>
    </row>
    <row r="99" spans="2:8">
      <c r="B99" s="131" t="str">
        <f t="shared" si="2"/>
        <v xml:space="preserve">Gruppo Proxy EU	</v>
      </c>
      <c r="C99" s="156" t="str">
        <f t="shared" si="3"/>
        <v>025</v>
      </c>
      <c r="D99" s="158" t="s">
        <v>7765</v>
      </c>
      <c r="E99" s="137"/>
      <c r="F99" s="137"/>
      <c r="G99" s="137"/>
      <c r="H99" s="131"/>
    </row>
    <row r="100" spans="2:8">
      <c r="B100" s="131" t="str">
        <f t="shared" si="2"/>
        <v xml:space="preserve">Gruppo Proxy EU	</v>
      </c>
      <c r="C100" s="156" t="str">
        <f t="shared" si="3"/>
        <v>025</v>
      </c>
      <c r="D100" s="158" t="s">
        <v>7766</v>
      </c>
      <c r="E100" s="137"/>
      <c r="F100" s="137"/>
      <c r="G100" s="137"/>
      <c r="H100" s="131"/>
    </row>
    <row r="101" spans="2:8">
      <c r="B101" s="131" t="str">
        <f t="shared" si="2"/>
        <v xml:space="preserve">Gruppo Proxy EU	</v>
      </c>
      <c r="C101" s="156" t="str">
        <f t="shared" si="3"/>
        <v>025</v>
      </c>
      <c r="D101" s="158" t="s">
        <v>7767</v>
      </c>
      <c r="E101" s="137"/>
      <c r="F101" s="137"/>
      <c r="G101" s="137"/>
      <c r="H101" s="131"/>
    </row>
    <row r="102" spans="2:8">
      <c r="B102" s="131" t="str">
        <f t="shared" si="2"/>
        <v xml:space="preserve">Gruppo Proxy EU	</v>
      </c>
      <c r="C102" s="156" t="str">
        <f t="shared" si="3"/>
        <v>025</v>
      </c>
      <c r="D102" s="158" t="s">
        <v>7768</v>
      </c>
      <c r="E102" s="137"/>
      <c r="F102" s="137"/>
      <c r="G102" s="137"/>
      <c r="H102" s="131"/>
    </row>
    <row r="103" spans="2:8">
      <c r="B103" s="131" t="str">
        <f t="shared" si="2"/>
        <v xml:space="preserve">Gruppo Proxy EU	</v>
      </c>
      <c r="C103" s="156" t="str">
        <f t="shared" si="3"/>
        <v>025</v>
      </c>
      <c r="D103" s="158" t="s">
        <v>7769</v>
      </c>
      <c r="E103" s="137"/>
      <c r="F103" s="137"/>
      <c r="G103" s="137"/>
      <c r="H103" s="131"/>
    </row>
    <row r="104" spans="2:8">
      <c r="B104" s="131" t="str">
        <f t="shared" si="2"/>
        <v xml:space="preserve">Gruppo Proxy EU	</v>
      </c>
      <c r="C104" s="156" t="str">
        <f t="shared" si="3"/>
        <v>025</v>
      </c>
      <c r="D104" s="158" t="s">
        <v>7770</v>
      </c>
      <c r="E104" s="137"/>
      <c r="F104" s="137"/>
      <c r="G104" s="137"/>
      <c r="H104" s="131"/>
    </row>
    <row r="105" spans="2:8">
      <c r="B105" s="131" t="str">
        <f t="shared" si="2"/>
        <v xml:space="preserve">Gruppo Proxy EU	</v>
      </c>
      <c r="C105" s="156" t="str">
        <f t="shared" si="3"/>
        <v>025</v>
      </c>
      <c r="D105" s="158" t="s">
        <v>7771</v>
      </c>
      <c r="E105" s="137"/>
      <c r="F105" s="137"/>
      <c r="G105" s="137"/>
      <c r="H105" s="131"/>
    </row>
    <row r="106" spans="2:8">
      <c r="B106" s="131" t="str">
        <f t="shared" si="2"/>
        <v xml:space="preserve">Gruppo Proxy EU	</v>
      </c>
      <c r="C106" s="156" t="str">
        <f t="shared" si="3"/>
        <v>025</v>
      </c>
      <c r="D106" s="158" t="s">
        <v>7772</v>
      </c>
      <c r="E106" s="137"/>
      <c r="F106" s="137"/>
      <c r="G106" s="137"/>
      <c r="H106" s="131"/>
    </row>
    <row r="107" spans="2:8">
      <c r="B107" s="131" t="str">
        <f t="shared" si="2"/>
        <v xml:space="preserve">Gruppo Proxy EU	</v>
      </c>
      <c r="C107" s="156" t="str">
        <f t="shared" si="3"/>
        <v>025</v>
      </c>
      <c r="D107" s="158" t="s">
        <v>7773</v>
      </c>
      <c r="E107" s="137"/>
      <c r="F107" s="137"/>
      <c r="G107" s="137"/>
      <c r="H107" s="131"/>
    </row>
    <row r="108" spans="2:8">
      <c r="B108" s="131" t="str">
        <f t="shared" si="2"/>
        <v xml:space="preserve">Gruppo Proxy EU	</v>
      </c>
      <c r="C108" s="156" t="str">
        <f t="shared" si="3"/>
        <v>025</v>
      </c>
      <c r="D108" s="158" t="s">
        <v>7774</v>
      </c>
      <c r="E108" s="137"/>
      <c r="F108" s="137"/>
      <c r="G108" s="137"/>
      <c r="H108" s="131"/>
    </row>
    <row r="109" spans="2:8">
      <c r="B109" s="131" t="str">
        <f t="shared" si="2"/>
        <v xml:space="preserve">Gruppo Proxy EU	</v>
      </c>
      <c r="C109" s="156" t="str">
        <f t="shared" si="3"/>
        <v>025</v>
      </c>
      <c r="D109" s="158" t="s">
        <v>7775</v>
      </c>
      <c r="E109" s="137"/>
      <c r="F109" s="137"/>
      <c r="G109" s="137"/>
      <c r="H109" s="131"/>
    </row>
    <row r="110" spans="2:8">
      <c r="B110" s="131" t="str">
        <f t="shared" si="2"/>
        <v xml:space="preserve">Gruppo Proxy EU	</v>
      </c>
      <c r="C110" s="156" t="str">
        <f t="shared" si="3"/>
        <v>025</v>
      </c>
      <c r="D110" s="158" t="s">
        <v>7776</v>
      </c>
      <c r="E110" s="137"/>
      <c r="F110" s="137"/>
      <c r="G110" s="137"/>
      <c r="H110" s="131"/>
    </row>
    <row r="111" spans="2:8">
      <c r="B111" s="131" t="str">
        <f t="shared" si="2"/>
        <v xml:space="preserve">Gruppo Proxy EU	</v>
      </c>
      <c r="C111" s="156" t="str">
        <f t="shared" si="3"/>
        <v>025</v>
      </c>
      <c r="D111" s="158" t="s">
        <v>7777</v>
      </c>
      <c r="E111" s="137"/>
      <c r="F111" s="137"/>
      <c r="G111" s="137"/>
      <c r="H111" s="131"/>
    </row>
    <row r="112" spans="2:8">
      <c r="B112" s="131" t="str">
        <f t="shared" si="2"/>
        <v xml:space="preserve">Gruppo Proxy EU	</v>
      </c>
      <c r="C112" s="156" t="str">
        <f t="shared" si="3"/>
        <v>025</v>
      </c>
      <c r="D112" s="158" t="s">
        <v>7778</v>
      </c>
      <c r="E112" s="137"/>
      <c r="F112" s="137"/>
      <c r="G112" s="137"/>
      <c r="H112" s="131"/>
    </row>
    <row r="113" spans="2:8">
      <c r="B113" s="131" t="str">
        <f t="shared" si="2"/>
        <v xml:space="preserve">Gruppo Proxy EU	</v>
      </c>
      <c r="C113" s="156" t="str">
        <f t="shared" si="3"/>
        <v>025</v>
      </c>
      <c r="D113" s="158" t="s">
        <v>7779</v>
      </c>
      <c r="E113" s="137"/>
      <c r="F113" s="137"/>
      <c r="G113" s="137"/>
      <c r="H113" s="131"/>
    </row>
    <row r="114" spans="2:8">
      <c r="B114" s="131" t="str">
        <f t="shared" si="2"/>
        <v xml:space="preserve">Gruppo Proxy EU	</v>
      </c>
      <c r="C114" s="156" t="str">
        <f t="shared" si="3"/>
        <v>025</v>
      </c>
      <c r="D114" s="158" t="s">
        <v>7780</v>
      </c>
      <c r="E114" s="137"/>
      <c r="F114" s="137"/>
      <c r="G114" s="137"/>
      <c r="H114" s="131"/>
    </row>
    <row r="115" spans="2:8">
      <c r="B115" s="131" t="str">
        <f t="shared" si="2"/>
        <v xml:space="preserve">Gruppo Proxy EU	</v>
      </c>
      <c r="C115" s="156" t="str">
        <f t="shared" si="3"/>
        <v>025</v>
      </c>
      <c r="D115" s="158" t="s">
        <v>7781</v>
      </c>
      <c r="E115" s="137"/>
      <c r="F115" s="137"/>
      <c r="G115" s="137"/>
      <c r="H115" s="131"/>
    </row>
    <row r="116" spans="2:8">
      <c r="B116" s="131" t="str">
        <f t="shared" si="2"/>
        <v xml:space="preserve">Gruppo Proxy EU	</v>
      </c>
      <c r="C116" s="156" t="str">
        <f t="shared" si="3"/>
        <v>025</v>
      </c>
      <c r="D116" s="158" t="s">
        <v>7782</v>
      </c>
      <c r="E116" s="137"/>
      <c r="F116" s="137"/>
      <c r="G116" s="137"/>
      <c r="H116" s="131"/>
    </row>
    <row r="117" spans="2:8">
      <c r="B117" s="131" t="str">
        <f t="shared" si="2"/>
        <v xml:space="preserve">Gruppo Proxy EU	</v>
      </c>
      <c r="C117" s="156" t="str">
        <f t="shared" si="3"/>
        <v>025</v>
      </c>
      <c r="D117" s="158" t="s">
        <v>7783</v>
      </c>
      <c r="E117" s="137"/>
      <c r="F117" s="137"/>
      <c r="G117" s="137"/>
      <c r="H117" s="131"/>
    </row>
    <row r="118" spans="2:8">
      <c r="B118" s="131" t="str">
        <f t="shared" si="2"/>
        <v xml:space="preserve">Gruppo Proxy EU	</v>
      </c>
      <c r="C118" s="156" t="str">
        <f t="shared" si="3"/>
        <v>025</v>
      </c>
      <c r="D118" s="158" t="s">
        <v>7784</v>
      </c>
      <c r="E118" s="137"/>
      <c r="F118" s="137"/>
      <c r="G118" s="137"/>
      <c r="H118" s="131"/>
    </row>
    <row r="119" spans="2:8">
      <c r="B119" s="131" t="str">
        <f t="shared" si="2"/>
        <v xml:space="preserve">Gruppo Proxy EU	</v>
      </c>
      <c r="C119" s="156" t="str">
        <f t="shared" si="3"/>
        <v>025</v>
      </c>
      <c r="D119" s="158" t="s">
        <v>7785</v>
      </c>
      <c r="E119" s="137"/>
      <c r="F119" s="137"/>
      <c r="G119" s="137"/>
      <c r="H119" s="131"/>
    </row>
    <row r="120" spans="2:8">
      <c r="B120" s="131" t="str">
        <f t="shared" si="2"/>
        <v xml:space="preserve">Gruppo Proxy EU	</v>
      </c>
      <c r="C120" s="156" t="str">
        <f t="shared" si="3"/>
        <v>025</v>
      </c>
      <c r="D120" s="158" t="s">
        <v>7786</v>
      </c>
      <c r="E120" s="137"/>
      <c r="F120" s="137"/>
      <c r="G120" s="137"/>
      <c r="H120" s="131"/>
    </row>
    <row r="121" spans="2:8">
      <c r="B121" s="131" t="str">
        <f t="shared" si="2"/>
        <v xml:space="preserve">Gruppo Proxy EU	</v>
      </c>
      <c r="C121" s="156" t="str">
        <f t="shared" si="3"/>
        <v>025</v>
      </c>
      <c r="D121" s="158" t="s">
        <v>7787</v>
      </c>
      <c r="E121" s="137"/>
      <c r="F121" s="137"/>
      <c r="G121" s="137"/>
      <c r="H121" s="131"/>
    </row>
    <row r="122" spans="2:8">
      <c r="B122" s="131" t="str">
        <f t="shared" si="2"/>
        <v xml:space="preserve">Gruppo Proxy EU	</v>
      </c>
      <c r="C122" s="156" t="str">
        <f t="shared" si="3"/>
        <v>025</v>
      </c>
      <c r="D122" s="158" t="s">
        <v>7788</v>
      </c>
      <c r="E122" s="137"/>
      <c r="F122" s="137"/>
      <c r="G122" s="137"/>
      <c r="H122" s="131"/>
    </row>
    <row r="123" spans="2:8">
      <c r="B123" s="131" t="str">
        <f t="shared" si="2"/>
        <v xml:space="preserve">Gruppo Proxy EU	</v>
      </c>
      <c r="C123" s="156" t="str">
        <f t="shared" si="3"/>
        <v>025</v>
      </c>
      <c r="D123" s="158" t="s">
        <v>7789</v>
      </c>
      <c r="E123" s="137"/>
      <c r="F123" s="137"/>
      <c r="G123" s="137"/>
      <c r="H123" s="131"/>
    </row>
    <row r="124" spans="2:8">
      <c r="B124" s="131" t="str">
        <f t="shared" si="2"/>
        <v xml:space="preserve">Gruppo Proxy EU	</v>
      </c>
      <c r="C124" s="156" t="str">
        <f t="shared" si="3"/>
        <v>025</v>
      </c>
      <c r="D124" s="158" t="s">
        <v>7790</v>
      </c>
      <c r="E124" s="137"/>
      <c r="F124" s="137"/>
      <c r="G124" s="137"/>
      <c r="H124" s="131"/>
    </row>
    <row r="125" spans="2:8">
      <c r="B125" s="131" t="str">
        <f t="shared" si="2"/>
        <v xml:space="preserve">Gruppo Proxy EU	</v>
      </c>
      <c r="C125" s="156" t="str">
        <f t="shared" si="3"/>
        <v>025</v>
      </c>
      <c r="D125" s="158" t="s">
        <v>7791</v>
      </c>
      <c r="E125" s="137"/>
      <c r="F125" s="137"/>
      <c r="G125" s="137"/>
      <c r="H125" s="131"/>
    </row>
    <row r="126" spans="2:8">
      <c r="B126" s="131" t="str">
        <f t="shared" si="2"/>
        <v xml:space="preserve">Gruppo Proxy EU	</v>
      </c>
      <c r="C126" s="156" t="str">
        <f t="shared" si="3"/>
        <v>025</v>
      </c>
      <c r="D126" s="158" t="s">
        <v>7792</v>
      </c>
      <c r="E126" s="137"/>
      <c r="F126" s="137"/>
      <c r="G126" s="137"/>
      <c r="H126" s="131"/>
    </row>
    <row r="127" spans="2:8">
      <c r="B127" s="131" t="str">
        <f t="shared" si="2"/>
        <v xml:space="preserve">Gruppo Proxy EU	</v>
      </c>
      <c r="C127" s="156" t="str">
        <f t="shared" si="3"/>
        <v>025</v>
      </c>
      <c r="D127" s="158" t="s">
        <v>7793</v>
      </c>
      <c r="E127" s="137"/>
      <c r="F127" s="137"/>
      <c r="G127" s="137"/>
      <c r="H127" s="131"/>
    </row>
    <row r="128" spans="2:8">
      <c r="B128" s="131" t="str">
        <f t="shared" si="2"/>
        <v xml:space="preserve">Gruppo Proxy EU	</v>
      </c>
      <c r="C128" s="156" t="str">
        <f t="shared" si="3"/>
        <v>025</v>
      </c>
      <c r="D128" s="158" t="s">
        <v>7794</v>
      </c>
      <c r="E128" s="137"/>
      <c r="F128" s="137"/>
      <c r="G128" s="137"/>
      <c r="H128" s="131"/>
    </row>
    <row r="129" spans="2:8">
      <c r="B129" s="131" t="str">
        <f t="shared" si="2"/>
        <v xml:space="preserve">Gruppo Proxy EU	</v>
      </c>
      <c r="C129" s="156" t="str">
        <f t="shared" si="3"/>
        <v>025</v>
      </c>
      <c r="D129" s="158" t="s">
        <v>7795</v>
      </c>
      <c r="E129" s="137"/>
      <c r="F129" s="137"/>
      <c r="G129" s="137"/>
      <c r="H129" s="131"/>
    </row>
    <row r="130" spans="2:8">
      <c r="B130" s="131" t="str">
        <f t="shared" si="2"/>
        <v xml:space="preserve">Gruppo Proxy EU	</v>
      </c>
      <c r="C130" s="156" t="str">
        <f t="shared" si="3"/>
        <v>025</v>
      </c>
      <c r="D130" s="158" t="s">
        <v>7796</v>
      </c>
      <c r="E130" s="137"/>
      <c r="F130" s="137"/>
      <c r="G130" s="137"/>
      <c r="H130" s="131"/>
    </row>
    <row r="131" spans="2:8">
      <c r="B131" s="131" t="str">
        <f t="shared" si="2"/>
        <v xml:space="preserve">Gruppo Proxy EU	</v>
      </c>
      <c r="C131" s="156" t="str">
        <f t="shared" si="3"/>
        <v>025</v>
      </c>
      <c r="D131" s="158" t="s">
        <v>7797</v>
      </c>
      <c r="E131" s="137"/>
      <c r="F131" s="137"/>
      <c r="G131" s="137"/>
      <c r="H131" s="131"/>
    </row>
    <row r="132" spans="2:8">
      <c r="B132" s="131" t="str">
        <f t="shared" si="2"/>
        <v xml:space="preserve">Gruppo Proxy EU	</v>
      </c>
      <c r="C132" s="156" t="str">
        <f t="shared" si="3"/>
        <v>025</v>
      </c>
      <c r="D132" s="158" t="s">
        <v>7798</v>
      </c>
      <c r="E132" s="137"/>
      <c r="F132" s="137"/>
      <c r="G132" s="137"/>
      <c r="H132" s="131"/>
    </row>
    <row r="133" spans="2:8">
      <c r="B133" s="131" t="str">
        <f t="shared" si="2"/>
        <v xml:space="preserve">Gruppo Proxy EU	</v>
      </c>
      <c r="C133" s="156" t="str">
        <f t="shared" si="3"/>
        <v>025</v>
      </c>
      <c r="D133" s="158" t="s">
        <v>7799</v>
      </c>
      <c r="E133" s="137"/>
      <c r="F133" s="137"/>
      <c r="G133" s="137"/>
      <c r="H133" s="131"/>
    </row>
    <row r="134" spans="2:8">
      <c r="B134" s="131" t="str">
        <f t="shared" ref="B134:B197" si="4">$E$2</f>
        <v xml:space="preserve">Gruppo Proxy EU	</v>
      </c>
      <c r="C134" s="156" t="str">
        <f t="shared" ref="C134:C197" si="5">$E$1</f>
        <v>025</v>
      </c>
      <c r="D134" s="158" t="s">
        <v>7800</v>
      </c>
      <c r="E134" s="137"/>
      <c r="F134" s="137"/>
      <c r="G134" s="137"/>
      <c r="H134" s="131"/>
    </row>
    <row r="135" spans="2:8">
      <c r="B135" s="131" t="str">
        <f t="shared" si="4"/>
        <v xml:space="preserve">Gruppo Proxy EU	</v>
      </c>
      <c r="C135" s="156" t="str">
        <f t="shared" si="5"/>
        <v>025</v>
      </c>
      <c r="D135" s="158" t="s">
        <v>7801</v>
      </c>
      <c r="E135" s="137"/>
      <c r="F135" s="137"/>
      <c r="G135" s="137"/>
      <c r="H135" s="131"/>
    </row>
    <row r="136" spans="2:8">
      <c r="B136" s="131" t="str">
        <f t="shared" si="4"/>
        <v xml:space="preserve">Gruppo Proxy EU	</v>
      </c>
      <c r="C136" s="156" t="str">
        <f t="shared" si="5"/>
        <v>025</v>
      </c>
      <c r="D136" s="158" t="s">
        <v>7802</v>
      </c>
      <c r="E136" s="137"/>
      <c r="F136" s="137"/>
      <c r="G136" s="137"/>
      <c r="H136" s="131"/>
    </row>
    <row r="137" spans="2:8">
      <c r="B137" s="131" t="str">
        <f t="shared" si="4"/>
        <v xml:space="preserve">Gruppo Proxy EU	</v>
      </c>
      <c r="C137" s="156" t="str">
        <f t="shared" si="5"/>
        <v>025</v>
      </c>
      <c r="D137" s="158" t="s">
        <v>7803</v>
      </c>
      <c r="E137" s="137"/>
      <c r="F137" s="137"/>
      <c r="G137" s="137"/>
      <c r="H137" s="131"/>
    </row>
    <row r="138" spans="2:8">
      <c r="B138" s="131" t="str">
        <f t="shared" si="4"/>
        <v xml:space="preserve">Gruppo Proxy EU	</v>
      </c>
      <c r="C138" s="156" t="str">
        <f t="shared" si="5"/>
        <v>025</v>
      </c>
      <c r="D138" s="158" t="s">
        <v>7804</v>
      </c>
      <c r="E138" s="137"/>
      <c r="F138" s="137"/>
      <c r="G138" s="137"/>
      <c r="H138" s="131"/>
    </row>
    <row r="139" spans="2:8">
      <c r="B139" s="131" t="str">
        <f t="shared" si="4"/>
        <v xml:space="preserve">Gruppo Proxy EU	</v>
      </c>
      <c r="C139" s="156" t="str">
        <f t="shared" si="5"/>
        <v>025</v>
      </c>
      <c r="D139" s="158" t="s">
        <v>7805</v>
      </c>
      <c r="E139" s="137"/>
      <c r="F139" s="137"/>
      <c r="G139" s="137"/>
      <c r="H139" s="131"/>
    </row>
    <row r="140" spans="2:8">
      <c r="B140" s="131" t="str">
        <f t="shared" si="4"/>
        <v xml:space="preserve">Gruppo Proxy EU	</v>
      </c>
      <c r="C140" s="156" t="str">
        <f t="shared" si="5"/>
        <v>025</v>
      </c>
      <c r="D140" s="158" t="s">
        <v>7806</v>
      </c>
      <c r="E140" s="137"/>
      <c r="F140" s="137"/>
      <c r="G140" s="137"/>
      <c r="H140" s="131"/>
    </row>
    <row r="141" spans="2:8">
      <c r="B141" s="131" t="str">
        <f t="shared" si="4"/>
        <v xml:space="preserve">Gruppo Proxy EU	</v>
      </c>
      <c r="C141" s="156" t="str">
        <f t="shared" si="5"/>
        <v>025</v>
      </c>
      <c r="D141" s="158" t="s">
        <v>7807</v>
      </c>
      <c r="E141" s="137"/>
      <c r="F141" s="137"/>
      <c r="G141" s="137"/>
      <c r="H141" s="131"/>
    </row>
    <row r="142" spans="2:8">
      <c r="B142" s="131" t="str">
        <f t="shared" si="4"/>
        <v xml:space="preserve">Gruppo Proxy EU	</v>
      </c>
      <c r="C142" s="156" t="str">
        <f t="shared" si="5"/>
        <v>025</v>
      </c>
      <c r="D142" s="158" t="s">
        <v>7808</v>
      </c>
      <c r="E142" s="137"/>
      <c r="F142" s="137"/>
      <c r="G142" s="137"/>
      <c r="H142" s="131"/>
    </row>
    <row r="143" spans="2:8">
      <c r="B143" s="131" t="str">
        <f t="shared" si="4"/>
        <v xml:space="preserve">Gruppo Proxy EU	</v>
      </c>
      <c r="C143" s="156" t="str">
        <f t="shared" si="5"/>
        <v>025</v>
      </c>
      <c r="D143" s="158" t="s">
        <v>7809</v>
      </c>
      <c r="E143" s="137"/>
      <c r="F143" s="137"/>
      <c r="G143" s="137"/>
      <c r="H143" s="131"/>
    </row>
    <row r="144" spans="2:8">
      <c r="B144" s="131" t="str">
        <f t="shared" si="4"/>
        <v xml:space="preserve">Gruppo Proxy EU	</v>
      </c>
      <c r="C144" s="156" t="str">
        <f t="shared" si="5"/>
        <v>025</v>
      </c>
      <c r="D144" s="158" t="s">
        <v>7810</v>
      </c>
      <c r="E144" s="137"/>
      <c r="F144" s="137"/>
      <c r="G144" s="137"/>
      <c r="H144" s="131"/>
    </row>
    <row r="145" spans="2:8">
      <c r="B145" s="131" t="str">
        <f t="shared" si="4"/>
        <v xml:space="preserve">Gruppo Proxy EU	</v>
      </c>
      <c r="C145" s="156" t="str">
        <f t="shared" si="5"/>
        <v>025</v>
      </c>
      <c r="D145" s="158" t="s">
        <v>7811</v>
      </c>
      <c r="E145" s="137"/>
      <c r="F145" s="137"/>
      <c r="G145" s="137"/>
      <c r="H145" s="131"/>
    </row>
    <row r="146" spans="2:8">
      <c r="B146" s="131" t="str">
        <f t="shared" si="4"/>
        <v xml:space="preserve">Gruppo Proxy EU	</v>
      </c>
      <c r="C146" s="156" t="str">
        <f t="shared" si="5"/>
        <v>025</v>
      </c>
      <c r="D146" s="158" t="s">
        <v>7812</v>
      </c>
      <c r="E146" s="137"/>
      <c r="F146" s="137"/>
      <c r="G146" s="137"/>
      <c r="H146" s="131"/>
    </row>
    <row r="147" spans="2:8">
      <c r="B147" s="131" t="str">
        <f t="shared" si="4"/>
        <v xml:space="preserve">Gruppo Proxy EU	</v>
      </c>
      <c r="C147" s="156" t="str">
        <f t="shared" si="5"/>
        <v>025</v>
      </c>
      <c r="D147" s="158" t="s">
        <v>7813</v>
      </c>
      <c r="E147" s="137"/>
      <c r="F147" s="137"/>
      <c r="G147" s="137"/>
      <c r="H147" s="131"/>
    </row>
    <row r="148" spans="2:8">
      <c r="B148" s="131" t="str">
        <f t="shared" si="4"/>
        <v xml:space="preserve">Gruppo Proxy EU	</v>
      </c>
      <c r="C148" s="156" t="str">
        <f t="shared" si="5"/>
        <v>025</v>
      </c>
      <c r="D148" s="158" t="s">
        <v>7814</v>
      </c>
      <c r="E148" s="137"/>
      <c r="F148" s="137"/>
      <c r="G148" s="137"/>
      <c r="H148" s="131"/>
    </row>
    <row r="149" spans="2:8">
      <c r="B149" s="131" t="str">
        <f t="shared" si="4"/>
        <v xml:space="preserve">Gruppo Proxy EU	</v>
      </c>
      <c r="C149" s="156" t="str">
        <f t="shared" si="5"/>
        <v>025</v>
      </c>
      <c r="D149" s="158" t="s">
        <v>7815</v>
      </c>
      <c r="E149" s="137"/>
      <c r="F149" s="137"/>
      <c r="G149" s="137"/>
      <c r="H149" s="131"/>
    </row>
    <row r="150" spans="2:8">
      <c r="B150" s="131" t="str">
        <f t="shared" si="4"/>
        <v xml:space="preserve">Gruppo Proxy EU	</v>
      </c>
      <c r="C150" s="156" t="str">
        <f t="shared" si="5"/>
        <v>025</v>
      </c>
      <c r="D150" s="158" t="s">
        <v>7816</v>
      </c>
      <c r="E150" s="137"/>
      <c r="F150" s="137"/>
      <c r="G150" s="137"/>
      <c r="H150" s="131"/>
    </row>
    <row r="151" spans="2:8">
      <c r="B151" s="131" t="str">
        <f t="shared" si="4"/>
        <v xml:space="preserve">Gruppo Proxy EU	</v>
      </c>
      <c r="C151" s="156" t="str">
        <f t="shared" si="5"/>
        <v>025</v>
      </c>
      <c r="D151" s="158" t="s">
        <v>7817</v>
      </c>
      <c r="E151" s="137"/>
      <c r="F151" s="137"/>
      <c r="G151" s="137"/>
      <c r="H151" s="131"/>
    </row>
    <row r="152" spans="2:8">
      <c r="B152" s="131" t="str">
        <f t="shared" si="4"/>
        <v xml:space="preserve">Gruppo Proxy EU	</v>
      </c>
      <c r="C152" s="156" t="str">
        <f t="shared" si="5"/>
        <v>025</v>
      </c>
      <c r="D152" s="158" t="s">
        <v>7818</v>
      </c>
      <c r="E152" s="137"/>
      <c r="F152" s="137"/>
      <c r="G152" s="137"/>
      <c r="H152" s="131"/>
    </row>
    <row r="153" spans="2:8">
      <c r="B153" s="131" t="str">
        <f t="shared" si="4"/>
        <v xml:space="preserve">Gruppo Proxy EU	</v>
      </c>
      <c r="C153" s="156" t="str">
        <f t="shared" si="5"/>
        <v>025</v>
      </c>
      <c r="D153" s="158" t="s">
        <v>7819</v>
      </c>
      <c r="E153" s="137"/>
      <c r="F153" s="137"/>
      <c r="G153" s="137"/>
      <c r="H153" s="131"/>
    </row>
    <row r="154" spans="2:8">
      <c r="B154" s="131" t="str">
        <f t="shared" si="4"/>
        <v xml:space="preserve">Gruppo Proxy EU	</v>
      </c>
      <c r="C154" s="156" t="str">
        <f t="shared" si="5"/>
        <v>025</v>
      </c>
      <c r="D154" s="158" t="s">
        <v>7820</v>
      </c>
      <c r="E154" s="137"/>
      <c r="F154" s="137"/>
      <c r="G154" s="137"/>
      <c r="H154" s="131"/>
    </row>
    <row r="155" spans="2:8">
      <c r="B155" s="131" t="str">
        <f t="shared" si="4"/>
        <v xml:space="preserve">Gruppo Proxy EU	</v>
      </c>
      <c r="C155" s="156" t="str">
        <f t="shared" si="5"/>
        <v>025</v>
      </c>
      <c r="D155" s="158" t="s">
        <v>7821</v>
      </c>
      <c r="E155" s="137"/>
      <c r="F155" s="137"/>
      <c r="G155" s="137"/>
      <c r="H155" s="131"/>
    </row>
    <row r="156" spans="2:8">
      <c r="B156" s="131" t="str">
        <f t="shared" si="4"/>
        <v xml:space="preserve">Gruppo Proxy EU	</v>
      </c>
      <c r="C156" s="156" t="str">
        <f t="shared" si="5"/>
        <v>025</v>
      </c>
      <c r="D156" s="158" t="s">
        <v>7822</v>
      </c>
      <c r="E156" s="137"/>
      <c r="F156" s="137"/>
      <c r="G156" s="137"/>
      <c r="H156" s="131"/>
    </row>
    <row r="157" spans="2:8">
      <c r="B157" s="131" t="str">
        <f t="shared" si="4"/>
        <v xml:space="preserve">Gruppo Proxy EU	</v>
      </c>
      <c r="C157" s="156" t="str">
        <f t="shared" si="5"/>
        <v>025</v>
      </c>
      <c r="D157" s="158" t="s">
        <v>7823</v>
      </c>
      <c r="E157" s="137"/>
      <c r="F157" s="137"/>
      <c r="G157" s="137"/>
      <c r="H157" s="131"/>
    </row>
    <row r="158" spans="2:8">
      <c r="B158" s="131" t="str">
        <f t="shared" si="4"/>
        <v xml:space="preserve">Gruppo Proxy EU	</v>
      </c>
      <c r="C158" s="156" t="str">
        <f t="shared" si="5"/>
        <v>025</v>
      </c>
      <c r="D158" s="158" t="s">
        <v>7824</v>
      </c>
      <c r="E158" s="137"/>
      <c r="F158" s="137"/>
      <c r="G158" s="137"/>
      <c r="H158" s="131"/>
    </row>
    <row r="159" spans="2:8">
      <c r="B159" s="131" t="str">
        <f t="shared" si="4"/>
        <v xml:space="preserve">Gruppo Proxy EU	</v>
      </c>
      <c r="C159" s="156" t="str">
        <f t="shared" si="5"/>
        <v>025</v>
      </c>
      <c r="D159" s="158" t="s">
        <v>7825</v>
      </c>
      <c r="E159" s="137"/>
      <c r="F159" s="137"/>
      <c r="G159" s="137"/>
      <c r="H159" s="131"/>
    </row>
    <row r="160" spans="2:8">
      <c r="B160" s="131" t="str">
        <f t="shared" si="4"/>
        <v xml:space="preserve">Gruppo Proxy EU	</v>
      </c>
      <c r="C160" s="156" t="str">
        <f t="shared" si="5"/>
        <v>025</v>
      </c>
      <c r="D160" s="158" t="s">
        <v>7826</v>
      </c>
      <c r="E160" s="137"/>
      <c r="F160" s="137"/>
      <c r="G160" s="137"/>
      <c r="H160" s="131"/>
    </row>
    <row r="161" spans="2:8">
      <c r="B161" s="131" t="str">
        <f t="shared" si="4"/>
        <v xml:space="preserve">Gruppo Proxy EU	</v>
      </c>
      <c r="C161" s="156" t="str">
        <f t="shared" si="5"/>
        <v>025</v>
      </c>
      <c r="D161" s="158" t="s">
        <v>7827</v>
      </c>
      <c r="E161" s="137"/>
      <c r="F161" s="137"/>
      <c r="G161" s="137"/>
      <c r="H161" s="131"/>
    </row>
    <row r="162" spans="2:8">
      <c r="B162" s="131" t="str">
        <f t="shared" si="4"/>
        <v xml:space="preserve">Gruppo Proxy EU	</v>
      </c>
      <c r="C162" s="156" t="str">
        <f t="shared" si="5"/>
        <v>025</v>
      </c>
      <c r="D162" s="158" t="s">
        <v>7828</v>
      </c>
      <c r="E162" s="137"/>
      <c r="F162" s="137"/>
      <c r="G162" s="137"/>
      <c r="H162" s="131"/>
    </row>
    <row r="163" spans="2:8">
      <c r="B163" s="131" t="str">
        <f t="shared" si="4"/>
        <v xml:space="preserve">Gruppo Proxy EU	</v>
      </c>
      <c r="C163" s="156" t="str">
        <f t="shared" si="5"/>
        <v>025</v>
      </c>
      <c r="D163" s="158" t="s">
        <v>7829</v>
      </c>
      <c r="E163" s="137"/>
      <c r="F163" s="137"/>
      <c r="G163" s="137"/>
      <c r="H163" s="131"/>
    </row>
    <row r="164" spans="2:8">
      <c r="B164" s="131" t="str">
        <f t="shared" si="4"/>
        <v xml:space="preserve">Gruppo Proxy EU	</v>
      </c>
      <c r="C164" s="156" t="str">
        <f t="shared" si="5"/>
        <v>025</v>
      </c>
      <c r="D164" s="158" t="s">
        <v>7830</v>
      </c>
      <c r="E164" s="137"/>
      <c r="F164" s="137"/>
      <c r="G164" s="137"/>
      <c r="H164" s="131"/>
    </row>
    <row r="165" spans="2:8">
      <c r="B165" s="131" t="str">
        <f t="shared" si="4"/>
        <v xml:space="preserve">Gruppo Proxy EU	</v>
      </c>
      <c r="C165" s="156" t="str">
        <f t="shared" si="5"/>
        <v>025</v>
      </c>
      <c r="D165" s="158" t="s">
        <v>7831</v>
      </c>
      <c r="E165" s="137"/>
      <c r="F165" s="137"/>
      <c r="G165" s="137"/>
      <c r="H165" s="131"/>
    </row>
    <row r="166" spans="2:8">
      <c r="B166" s="131" t="str">
        <f t="shared" si="4"/>
        <v xml:space="preserve">Gruppo Proxy EU	</v>
      </c>
      <c r="C166" s="156" t="str">
        <f t="shared" si="5"/>
        <v>025</v>
      </c>
      <c r="D166" s="158" t="s">
        <v>7832</v>
      </c>
      <c r="E166" s="137"/>
      <c r="F166" s="137"/>
      <c r="G166" s="137"/>
      <c r="H166" s="131"/>
    </row>
    <row r="167" spans="2:8">
      <c r="B167" s="131" t="str">
        <f t="shared" si="4"/>
        <v xml:space="preserve">Gruppo Proxy EU	</v>
      </c>
      <c r="C167" s="156" t="str">
        <f t="shared" si="5"/>
        <v>025</v>
      </c>
      <c r="D167" s="158" t="s">
        <v>7833</v>
      </c>
      <c r="E167" s="137"/>
      <c r="F167" s="137"/>
      <c r="G167" s="137"/>
      <c r="H167" s="131"/>
    </row>
    <row r="168" spans="2:8">
      <c r="B168" s="131" t="str">
        <f t="shared" si="4"/>
        <v xml:space="preserve">Gruppo Proxy EU	</v>
      </c>
      <c r="C168" s="156" t="str">
        <f t="shared" si="5"/>
        <v>025</v>
      </c>
      <c r="D168" s="158" t="s">
        <v>7834</v>
      </c>
      <c r="E168" s="137"/>
      <c r="F168" s="137"/>
      <c r="G168" s="137"/>
      <c r="H168" s="131"/>
    </row>
    <row r="169" spans="2:8">
      <c r="B169" s="131" t="str">
        <f t="shared" si="4"/>
        <v xml:space="preserve">Gruppo Proxy EU	</v>
      </c>
      <c r="C169" s="156" t="str">
        <f t="shared" si="5"/>
        <v>025</v>
      </c>
      <c r="D169" s="158" t="s">
        <v>7835</v>
      </c>
      <c r="E169" s="137"/>
      <c r="F169" s="137"/>
      <c r="G169" s="137"/>
      <c r="H169" s="131"/>
    </row>
    <row r="170" spans="2:8">
      <c r="B170" s="131" t="str">
        <f t="shared" si="4"/>
        <v xml:space="preserve">Gruppo Proxy EU	</v>
      </c>
      <c r="C170" s="156" t="str">
        <f t="shared" si="5"/>
        <v>025</v>
      </c>
      <c r="D170" s="158" t="s">
        <v>7836</v>
      </c>
      <c r="E170" s="137"/>
      <c r="F170" s="137"/>
      <c r="G170" s="137"/>
      <c r="H170" s="131"/>
    </row>
    <row r="171" spans="2:8">
      <c r="B171" s="131" t="str">
        <f t="shared" si="4"/>
        <v xml:space="preserve">Gruppo Proxy EU	</v>
      </c>
      <c r="C171" s="156" t="str">
        <f t="shared" si="5"/>
        <v>025</v>
      </c>
      <c r="D171" s="158" t="s">
        <v>7837</v>
      </c>
      <c r="E171" s="137"/>
      <c r="F171" s="137"/>
      <c r="G171" s="137"/>
      <c r="H171" s="131"/>
    </row>
    <row r="172" spans="2:8">
      <c r="B172" s="131" t="str">
        <f t="shared" si="4"/>
        <v xml:space="preserve">Gruppo Proxy EU	</v>
      </c>
      <c r="C172" s="156" t="str">
        <f t="shared" si="5"/>
        <v>025</v>
      </c>
      <c r="D172" s="158" t="s">
        <v>7838</v>
      </c>
      <c r="E172" s="137"/>
      <c r="F172" s="137"/>
      <c r="G172" s="137"/>
      <c r="H172" s="131"/>
    </row>
    <row r="173" spans="2:8">
      <c r="B173" s="131" t="str">
        <f t="shared" si="4"/>
        <v xml:space="preserve">Gruppo Proxy EU	</v>
      </c>
      <c r="C173" s="156" t="str">
        <f t="shared" si="5"/>
        <v>025</v>
      </c>
      <c r="D173" s="158" t="s">
        <v>7839</v>
      </c>
      <c r="E173" s="137"/>
      <c r="F173" s="137"/>
      <c r="G173" s="137"/>
      <c r="H173" s="131"/>
    </row>
    <row r="174" spans="2:8">
      <c r="B174" s="131" t="str">
        <f t="shared" si="4"/>
        <v xml:space="preserve">Gruppo Proxy EU	</v>
      </c>
      <c r="C174" s="156" t="str">
        <f t="shared" si="5"/>
        <v>025</v>
      </c>
      <c r="D174" s="158" t="s">
        <v>7840</v>
      </c>
      <c r="E174" s="137"/>
      <c r="F174" s="137"/>
      <c r="G174" s="137"/>
      <c r="H174" s="131"/>
    </row>
    <row r="175" spans="2:8">
      <c r="B175" s="131" t="str">
        <f t="shared" si="4"/>
        <v xml:space="preserve">Gruppo Proxy EU	</v>
      </c>
      <c r="C175" s="156" t="str">
        <f t="shared" si="5"/>
        <v>025</v>
      </c>
      <c r="D175" s="158" t="s">
        <v>7841</v>
      </c>
      <c r="E175" s="137"/>
      <c r="F175" s="137"/>
      <c r="G175" s="137"/>
      <c r="H175" s="131"/>
    </row>
    <row r="176" spans="2:8">
      <c r="B176" s="131" t="str">
        <f t="shared" si="4"/>
        <v xml:space="preserve">Gruppo Proxy EU	</v>
      </c>
      <c r="C176" s="156" t="str">
        <f t="shared" si="5"/>
        <v>025</v>
      </c>
      <c r="D176" s="158" t="s">
        <v>7842</v>
      </c>
      <c r="E176" s="137"/>
      <c r="F176" s="137"/>
      <c r="G176" s="137"/>
      <c r="H176" s="131"/>
    </row>
    <row r="177" spans="2:8">
      <c r="B177" s="131" t="str">
        <f t="shared" si="4"/>
        <v xml:space="preserve">Gruppo Proxy EU	</v>
      </c>
      <c r="C177" s="156" t="str">
        <f t="shared" si="5"/>
        <v>025</v>
      </c>
      <c r="D177" s="158" t="s">
        <v>7843</v>
      </c>
      <c r="E177" s="137"/>
      <c r="F177" s="137"/>
      <c r="G177" s="137"/>
      <c r="H177" s="131"/>
    </row>
    <row r="178" spans="2:8">
      <c r="B178" s="131" t="str">
        <f t="shared" si="4"/>
        <v xml:space="preserve">Gruppo Proxy EU	</v>
      </c>
      <c r="C178" s="156" t="str">
        <f t="shared" si="5"/>
        <v>025</v>
      </c>
      <c r="D178" s="158" t="s">
        <v>7844</v>
      </c>
      <c r="E178" s="137"/>
      <c r="F178" s="137"/>
      <c r="G178" s="137"/>
      <c r="H178" s="131"/>
    </row>
    <row r="179" spans="2:8">
      <c r="B179" s="131" t="str">
        <f t="shared" si="4"/>
        <v xml:space="preserve">Gruppo Proxy EU	</v>
      </c>
      <c r="C179" s="156" t="str">
        <f t="shared" si="5"/>
        <v>025</v>
      </c>
      <c r="D179" s="158" t="s">
        <v>7845</v>
      </c>
      <c r="E179" s="137"/>
      <c r="F179" s="137"/>
      <c r="G179" s="137"/>
      <c r="H179" s="131"/>
    </row>
    <row r="180" spans="2:8">
      <c r="B180" s="131" t="str">
        <f t="shared" si="4"/>
        <v xml:space="preserve">Gruppo Proxy EU	</v>
      </c>
      <c r="C180" s="156" t="str">
        <f t="shared" si="5"/>
        <v>025</v>
      </c>
      <c r="D180" s="158" t="s">
        <v>7846</v>
      </c>
      <c r="E180" s="137"/>
      <c r="F180" s="137"/>
      <c r="G180" s="137"/>
      <c r="H180" s="131"/>
    </row>
    <row r="181" spans="2:8">
      <c r="B181" s="131" t="str">
        <f t="shared" si="4"/>
        <v xml:space="preserve">Gruppo Proxy EU	</v>
      </c>
      <c r="C181" s="156" t="str">
        <f t="shared" si="5"/>
        <v>025</v>
      </c>
      <c r="D181" s="158" t="s">
        <v>7847</v>
      </c>
      <c r="E181" s="137"/>
      <c r="F181" s="137"/>
      <c r="G181" s="137"/>
      <c r="H181" s="131"/>
    </row>
    <row r="182" spans="2:8">
      <c r="B182" s="131" t="str">
        <f t="shared" si="4"/>
        <v xml:space="preserve">Gruppo Proxy EU	</v>
      </c>
      <c r="C182" s="156" t="str">
        <f t="shared" si="5"/>
        <v>025</v>
      </c>
      <c r="D182" s="158" t="s">
        <v>7848</v>
      </c>
      <c r="E182" s="137"/>
      <c r="F182" s="137"/>
      <c r="G182" s="137"/>
      <c r="H182" s="131"/>
    </row>
    <row r="183" spans="2:8">
      <c r="B183" s="131" t="str">
        <f t="shared" si="4"/>
        <v xml:space="preserve">Gruppo Proxy EU	</v>
      </c>
      <c r="C183" s="156" t="str">
        <f t="shared" si="5"/>
        <v>025</v>
      </c>
      <c r="D183" s="158" t="s">
        <v>7849</v>
      </c>
      <c r="E183" s="137"/>
      <c r="F183" s="137"/>
      <c r="G183" s="137"/>
      <c r="H183" s="131"/>
    </row>
    <row r="184" spans="2:8">
      <c r="B184" s="131" t="str">
        <f t="shared" si="4"/>
        <v xml:space="preserve">Gruppo Proxy EU	</v>
      </c>
      <c r="C184" s="156" t="str">
        <f t="shared" si="5"/>
        <v>025</v>
      </c>
      <c r="D184" s="158" t="s">
        <v>7850</v>
      </c>
      <c r="E184" s="137"/>
      <c r="F184" s="137"/>
      <c r="G184" s="137"/>
      <c r="H184" s="131"/>
    </row>
    <row r="185" spans="2:8">
      <c r="B185" s="131" t="str">
        <f t="shared" si="4"/>
        <v xml:space="preserve">Gruppo Proxy EU	</v>
      </c>
      <c r="C185" s="156" t="str">
        <f t="shared" si="5"/>
        <v>025</v>
      </c>
      <c r="D185" s="158" t="s">
        <v>7851</v>
      </c>
      <c r="E185" s="137"/>
      <c r="F185" s="137"/>
      <c r="G185" s="137"/>
      <c r="H185" s="131"/>
    </row>
    <row r="186" spans="2:8">
      <c r="B186" s="131" t="str">
        <f t="shared" si="4"/>
        <v xml:space="preserve">Gruppo Proxy EU	</v>
      </c>
      <c r="C186" s="156" t="str">
        <f t="shared" si="5"/>
        <v>025</v>
      </c>
      <c r="D186" s="158" t="s">
        <v>7852</v>
      </c>
      <c r="E186" s="137"/>
      <c r="F186" s="137"/>
      <c r="G186" s="137"/>
      <c r="H186" s="131"/>
    </row>
    <row r="187" spans="2:8">
      <c r="B187" s="131" t="str">
        <f t="shared" si="4"/>
        <v xml:space="preserve">Gruppo Proxy EU	</v>
      </c>
      <c r="C187" s="156" t="str">
        <f t="shared" si="5"/>
        <v>025</v>
      </c>
      <c r="D187" s="158" t="s">
        <v>7853</v>
      </c>
      <c r="E187" s="137"/>
      <c r="F187" s="137"/>
      <c r="G187" s="137"/>
      <c r="H187" s="131"/>
    </row>
    <row r="188" spans="2:8">
      <c r="B188" s="131" t="str">
        <f t="shared" si="4"/>
        <v xml:space="preserve">Gruppo Proxy EU	</v>
      </c>
      <c r="C188" s="156" t="str">
        <f t="shared" si="5"/>
        <v>025</v>
      </c>
      <c r="D188" s="158" t="s">
        <v>7854</v>
      </c>
      <c r="E188" s="137"/>
      <c r="F188" s="137"/>
      <c r="G188" s="137"/>
      <c r="H188" s="131"/>
    </row>
    <row r="189" spans="2:8">
      <c r="B189" s="131" t="str">
        <f t="shared" si="4"/>
        <v xml:space="preserve">Gruppo Proxy EU	</v>
      </c>
      <c r="C189" s="156" t="str">
        <f t="shared" si="5"/>
        <v>025</v>
      </c>
      <c r="D189" s="158" t="s">
        <v>7855</v>
      </c>
      <c r="E189" s="137"/>
      <c r="F189" s="137"/>
      <c r="G189" s="137"/>
      <c r="H189" s="131"/>
    </row>
    <row r="190" spans="2:8">
      <c r="B190" s="131" t="str">
        <f t="shared" si="4"/>
        <v xml:space="preserve">Gruppo Proxy EU	</v>
      </c>
      <c r="C190" s="156" t="str">
        <f t="shared" si="5"/>
        <v>025</v>
      </c>
      <c r="D190" s="158" t="s">
        <v>7856</v>
      </c>
      <c r="E190" s="137"/>
      <c r="F190" s="137"/>
      <c r="G190" s="137"/>
      <c r="H190" s="131"/>
    </row>
    <row r="191" spans="2:8">
      <c r="B191" s="131" t="str">
        <f t="shared" si="4"/>
        <v xml:space="preserve">Gruppo Proxy EU	</v>
      </c>
      <c r="C191" s="156" t="str">
        <f t="shared" si="5"/>
        <v>025</v>
      </c>
      <c r="D191" s="158" t="s">
        <v>7857</v>
      </c>
      <c r="E191" s="137"/>
      <c r="F191" s="137"/>
      <c r="G191" s="137"/>
      <c r="H191" s="131"/>
    </row>
    <row r="192" spans="2:8">
      <c r="B192" s="131" t="str">
        <f t="shared" si="4"/>
        <v xml:space="preserve">Gruppo Proxy EU	</v>
      </c>
      <c r="C192" s="156" t="str">
        <f t="shared" si="5"/>
        <v>025</v>
      </c>
      <c r="D192" s="158" t="s">
        <v>7858</v>
      </c>
      <c r="E192" s="137"/>
      <c r="F192" s="137"/>
      <c r="G192" s="137"/>
      <c r="H192" s="131"/>
    </row>
    <row r="193" spans="2:8">
      <c r="B193" s="131" t="str">
        <f t="shared" si="4"/>
        <v xml:space="preserve">Gruppo Proxy EU	</v>
      </c>
      <c r="C193" s="156" t="str">
        <f t="shared" si="5"/>
        <v>025</v>
      </c>
      <c r="D193" s="158" t="s">
        <v>7859</v>
      </c>
      <c r="E193" s="137"/>
      <c r="F193" s="137"/>
      <c r="G193" s="137"/>
      <c r="H193" s="131"/>
    </row>
    <row r="194" spans="2:8">
      <c r="B194" s="131" t="str">
        <f t="shared" si="4"/>
        <v xml:space="preserve">Gruppo Proxy EU	</v>
      </c>
      <c r="C194" s="156" t="str">
        <f t="shared" si="5"/>
        <v>025</v>
      </c>
      <c r="D194" s="158" t="s">
        <v>7860</v>
      </c>
      <c r="E194" s="137"/>
      <c r="F194" s="137"/>
      <c r="G194" s="137"/>
      <c r="H194" s="131"/>
    </row>
    <row r="195" spans="2:8">
      <c r="B195" s="131" t="str">
        <f t="shared" si="4"/>
        <v xml:space="preserve">Gruppo Proxy EU	</v>
      </c>
      <c r="C195" s="156" t="str">
        <f t="shared" si="5"/>
        <v>025</v>
      </c>
      <c r="D195" s="158" t="s">
        <v>7861</v>
      </c>
      <c r="E195" s="137"/>
      <c r="F195" s="137"/>
      <c r="G195" s="137"/>
      <c r="H195" s="131"/>
    </row>
    <row r="196" spans="2:8">
      <c r="B196" s="131" t="str">
        <f t="shared" si="4"/>
        <v xml:space="preserve">Gruppo Proxy EU	</v>
      </c>
      <c r="C196" s="156" t="str">
        <f t="shared" si="5"/>
        <v>025</v>
      </c>
      <c r="D196" s="158" t="s">
        <v>7862</v>
      </c>
      <c r="E196" s="137"/>
      <c r="F196" s="137"/>
      <c r="G196" s="137"/>
      <c r="H196" s="131"/>
    </row>
    <row r="197" spans="2:8">
      <c r="B197" s="131" t="str">
        <f t="shared" si="4"/>
        <v xml:space="preserve">Gruppo Proxy EU	</v>
      </c>
      <c r="C197" s="156" t="str">
        <f t="shared" si="5"/>
        <v>025</v>
      </c>
      <c r="D197" s="158" t="s">
        <v>7863</v>
      </c>
      <c r="E197" s="137"/>
      <c r="F197" s="137"/>
      <c r="G197" s="137"/>
      <c r="H197" s="131"/>
    </row>
    <row r="198" spans="2:8">
      <c r="B198" s="131" t="str">
        <f t="shared" ref="B198:B260" si="6">$E$2</f>
        <v xml:space="preserve">Gruppo Proxy EU	</v>
      </c>
      <c r="C198" s="156" t="str">
        <f t="shared" ref="C198:C260" si="7">$E$1</f>
        <v>025</v>
      </c>
      <c r="D198" s="158" t="s">
        <v>7864</v>
      </c>
      <c r="E198" s="137"/>
      <c r="F198" s="137"/>
      <c r="G198" s="137"/>
      <c r="H198" s="131"/>
    </row>
    <row r="199" spans="2:8">
      <c r="B199" s="131" t="str">
        <f t="shared" si="6"/>
        <v xml:space="preserve">Gruppo Proxy EU	</v>
      </c>
      <c r="C199" s="156" t="str">
        <f t="shared" si="7"/>
        <v>025</v>
      </c>
      <c r="D199" s="158" t="s">
        <v>7865</v>
      </c>
      <c r="E199" s="137"/>
      <c r="F199" s="137"/>
      <c r="G199" s="137"/>
      <c r="H199" s="131"/>
    </row>
    <row r="200" spans="2:8">
      <c r="B200" s="131" t="str">
        <f t="shared" si="6"/>
        <v xml:space="preserve">Gruppo Proxy EU	</v>
      </c>
      <c r="C200" s="156" t="str">
        <f t="shared" si="7"/>
        <v>025</v>
      </c>
      <c r="D200" s="158" t="s">
        <v>7866</v>
      </c>
      <c r="E200" s="137"/>
      <c r="F200" s="137"/>
      <c r="G200" s="137"/>
      <c r="H200" s="131"/>
    </row>
    <row r="201" spans="2:8">
      <c r="B201" s="131" t="str">
        <f t="shared" si="6"/>
        <v xml:space="preserve">Gruppo Proxy EU	</v>
      </c>
      <c r="C201" s="156" t="str">
        <f t="shared" si="7"/>
        <v>025</v>
      </c>
      <c r="D201" s="158" t="s">
        <v>7867</v>
      </c>
      <c r="E201" s="137"/>
      <c r="F201" s="137"/>
      <c r="G201" s="137"/>
      <c r="H201" s="131"/>
    </row>
    <row r="202" spans="2:8">
      <c r="B202" s="131" t="str">
        <f t="shared" si="6"/>
        <v xml:space="preserve">Gruppo Proxy EU	</v>
      </c>
      <c r="C202" s="156" t="str">
        <f t="shared" si="7"/>
        <v>025</v>
      </c>
      <c r="D202" s="158" t="s">
        <v>7868</v>
      </c>
      <c r="E202" s="137"/>
      <c r="F202" s="137"/>
      <c r="G202" s="137"/>
      <c r="H202" s="131"/>
    </row>
    <row r="203" spans="2:8">
      <c r="B203" s="131" t="str">
        <f t="shared" si="6"/>
        <v xml:space="preserve">Gruppo Proxy EU	</v>
      </c>
      <c r="C203" s="156" t="str">
        <f t="shared" si="7"/>
        <v>025</v>
      </c>
      <c r="D203" s="158" t="s">
        <v>7869</v>
      </c>
      <c r="E203" s="137"/>
      <c r="F203" s="137"/>
      <c r="G203" s="137"/>
      <c r="H203" s="131"/>
    </row>
    <row r="204" spans="2:8">
      <c r="B204" s="131" t="str">
        <f t="shared" si="6"/>
        <v xml:space="preserve">Gruppo Proxy EU	</v>
      </c>
      <c r="C204" s="156" t="str">
        <f t="shared" si="7"/>
        <v>025</v>
      </c>
      <c r="D204" s="158" t="s">
        <v>7870</v>
      </c>
      <c r="E204" s="137"/>
      <c r="F204" s="137"/>
      <c r="G204" s="137"/>
      <c r="H204" s="131"/>
    </row>
    <row r="205" spans="2:8">
      <c r="B205" s="131" t="str">
        <f t="shared" si="6"/>
        <v xml:space="preserve">Gruppo Proxy EU	</v>
      </c>
      <c r="C205" s="156" t="str">
        <f t="shared" si="7"/>
        <v>025</v>
      </c>
      <c r="D205" s="158" t="s">
        <v>7871</v>
      </c>
      <c r="E205" s="137"/>
      <c r="F205" s="137"/>
      <c r="G205" s="137"/>
      <c r="H205" s="131"/>
    </row>
    <row r="206" spans="2:8">
      <c r="B206" s="131" t="str">
        <f t="shared" si="6"/>
        <v xml:space="preserve">Gruppo Proxy EU	</v>
      </c>
      <c r="C206" s="156" t="str">
        <f t="shared" si="7"/>
        <v>025</v>
      </c>
      <c r="D206" s="158" t="s">
        <v>7872</v>
      </c>
      <c r="E206" s="137"/>
      <c r="F206" s="137"/>
      <c r="G206" s="137"/>
      <c r="H206" s="131"/>
    </row>
    <row r="207" spans="2:8">
      <c r="B207" s="131" t="str">
        <f t="shared" si="6"/>
        <v xml:space="preserve">Gruppo Proxy EU	</v>
      </c>
      <c r="C207" s="156" t="str">
        <f t="shared" si="7"/>
        <v>025</v>
      </c>
      <c r="D207" s="158" t="s">
        <v>7873</v>
      </c>
      <c r="E207" s="137"/>
      <c r="F207" s="137"/>
      <c r="G207" s="137"/>
      <c r="H207" s="131"/>
    </row>
    <row r="208" spans="2:8">
      <c r="B208" s="131" t="str">
        <f t="shared" si="6"/>
        <v xml:space="preserve">Gruppo Proxy EU	</v>
      </c>
      <c r="C208" s="156" t="str">
        <f t="shared" si="7"/>
        <v>025</v>
      </c>
      <c r="D208" s="158" t="s">
        <v>7874</v>
      </c>
      <c r="E208" s="137"/>
      <c r="F208" s="137"/>
      <c r="G208" s="137"/>
      <c r="H208" s="131"/>
    </row>
    <row r="209" spans="2:8">
      <c r="B209" s="131" t="str">
        <f t="shared" si="6"/>
        <v xml:space="preserve">Gruppo Proxy EU	</v>
      </c>
      <c r="C209" s="156" t="str">
        <f t="shared" si="7"/>
        <v>025</v>
      </c>
      <c r="D209" s="158" t="s">
        <v>7875</v>
      </c>
      <c r="E209" s="137"/>
      <c r="F209" s="137"/>
      <c r="G209" s="137"/>
      <c r="H209" s="131"/>
    </row>
    <row r="210" spans="2:8">
      <c r="B210" s="131" t="str">
        <f t="shared" si="6"/>
        <v xml:space="preserve">Gruppo Proxy EU	</v>
      </c>
      <c r="C210" s="156" t="str">
        <f t="shared" si="7"/>
        <v>025</v>
      </c>
      <c r="D210" s="158" t="s">
        <v>7876</v>
      </c>
      <c r="E210" s="137"/>
      <c r="F210" s="137"/>
      <c r="G210" s="137"/>
      <c r="H210" s="131"/>
    </row>
    <row r="211" spans="2:8">
      <c r="B211" s="131" t="str">
        <f t="shared" si="6"/>
        <v xml:space="preserve">Gruppo Proxy EU	</v>
      </c>
      <c r="C211" s="156" t="str">
        <f t="shared" si="7"/>
        <v>025</v>
      </c>
      <c r="D211" s="158" t="s">
        <v>7877</v>
      </c>
      <c r="E211" s="137"/>
      <c r="F211" s="137"/>
      <c r="G211" s="137"/>
      <c r="H211" s="131"/>
    </row>
    <row r="212" spans="2:8">
      <c r="B212" s="131" t="str">
        <f t="shared" si="6"/>
        <v xml:space="preserve">Gruppo Proxy EU	</v>
      </c>
      <c r="C212" s="156" t="str">
        <f t="shared" si="7"/>
        <v>025</v>
      </c>
      <c r="D212" s="158" t="s">
        <v>7878</v>
      </c>
      <c r="E212" s="137"/>
      <c r="F212" s="137"/>
      <c r="G212" s="137"/>
      <c r="H212" s="131"/>
    </row>
    <row r="213" spans="2:8">
      <c r="B213" s="131" t="str">
        <f t="shared" si="6"/>
        <v xml:space="preserve">Gruppo Proxy EU	</v>
      </c>
      <c r="C213" s="156" t="str">
        <f t="shared" si="7"/>
        <v>025</v>
      </c>
      <c r="D213" s="158" t="s">
        <v>7879</v>
      </c>
      <c r="E213" s="137"/>
      <c r="F213" s="137"/>
      <c r="G213" s="137"/>
      <c r="H213" s="131"/>
    </row>
    <row r="214" spans="2:8">
      <c r="B214" s="131" t="str">
        <f t="shared" si="6"/>
        <v xml:space="preserve">Gruppo Proxy EU	</v>
      </c>
      <c r="C214" s="156" t="str">
        <f t="shared" si="7"/>
        <v>025</v>
      </c>
      <c r="D214" s="158" t="s">
        <v>7880</v>
      </c>
      <c r="E214" s="137"/>
      <c r="F214" s="137"/>
      <c r="G214" s="137"/>
      <c r="H214" s="131"/>
    </row>
    <row r="215" spans="2:8">
      <c r="B215" s="131" t="str">
        <f t="shared" si="6"/>
        <v xml:space="preserve">Gruppo Proxy EU	</v>
      </c>
      <c r="C215" s="156" t="str">
        <f t="shared" si="7"/>
        <v>025</v>
      </c>
      <c r="D215" s="158" t="s">
        <v>7881</v>
      </c>
      <c r="E215" s="137"/>
      <c r="F215" s="137"/>
      <c r="G215" s="137"/>
      <c r="H215" s="131"/>
    </row>
    <row r="216" spans="2:8">
      <c r="B216" s="131" t="str">
        <f t="shared" si="6"/>
        <v xml:space="preserve">Gruppo Proxy EU	</v>
      </c>
      <c r="C216" s="156" t="str">
        <f t="shared" si="7"/>
        <v>025</v>
      </c>
      <c r="D216" s="158" t="s">
        <v>7882</v>
      </c>
      <c r="E216" s="137"/>
      <c r="F216" s="137"/>
      <c r="G216" s="137"/>
      <c r="H216" s="131"/>
    </row>
    <row r="217" spans="2:8">
      <c r="B217" s="131" t="str">
        <f t="shared" si="6"/>
        <v xml:space="preserve">Gruppo Proxy EU	</v>
      </c>
      <c r="C217" s="156" t="str">
        <f t="shared" si="7"/>
        <v>025</v>
      </c>
      <c r="D217" s="158" t="s">
        <v>7883</v>
      </c>
      <c r="E217" s="137"/>
      <c r="F217" s="137"/>
      <c r="G217" s="137"/>
      <c r="H217" s="131"/>
    </row>
    <row r="218" spans="2:8">
      <c r="B218" s="131" t="str">
        <f t="shared" si="6"/>
        <v xml:space="preserve">Gruppo Proxy EU	</v>
      </c>
      <c r="C218" s="156" t="str">
        <f t="shared" si="7"/>
        <v>025</v>
      </c>
      <c r="D218" s="158" t="s">
        <v>7884</v>
      </c>
      <c r="E218" s="137"/>
      <c r="F218" s="137"/>
      <c r="G218" s="137"/>
      <c r="H218" s="131"/>
    </row>
    <row r="219" spans="2:8">
      <c r="B219" s="131" t="str">
        <f t="shared" si="6"/>
        <v xml:space="preserve">Gruppo Proxy EU	</v>
      </c>
      <c r="C219" s="156" t="str">
        <f t="shared" si="7"/>
        <v>025</v>
      </c>
      <c r="D219" s="158" t="s">
        <v>7885</v>
      </c>
      <c r="E219" s="137"/>
      <c r="F219" s="137"/>
      <c r="G219" s="137"/>
      <c r="H219" s="131"/>
    </row>
    <row r="220" spans="2:8">
      <c r="B220" s="131" t="str">
        <f t="shared" si="6"/>
        <v xml:space="preserve">Gruppo Proxy EU	</v>
      </c>
      <c r="C220" s="156" t="str">
        <f t="shared" si="7"/>
        <v>025</v>
      </c>
      <c r="D220" s="158" t="s">
        <v>7886</v>
      </c>
      <c r="E220" s="137"/>
      <c r="F220" s="137"/>
      <c r="G220" s="137"/>
      <c r="H220" s="131"/>
    </row>
    <row r="221" spans="2:8">
      <c r="B221" s="131" t="str">
        <f t="shared" si="6"/>
        <v xml:space="preserve">Gruppo Proxy EU	</v>
      </c>
      <c r="C221" s="156" t="str">
        <f t="shared" si="7"/>
        <v>025</v>
      </c>
      <c r="D221" s="158" t="s">
        <v>7887</v>
      </c>
      <c r="E221" s="137"/>
      <c r="F221" s="137"/>
      <c r="G221" s="137"/>
      <c r="H221" s="131"/>
    </row>
    <row r="222" spans="2:8">
      <c r="B222" s="131" t="str">
        <f t="shared" si="6"/>
        <v xml:space="preserve">Gruppo Proxy EU	</v>
      </c>
      <c r="C222" s="156" t="str">
        <f t="shared" si="7"/>
        <v>025</v>
      </c>
      <c r="D222" s="158" t="s">
        <v>7888</v>
      </c>
      <c r="E222" s="137"/>
      <c r="F222" s="137"/>
      <c r="G222" s="137"/>
      <c r="H222" s="131"/>
    </row>
    <row r="223" spans="2:8">
      <c r="B223" s="131" t="str">
        <f t="shared" si="6"/>
        <v xml:space="preserve">Gruppo Proxy EU	</v>
      </c>
      <c r="C223" s="156" t="str">
        <f t="shared" si="7"/>
        <v>025</v>
      </c>
      <c r="D223" s="158" t="s">
        <v>7889</v>
      </c>
      <c r="E223" s="137"/>
      <c r="F223" s="137"/>
      <c r="G223" s="137"/>
      <c r="H223" s="131"/>
    </row>
    <row r="224" spans="2:8">
      <c r="B224" s="131" t="str">
        <f t="shared" si="6"/>
        <v xml:space="preserve">Gruppo Proxy EU	</v>
      </c>
      <c r="C224" s="156" t="str">
        <f t="shared" si="7"/>
        <v>025</v>
      </c>
      <c r="D224" s="158" t="s">
        <v>7890</v>
      </c>
      <c r="E224" s="137"/>
      <c r="F224" s="137"/>
      <c r="G224" s="137"/>
      <c r="H224" s="131"/>
    </row>
    <row r="225" spans="2:8">
      <c r="B225" s="131" t="str">
        <f t="shared" si="6"/>
        <v xml:space="preserve">Gruppo Proxy EU	</v>
      </c>
      <c r="C225" s="156" t="str">
        <f t="shared" si="7"/>
        <v>025</v>
      </c>
      <c r="D225" s="158" t="s">
        <v>7891</v>
      </c>
      <c r="E225" s="137"/>
      <c r="F225" s="137"/>
      <c r="G225" s="137"/>
      <c r="H225" s="131"/>
    </row>
    <row r="226" spans="2:8">
      <c r="B226" s="131" t="str">
        <f t="shared" si="6"/>
        <v xml:space="preserve">Gruppo Proxy EU	</v>
      </c>
      <c r="C226" s="156" t="str">
        <f t="shared" si="7"/>
        <v>025</v>
      </c>
      <c r="D226" s="158" t="s">
        <v>7892</v>
      </c>
      <c r="E226" s="137"/>
      <c r="F226" s="137"/>
      <c r="G226" s="137"/>
      <c r="H226" s="131"/>
    </row>
    <row r="227" spans="2:8">
      <c r="B227" s="131" t="str">
        <f t="shared" si="6"/>
        <v xml:space="preserve">Gruppo Proxy EU	</v>
      </c>
      <c r="C227" s="156" t="str">
        <f t="shared" si="7"/>
        <v>025</v>
      </c>
      <c r="D227" s="158" t="s">
        <v>7893</v>
      </c>
      <c r="E227" s="137"/>
      <c r="F227" s="137"/>
      <c r="G227" s="137"/>
      <c r="H227" s="131"/>
    </row>
    <row r="228" spans="2:8">
      <c r="B228" s="131" t="str">
        <f t="shared" si="6"/>
        <v xml:space="preserve">Gruppo Proxy EU	</v>
      </c>
      <c r="C228" s="156" t="str">
        <f t="shared" si="7"/>
        <v>025</v>
      </c>
      <c r="D228" s="158" t="s">
        <v>7894</v>
      </c>
      <c r="E228" s="137"/>
      <c r="F228" s="137"/>
      <c r="G228" s="137"/>
      <c r="H228" s="131"/>
    </row>
    <row r="229" spans="2:8">
      <c r="B229" s="131" t="str">
        <f t="shared" si="6"/>
        <v xml:space="preserve">Gruppo Proxy EU	</v>
      </c>
      <c r="C229" s="156" t="str">
        <f t="shared" si="7"/>
        <v>025</v>
      </c>
      <c r="D229" s="158" t="s">
        <v>7895</v>
      </c>
      <c r="E229" s="137"/>
      <c r="F229" s="137"/>
      <c r="G229" s="137"/>
      <c r="H229" s="131"/>
    </row>
    <row r="230" spans="2:8">
      <c r="B230" s="131" t="str">
        <f t="shared" si="6"/>
        <v xml:space="preserve">Gruppo Proxy EU	</v>
      </c>
      <c r="C230" s="156" t="str">
        <f t="shared" si="7"/>
        <v>025</v>
      </c>
      <c r="D230" s="158" t="s">
        <v>7896</v>
      </c>
      <c r="E230" s="137"/>
      <c r="F230" s="137"/>
      <c r="G230" s="137"/>
      <c r="H230" s="131"/>
    </row>
    <row r="231" spans="2:8">
      <c r="B231" s="131" t="str">
        <f t="shared" si="6"/>
        <v xml:space="preserve">Gruppo Proxy EU	</v>
      </c>
      <c r="C231" s="156" t="str">
        <f t="shared" si="7"/>
        <v>025</v>
      </c>
      <c r="D231" s="158" t="s">
        <v>7897</v>
      </c>
      <c r="E231" s="137"/>
      <c r="F231" s="137"/>
      <c r="G231" s="137"/>
      <c r="H231" s="131"/>
    </row>
    <row r="232" spans="2:8">
      <c r="B232" s="131" t="str">
        <f t="shared" si="6"/>
        <v xml:space="preserve">Gruppo Proxy EU	</v>
      </c>
      <c r="C232" s="156" t="str">
        <f t="shared" si="7"/>
        <v>025</v>
      </c>
      <c r="D232" s="158" t="s">
        <v>7898</v>
      </c>
      <c r="E232" s="137"/>
      <c r="F232" s="137"/>
      <c r="G232" s="137"/>
      <c r="H232" s="131"/>
    </row>
    <row r="233" spans="2:8">
      <c r="B233" s="131" t="str">
        <f t="shared" si="6"/>
        <v xml:space="preserve">Gruppo Proxy EU	</v>
      </c>
      <c r="C233" s="156" t="str">
        <f t="shared" si="7"/>
        <v>025</v>
      </c>
      <c r="D233" s="158" t="s">
        <v>7899</v>
      </c>
      <c r="E233" s="137"/>
      <c r="F233" s="137"/>
      <c r="G233" s="137"/>
      <c r="H233" s="131"/>
    </row>
    <row r="234" spans="2:8">
      <c r="B234" s="131" t="str">
        <f t="shared" si="6"/>
        <v xml:space="preserve">Gruppo Proxy EU	</v>
      </c>
      <c r="C234" s="156" t="str">
        <f t="shared" si="7"/>
        <v>025</v>
      </c>
      <c r="D234" s="158" t="s">
        <v>7900</v>
      </c>
      <c r="E234" s="137"/>
      <c r="F234" s="137"/>
      <c r="G234" s="137"/>
      <c r="H234" s="131"/>
    </row>
    <row r="235" spans="2:8">
      <c r="B235" s="131" t="str">
        <f t="shared" si="6"/>
        <v xml:space="preserve">Gruppo Proxy EU	</v>
      </c>
      <c r="C235" s="156" t="str">
        <f t="shared" si="7"/>
        <v>025</v>
      </c>
      <c r="D235" s="158" t="s">
        <v>7901</v>
      </c>
      <c r="E235" s="137"/>
      <c r="F235" s="137"/>
      <c r="G235" s="137"/>
      <c r="H235" s="131"/>
    </row>
    <row r="236" spans="2:8">
      <c r="B236" s="131" t="str">
        <f t="shared" si="6"/>
        <v xml:space="preserve">Gruppo Proxy EU	</v>
      </c>
      <c r="C236" s="156" t="str">
        <f t="shared" si="7"/>
        <v>025</v>
      </c>
      <c r="D236" s="158" t="s">
        <v>7902</v>
      </c>
      <c r="E236" s="137"/>
      <c r="F236" s="137"/>
      <c r="G236" s="137"/>
      <c r="H236" s="131"/>
    </row>
    <row r="237" spans="2:8">
      <c r="B237" s="131" t="str">
        <f t="shared" si="6"/>
        <v xml:space="preserve">Gruppo Proxy EU	</v>
      </c>
      <c r="C237" s="156" t="str">
        <f t="shared" si="7"/>
        <v>025</v>
      </c>
      <c r="D237" s="158" t="s">
        <v>7903</v>
      </c>
      <c r="E237" s="137"/>
      <c r="F237" s="137"/>
      <c r="G237" s="137"/>
      <c r="H237" s="131"/>
    </row>
    <row r="238" spans="2:8">
      <c r="B238" s="131" t="str">
        <f t="shared" si="6"/>
        <v xml:space="preserve">Gruppo Proxy EU	</v>
      </c>
      <c r="C238" s="156" t="str">
        <f t="shared" si="7"/>
        <v>025</v>
      </c>
      <c r="D238" s="158" t="s">
        <v>7904</v>
      </c>
      <c r="E238" s="137"/>
      <c r="F238" s="137"/>
      <c r="G238" s="137"/>
      <c r="H238" s="131"/>
    </row>
    <row r="239" spans="2:8">
      <c r="B239" s="131" t="str">
        <f t="shared" si="6"/>
        <v xml:space="preserve">Gruppo Proxy EU	</v>
      </c>
      <c r="C239" s="156" t="str">
        <f t="shared" si="7"/>
        <v>025</v>
      </c>
      <c r="D239" s="158" t="s">
        <v>7905</v>
      </c>
      <c r="E239" s="137"/>
      <c r="F239" s="137"/>
      <c r="G239" s="137"/>
      <c r="H239" s="131"/>
    </row>
    <row r="240" spans="2:8">
      <c r="B240" s="131" t="str">
        <f t="shared" si="6"/>
        <v xml:space="preserve">Gruppo Proxy EU	</v>
      </c>
      <c r="C240" s="156" t="str">
        <f t="shared" si="7"/>
        <v>025</v>
      </c>
      <c r="D240" s="158" t="s">
        <v>7906</v>
      </c>
      <c r="E240" s="137"/>
      <c r="F240" s="137"/>
      <c r="G240" s="137"/>
      <c r="H240" s="131"/>
    </row>
    <row r="241" spans="2:8">
      <c r="B241" s="131" t="str">
        <f t="shared" si="6"/>
        <v xml:space="preserve">Gruppo Proxy EU	</v>
      </c>
      <c r="C241" s="156" t="str">
        <f t="shared" si="7"/>
        <v>025</v>
      </c>
      <c r="D241" s="158" t="s">
        <v>7907</v>
      </c>
      <c r="E241" s="137"/>
      <c r="F241" s="137"/>
      <c r="G241" s="137"/>
      <c r="H241" s="131"/>
    </row>
    <row r="242" spans="2:8">
      <c r="B242" s="131" t="str">
        <f t="shared" si="6"/>
        <v xml:space="preserve">Gruppo Proxy EU	</v>
      </c>
      <c r="C242" s="156" t="str">
        <f t="shared" si="7"/>
        <v>025</v>
      </c>
      <c r="D242" s="158" t="s">
        <v>7908</v>
      </c>
      <c r="E242" s="137"/>
      <c r="F242" s="137"/>
      <c r="G242" s="137"/>
      <c r="H242" s="131"/>
    </row>
    <row r="243" spans="2:8">
      <c r="B243" s="131" t="str">
        <f t="shared" si="6"/>
        <v xml:space="preserve">Gruppo Proxy EU	</v>
      </c>
      <c r="C243" s="156" t="str">
        <f t="shared" si="7"/>
        <v>025</v>
      </c>
      <c r="D243" s="158" t="s">
        <v>7909</v>
      </c>
      <c r="E243" s="137"/>
      <c r="F243" s="137"/>
      <c r="G243" s="137"/>
      <c r="H243" s="131"/>
    </row>
    <row r="244" spans="2:8">
      <c r="B244" s="131" t="str">
        <f t="shared" si="6"/>
        <v xml:space="preserve">Gruppo Proxy EU	</v>
      </c>
      <c r="C244" s="156" t="str">
        <f t="shared" si="7"/>
        <v>025</v>
      </c>
      <c r="D244" s="158" t="s">
        <v>7910</v>
      </c>
      <c r="E244" s="137"/>
      <c r="F244" s="137"/>
      <c r="G244" s="137"/>
      <c r="H244" s="131"/>
    </row>
    <row r="245" spans="2:8">
      <c r="B245" s="131" t="str">
        <f t="shared" si="6"/>
        <v xml:space="preserve">Gruppo Proxy EU	</v>
      </c>
      <c r="C245" s="156" t="str">
        <f t="shared" si="7"/>
        <v>025</v>
      </c>
      <c r="D245" s="158" t="s">
        <v>7911</v>
      </c>
      <c r="E245" s="137"/>
      <c r="F245" s="137"/>
      <c r="G245" s="137"/>
      <c r="H245" s="131"/>
    </row>
    <row r="246" spans="2:8">
      <c r="B246" s="131" t="str">
        <f t="shared" si="6"/>
        <v xml:space="preserve">Gruppo Proxy EU	</v>
      </c>
      <c r="C246" s="156" t="str">
        <f t="shared" si="7"/>
        <v>025</v>
      </c>
      <c r="D246" s="158" t="s">
        <v>7912</v>
      </c>
      <c r="E246" s="137"/>
      <c r="F246" s="137"/>
      <c r="G246" s="137"/>
      <c r="H246" s="131"/>
    </row>
    <row r="247" spans="2:8">
      <c r="B247" s="131" t="str">
        <f t="shared" si="6"/>
        <v xml:space="preserve">Gruppo Proxy EU	</v>
      </c>
      <c r="C247" s="156" t="str">
        <f t="shared" si="7"/>
        <v>025</v>
      </c>
      <c r="D247" s="158" t="s">
        <v>7913</v>
      </c>
      <c r="E247" s="137"/>
      <c r="F247" s="137"/>
      <c r="G247" s="137"/>
      <c r="H247" s="131"/>
    </row>
    <row r="248" spans="2:8">
      <c r="B248" s="131" t="str">
        <f t="shared" si="6"/>
        <v xml:space="preserve">Gruppo Proxy EU	</v>
      </c>
      <c r="C248" s="156" t="str">
        <f t="shared" si="7"/>
        <v>025</v>
      </c>
      <c r="D248" s="158" t="s">
        <v>7914</v>
      </c>
      <c r="E248" s="137"/>
      <c r="F248" s="137"/>
      <c r="G248" s="137"/>
      <c r="H248" s="131"/>
    </row>
    <row r="249" spans="2:8">
      <c r="B249" s="131" t="str">
        <f t="shared" si="6"/>
        <v xml:space="preserve">Gruppo Proxy EU	</v>
      </c>
      <c r="C249" s="156" t="str">
        <f t="shared" si="7"/>
        <v>025</v>
      </c>
      <c r="D249" s="158" t="s">
        <v>7915</v>
      </c>
      <c r="E249" s="137"/>
      <c r="F249" s="137"/>
      <c r="G249" s="137"/>
      <c r="H249" s="131"/>
    </row>
    <row r="250" spans="2:8">
      <c r="B250" s="131" t="str">
        <f t="shared" si="6"/>
        <v xml:space="preserve">Gruppo Proxy EU	</v>
      </c>
      <c r="C250" s="156" t="str">
        <f t="shared" si="7"/>
        <v>025</v>
      </c>
      <c r="D250" s="158" t="s">
        <v>7916</v>
      </c>
      <c r="E250" s="137"/>
      <c r="F250" s="137"/>
      <c r="G250" s="137"/>
      <c r="H250" s="131"/>
    </row>
    <row r="251" spans="2:8">
      <c r="B251" s="131" t="str">
        <f t="shared" si="6"/>
        <v xml:space="preserve">Gruppo Proxy EU	</v>
      </c>
      <c r="C251" s="156" t="str">
        <f t="shared" si="7"/>
        <v>025</v>
      </c>
      <c r="D251" s="158" t="s">
        <v>7917</v>
      </c>
      <c r="E251" s="137"/>
      <c r="F251" s="137"/>
      <c r="G251" s="137"/>
      <c r="H251" s="131"/>
    </row>
    <row r="252" spans="2:8">
      <c r="B252" s="131" t="str">
        <f t="shared" si="6"/>
        <v xml:space="preserve">Gruppo Proxy EU	</v>
      </c>
      <c r="C252" s="156" t="str">
        <f t="shared" si="7"/>
        <v>025</v>
      </c>
      <c r="D252" s="158" t="s">
        <v>7918</v>
      </c>
      <c r="E252" s="137"/>
      <c r="F252" s="137"/>
      <c r="G252" s="137"/>
      <c r="H252" s="131"/>
    </row>
    <row r="253" spans="2:8">
      <c r="B253" s="131" t="str">
        <f t="shared" si="6"/>
        <v xml:space="preserve">Gruppo Proxy EU	</v>
      </c>
      <c r="C253" s="156" t="str">
        <f t="shared" si="7"/>
        <v>025</v>
      </c>
      <c r="D253" s="158" t="s">
        <v>7919</v>
      </c>
      <c r="E253" s="137"/>
      <c r="F253" s="137"/>
      <c r="G253" s="137"/>
      <c r="H253" s="131"/>
    </row>
    <row r="254" spans="2:8">
      <c r="B254" s="131" t="str">
        <f t="shared" si="6"/>
        <v xml:space="preserve">Gruppo Proxy EU	</v>
      </c>
      <c r="C254" s="156" t="str">
        <f t="shared" si="7"/>
        <v>025</v>
      </c>
      <c r="D254" s="158" t="s">
        <v>7920</v>
      </c>
      <c r="E254" s="137"/>
      <c r="F254" s="137"/>
      <c r="G254" s="137"/>
      <c r="H254" s="131"/>
    </row>
    <row r="255" spans="2:8">
      <c r="B255" s="131" t="str">
        <f t="shared" si="6"/>
        <v xml:space="preserve">Gruppo Proxy EU	</v>
      </c>
      <c r="C255" s="156" t="str">
        <f t="shared" si="7"/>
        <v>025</v>
      </c>
      <c r="D255" s="158" t="s">
        <v>7921</v>
      </c>
      <c r="E255" s="137"/>
      <c r="F255" s="137"/>
      <c r="G255" s="137"/>
      <c r="H255" s="131"/>
    </row>
    <row r="256" spans="2:8">
      <c r="B256" s="131" t="str">
        <f t="shared" si="6"/>
        <v xml:space="preserve">Gruppo Proxy EU	</v>
      </c>
      <c r="C256" s="156" t="str">
        <f t="shared" si="7"/>
        <v>025</v>
      </c>
      <c r="D256" s="158" t="s">
        <v>7922</v>
      </c>
      <c r="E256" s="137"/>
      <c r="F256" s="137"/>
      <c r="G256" s="137"/>
      <c r="H256" s="131"/>
    </row>
    <row r="257" spans="2:8">
      <c r="B257" s="131" t="str">
        <f t="shared" si="6"/>
        <v xml:space="preserve">Gruppo Proxy EU	</v>
      </c>
      <c r="C257" s="156" t="str">
        <f t="shared" si="7"/>
        <v>025</v>
      </c>
      <c r="D257" s="158" t="s">
        <v>7923</v>
      </c>
      <c r="E257" s="137"/>
      <c r="F257" s="137"/>
      <c r="G257" s="137"/>
      <c r="H257" s="131"/>
    </row>
    <row r="258" spans="2:8">
      <c r="B258" s="131" t="str">
        <f t="shared" si="6"/>
        <v xml:space="preserve">Gruppo Proxy EU	</v>
      </c>
      <c r="C258" s="156" t="str">
        <f t="shared" si="7"/>
        <v>025</v>
      </c>
      <c r="D258" s="158" t="s">
        <v>7924</v>
      </c>
      <c r="E258" s="137"/>
      <c r="F258" s="137"/>
      <c r="G258" s="137"/>
      <c r="H258" s="131"/>
    </row>
    <row r="259" spans="2:8">
      <c r="B259" s="131" t="str">
        <f t="shared" si="6"/>
        <v xml:space="preserve">Gruppo Proxy EU	</v>
      </c>
      <c r="C259" s="156" t="str">
        <f t="shared" si="7"/>
        <v>025</v>
      </c>
      <c r="D259" s="158" t="s">
        <v>7925</v>
      </c>
      <c r="E259" s="137"/>
      <c r="F259" s="137"/>
      <c r="G259" s="137"/>
      <c r="H259" s="131"/>
    </row>
    <row r="260" spans="2:8">
      <c r="B260" s="131" t="str">
        <f t="shared" si="6"/>
        <v xml:space="preserve">Gruppo Proxy EU	</v>
      </c>
      <c r="C260" s="156" t="str">
        <f t="shared" si="7"/>
        <v>025</v>
      </c>
      <c r="D260" s="158" t="s">
        <v>7926</v>
      </c>
      <c r="E260" s="158"/>
      <c r="F260" s="158" t="s">
        <v>1179</v>
      </c>
      <c r="G260" s="158"/>
      <c r="H260" s="131"/>
    </row>
  </sheetData>
  <autoFilter ref="D4:F260" xr:uid="{6C80A16C-4C84-4CA1-9453-91F29BB26586}"/>
  <phoneticPr fontId="3" type="noConversion"/>
  <hyperlinks>
    <hyperlink ref="A1" location="Summary!A1" display="Summary" xr:uid="{B863A457-920B-4C56-9A5F-BBFCF6B68ABF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4CF6-BA97-4BA4-BA36-EB282E2BC8C0}">
  <sheetPr>
    <tabColor rgb="FF0070C0"/>
  </sheetPr>
  <dimension ref="A1:H260"/>
  <sheetViews>
    <sheetView topLeftCell="A21" workbookViewId="0">
      <selection activeCell="F46" sqref="F46"/>
    </sheetView>
  </sheetViews>
  <sheetFormatPr defaultRowHeight="15"/>
  <cols>
    <col min="1" max="1" width="9.42578125" bestFit="1" customWidth="1"/>
    <col min="2" max="2" width="14.7109375" bestFit="1" customWidth="1"/>
    <col min="3" max="3" width="4.42578125" bestFit="1" customWidth="1"/>
    <col min="4" max="4" width="16.85546875" bestFit="1" customWidth="1"/>
    <col min="5" max="5" width="30.28515625" bestFit="1" customWidth="1"/>
    <col min="6" max="6" width="39.5703125" bestFit="1" customWidth="1"/>
    <col min="7" max="7" width="27.5703125" bestFit="1" customWidth="1"/>
    <col min="8" max="8" width="18.28515625" bestFit="1" customWidth="1"/>
  </cols>
  <sheetData>
    <row r="1" spans="1:8" ht="15.75" thickBot="1">
      <c r="A1" s="5" t="s">
        <v>664</v>
      </c>
      <c r="D1" s="59" t="s">
        <v>1042</v>
      </c>
      <c r="E1" s="72" t="str">
        <f>Summary!D44</f>
        <v>026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Summary!E44</f>
        <v xml:space="preserve">Gruppo Backend - EU	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 xml:space="preserve">Gruppo Backend - EU	</v>
      </c>
      <c r="C5" s="156" t="str">
        <f>$E$1</f>
        <v>026</v>
      </c>
      <c r="D5" s="158" t="s">
        <v>7927</v>
      </c>
      <c r="E5" s="158"/>
      <c r="F5" s="158" t="s">
        <v>458</v>
      </c>
      <c r="G5" s="158"/>
      <c r="H5" s="131"/>
    </row>
    <row r="6" spans="1:8">
      <c r="B6" s="131" t="str">
        <f t="shared" ref="B6:B69" si="0">$E$2</f>
        <v xml:space="preserve">Gruppo Backend - EU	</v>
      </c>
      <c r="C6" s="156" t="str">
        <f t="shared" ref="C6:C69" si="1">$E$1</f>
        <v>026</v>
      </c>
      <c r="D6" s="158" t="s">
        <v>7928</v>
      </c>
      <c r="E6" s="137"/>
      <c r="F6" s="137"/>
      <c r="G6" s="137"/>
      <c r="H6" s="137"/>
    </row>
    <row r="7" spans="1:8">
      <c r="B7" s="131" t="str">
        <f t="shared" si="0"/>
        <v xml:space="preserve">Gruppo Backend - EU	</v>
      </c>
      <c r="C7" s="156" t="str">
        <f t="shared" si="1"/>
        <v>026</v>
      </c>
      <c r="D7" s="158" t="s">
        <v>7929</v>
      </c>
      <c r="E7" s="137"/>
      <c r="F7" s="137"/>
      <c r="G7" s="137"/>
      <c r="H7" s="131"/>
    </row>
    <row r="8" spans="1:8">
      <c r="B8" s="131" t="str">
        <f t="shared" si="0"/>
        <v xml:space="preserve">Gruppo Backend - EU	</v>
      </c>
      <c r="C8" s="156" t="str">
        <f t="shared" si="1"/>
        <v>026</v>
      </c>
      <c r="D8" s="158" t="s">
        <v>7930</v>
      </c>
      <c r="E8" s="137"/>
      <c r="F8" s="137"/>
      <c r="G8" s="137"/>
      <c r="H8" s="137"/>
    </row>
    <row r="9" spans="1:8">
      <c r="B9" s="131" t="str">
        <f t="shared" si="0"/>
        <v xml:space="preserve">Gruppo Backend - EU	</v>
      </c>
      <c r="C9" s="156" t="str">
        <f t="shared" si="1"/>
        <v>026</v>
      </c>
      <c r="D9" s="158" t="s">
        <v>868</v>
      </c>
      <c r="E9" s="137" t="s">
        <v>869</v>
      </c>
      <c r="F9" s="137" t="s">
        <v>870</v>
      </c>
      <c r="G9" s="137" t="s">
        <v>871</v>
      </c>
      <c r="H9" s="137" t="s">
        <v>872</v>
      </c>
    </row>
    <row r="10" spans="1:8">
      <c r="B10" s="131" t="str">
        <f t="shared" si="0"/>
        <v xml:space="preserve">Gruppo Backend - EU	</v>
      </c>
      <c r="C10" s="156" t="str">
        <f t="shared" si="1"/>
        <v>026</v>
      </c>
      <c r="D10" s="158" t="s">
        <v>873</v>
      </c>
      <c r="E10" s="137" t="s">
        <v>874</v>
      </c>
      <c r="F10" s="137" t="s">
        <v>870</v>
      </c>
      <c r="G10" s="137" t="s">
        <v>871</v>
      </c>
      <c r="H10" s="131"/>
    </row>
    <row r="11" spans="1:8">
      <c r="B11" s="131" t="str">
        <f t="shared" si="0"/>
        <v xml:space="preserve">Gruppo Backend - EU	</v>
      </c>
      <c r="C11" s="156" t="str">
        <f t="shared" si="1"/>
        <v>026</v>
      </c>
      <c r="D11" s="158" t="s">
        <v>7931</v>
      </c>
      <c r="E11" s="137"/>
      <c r="F11" s="137"/>
      <c r="G11" s="131"/>
      <c r="H11" s="131"/>
    </row>
    <row r="12" spans="1:8">
      <c r="B12" s="131" t="str">
        <f t="shared" si="0"/>
        <v xml:space="preserve">Gruppo Backend - EU	</v>
      </c>
      <c r="C12" s="156" t="str">
        <f t="shared" si="1"/>
        <v>026</v>
      </c>
      <c r="D12" s="158" t="s">
        <v>7932</v>
      </c>
      <c r="E12" s="137"/>
      <c r="F12" s="137"/>
      <c r="G12" s="131"/>
      <c r="H12" s="131"/>
    </row>
    <row r="13" spans="1:8">
      <c r="B13" s="131" t="str">
        <f t="shared" si="0"/>
        <v xml:space="preserve">Gruppo Backend - EU	</v>
      </c>
      <c r="C13" s="156" t="str">
        <f t="shared" si="1"/>
        <v>026</v>
      </c>
      <c r="D13" s="158" t="s">
        <v>7933</v>
      </c>
      <c r="E13" s="137"/>
      <c r="F13" s="137"/>
      <c r="G13" s="137"/>
      <c r="H13" s="137"/>
    </row>
    <row r="14" spans="1:8">
      <c r="B14" s="131" t="str">
        <f t="shared" si="0"/>
        <v xml:space="preserve">Gruppo Backend - EU	</v>
      </c>
      <c r="C14" s="156" t="str">
        <f t="shared" si="1"/>
        <v>026</v>
      </c>
      <c r="D14" s="158" t="s">
        <v>7934</v>
      </c>
      <c r="E14" s="137"/>
      <c r="F14" s="137"/>
      <c r="G14" s="131"/>
      <c r="H14" s="131"/>
    </row>
    <row r="15" spans="1:8">
      <c r="B15" s="131" t="str">
        <f t="shared" si="0"/>
        <v xml:space="preserve">Gruppo Backend - EU	</v>
      </c>
      <c r="C15" s="156" t="str">
        <f t="shared" si="1"/>
        <v>026</v>
      </c>
      <c r="D15" s="158" t="s">
        <v>7935</v>
      </c>
      <c r="E15" s="137"/>
      <c r="F15" s="137"/>
      <c r="G15" s="131"/>
      <c r="H15" s="131"/>
    </row>
    <row r="16" spans="1:8">
      <c r="B16" s="131" t="str">
        <f t="shared" si="0"/>
        <v xml:space="preserve">Gruppo Backend - EU	</v>
      </c>
      <c r="C16" s="156" t="str">
        <f t="shared" si="1"/>
        <v>026</v>
      </c>
      <c r="D16" s="158" t="s">
        <v>875</v>
      </c>
      <c r="E16" s="137" t="s">
        <v>876</v>
      </c>
      <c r="F16" s="137" t="s">
        <v>877</v>
      </c>
      <c r="G16" s="137" t="s">
        <v>871</v>
      </c>
      <c r="H16" s="137" t="s">
        <v>878</v>
      </c>
    </row>
    <row r="17" spans="2:8">
      <c r="B17" s="131" t="str">
        <f t="shared" si="0"/>
        <v xml:space="preserve">Gruppo Backend - EU	</v>
      </c>
      <c r="C17" s="156" t="str">
        <f t="shared" si="1"/>
        <v>026</v>
      </c>
      <c r="D17" s="158" t="s">
        <v>879</v>
      </c>
      <c r="E17" s="137" t="s">
        <v>880</v>
      </c>
      <c r="F17" s="137" t="s">
        <v>877</v>
      </c>
      <c r="G17" s="137" t="s">
        <v>871</v>
      </c>
      <c r="H17" s="137" t="s">
        <v>881</v>
      </c>
    </row>
    <row r="18" spans="2:8">
      <c r="B18" s="131" t="str">
        <f t="shared" si="0"/>
        <v xml:space="preserve">Gruppo Backend - EU	</v>
      </c>
      <c r="C18" s="156" t="str">
        <f t="shared" si="1"/>
        <v>026</v>
      </c>
      <c r="D18" s="158" t="s">
        <v>882</v>
      </c>
      <c r="E18" s="137" t="s">
        <v>883</v>
      </c>
      <c r="F18" s="137" t="s">
        <v>877</v>
      </c>
      <c r="G18" s="137" t="s">
        <v>871</v>
      </c>
      <c r="H18" s="137" t="s">
        <v>884</v>
      </c>
    </row>
    <row r="19" spans="2:8">
      <c r="B19" s="131" t="str">
        <f t="shared" si="0"/>
        <v xml:space="preserve">Gruppo Backend - EU	</v>
      </c>
      <c r="C19" s="156" t="str">
        <f t="shared" si="1"/>
        <v>026</v>
      </c>
      <c r="D19" s="158" t="s">
        <v>885</v>
      </c>
      <c r="E19" s="137" t="s">
        <v>886</v>
      </c>
      <c r="F19" s="137" t="s">
        <v>877</v>
      </c>
      <c r="G19" s="137" t="s">
        <v>871</v>
      </c>
      <c r="H19" s="131"/>
    </row>
    <row r="20" spans="2:8">
      <c r="B20" s="131" t="str">
        <f t="shared" si="0"/>
        <v xml:space="preserve">Gruppo Backend - EU	</v>
      </c>
      <c r="C20" s="156" t="str">
        <f t="shared" si="1"/>
        <v>026</v>
      </c>
      <c r="D20" s="158" t="s">
        <v>887</v>
      </c>
      <c r="E20" s="137" t="s">
        <v>888</v>
      </c>
      <c r="F20" s="137" t="s">
        <v>877</v>
      </c>
      <c r="G20" s="137" t="s">
        <v>871</v>
      </c>
      <c r="H20" s="131"/>
    </row>
    <row r="21" spans="2:8">
      <c r="B21" s="131" t="str">
        <f t="shared" si="0"/>
        <v xml:space="preserve">Gruppo Backend - EU	</v>
      </c>
      <c r="C21" s="156" t="str">
        <f t="shared" si="1"/>
        <v>026</v>
      </c>
      <c r="D21" s="158" t="s">
        <v>889</v>
      </c>
      <c r="E21" s="137" t="s">
        <v>890</v>
      </c>
      <c r="F21" s="137" t="s">
        <v>877</v>
      </c>
      <c r="G21" s="137" t="s">
        <v>871</v>
      </c>
      <c r="H21" s="131"/>
    </row>
    <row r="22" spans="2:8">
      <c r="B22" s="131" t="str">
        <f t="shared" si="0"/>
        <v xml:space="preserve">Gruppo Backend - EU	</v>
      </c>
      <c r="C22" s="156" t="str">
        <f t="shared" si="1"/>
        <v>026</v>
      </c>
      <c r="D22" s="158" t="s">
        <v>891</v>
      </c>
      <c r="E22" s="137" t="s">
        <v>892</v>
      </c>
      <c r="F22" s="137" t="s">
        <v>877</v>
      </c>
      <c r="G22" s="137" t="s">
        <v>871</v>
      </c>
      <c r="H22" s="131"/>
    </row>
    <row r="23" spans="2:8">
      <c r="B23" s="131" t="str">
        <f t="shared" si="0"/>
        <v xml:space="preserve">Gruppo Backend - EU	</v>
      </c>
      <c r="C23" s="156" t="str">
        <f t="shared" si="1"/>
        <v>026</v>
      </c>
      <c r="D23" s="158" t="s">
        <v>893</v>
      </c>
      <c r="E23" s="137" t="s">
        <v>894</v>
      </c>
      <c r="F23" s="137" t="s">
        <v>877</v>
      </c>
      <c r="G23" s="137" t="s">
        <v>871</v>
      </c>
      <c r="H23" s="131"/>
    </row>
    <row r="24" spans="2:8">
      <c r="B24" s="131" t="str">
        <f t="shared" si="0"/>
        <v xml:space="preserve">Gruppo Backend - EU	</v>
      </c>
      <c r="C24" s="156" t="str">
        <f t="shared" si="1"/>
        <v>026</v>
      </c>
      <c r="D24" s="158" t="s">
        <v>7936</v>
      </c>
      <c r="E24" s="137"/>
      <c r="F24" s="137" t="s">
        <v>877</v>
      </c>
      <c r="G24" s="137" t="s">
        <v>871</v>
      </c>
      <c r="H24" s="131"/>
    </row>
    <row r="25" spans="2:8">
      <c r="B25" s="131" t="str">
        <f t="shared" si="0"/>
        <v xml:space="preserve">Gruppo Backend - EU	</v>
      </c>
      <c r="C25" s="156" t="str">
        <f t="shared" si="1"/>
        <v>026</v>
      </c>
      <c r="D25" s="158" t="s">
        <v>7937</v>
      </c>
      <c r="E25" s="137"/>
      <c r="F25" s="137" t="s">
        <v>877</v>
      </c>
      <c r="G25" s="137" t="s">
        <v>871</v>
      </c>
      <c r="H25" s="131"/>
    </row>
    <row r="26" spans="2:8">
      <c r="B26" s="131" t="str">
        <f t="shared" si="0"/>
        <v xml:space="preserve">Gruppo Backend - EU	</v>
      </c>
      <c r="C26" s="156" t="str">
        <f t="shared" si="1"/>
        <v>026</v>
      </c>
      <c r="D26" s="158" t="s">
        <v>7938</v>
      </c>
      <c r="E26" s="137"/>
      <c r="F26" s="137" t="s">
        <v>877</v>
      </c>
      <c r="G26" s="137" t="s">
        <v>871</v>
      </c>
      <c r="H26" s="131"/>
    </row>
    <row r="27" spans="2:8">
      <c r="B27" s="131" t="str">
        <f t="shared" si="0"/>
        <v xml:space="preserve">Gruppo Backend - EU	</v>
      </c>
      <c r="C27" s="156" t="str">
        <f t="shared" si="1"/>
        <v>026</v>
      </c>
      <c r="D27" s="158" t="s">
        <v>7939</v>
      </c>
      <c r="E27" s="137"/>
      <c r="F27" s="137" t="s">
        <v>877</v>
      </c>
      <c r="G27" s="137" t="s">
        <v>871</v>
      </c>
      <c r="H27" s="131"/>
    </row>
    <row r="28" spans="2:8">
      <c r="B28" s="131" t="str">
        <f t="shared" si="0"/>
        <v xml:space="preserve">Gruppo Backend - EU	</v>
      </c>
      <c r="C28" s="156" t="str">
        <f t="shared" si="1"/>
        <v>026</v>
      </c>
      <c r="D28" s="158" t="s">
        <v>7940</v>
      </c>
      <c r="E28" s="137"/>
      <c r="F28" s="137" t="s">
        <v>877</v>
      </c>
      <c r="G28" s="137" t="s">
        <v>871</v>
      </c>
      <c r="H28" s="131"/>
    </row>
    <row r="29" spans="2:8">
      <c r="B29" s="131" t="str">
        <f t="shared" si="0"/>
        <v xml:space="preserve">Gruppo Backend - EU	</v>
      </c>
      <c r="C29" s="156" t="str">
        <f t="shared" si="1"/>
        <v>026</v>
      </c>
      <c r="D29" s="158" t="s">
        <v>7941</v>
      </c>
      <c r="E29" s="137"/>
      <c r="F29" s="137" t="s">
        <v>877</v>
      </c>
      <c r="G29" s="137" t="s">
        <v>871</v>
      </c>
      <c r="H29" s="131"/>
    </row>
    <row r="30" spans="2:8">
      <c r="B30" s="131" t="str">
        <f t="shared" si="0"/>
        <v xml:space="preserve">Gruppo Backend - EU	</v>
      </c>
      <c r="C30" s="156" t="str">
        <f t="shared" si="1"/>
        <v>026</v>
      </c>
      <c r="D30" s="158" t="s">
        <v>7942</v>
      </c>
      <c r="E30" s="137"/>
      <c r="F30" s="137" t="s">
        <v>877</v>
      </c>
      <c r="G30" s="137" t="s">
        <v>871</v>
      </c>
      <c r="H30" s="131"/>
    </row>
    <row r="31" spans="2:8">
      <c r="B31" s="131" t="str">
        <f t="shared" si="0"/>
        <v xml:space="preserve">Gruppo Backend - EU	</v>
      </c>
      <c r="C31" s="156" t="str">
        <f t="shared" si="1"/>
        <v>026</v>
      </c>
      <c r="D31" s="158" t="s">
        <v>7943</v>
      </c>
      <c r="E31" s="137"/>
      <c r="F31" s="137" t="s">
        <v>877</v>
      </c>
      <c r="G31" s="137" t="s">
        <v>871</v>
      </c>
      <c r="H31" s="131"/>
    </row>
    <row r="32" spans="2:8">
      <c r="B32" s="131" t="str">
        <f t="shared" si="0"/>
        <v xml:space="preserve">Gruppo Backend - EU	</v>
      </c>
      <c r="C32" s="156" t="str">
        <f t="shared" si="1"/>
        <v>026</v>
      </c>
      <c r="D32" s="158" t="s">
        <v>7944</v>
      </c>
      <c r="E32" s="137"/>
      <c r="F32" s="137"/>
      <c r="G32" s="137"/>
      <c r="H32" s="131"/>
    </row>
    <row r="33" spans="2:8">
      <c r="B33" s="131" t="str">
        <f t="shared" si="0"/>
        <v xml:space="preserve">Gruppo Backend - EU	</v>
      </c>
      <c r="C33" s="156" t="str">
        <f t="shared" si="1"/>
        <v>026</v>
      </c>
      <c r="D33" s="158" t="s">
        <v>7945</v>
      </c>
      <c r="E33" s="137"/>
      <c r="F33" s="137"/>
      <c r="G33" s="137"/>
      <c r="H33" s="131"/>
    </row>
    <row r="34" spans="2:8">
      <c r="B34" s="131" t="str">
        <f t="shared" si="0"/>
        <v xml:space="preserve">Gruppo Backend - EU	</v>
      </c>
      <c r="C34" s="156" t="str">
        <f t="shared" si="1"/>
        <v>026</v>
      </c>
      <c r="D34" s="158" t="s">
        <v>7946</v>
      </c>
      <c r="E34" s="137"/>
      <c r="F34" s="137"/>
      <c r="G34" s="137"/>
      <c r="H34" s="131"/>
    </row>
    <row r="35" spans="2:8">
      <c r="B35" s="131" t="str">
        <f t="shared" si="0"/>
        <v xml:space="preserve">Gruppo Backend - EU	</v>
      </c>
      <c r="C35" s="156" t="str">
        <f t="shared" si="1"/>
        <v>026</v>
      </c>
      <c r="D35" s="158" t="s">
        <v>7947</v>
      </c>
      <c r="E35" s="137"/>
      <c r="F35" s="137"/>
      <c r="G35" s="137"/>
      <c r="H35" s="131"/>
    </row>
    <row r="36" spans="2:8">
      <c r="B36" s="131" t="str">
        <f t="shared" si="0"/>
        <v xml:space="preserve">Gruppo Backend - EU	</v>
      </c>
      <c r="C36" s="156" t="str">
        <f t="shared" si="1"/>
        <v>026</v>
      </c>
      <c r="D36" s="158" t="s">
        <v>7948</v>
      </c>
      <c r="E36" s="137"/>
      <c r="F36" s="137"/>
      <c r="G36" s="137"/>
      <c r="H36" s="137" t="s">
        <v>7949</v>
      </c>
    </row>
    <row r="37" spans="2:8">
      <c r="B37" s="131" t="str">
        <f t="shared" si="0"/>
        <v xml:space="preserve">Gruppo Backend - EU	</v>
      </c>
      <c r="C37" s="156" t="str">
        <f t="shared" si="1"/>
        <v>026</v>
      </c>
      <c r="D37" s="158" t="s">
        <v>7950</v>
      </c>
      <c r="E37" s="137"/>
      <c r="F37" s="137"/>
      <c r="G37" s="137"/>
      <c r="H37" s="137" t="s">
        <v>7951</v>
      </c>
    </row>
    <row r="38" spans="2:8">
      <c r="B38" s="131" t="str">
        <f t="shared" si="0"/>
        <v xml:space="preserve">Gruppo Backend - EU	</v>
      </c>
      <c r="C38" s="156" t="str">
        <f t="shared" si="1"/>
        <v>026</v>
      </c>
      <c r="D38" s="158" t="s">
        <v>7952</v>
      </c>
      <c r="E38" s="137"/>
      <c r="F38" s="137"/>
      <c r="G38" s="137"/>
      <c r="H38" s="131"/>
    </row>
    <row r="39" spans="2:8">
      <c r="B39" s="131" t="str">
        <f t="shared" si="0"/>
        <v xml:space="preserve">Gruppo Backend - EU	</v>
      </c>
      <c r="C39" s="156" t="str">
        <f t="shared" si="1"/>
        <v>026</v>
      </c>
      <c r="D39" s="158" t="s">
        <v>7953</v>
      </c>
      <c r="E39" s="137"/>
      <c r="F39" s="137"/>
      <c r="G39" s="137"/>
      <c r="H39" s="131"/>
    </row>
    <row r="40" spans="2:8">
      <c r="B40" s="131" t="str">
        <f t="shared" si="0"/>
        <v xml:space="preserve">Gruppo Backend - EU	</v>
      </c>
      <c r="C40" s="156" t="str">
        <f t="shared" si="1"/>
        <v>026</v>
      </c>
      <c r="D40" s="158" t="s">
        <v>7954</v>
      </c>
      <c r="E40" s="137"/>
      <c r="F40" s="137"/>
      <c r="G40" s="137"/>
      <c r="H40" s="131"/>
    </row>
    <row r="41" spans="2:8">
      <c r="B41" s="131" t="str">
        <f t="shared" si="0"/>
        <v xml:space="preserve">Gruppo Backend - EU	</v>
      </c>
      <c r="C41" s="156" t="str">
        <f t="shared" si="1"/>
        <v>026</v>
      </c>
      <c r="D41" s="158" t="s">
        <v>7955</v>
      </c>
      <c r="E41" s="137"/>
      <c r="F41" s="137"/>
      <c r="G41" s="137"/>
      <c r="H41" s="131"/>
    </row>
    <row r="42" spans="2:8">
      <c r="B42" s="131" t="str">
        <f t="shared" si="0"/>
        <v xml:space="preserve">Gruppo Backend - EU	</v>
      </c>
      <c r="C42" s="156" t="str">
        <f t="shared" si="1"/>
        <v>026</v>
      </c>
      <c r="D42" s="158" t="s">
        <v>7956</v>
      </c>
      <c r="E42" s="137"/>
      <c r="F42" s="137"/>
      <c r="G42" s="137"/>
      <c r="H42" s="131"/>
    </row>
    <row r="43" spans="2:8">
      <c r="B43" s="131" t="str">
        <f t="shared" si="0"/>
        <v xml:space="preserve">Gruppo Backend - EU	</v>
      </c>
      <c r="C43" s="156" t="str">
        <f t="shared" si="1"/>
        <v>026</v>
      </c>
      <c r="D43" s="158" t="s">
        <v>7957</v>
      </c>
      <c r="E43" s="137"/>
      <c r="F43" s="137"/>
      <c r="G43" s="137"/>
      <c r="H43" s="131"/>
    </row>
    <row r="44" spans="2:8">
      <c r="B44" s="131" t="str">
        <f t="shared" si="0"/>
        <v xml:space="preserve">Gruppo Backend - EU	</v>
      </c>
      <c r="C44" s="156" t="str">
        <f t="shared" si="1"/>
        <v>026</v>
      </c>
      <c r="D44" s="158" t="s">
        <v>7958</v>
      </c>
      <c r="E44" s="137"/>
      <c r="F44" s="137"/>
      <c r="G44" s="137"/>
      <c r="H44" s="131"/>
    </row>
    <row r="45" spans="2:8">
      <c r="B45" s="131" t="str">
        <f t="shared" si="0"/>
        <v xml:space="preserve">Gruppo Backend - EU	</v>
      </c>
      <c r="C45" s="156" t="str">
        <f t="shared" si="1"/>
        <v>026</v>
      </c>
      <c r="D45" s="158" t="s">
        <v>7959</v>
      </c>
      <c r="E45" s="137" t="s">
        <v>7960</v>
      </c>
      <c r="F45" s="137" t="s">
        <v>240</v>
      </c>
      <c r="G45" s="137"/>
      <c r="H45" s="131"/>
    </row>
    <row r="46" spans="2:8">
      <c r="B46" s="131" t="str">
        <f t="shared" si="0"/>
        <v xml:space="preserve">Gruppo Backend - EU	</v>
      </c>
      <c r="C46" s="156" t="str">
        <f t="shared" si="1"/>
        <v>026</v>
      </c>
      <c r="D46" s="158" t="s">
        <v>7961</v>
      </c>
      <c r="E46" s="137"/>
      <c r="F46" s="137"/>
      <c r="G46" s="131"/>
      <c r="H46" s="131"/>
    </row>
    <row r="47" spans="2:8">
      <c r="B47" s="131" t="str">
        <f t="shared" si="0"/>
        <v xml:space="preserve">Gruppo Backend - EU	</v>
      </c>
      <c r="C47" s="156" t="str">
        <f t="shared" si="1"/>
        <v>026</v>
      </c>
      <c r="D47" s="158" t="s">
        <v>7962</v>
      </c>
      <c r="E47" s="137"/>
      <c r="F47" s="137"/>
      <c r="G47" s="131"/>
      <c r="H47" s="131"/>
    </row>
    <row r="48" spans="2:8">
      <c r="B48" s="131" t="str">
        <f t="shared" si="0"/>
        <v xml:space="preserve">Gruppo Backend - EU	</v>
      </c>
      <c r="C48" s="156" t="str">
        <f t="shared" si="1"/>
        <v>026</v>
      </c>
      <c r="D48" s="158" t="s">
        <v>7963</v>
      </c>
      <c r="E48" s="137"/>
      <c r="F48" s="137"/>
      <c r="G48" s="131"/>
      <c r="H48" s="131"/>
    </row>
    <row r="49" spans="2:8">
      <c r="B49" s="131" t="str">
        <f t="shared" si="0"/>
        <v xml:space="preserve">Gruppo Backend - EU	</v>
      </c>
      <c r="C49" s="156" t="str">
        <f t="shared" si="1"/>
        <v>026</v>
      </c>
      <c r="D49" s="158" t="s">
        <v>7964</v>
      </c>
      <c r="E49" s="137"/>
      <c r="F49" s="137"/>
      <c r="G49" s="131"/>
      <c r="H49" s="131"/>
    </row>
    <row r="50" spans="2:8">
      <c r="B50" s="131" t="str">
        <f t="shared" si="0"/>
        <v xml:space="preserve">Gruppo Backend - EU	</v>
      </c>
      <c r="C50" s="156" t="str">
        <f t="shared" si="1"/>
        <v>026</v>
      </c>
      <c r="D50" s="158" t="s">
        <v>7965</v>
      </c>
      <c r="E50" s="137"/>
      <c r="F50" s="137"/>
      <c r="G50" s="131"/>
      <c r="H50" s="131"/>
    </row>
    <row r="51" spans="2:8">
      <c r="B51" s="131" t="str">
        <f t="shared" si="0"/>
        <v xml:space="preserve">Gruppo Backend - EU	</v>
      </c>
      <c r="C51" s="156" t="str">
        <f t="shared" si="1"/>
        <v>026</v>
      </c>
      <c r="D51" s="158" t="s">
        <v>7966</v>
      </c>
      <c r="E51" s="137"/>
      <c r="F51" s="137"/>
      <c r="G51" s="131"/>
      <c r="H51" s="131"/>
    </row>
    <row r="52" spans="2:8">
      <c r="B52" s="131" t="str">
        <f t="shared" si="0"/>
        <v xml:space="preserve">Gruppo Backend - EU	</v>
      </c>
      <c r="C52" s="156" t="str">
        <f t="shared" si="1"/>
        <v>026</v>
      </c>
      <c r="D52" s="158" t="s">
        <v>7967</v>
      </c>
      <c r="E52" s="137"/>
      <c r="F52" s="137"/>
      <c r="G52" s="131"/>
      <c r="H52" s="131"/>
    </row>
    <row r="53" spans="2:8">
      <c r="B53" s="131" t="str">
        <f t="shared" si="0"/>
        <v xml:space="preserve">Gruppo Backend - EU	</v>
      </c>
      <c r="C53" s="156" t="str">
        <f t="shared" si="1"/>
        <v>026</v>
      </c>
      <c r="D53" s="158" t="s">
        <v>7968</v>
      </c>
      <c r="E53" s="137"/>
      <c r="F53" s="137"/>
      <c r="G53" s="131"/>
      <c r="H53" s="131"/>
    </row>
    <row r="54" spans="2:8">
      <c r="B54" s="131" t="str">
        <f t="shared" si="0"/>
        <v xml:space="preserve">Gruppo Backend - EU	</v>
      </c>
      <c r="C54" s="156" t="str">
        <f t="shared" si="1"/>
        <v>026</v>
      </c>
      <c r="D54" s="158" t="s">
        <v>7969</v>
      </c>
      <c r="E54" s="137"/>
      <c r="F54" s="137"/>
      <c r="G54" s="131"/>
      <c r="H54" s="131"/>
    </row>
    <row r="55" spans="2:8">
      <c r="B55" s="131" t="str">
        <f t="shared" si="0"/>
        <v xml:space="preserve">Gruppo Backend - EU	</v>
      </c>
      <c r="C55" s="156" t="str">
        <f t="shared" si="1"/>
        <v>026</v>
      </c>
      <c r="D55" s="158" t="s">
        <v>7970</v>
      </c>
      <c r="E55" s="137"/>
      <c r="F55" s="137"/>
      <c r="G55" s="131"/>
      <c r="H55" s="131"/>
    </row>
    <row r="56" spans="2:8">
      <c r="B56" s="131" t="str">
        <f t="shared" si="0"/>
        <v xml:space="preserve">Gruppo Backend - EU	</v>
      </c>
      <c r="C56" s="156" t="str">
        <f t="shared" si="1"/>
        <v>026</v>
      </c>
      <c r="D56" s="158" t="s">
        <v>7971</v>
      </c>
      <c r="E56" s="137"/>
      <c r="F56" s="137"/>
      <c r="G56" s="131"/>
      <c r="H56" s="131"/>
    </row>
    <row r="57" spans="2:8">
      <c r="B57" s="131" t="str">
        <f t="shared" si="0"/>
        <v xml:space="preserve">Gruppo Backend - EU	</v>
      </c>
      <c r="C57" s="156" t="str">
        <f t="shared" si="1"/>
        <v>026</v>
      </c>
      <c r="D57" s="158" t="s">
        <v>7972</v>
      </c>
      <c r="E57" s="137"/>
      <c r="F57" s="137"/>
      <c r="G57" s="131"/>
      <c r="H57" s="131"/>
    </row>
    <row r="58" spans="2:8">
      <c r="B58" s="131" t="str">
        <f t="shared" si="0"/>
        <v xml:space="preserve">Gruppo Backend - EU	</v>
      </c>
      <c r="C58" s="156" t="str">
        <f t="shared" si="1"/>
        <v>026</v>
      </c>
      <c r="D58" s="158" t="s">
        <v>7973</v>
      </c>
      <c r="E58" s="137"/>
      <c r="F58" s="137"/>
      <c r="G58" s="131"/>
      <c r="H58" s="131"/>
    </row>
    <row r="59" spans="2:8">
      <c r="B59" s="131" t="str">
        <f t="shared" si="0"/>
        <v xml:space="preserve">Gruppo Backend - EU	</v>
      </c>
      <c r="C59" s="156" t="str">
        <f t="shared" si="1"/>
        <v>026</v>
      </c>
      <c r="D59" s="158" t="s">
        <v>7974</v>
      </c>
      <c r="E59" s="137"/>
      <c r="F59" s="137"/>
      <c r="G59" s="131"/>
      <c r="H59" s="131"/>
    </row>
    <row r="60" spans="2:8">
      <c r="B60" s="131" t="str">
        <f t="shared" si="0"/>
        <v xml:space="preserve">Gruppo Backend - EU	</v>
      </c>
      <c r="C60" s="156" t="str">
        <f t="shared" si="1"/>
        <v>026</v>
      </c>
      <c r="D60" s="158" t="s">
        <v>7975</v>
      </c>
      <c r="E60" s="137"/>
      <c r="F60" s="137"/>
      <c r="G60" s="131"/>
      <c r="H60" s="131"/>
    </row>
    <row r="61" spans="2:8">
      <c r="B61" s="131" t="str">
        <f t="shared" si="0"/>
        <v xml:space="preserve">Gruppo Backend - EU	</v>
      </c>
      <c r="C61" s="156" t="str">
        <f t="shared" si="1"/>
        <v>026</v>
      </c>
      <c r="D61" s="158" t="s">
        <v>7976</v>
      </c>
      <c r="E61" s="137"/>
      <c r="F61" s="137"/>
      <c r="G61" s="131"/>
      <c r="H61" s="131"/>
    </row>
    <row r="62" spans="2:8">
      <c r="B62" s="131" t="str">
        <f t="shared" si="0"/>
        <v xml:space="preserve">Gruppo Backend - EU	</v>
      </c>
      <c r="C62" s="156" t="str">
        <f t="shared" si="1"/>
        <v>026</v>
      </c>
      <c r="D62" s="158" t="s">
        <v>7977</v>
      </c>
      <c r="E62" s="137"/>
      <c r="F62" s="137"/>
      <c r="G62" s="131"/>
      <c r="H62" s="131"/>
    </row>
    <row r="63" spans="2:8">
      <c r="B63" s="131" t="str">
        <f t="shared" si="0"/>
        <v xml:space="preserve">Gruppo Backend - EU	</v>
      </c>
      <c r="C63" s="156" t="str">
        <f t="shared" si="1"/>
        <v>026</v>
      </c>
      <c r="D63" s="158" t="s">
        <v>7978</v>
      </c>
      <c r="E63" s="137"/>
      <c r="F63" s="137"/>
      <c r="G63" s="131"/>
      <c r="H63" s="131"/>
    </row>
    <row r="64" spans="2:8">
      <c r="B64" s="131" t="str">
        <f t="shared" si="0"/>
        <v xml:space="preserve">Gruppo Backend - EU	</v>
      </c>
      <c r="C64" s="156" t="str">
        <f t="shared" si="1"/>
        <v>026</v>
      </c>
      <c r="D64" s="158" t="s">
        <v>7979</v>
      </c>
      <c r="E64" s="137"/>
      <c r="F64" s="137"/>
      <c r="G64" s="131"/>
      <c r="H64" s="131"/>
    </row>
    <row r="65" spans="2:8">
      <c r="B65" s="131" t="str">
        <f t="shared" si="0"/>
        <v xml:space="preserve">Gruppo Backend - EU	</v>
      </c>
      <c r="C65" s="156" t="str">
        <f t="shared" si="1"/>
        <v>026</v>
      </c>
      <c r="D65" s="158" t="s">
        <v>7980</v>
      </c>
      <c r="E65" s="137"/>
      <c r="F65" s="137"/>
      <c r="G65" s="131"/>
      <c r="H65" s="131"/>
    </row>
    <row r="66" spans="2:8">
      <c r="B66" s="131" t="str">
        <f t="shared" si="0"/>
        <v xml:space="preserve">Gruppo Backend - EU	</v>
      </c>
      <c r="C66" s="156" t="str">
        <f t="shared" si="1"/>
        <v>026</v>
      </c>
      <c r="D66" s="158" t="s">
        <v>7981</v>
      </c>
      <c r="E66" s="137"/>
      <c r="F66" s="137"/>
      <c r="G66" s="131"/>
      <c r="H66" s="131"/>
    </row>
    <row r="67" spans="2:8">
      <c r="B67" s="131" t="str">
        <f t="shared" si="0"/>
        <v xml:space="preserve">Gruppo Backend - EU	</v>
      </c>
      <c r="C67" s="156" t="str">
        <f t="shared" si="1"/>
        <v>026</v>
      </c>
      <c r="D67" s="158" t="s">
        <v>7982</v>
      </c>
      <c r="E67" s="137"/>
      <c r="F67" s="137"/>
      <c r="G67" s="131"/>
      <c r="H67" s="131"/>
    </row>
    <row r="68" spans="2:8">
      <c r="B68" s="131" t="str">
        <f t="shared" si="0"/>
        <v xml:space="preserve">Gruppo Backend - EU	</v>
      </c>
      <c r="C68" s="156" t="str">
        <f t="shared" si="1"/>
        <v>026</v>
      </c>
      <c r="D68" s="158" t="s">
        <v>895</v>
      </c>
      <c r="E68" s="137" t="s">
        <v>896</v>
      </c>
      <c r="F68" s="137" t="s">
        <v>897</v>
      </c>
      <c r="G68" s="137" t="s">
        <v>898</v>
      </c>
      <c r="H68" s="131"/>
    </row>
    <row r="69" spans="2:8">
      <c r="B69" s="131" t="str">
        <f t="shared" si="0"/>
        <v xml:space="preserve">Gruppo Backend - EU	</v>
      </c>
      <c r="C69" s="156" t="str">
        <f t="shared" si="1"/>
        <v>026</v>
      </c>
      <c r="D69" s="158" t="s">
        <v>899</v>
      </c>
      <c r="E69" s="137" t="s">
        <v>900</v>
      </c>
      <c r="F69" s="137" t="s">
        <v>897</v>
      </c>
      <c r="G69" s="137" t="s">
        <v>898</v>
      </c>
      <c r="H69" s="131"/>
    </row>
    <row r="70" spans="2:8">
      <c r="B70" s="131" t="str">
        <f t="shared" ref="B70:B133" si="2">$E$2</f>
        <v xml:space="preserve">Gruppo Backend - EU	</v>
      </c>
      <c r="C70" s="156" t="str">
        <f t="shared" ref="C70:C133" si="3">$E$1</f>
        <v>026</v>
      </c>
      <c r="D70" s="158" t="s">
        <v>901</v>
      </c>
      <c r="E70" s="137" t="s">
        <v>902</v>
      </c>
      <c r="F70" s="137" t="s">
        <v>897</v>
      </c>
      <c r="G70" s="137" t="s">
        <v>898</v>
      </c>
      <c r="H70" s="131"/>
    </row>
    <row r="71" spans="2:8">
      <c r="B71" s="131" t="str">
        <f t="shared" si="2"/>
        <v xml:space="preserve">Gruppo Backend - EU	</v>
      </c>
      <c r="C71" s="156" t="str">
        <f t="shared" si="3"/>
        <v>026</v>
      </c>
      <c r="D71" s="158" t="s">
        <v>7983</v>
      </c>
      <c r="E71" s="137"/>
      <c r="F71" s="137"/>
      <c r="G71" s="131"/>
      <c r="H71" s="131"/>
    </row>
    <row r="72" spans="2:8">
      <c r="B72" s="131" t="str">
        <f t="shared" si="2"/>
        <v xml:space="preserve">Gruppo Backend - EU	</v>
      </c>
      <c r="C72" s="156" t="str">
        <f t="shared" si="3"/>
        <v>026</v>
      </c>
      <c r="D72" s="158" t="s">
        <v>7984</v>
      </c>
      <c r="E72" s="137"/>
      <c r="F72" s="137"/>
      <c r="G72" s="131"/>
      <c r="H72" s="131"/>
    </row>
    <row r="73" spans="2:8">
      <c r="B73" s="131" t="str">
        <f t="shared" si="2"/>
        <v xml:space="preserve">Gruppo Backend - EU	</v>
      </c>
      <c r="C73" s="156" t="str">
        <f t="shared" si="3"/>
        <v>026</v>
      </c>
      <c r="D73" s="158" t="s">
        <v>7985</v>
      </c>
      <c r="E73" s="137"/>
      <c r="F73" s="137"/>
      <c r="G73" s="131"/>
      <c r="H73" s="131"/>
    </row>
    <row r="74" spans="2:8">
      <c r="B74" s="131" t="str">
        <f t="shared" si="2"/>
        <v xml:space="preserve">Gruppo Backend - EU	</v>
      </c>
      <c r="C74" s="156" t="str">
        <f t="shared" si="3"/>
        <v>026</v>
      </c>
      <c r="D74" s="158" t="s">
        <v>7986</v>
      </c>
      <c r="E74" s="137"/>
      <c r="F74" s="137"/>
      <c r="G74" s="131"/>
      <c r="H74" s="131"/>
    </row>
    <row r="75" spans="2:8">
      <c r="B75" s="131" t="str">
        <f t="shared" si="2"/>
        <v xml:space="preserve">Gruppo Backend - EU	</v>
      </c>
      <c r="C75" s="156" t="str">
        <f t="shared" si="3"/>
        <v>026</v>
      </c>
      <c r="D75" s="158" t="s">
        <v>7987</v>
      </c>
      <c r="E75" s="137"/>
      <c r="F75" s="137"/>
      <c r="G75" s="131"/>
      <c r="H75" s="131"/>
    </row>
    <row r="76" spans="2:8">
      <c r="B76" s="131" t="str">
        <f t="shared" si="2"/>
        <v xml:space="preserve">Gruppo Backend - EU	</v>
      </c>
      <c r="C76" s="156" t="str">
        <f t="shared" si="3"/>
        <v>026</v>
      </c>
      <c r="D76" s="158" t="s">
        <v>7988</v>
      </c>
      <c r="E76" s="137"/>
      <c r="F76" s="137"/>
      <c r="G76" s="131"/>
      <c r="H76" s="131"/>
    </row>
    <row r="77" spans="2:8">
      <c r="B77" s="131" t="str">
        <f t="shared" si="2"/>
        <v xml:space="preserve">Gruppo Backend - EU	</v>
      </c>
      <c r="C77" s="156" t="str">
        <f t="shared" si="3"/>
        <v>026</v>
      </c>
      <c r="D77" s="158" t="s">
        <v>7989</v>
      </c>
      <c r="E77" s="137"/>
      <c r="F77" s="137"/>
      <c r="G77" s="131"/>
      <c r="H77" s="131"/>
    </row>
    <row r="78" spans="2:8">
      <c r="B78" s="131" t="str">
        <f t="shared" si="2"/>
        <v xml:space="preserve">Gruppo Backend - EU	</v>
      </c>
      <c r="C78" s="156" t="str">
        <f t="shared" si="3"/>
        <v>026</v>
      </c>
      <c r="D78" s="158" t="s">
        <v>7990</v>
      </c>
      <c r="E78" s="137"/>
      <c r="F78" s="137"/>
      <c r="G78" s="131"/>
      <c r="H78" s="131"/>
    </row>
    <row r="79" spans="2:8">
      <c r="B79" s="131" t="str">
        <f t="shared" si="2"/>
        <v xml:space="preserve">Gruppo Backend - EU	</v>
      </c>
      <c r="C79" s="156" t="str">
        <f t="shared" si="3"/>
        <v>026</v>
      </c>
      <c r="D79" s="158" t="s">
        <v>7991</v>
      </c>
      <c r="E79" s="137"/>
      <c r="F79" s="137"/>
      <c r="G79" s="131"/>
      <c r="H79" s="131"/>
    </row>
    <row r="80" spans="2:8">
      <c r="B80" s="131" t="str">
        <f t="shared" si="2"/>
        <v xml:space="preserve">Gruppo Backend - EU	</v>
      </c>
      <c r="C80" s="156" t="str">
        <f t="shared" si="3"/>
        <v>026</v>
      </c>
      <c r="D80" s="158" t="s">
        <v>7992</v>
      </c>
      <c r="E80" s="137"/>
      <c r="F80" s="137"/>
      <c r="G80" s="131"/>
      <c r="H80" s="131"/>
    </row>
    <row r="81" spans="2:8">
      <c r="B81" s="131" t="str">
        <f t="shared" si="2"/>
        <v xml:space="preserve">Gruppo Backend - EU	</v>
      </c>
      <c r="C81" s="156" t="str">
        <f t="shared" si="3"/>
        <v>026</v>
      </c>
      <c r="D81" s="158" t="s">
        <v>7993</v>
      </c>
      <c r="E81" s="137"/>
      <c r="F81" s="137"/>
      <c r="G81" s="131"/>
      <c r="H81" s="131"/>
    </row>
    <row r="82" spans="2:8">
      <c r="B82" s="131" t="str">
        <f t="shared" si="2"/>
        <v xml:space="preserve">Gruppo Backend - EU	</v>
      </c>
      <c r="C82" s="156" t="str">
        <f t="shared" si="3"/>
        <v>026</v>
      </c>
      <c r="D82" s="158" t="s">
        <v>7994</v>
      </c>
      <c r="E82" s="137"/>
      <c r="F82" s="137"/>
      <c r="G82" s="131"/>
      <c r="H82" s="131"/>
    </row>
    <row r="83" spans="2:8">
      <c r="B83" s="131" t="str">
        <f t="shared" si="2"/>
        <v xml:space="preserve">Gruppo Backend - EU	</v>
      </c>
      <c r="C83" s="156" t="str">
        <f t="shared" si="3"/>
        <v>026</v>
      </c>
      <c r="D83" s="158" t="s">
        <v>7995</v>
      </c>
      <c r="E83" s="137"/>
      <c r="F83" s="137"/>
      <c r="G83" s="131"/>
      <c r="H83" s="131"/>
    </row>
    <row r="84" spans="2:8">
      <c r="B84" s="131" t="str">
        <f t="shared" si="2"/>
        <v xml:space="preserve">Gruppo Backend - EU	</v>
      </c>
      <c r="C84" s="156" t="str">
        <f t="shared" si="3"/>
        <v>026</v>
      </c>
      <c r="D84" s="158" t="s">
        <v>7996</v>
      </c>
      <c r="E84" s="137"/>
      <c r="F84" s="137"/>
      <c r="G84" s="131"/>
      <c r="H84" s="131"/>
    </row>
    <row r="85" spans="2:8">
      <c r="B85" s="131" t="str">
        <f t="shared" si="2"/>
        <v xml:space="preserve">Gruppo Backend - EU	</v>
      </c>
      <c r="C85" s="156" t="str">
        <f t="shared" si="3"/>
        <v>026</v>
      </c>
      <c r="D85" s="158" t="s">
        <v>7997</v>
      </c>
      <c r="E85" s="137"/>
      <c r="F85" s="137"/>
      <c r="G85" s="131"/>
      <c r="H85" s="131"/>
    </row>
    <row r="86" spans="2:8">
      <c r="B86" s="131" t="str">
        <f t="shared" si="2"/>
        <v xml:space="preserve">Gruppo Backend - EU	</v>
      </c>
      <c r="C86" s="156" t="str">
        <f t="shared" si="3"/>
        <v>026</v>
      </c>
      <c r="D86" s="158" t="s">
        <v>7998</v>
      </c>
      <c r="E86" s="137"/>
      <c r="F86" s="137"/>
      <c r="G86" s="131"/>
      <c r="H86" s="131"/>
    </row>
    <row r="87" spans="2:8">
      <c r="B87" s="131" t="str">
        <f t="shared" si="2"/>
        <v xml:space="preserve">Gruppo Backend - EU	</v>
      </c>
      <c r="C87" s="156" t="str">
        <f t="shared" si="3"/>
        <v>026</v>
      </c>
      <c r="D87" s="158" t="s">
        <v>7999</v>
      </c>
      <c r="E87" s="137"/>
      <c r="F87" s="137"/>
      <c r="G87" s="131"/>
      <c r="H87" s="131"/>
    </row>
    <row r="88" spans="2:8">
      <c r="B88" s="131" t="str">
        <f t="shared" si="2"/>
        <v xml:space="preserve">Gruppo Backend - EU	</v>
      </c>
      <c r="C88" s="156" t="str">
        <f t="shared" si="3"/>
        <v>026</v>
      </c>
      <c r="D88" s="158" t="s">
        <v>8000</v>
      </c>
      <c r="E88" s="137"/>
      <c r="F88" s="137"/>
      <c r="G88" s="131"/>
      <c r="H88" s="131"/>
    </row>
    <row r="89" spans="2:8">
      <c r="B89" s="131" t="str">
        <f t="shared" si="2"/>
        <v xml:space="preserve">Gruppo Backend - EU	</v>
      </c>
      <c r="C89" s="156" t="str">
        <f t="shared" si="3"/>
        <v>026</v>
      </c>
      <c r="D89" s="158" t="s">
        <v>8001</v>
      </c>
      <c r="E89" s="137"/>
      <c r="F89" s="137"/>
      <c r="G89" s="131"/>
      <c r="H89" s="131"/>
    </row>
    <row r="90" spans="2:8">
      <c r="B90" s="131" t="str">
        <f t="shared" si="2"/>
        <v xml:space="preserve">Gruppo Backend - EU	</v>
      </c>
      <c r="C90" s="156" t="str">
        <f t="shared" si="3"/>
        <v>026</v>
      </c>
      <c r="D90" s="158" t="s">
        <v>8002</v>
      </c>
      <c r="E90" s="137"/>
      <c r="F90" s="137"/>
      <c r="G90" s="131"/>
      <c r="H90" s="131"/>
    </row>
    <row r="91" spans="2:8">
      <c r="B91" s="131" t="str">
        <f t="shared" si="2"/>
        <v xml:space="preserve">Gruppo Backend - EU	</v>
      </c>
      <c r="C91" s="156" t="str">
        <f t="shared" si="3"/>
        <v>026</v>
      </c>
      <c r="D91" s="158" t="s">
        <v>8003</v>
      </c>
      <c r="E91" s="137"/>
      <c r="F91" s="137"/>
      <c r="G91" s="131"/>
      <c r="H91" s="131"/>
    </row>
    <row r="92" spans="2:8">
      <c r="B92" s="131" t="str">
        <f t="shared" si="2"/>
        <v xml:space="preserve">Gruppo Backend - EU	</v>
      </c>
      <c r="C92" s="156" t="str">
        <f t="shared" si="3"/>
        <v>026</v>
      </c>
      <c r="D92" s="158" t="s">
        <v>8004</v>
      </c>
      <c r="E92" s="137"/>
      <c r="F92" s="137"/>
      <c r="G92" s="131"/>
      <c r="H92" s="131"/>
    </row>
    <row r="93" spans="2:8">
      <c r="B93" s="131" t="str">
        <f t="shared" si="2"/>
        <v xml:space="preserve">Gruppo Backend - EU	</v>
      </c>
      <c r="C93" s="156" t="str">
        <f t="shared" si="3"/>
        <v>026</v>
      </c>
      <c r="D93" s="158" t="s">
        <v>8005</v>
      </c>
      <c r="E93" s="137"/>
      <c r="F93" s="137"/>
      <c r="G93" s="131"/>
      <c r="H93" s="131"/>
    </row>
    <row r="94" spans="2:8">
      <c r="B94" s="131" t="str">
        <f t="shared" si="2"/>
        <v xml:space="preserve">Gruppo Backend - EU	</v>
      </c>
      <c r="C94" s="156" t="str">
        <f t="shared" si="3"/>
        <v>026</v>
      </c>
      <c r="D94" s="158" t="s">
        <v>8006</v>
      </c>
      <c r="E94" s="137"/>
      <c r="F94" s="137"/>
      <c r="G94" s="131"/>
      <c r="H94" s="131"/>
    </row>
    <row r="95" spans="2:8">
      <c r="B95" s="131" t="str">
        <f t="shared" si="2"/>
        <v xml:space="preserve">Gruppo Backend - EU	</v>
      </c>
      <c r="C95" s="156" t="str">
        <f t="shared" si="3"/>
        <v>026</v>
      </c>
      <c r="D95" s="158" t="s">
        <v>8007</v>
      </c>
      <c r="E95" s="137"/>
      <c r="F95" s="137"/>
      <c r="G95" s="131"/>
      <c r="H95" s="131"/>
    </row>
    <row r="96" spans="2:8">
      <c r="B96" s="131" t="str">
        <f t="shared" si="2"/>
        <v xml:space="preserve">Gruppo Backend - EU	</v>
      </c>
      <c r="C96" s="156" t="str">
        <f t="shared" si="3"/>
        <v>026</v>
      </c>
      <c r="D96" s="158" t="s">
        <v>8008</v>
      </c>
      <c r="E96" s="137"/>
      <c r="F96" s="137"/>
      <c r="G96" s="131"/>
      <c r="H96" s="137" t="s">
        <v>8009</v>
      </c>
    </row>
    <row r="97" spans="2:8">
      <c r="B97" s="131" t="str">
        <f t="shared" si="2"/>
        <v xml:space="preserve">Gruppo Backend - EU	</v>
      </c>
      <c r="C97" s="156" t="str">
        <f t="shared" si="3"/>
        <v>026</v>
      </c>
      <c r="D97" s="158" t="s">
        <v>8010</v>
      </c>
      <c r="E97" s="137"/>
      <c r="F97" s="137"/>
      <c r="G97" s="131"/>
      <c r="H97" s="137" t="s">
        <v>8011</v>
      </c>
    </row>
    <row r="98" spans="2:8">
      <c r="B98" s="131" t="str">
        <f t="shared" si="2"/>
        <v xml:space="preserve">Gruppo Backend - EU	</v>
      </c>
      <c r="C98" s="156" t="str">
        <f t="shared" si="3"/>
        <v>026</v>
      </c>
      <c r="D98" s="158" t="s">
        <v>8012</v>
      </c>
      <c r="E98" s="137"/>
      <c r="F98" s="137"/>
      <c r="G98" s="131"/>
      <c r="H98" s="137" t="s">
        <v>8013</v>
      </c>
    </row>
    <row r="99" spans="2:8">
      <c r="B99" s="131" t="str">
        <f t="shared" si="2"/>
        <v xml:space="preserve">Gruppo Backend - EU	</v>
      </c>
      <c r="C99" s="156" t="str">
        <f t="shared" si="3"/>
        <v>026</v>
      </c>
      <c r="D99" s="158" t="s">
        <v>8014</v>
      </c>
      <c r="E99" s="137"/>
      <c r="F99" s="137"/>
      <c r="G99" s="131"/>
      <c r="H99" s="131"/>
    </row>
    <row r="100" spans="2:8">
      <c r="B100" s="131" t="str">
        <f t="shared" si="2"/>
        <v xml:space="preserve">Gruppo Backend - EU	</v>
      </c>
      <c r="C100" s="156" t="str">
        <f t="shared" si="3"/>
        <v>026</v>
      </c>
      <c r="D100" s="158" t="s">
        <v>8015</v>
      </c>
      <c r="E100" s="137"/>
      <c r="F100" s="137"/>
      <c r="G100" s="131"/>
      <c r="H100" s="131"/>
    </row>
    <row r="101" spans="2:8">
      <c r="B101" s="131" t="str">
        <f t="shared" si="2"/>
        <v xml:space="preserve">Gruppo Backend - EU	</v>
      </c>
      <c r="C101" s="156" t="str">
        <f t="shared" si="3"/>
        <v>026</v>
      </c>
      <c r="D101" s="158" t="s">
        <v>8016</v>
      </c>
      <c r="E101" s="137"/>
      <c r="F101" s="137"/>
      <c r="G101" s="131"/>
      <c r="H101" s="131"/>
    </row>
    <row r="102" spans="2:8">
      <c r="B102" s="131" t="str">
        <f t="shared" si="2"/>
        <v xml:space="preserve">Gruppo Backend - EU	</v>
      </c>
      <c r="C102" s="156" t="str">
        <f t="shared" si="3"/>
        <v>026</v>
      </c>
      <c r="D102" s="158" t="s">
        <v>8017</v>
      </c>
      <c r="E102" s="137"/>
      <c r="F102" s="137"/>
      <c r="G102" s="131"/>
      <c r="H102" s="131"/>
    </row>
    <row r="103" spans="2:8">
      <c r="B103" s="131" t="str">
        <f t="shared" si="2"/>
        <v xml:space="preserve">Gruppo Backend - EU	</v>
      </c>
      <c r="C103" s="156" t="str">
        <f t="shared" si="3"/>
        <v>026</v>
      </c>
      <c r="D103" s="158" t="s">
        <v>8018</v>
      </c>
      <c r="E103" s="137"/>
      <c r="F103" s="137"/>
      <c r="G103" s="131"/>
      <c r="H103" s="131"/>
    </row>
    <row r="104" spans="2:8">
      <c r="B104" s="131" t="str">
        <f t="shared" si="2"/>
        <v xml:space="preserve">Gruppo Backend - EU	</v>
      </c>
      <c r="C104" s="156" t="str">
        <f t="shared" si="3"/>
        <v>026</v>
      </c>
      <c r="D104" s="158" t="s">
        <v>8019</v>
      </c>
      <c r="E104" s="137"/>
      <c r="F104" s="137"/>
      <c r="G104" s="131"/>
      <c r="H104" s="131"/>
    </row>
    <row r="105" spans="2:8">
      <c r="B105" s="131" t="str">
        <f t="shared" si="2"/>
        <v xml:space="preserve">Gruppo Backend - EU	</v>
      </c>
      <c r="C105" s="156" t="str">
        <f t="shared" si="3"/>
        <v>026</v>
      </c>
      <c r="D105" s="158" t="s">
        <v>8020</v>
      </c>
      <c r="E105" s="137"/>
      <c r="F105" s="137"/>
      <c r="G105" s="131"/>
      <c r="H105" s="131"/>
    </row>
    <row r="106" spans="2:8">
      <c r="B106" s="131" t="str">
        <f t="shared" si="2"/>
        <v xml:space="preserve">Gruppo Backend - EU	</v>
      </c>
      <c r="C106" s="156" t="str">
        <f t="shared" si="3"/>
        <v>026</v>
      </c>
      <c r="D106" s="158" t="s">
        <v>8021</v>
      </c>
      <c r="E106" s="137"/>
      <c r="F106" s="137"/>
      <c r="G106" s="131"/>
      <c r="H106" s="131"/>
    </row>
    <row r="107" spans="2:8">
      <c r="B107" s="131" t="str">
        <f t="shared" si="2"/>
        <v xml:space="preserve">Gruppo Backend - EU	</v>
      </c>
      <c r="C107" s="156" t="str">
        <f t="shared" si="3"/>
        <v>026</v>
      </c>
      <c r="D107" s="158" t="s">
        <v>8022</v>
      </c>
      <c r="E107" s="137"/>
      <c r="F107" s="137"/>
      <c r="G107" s="131"/>
      <c r="H107" s="131"/>
    </row>
    <row r="108" spans="2:8">
      <c r="B108" s="131" t="str">
        <f t="shared" si="2"/>
        <v xml:space="preserve">Gruppo Backend - EU	</v>
      </c>
      <c r="C108" s="156" t="str">
        <f t="shared" si="3"/>
        <v>026</v>
      </c>
      <c r="D108" s="158" t="s">
        <v>8023</v>
      </c>
      <c r="E108" s="137"/>
      <c r="F108" s="137"/>
      <c r="G108" s="131"/>
      <c r="H108" s="131"/>
    </row>
    <row r="109" spans="2:8">
      <c r="B109" s="131" t="str">
        <f t="shared" si="2"/>
        <v xml:space="preserve">Gruppo Backend - EU	</v>
      </c>
      <c r="C109" s="156" t="str">
        <f t="shared" si="3"/>
        <v>026</v>
      </c>
      <c r="D109" s="158" t="s">
        <v>8024</v>
      </c>
      <c r="E109" s="137"/>
      <c r="F109" s="137"/>
      <c r="G109" s="131"/>
      <c r="H109" s="131"/>
    </row>
    <row r="110" spans="2:8">
      <c r="B110" s="131" t="str">
        <f t="shared" si="2"/>
        <v xml:space="preserve">Gruppo Backend - EU	</v>
      </c>
      <c r="C110" s="156" t="str">
        <f t="shared" si="3"/>
        <v>026</v>
      </c>
      <c r="D110" s="158" t="s">
        <v>8025</v>
      </c>
      <c r="E110" s="137"/>
      <c r="F110" s="137"/>
      <c r="G110" s="131"/>
      <c r="H110" s="131"/>
    </row>
    <row r="111" spans="2:8">
      <c r="B111" s="131" t="str">
        <f t="shared" si="2"/>
        <v xml:space="preserve">Gruppo Backend - EU	</v>
      </c>
      <c r="C111" s="156" t="str">
        <f t="shared" si="3"/>
        <v>026</v>
      </c>
      <c r="D111" s="158" t="s">
        <v>8026</v>
      </c>
      <c r="E111" s="137"/>
      <c r="F111" s="137"/>
      <c r="G111" s="131"/>
      <c r="H111" s="131"/>
    </row>
    <row r="112" spans="2:8">
      <c r="B112" s="131" t="str">
        <f t="shared" si="2"/>
        <v xml:space="preserve">Gruppo Backend - EU	</v>
      </c>
      <c r="C112" s="156" t="str">
        <f t="shared" si="3"/>
        <v>026</v>
      </c>
      <c r="D112" s="158" t="s">
        <v>8027</v>
      </c>
      <c r="E112" s="137"/>
      <c r="F112" s="137"/>
      <c r="G112" s="131"/>
      <c r="H112" s="131"/>
    </row>
    <row r="113" spans="2:8">
      <c r="B113" s="131" t="str">
        <f t="shared" si="2"/>
        <v xml:space="preserve">Gruppo Backend - EU	</v>
      </c>
      <c r="C113" s="156" t="str">
        <f t="shared" si="3"/>
        <v>026</v>
      </c>
      <c r="D113" s="158" t="s">
        <v>8028</v>
      </c>
      <c r="E113" s="137"/>
      <c r="F113" s="137"/>
      <c r="G113" s="131"/>
      <c r="H113" s="131"/>
    </row>
    <row r="114" spans="2:8">
      <c r="B114" s="131" t="str">
        <f t="shared" si="2"/>
        <v xml:space="preserve">Gruppo Backend - EU	</v>
      </c>
      <c r="C114" s="156" t="str">
        <f t="shared" si="3"/>
        <v>026</v>
      </c>
      <c r="D114" s="158" t="s">
        <v>8029</v>
      </c>
      <c r="E114" s="137"/>
      <c r="F114" s="137"/>
      <c r="G114" s="131"/>
      <c r="H114" s="131"/>
    </row>
    <row r="115" spans="2:8">
      <c r="B115" s="131" t="str">
        <f t="shared" si="2"/>
        <v xml:space="preserve">Gruppo Backend - EU	</v>
      </c>
      <c r="C115" s="156" t="str">
        <f t="shared" si="3"/>
        <v>026</v>
      </c>
      <c r="D115" s="158" t="s">
        <v>8030</v>
      </c>
      <c r="E115" s="137"/>
      <c r="F115" s="137"/>
      <c r="G115" s="131"/>
      <c r="H115" s="131"/>
    </row>
    <row r="116" spans="2:8">
      <c r="B116" s="131" t="str">
        <f t="shared" si="2"/>
        <v xml:space="preserve">Gruppo Backend - EU	</v>
      </c>
      <c r="C116" s="156" t="str">
        <f t="shared" si="3"/>
        <v>026</v>
      </c>
      <c r="D116" s="158" t="s">
        <v>8031</v>
      </c>
      <c r="E116" s="137"/>
      <c r="F116" s="137"/>
      <c r="G116" s="131"/>
      <c r="H116" s="131"/>
    </row>
    <row r="117" spans="2:8">
      <c r="B117" s="131" t="str">
        <f t="shared" si="2"/>
        <v xml:space="preserve">Gruppo Backend - EU	</v>
      </c>
      <c r="C117" s="156" t="str">
        <f t="shared" si="3"/>
        <v>026</v>
      </c>
      <c r="D117" s="158" t="s">
        <v>8032</v>
      </c>
      <c r="E117" s="137"/>
      <c r="F117" s="137"/>
      <c r="G117" s="131"/>
      <c r="H117" s="131"/>
    </row>
    <row r="118" spans="2:8">
      <c r="B118" s="131" t="str">
        <f t="shared" si="2"/>
        <v xml:space="preserve">Gruppo Backend - EU	</v>
      </c>
      <c r="C118" s="156" t="str">
        <f t="shared" si="3"/>
        <v>026</v>
      </c>
      <c r="D118" s="158" t="s">
        <v>8033</v>
      </c>
      <c r="E118" s="137"/>
      <c r="F118" s="137"/>
      <c r="G118" s="131"/>
      <c r="H118" s="131"/>
    </row>
    <row r="119" spans="2:8">
      <c r="B119" s="131" t="str">
        <f t="shared" si="2"/>
        <v xml:space="preserve">Gruppo Backend - EU	</v>
      </c>
      <c r="C119" s="156" t="str">
        <f t="shared" si="3"/>
        <v>026</v>
      </c>
      <c r="D119" s="158" t="s">
        <v>8034</v>
      </c>
      <c r="E119" s="137"/>
      <c r="F119" s="137"/>
      <c r="G119" s="131"/>
      <c r="H119" s="131"/>
    </row>
    <row r="120" spans="2:8">
      <c r="B120" s="131" t="str">
        <f t="shared" si="2"/>
        <v xml:space="preserve">Gruppo Backend - EU	</v>
      </c>
      <c r="C120" s="156" t="str">
        <f t="shared" si="3"/>
        <v>026</v>
      </c>
      <c r="D120" s="158" t="s">
        <v>8035</v>
      </c>
      <c r="E120" s="137"/>
      <c r="F120" s="137"/>
      <c r="G120" s="131"/>
      <c r="H120" s="131"/>
    </row>
    <row r="121" spans="2:8">
      <c r="B121" s="131" t="str">
        <f t="shared" si="2"/>
        <v xml:space="preserve">Gruppo Backend - EU	</v>
      </c>
      <c r="C121" s="156" t="str">
        <f t="shared" si="3"/>
        <v>026</v>
      </c>
      <c r="D121" s="158" t="s">
        <v>8036</v>
      </c>
      <c r="E121" s="137"/>
      <c r="F121" s="137"/>
      <c r="G121" s="131"/>
      <c r="H121" s="131"/>
    </row>
    <row r="122" spans="2:8">
      <c r="B122" s="131" t="str">
        <f t="shared" si="2"/>
        <v xml:space="preserve">Gruppo Backend - EU	</v>
      </c>
      <c r="C122" s="156" t="str">
        <f t="shared" si="3"/>
        <v>026</v>
      </c>
      <c r="D122" s="158" t="s">
        <v>8037</v>
      </c>
      <c r="E122" s="137"/>
      <c r="F122" s="137"/>
      <c r="G122" s="131"/>
      <c r="H122" s="131"/>
    </row>
    <row r="123" spans="2:8">
      <c r="B123" s="131" t="str">
        <f t="shared" si="2"/>
        <v xml:space="preserve">Gruppo Backend - EU	</v>
      </c>
      <c r="C123" s="156" t="str">
        <f t="shared" si="3"/>
        <v>026</v>
      </c>
      <c r="D123" s="158" t="s">
        <v>8038</v>
      </c>
      <c r="E123" s="137"/>
      <c r="F123" s="137"/>
      <c r="G123" s="131"/>
      <c r="H123" s="131"/>
    </row>
    <row r="124" spans="2:8">
      <c r="B124" s="131" t="str">
        <f t="shared" si="2"/>
        <v xml:space="preserve">Gruppo Backend - EU	</v>
      </c>
      <c r="C124" s="156" t="str">
        <f t="shared" si="3"/>
        <v>026</v>
      </c>
      <c r="D124" s="158" t="s">
        <v>8039</v>
      </c>
      <c r="E124" s="137"/>
      <c r="F124" s="137"/>
      <c r="G124" s="131"/>
      <c r="H124" s="131"/>
    </row>
    <row r="125" spans="2:8">
      <c r="B125" s="131" t="str">
        <f t="shared" si="2"/>
        <v xml:space="preserve">Gruppo Backend - EU	</v>
      </c>
      <c r="C125" s="156" t="str">
        <f t="shared" si="3"/>
        <v>026</v>
      </c>
      <c r="D125" s="158" t="s">
        <v>8040</v>
      </c>
      <c r="E125" s="137"/>
      <c r="F125" s="137"/>
      <c r="G125" s="131"/>
      <c r="H125" s="131"/>
    </row>
    <row r="126" spans="2:8">
      <c r="B126" s="131" t="str">
        <f t="shared" si="2"/>
        <v xml:space="preserve">Gruppo Backend - EU	</v>
      </c>
      <c r="C126" s="156" t="str">
        <f t="shared" si="3"/>
        <v>026</v>
      </c>
      <c r="D126" s="158" t="s">
        <v>8041</v>
      </c>
      <c r="E126" s="137"/>
      <c r="F126" s="137"/>
      <c r="G126" s="131"/>
      <c r="H126" s="131"/>
    </row>
    <row r="127" spans="2:8">
      <c r="B127" s="131" t="str">
        <f t="shared" si="2"/>
        <v xml:space="preserve">Gruppo Backend - EU	</v>
      </c>
      <c r="C127" s="156" t="str">
        <f t="shared" si="3"/>
        <v>026</v>
      </c>
      <c r="D127" s="158" t="s">
        <v>8042</v>
      </c>
      <c r="E127" s="137"/>
      <c r="F127" s="137"/>
      <c r="G127" s="131"/>
      <c r="H127" s="131"/>
    </row>
    <row r="128" spans="2:8">
      <c r="B128" s="131" t="str">
        <f t="shared" si="2"/>
        <v xml:space="preserve">Gruppo Backend - EU	</v>
      </c>
      <c r="C128" s="156" t="str">
        <f t="shared" si="3"/>
        <v>026</v>
      </c>
      <c r="D128" s="158" t="s">
        <v>8043</v>
      </c>
      <c r="E128" s="137"/>
      <c r="F128" s="137"/>
      <c r="G128" s="131"/>
      <c r="H128" s="131"/>
    </row>
    <row r="129" spans="2:8">
      <c r="B129" s="131" t="str">
        <f t="shared" si="2"/>
        <v xml:space="preserve">Gruppo Backend - EU	</v>
      </c>
      <c r="C129" s="156" t="str">
        <f t="shared" si="3"/>
        <v>026</v>
      </c>
      <c r="D129" s="158" t="s">
        <v>8044</v>
      </c>
      <c r="E129" s="137"/>
      <c r="F129" s="137"/>
      <c r="G129" s="131"/>
      <c r="H129" s="131"/>
    </row>
    <row r="130" spans="2:8">
      <c r="B130" s="131" t="str">
        <f t="shared" si="2"/>
        <v xml:space="preserve">Gruppo Backend - EU	</v>
      </c>
      <c r="C130" s="156" t="str">
        <f t="shared" si="3"/>
        <v>026</v>
      </c>
      <c r="D130" s="158" t="s">
        <v>8045</v>
      </c>
      <c r="E130" s="137"/>
      <c r="F130" s="137"/>
      <c r="G130" s="131"/>
      <c r="H130" s="131"/>
    </row>
    <row r="131" spans="2:8">
      <c r="B131" s="131" t="str">
        <f t="shared" si="2"/>
        <v xml:space="preserve">Gruppo Backend - EU	</v>
      </c>
      <c r="C131" s="156" t="str">
        <f t="shared" si="3"/>
        <v>026</v>
      </c>
      <c r="D131" s="158" t="s">
        <v>8046</v>
      </c>
      <c r="E131" s="137"/>
      <c r="F131" s="137"/>
      <c r="G131" s="131"/>
      <c r="H131" s="131"/>
    </row>
    <row r="132" spans="2:8">
      <c r="B132" s="131" t="str">
        <f t="shared" si="2"/>
        <v xml:space="preserve">Gruppo Backend - EU	</v>
      </c>
      <c r="C132" s="156" t="str">
        <f t="shared" si="3"/>
        <v>026</v>
      </c>
      <c r="D132" s="158" t="s">
        <v>8047</v>
      </c>
      <c r="E132" s="137"/>
      <c r="F132" s="137"/>
      <c r="G132" s="131"/>
      <c r="H132" s="131"/>
    </row>
    <row r="133" spans="2:8">
      <c r="B133" s="131" t="str">
        <f t="shared" si="2"/>
        <v xml:space="preserve">Gruppo Backend - EU	</v>
      </c>
      <c r="C133" s="156" t="str">
        <f t="shared" si="3"/>
        <v>026</v>
      </c>
      <c r="D133" s="158" t="s">
        <v>8048</v>
      </c>
      <c r="E133" s="137"/>
      <c r="F133" s="137"/>
      <c r="G133" s="131"/>
      <c r="H133" s="131"/>
    </row>
    <row r="134" spans="2:8">
      <c r="B134" s="131" t="str">
        <f t="shared" ref="B134:B197" si="4">$E$2</f>
        <v xml:space="preserve">Gruppo Backend - EU	</v>
      </c>
      <c r="C134" s="156" t="str">
        <f t="shared" ref="C134:C197" si="5">$E$1</f>
        <v>026</v>
      </c>
      <c r="D134" s="158" t="s">
        <v>8049</v>
      </c>
      <c r="E134" s="137"/>
      <c r="F134" s="137"/>
      <c r="G134" s="131"/>
      <c r="H134" s="131"/>
    </row>
    <row r="135" spans="2:8">
      <c r="B135" s="131" t="str">
        <f t="shared" si="4"/>
        <v xml:space="preserve">Gruppo Backend - EU	</v>
      </c>
      <c r="C135" s="156" t="str">
        <f t="shared" si="5"/>
        <v>026</v>
      </c>
      <c r="D135" s="158" t="s">
        <v>8050</v>
      </c>
      <c r="E135" s="137"/>
      <c r="F135" s="137"/>
      <c r="G135" s="131"/>
      <c r="H135" s="131"/>
    </row>
    <row r="136" spans="2:8">
      <c r="B136" s="131" t="str">
        <f t="shared" si="4"/>
        <v xml:space="preserve">Gruppo Backend - EU	</v>
      </c>
      <c r="C136" s="156" t="str">
        <f t="shared" si="5"/>
        <v>026</v>
      </c>
      <c r="D136" s="158" t="s">
        <v>8051</v>
      </c>
      <c r="E136" s="137"/>
      <c r="F136" s="137"/>
      <c r="G136" s="131"/>
      <c r="H136" s="131"/>
    </row>
    <row r="137" spans="2:8">
      <c r="B137" s="131" t="str">
        <f t="shared" si="4"/>
        <v xml:space="preserve">Gruppo Backend - EU	</v>
      </c>
      <c r="C137" s="156" t="str">
        <f t="shared" si="5"/>
        <v>026</v>
      </c>
      <c r="D137" s="158" t="s">
        <v>8052</v>
      </c>
      <c r="E137" s="137"/>
      <c r="F137" s="137"/>
      <c r="G137" s="131"/>
      <c r="H137" s="131"/>
    </row>
    <row r="138" spans="2:8">
      <c r="B138" s="131" t="str">
        <f t="shared" si="4"/>
        <v xml:space="preserve">Gruppo Backend - EU	</v>
      </c>
      <c r="C138" s="156" t="str">
        <f t="shared" si="5"/>
        <v>026</v>
      </c>
      <c r="D138" s="158" t="s">
        <v>8053</v>
      </c>
      <c r="E138" s="137"/>
      <c r="F138" s="137"/>
      <c r="G138" s="131"/>
      <c r="H138" s="131"/>
    </row>
    <row r="139" spans="2:8">
      <c r="B139" s="131" t="str">
        <f t="shared" si="4"/>
        <v xml:space="preserve">Gruppo Backend - EU	</v>
      </c>
      <c r="C139" s="156" t="str">
        <f t="shared" si="5"/>
        <v>026</v>
      </c>
      <c r="D139" s="158" t="s">
        <v>8054</v>
      </c>
      <c r="E139" s="137"/>
      <c r="F139" s="137"/>
      <c r="G139" s="131"/>
      <c r="H139" s="131"/>
    </row>
    <row r="140" spans="2:8">
      <c r="B140" s="131" t="str">
        <f t="shared" si="4"/>
        <v xml:space="preserve">Gruppo Backend - EU	</v>
      </c>
      <c r="C140" s="156" t="str">
        <f t="shared" si="5"/>
        <v>026</v>
      </c>
      <c r="D140" s="158" t="s">
        <v>8055</v>
      </c>
      <c r="E140" s="137"/>
      <c r="F140" s="137"/>
      <c r="G140" s="131"/>
      <c r="H140" s="131"/>
    </row>
    <row r="141" spans="2:8">
      <c r="B141" s="131" t="str">
        <f t="shared" si="4"/>
        <v xml:space="preserve">Gruppo Backend - EU	</v>
      </c>
      <c r="C141" s="156" t="str">
        <f t="shared" si="5"/>
        <v>026</v>
      </c>
      <c r="D141" s="158" t="s">
        <v>8056</v>
      </c>
      <c r="E141" s="137"/>
      <c r="F141" s="137"/>
      <c r="G141" s="131"/>
      <c r="H141" s="131"/>
    </row>
    <row r="142" spans="2:8">
      <c r="B142" s="131" t="str">
        <f t="shared" si="4"/>
        <v xml:space="preserve">Gruppo Backend - EU	</v>
      </c>
      <c r="C142" s="156" t="str">
        <f t="shared" si="5"/>
        <v>026</v>
      </c>
      <c r="D142" s="158" t="s">
        <v>8057</v>
      </c>
      <c r="E142" s="137"/>
      <c r="F142" s="137"/>
      <c r="G142" s="131"/>
      <c r="H142" s="131"/>
    </row>
    <row r="143" spans="2:8">
      <c r="B143" s="131" t="str">
        <f t="shared" si="4"/>
        <v xml:space="preserve">Gruppo Backend - EU	</v>
      </c>
      <c r="C143" s="156" t="str">
        <f t="shared" si="5"/>
        <v>026</v>
      </c>
      <c r="D143" s="158" t="s">
        <v>8058</v>
      </c>
      <c r="E143" s="137"/>
      <c r="F143" s="137"/>
      <c r="G143" s="131"/>
      <c r="H143" s="131"/>
    </row>
    <row r="144" spans="2:8">
      <c r="B144" s="131" t="str">
        <f t="shared" si="4"/>
        <v xml:space="preserve">Gruppo Backend - EU	</v>
      </c>
      <c r="C144" s="156" t="str">
        <f t="shared" si="5"/>
        <v>026</v>
      </c>
      <c r="D144" s="158" t="s">
        <v>8059</v>
      </c>
      <c r="E144" s="137"/>
      <c r="F144" s="137"/>
      <c r="G144" s="131"/>
      <c r="H144" s="131"/>
    </row>
    <row r="145" spans="2:8">
      <c r="B145" s="131" t="str">
        <f t="shared" si="4"/>
        <v xml:space="preserve">Gruppo Backend - EU	</v>
      </c>
      <c r="C145" s="156" t="str">
        <f t="shared" si="5"/>
        <v>026</v>
      </c>
      <c r="D145" s="158" t="s">
        <v>8060</v>
      </c>
      <c r="E145" s="137"/>
      <c r="F145" s="137"/>
      <c r="G145" s="131"/>
      <c r="H145" s="131"/>
    </row>
    <row r="146" spans="2:8">
      <c r="B146" s="131" t="str">
        <f t="shared" si="4"/>
        <v xml:space="preserve">Gruppo Backend - EU	</v>
      </c>
      <c r="C146" s="156" t="str">
        <f t="shared" si="5"/>
        <v>026</v>
      </c>
      <c r="D146" s="158" t="s">
        <v>8061</v>
      </c>
      <c r="E146" s="137"/>
      <c r="F146" s="137"/>
      <c r="G146" s="131"/>
      <c r="H146" s="131"/>
    </row>
    <row r="147" spans="2:8">
      <c r="B147" s="131" t="str">
        <f t="shared" si="4"/>
        <v xml:space="preserve">Gruppo Backend - EU	</v>
      </c>
      <c r="C147" s="156" t="str">
        <f t="shared" si="5"/>
        <v>026</v>
      </c>
      <c r="D147" s="158" t="s">
        <v>8062</v>
      </c>
      <c r="E147" s="137"/>
      <c r="F147" s="137"/>
      <c r="G147" s="131"/>
      <c r="H147" s="131"/>
    </row>
    <row r="148" spans="2:8">
      <c r="B148" s="131" t="str">
        <f t="shared" si="4"/>
        <v xml:space="preserve">Gruppo Backend - EU	</v>
      </c>
      <c r="C148" s="156" t="str">
        <f t="shared" si="5"/>
        <v>026</v>
      </c>
      <c r="D148" s="158" t="s">
        <v>8063</v>
      </c>
      <c r="E148" s="137"/>
      <c r="F148" s="137"/>
      <c r="G148" s="131"/>
      <c r="H148" s="131"/>
    </row>
    <row r="149" spans="2:8">
      <c r="B149" s="131" t="str">
        <f t="shared" si="4"/>
        <v xml:space="preserve">Gruppo Backend - EU	</v>
      </c>
      <c r="C149" s="156" t="str">
        <f t="shared" si="5"/>
        <v>026</v>
      </c>
      <c r="D149" s="158" t="s">
        <v>8064</v>
      </c>
      <c r="E149" s="137"/>
      <c r="F149" s="137"/>
      <c r="G149" s="131"/>
      <c r="H149" s="131"/>
    </row>
    <row r="150" spans="2:8">
      <c r="B150" s="131" t="str">
        <f t="shared" si="4"/>
        <v xml:space="preserve">Gruppo Backend - EU	</v>
      </c>
      <c r="C150" s="156" t="str">
        <f t="shared" si="5"/>
        <v>026</v>
      </c>
      <c r="D150" s="158" t="s">
        <v>8065</v>
      </c>
      <c r="E150" s="137"/>
      <c r="F150" s="137"/>
      <c r="G150" s="131"/>
      <c r="H150" s="131"/>
    </row>
    <row r="151" spans="2:8">
      <c r="B151" s="131" t="str">
        <f t="shared" si="4"/>
        <v xml:space="preserve">Gruppo Backend - EU	</v>
      </c>
      <c r="C151" s="156" t="str">
        <f t="shared" si="5"/>
        <v>026</v>
      </c>
      <c r="D151" s="158" t="s">
        <v>8066</v>
      </c>
      <c r="E151" s="137"/>
      <c r="F151" s="137"/>
      <c r="G151" s="131"/>
      <c r="H151" s="131"/>
    </row>
    <row r="152" spans="2:8">
      <c r="B152" s="131" t="str">
        <f t="shared" si="4"/>
        <v xml:space="preserve">Gruppo Backend - EU	</v>
      </c>
      <c r="C152" s="156" t="str">
        <f t="shared" si="5"/>
        <v>026</v>
      </c>
      <c r="D152" s="158" t="s">
        <v>8067</v>
      </c>
      <c r="E152" s="137"/>
      <c r="F152" s="137"/>
      <c r="G152" s="131"/>
      <c r="H152" s="131"/>
    </row>
    <row r="153" spans="2:8">
      <c r="B153" s="131" t="str">
        <f t="shared" si="4"/>
        <v xml:space="preserve">Gruppo Backend - EU	</v>
      </c>
      <c r="C153" s="156" t="str">
        <f t="shared" si="5"/>
        <v>026</v>
      </c>
      <c r="D153" s="158" t="s">
        <v>8068</v>
      </c>
      <c r="E153" s="137"/>
      <c r="F153" s="137"/>
      <c r="G153" s="131"/>
      <c r="H153" s="131"/>
    </row>
    <row r="154" spans="2:8">
      <c r="B154" s="131" t="str">
        <f t="shared" si="4"/>
        <v xml:space="preserve">Gruppo Backend - EU	</v>
      </c>
      <c r="C154" s="156" t="str">
        <f t="shared" si="5"/>
        <v>026</v>
      </c>
      <c r="D154" s="158" t="s">
        <v>8069</v>
      </c>
      <c r="E154" s="137"/>
      <c r="F154" s="137"/>
      <c r="G154" s="131"/>
      <c r="H154" s="131"/>
    </row>
    <row r="155" spans="2:8">
      <c r="B155" s="131" t="str">
        <f t="shared" si="4"/>
        <v xml:space="preserve">Gruppo Backend - EU	</v>
      </c>
      <c r="C155" s="156" t="str">
        <f t="shared" si="5"/>
        <v>026</v>
      </c>
      <c r="D155" s="158" t="s">
        <v>8070</v>
      </c>
      <c r="E155" s="137"/>
      <c r="F155" s="137"/>
      <c r="G155" s="131"/>
      <c r="H155" s="131"/>
    </row>
    <row r="156" spans="2:8">
      <c r="B156" s="131" t="str">
        <f t="shared" si="4"/>
        <v xml:space="preserve">Gruppo Backend - EU	</v>
      </c>
      <c r="C156" s="156" t="str">
        <f t="shared" si="5"/>
        <v>026</v>
      </c>
      <c r="D156" s="158" t="s">
        <v>8071</v>
      </c>
      <c r="E156" s="137"/>
      <c r="F156" s="137"/>
      <c r="G156" s="131"/>
      <c r="H156" s="131"/>
    </row>
    <row r="157" spans="2:8">
      <c r="B157" s="131" t="str">
        <f t="shared" si="4"/>
        <v xml:space="preserve">Gruppo Backend - EU	</v>
      </c>
      <c r="C157" s="156" t="str">
        <f t="shared" si="5"/>
        <v>026</v>
      </c>
      <c r="D157" s="158" t="s">
        <v>8072</v>
      </c>
      <c r="E157" s="137"/>
      <c r="F157" s="137"/>
      <c r="G157" s="131"/>
      <c r="H157" s="131"/>
    </row>
    <row r="158" spans="2:8">
      <c r="B158" s="131" t="str">
        <f t="shared" si="4"/>
        <v xml:space="preserve">Gruppo Backend - EU	</v>
      </c>
      <c r="C158" s="156" t="str">
        <f t="shared" si="5"/>
        <v>026</v>
      </c>
      <c r="D158" s="158" t="s">
        <v>8073</v>
      </c>
      <c r="E158" s="137"/>
      <c r="F158" s="137"/>
      <c r="G158" s="131"/>
      <c r="H158" s="131"/>
    </row>
    <row r="159" spans="2:8">
      <c r="B159" s="131" t="str">
        <f t="shared" si="4"/>
        <v xml:space="preserve">Gruppo Backend - EU	</v>
      </c>
      <c r="C159" s="156" t="str">
        <f t="shared" si="5"/>
        <v>026</v>
      </c>
      <c r="D159" s="158" t="s">
        <v>8074</v>
      </c>
      <c r="E159" s="137"/>
      <c r="F159" s="137"/>
      <c r="G159" s="131"/>
      <c r="H159" s="131"/>
    </row>
    <row r="160" spans="2:8">
      <c r="B160" s="131" t="str">
        <f t="shared" si="4"/>
        <v xml:space="preserve">Gruppo Backend - EU	</v>
      </c>
      <c r="C160" s="156" t="str">
        <f t="shared" si="5"/>
        <v>026</v>
      </c>
      <c r="D160" s="158" t="s">
        <v>8075</v>
      </c>
      <c r="E160" s="137"/>
      <c r="F160" s="137"/>
      <c r="G160" s="131"/>
      <c r="H160" s="131"/>
    </row>
    <row r="161" spans="2:8">
      <c r="B161" s="131" t="str">
        <f t="shared" si="4"/>
        <v xml:space="preserve">Gruppo Backend - EU	</v>
      </c>
      <c r="C161" s="156" t="str">
        <f t="shared" si="5"/>
        <v>026</v>
      </c>
      <c r="D161" s="158" t="s">
        <v>8076</v>
      </c>
      <c r="E161" s="137"/>
      <c r="F161" s="137"/>
      <c r="G161" s="131"/>
      <c r="H161" s="131"/>
    </row>
    <row r="162" spans="2:8">
      <c r="B162" s="131" t="str">
        <f t="shared" si="4"/>
        <v xml:space="preserve">Gruppo Backend - EU	</v>
      </c>
      <c r="C162" s="156" t="str">
        <f t="shared" si="5"/>
        <v>026</v>
      </c>
      <c r="D162" s="158" t="s">
        <v>8077</v>
      </c>
      <c r="E162" s="137"/>
      <c r="F162" s="137"/>
      <c r="G162" s="131"/>
      <c r="H162" s="131"/>
    </row>
    <row r="163" spans="2:8">
      <c r="B163" s="131" t="str">
        <f t="shared" si="4"/>
        <v xml:space="preserve">Gruppo Backend - EU	</v>
      </c>
      <c r="C163" s="156" t="str">
        <f t="shared" si="5"/>
        <v>026</v>
      </c>
      <c r="D163" s="158" t="s">
        <v>8078</v>
      </c>
      <c r="E163" s="137"/>
      <c r="F163" s="137"/>
      <c r="G163" s="131"/>
      <c r="H163" s="131"/>
    </row>
    <row r="164" spans="2:8">
      <c r="B164" s="131" t="str">
        <f t="shared" si="4"/>
        <v xml:space="preserve">Gruppo Backend - EU	</v>
      </c>
      <c r="C164" s="156" t="str">
        <f t="shared" si="5"/>
        <v>026</v>
      </c>
      <c r="D164" s="158" t="s">
        <v>8079</v>
      </c>
      <c r="E164" s="137"/>
      <c r="F164" s="137"/>
      <c r="G164" s="131"/>
      <c r="H164" s="131"/>
    </row>
    <row r="165" spans="2:8">
      <c r="B165" s="131" t="str">
        <f t="shared" si="4"/>
        <v xml:space="preserve">Gruppo Backend - EU	</v>
      </c>
      <c r="C165" s="156" t="str">
        <f t="shared" si="5"/>
        <v>026</v>
      </c>
      <c r="D165" s="158" t="s">
        <v>8080</v>
      </c>
      <c r="E165" s="137"/>
      <c r="F165" s="137"/>
      <c r="G165" s="131"/>
      <c r="H165" s="131"/>
    </row>
    <row r="166" spans="2:8">
      <c r="B166" s="131" t="str">
        <f t="shared" si="4"/>
        <v xml:space="preserve">Gruppo Backend - EU	</v>
      </c>
      <c r="C166" s="156" t="str">
        <f t="shared" si="5"/>
        <v>026</v>
      </c>
      <c r="D166" s="158" t="s">
        <v>8081</v>
      </c>
      <c r="E166" s="137"/>
      <c r="F166" s="137"/>
      <c r="G166" s="131"/>
      <c r="H166" s="131"/>
    </row>
    <row r="167" spans="2:8">
      <c r="B167" s="131" t="str">
        <f t="shared" si="4"/>
        <v xml:space="preserve">Gruppo Backend - EU	</v>
      </c>
      <c r="C167" s="156" t="str">
        <f t="shared" si="5"/>
        <v>026</v>
      </c>
      <c r="D167" s="158" t="s">
        <v>8082</v>
      </c>
      <c r="E167" s="137"/>
      <c r="F167" s="137"/>
      <c r="G167" s="131"/>
      <c r="H167" s="131"/>
    </row>
    <row r="168" spans="2:8">
      <c r="B168" s="131" t="str">
        <f t="shared" si="4"/>
        <v xml:space="preserve">Gruppo Backend - EU	</v>
      </c>
      <c r="C168" s="156" t="str">
        <f t="shared" si="5"/>
        <v>026</v>
      </c>
      <c r="D168" s="158" t="s">
        <v>8083</v>
      </c>
      <c r="E168" s="137"/>
      <c r="F168" s="137"/>
      <c r="G168" s="131"/>
      <c r="H168" s="131"/>
    </row>
    <row r="169" spans="2:8">
      <c r="B169" s="131" t="str">
        <f t="shared" si="4"/>
        <v xml:space="preserve">Gruppo Backend - EU	</v>
      </c>
      <c r="C169" s="156" t="str">
        <f t="shared" si="5"/>
        <v>026</v>
      </c>
      <c r="D169" s="158" t="s">
        <v>8084</v>
      </c>
      <c r="E169" s="137"/>
      <c r="F169" s="137"/>
      <c r="G169" s="131"/>
      <c r="H169" s="131"/>
    </row>
    <row r="170" spans="2:8">
      <c r="B170" s="131" t="str">
        <f t="shared" si="4"/>
        <v xml:space="preserve">Gruppo Backend - EU	</v>
      </c>
      <c r="C170" s="156" t="str">
        <f t="shared" si="5"/>
        <v>026</v>
      </c>
      <c r="D170" s="158" t="s">
        <v>8085</v>
      </c>
      <c r="E170" s="137"/>
      <c r="F170" s="137"/>
      <c r="G170" s="131"/>
      <c r="H170" s="131"/>
    </row>
    <row r="171" spans="2:8">
      <c r="B171" s="131" t="str">
        <f t="shared" si="4"/>
        <v xml:space="preserve">Gruppo Backend - EU	</v>
      </c>
      <c r="C171" s="156" t="str">
        <f t="shared" si="5"/>
        <v>026</v>
      </c>
      <c r="D171" s="158" t="s">
        <v>8086</v>
      </c>
      <c r="E171" s="137"/>
      <c r="F171" s="137"/>
      <c r="G171" s="131"/>
      <c r="H171" s="131"/>
    </row>
    <row r="172" spans="2:8">
      <c r="B172" s="131" t="str">
        <f t="shared" si="4"/>
        <v xml:space="preserve">Gruppo Backend - EU	</v>
      </c>
      <c r="C172" s="156" t="str">
        <f t="shared" si="5"/>
        <v>026</v>
      </c>
      <c r="D172" s="158" t="s">
        <v>8087</v>
      </c>
      <c r="E172" s="137"/>
      <c r="F172" s="137"/>
      <c r="G172" s="131"/>
      <c r="H172" s="131"/>
    </row>
    <row r="173" spans="2:8">
      <c r="B173" s="131" t="str">
        <f t="shared" si="4"/>
        <v xml:space="preserve">Gruppo Backend - EU	</v>
      </c>
      <c r="C173" s="156" t="str">
        <f t="shared" si="5"/>
        <v>026</v>
      </c>
      <c r="D173" s="158" t="s">
        <v>8088</v>
      </c>
      <c r="E173" s="137"/>
      <c r="F173" s="137"/>
      <c r="G173" s="131"/>
      <c r="H173" s="131"/>
    </row>
    <row r="174" spans="2:8">
      <c r="B174" s="131" t="str">
        <f t="shared" si="4"/>
        <v xml:space="preserve">Gruppo Backend - EU	</v>
      </c>
      <c r="C174" s="156" t="str">
        <f t="shared" si="5"/>
        <v>026</v>
      </c>
      <c r="D174" s="158" t="s">
        <v>8089</v>
      </c>
      <c r="E174" s="137"/>
      <c r="F174" s="137"/>
      <c r="G174" s="131"/>
      <c r="H174" s="131"/>
    </row>
    <row r="175" spans="2:8">
      <c r="B175" s="131" t="str">
        <f t="shared" si="4"/>
        <v xml:space="preserve">Gruppo Backend - EU	</v>
      </c>
      <c r="C175" s="156" t="str">
        <f t="shared" si="5"/>
        <v>026</v>
      </c>
      <c r="D175" s="158" t="s">
        <v>8090</v>
      </c>
      <c r="E175" s="137"/>
      <c r="F175" s="137"/>
      <c r="G175" s="131"/>
      <c r="H175" s="131"/>
    </row>
    <row r="176" spans="2:8">
      <c r="B176" s="131" t="str">
        <f t="shared" si="4"/>
        <v xml:space="preserve">Gruppo Backend - EU	</v>
      </c>
      <c r="C176" s="156" t="str">
        <f t="shared" si="5"/>
        <v>026</v>
      </c>
      <c r="D176" s="158" t="s">
        <v>8091</v>
      </c>
      <c r="E176" s="137"/>
      <c r="F176" s="137"/>
      <c r="G176" s="131"/>
      <c r="H176" s="131"/>
    </row>
    <row r="177" spans="2:8">
      <c r="B177" s="131" t="str">
        <f t="shared" si="4"/>
        <v xml:space="preserve">Gruppo Backend - EU	</v>
      </c>
      <c r="C177" s="156" t="str">
        <f t="shared" si="5"/>
        <v>026</v>
      </c>
      <c r="D177" s="158" t="s">
        <v>8092</v>
      </c>
      <c r="E177" s="137"/>
      <c r="F177" s="137"/>
      <c r="G177" s="131"/>
      <c r="H177" s="131"/>
    </row>
    <row r="178" spans="2:8">
      <c r="B178" s="131" t="str">
        <f t="shared" si="4"/>
        <v xml:space="preserve">Gruppo Backend - EU	</v>
      </c>
      <c r="C178" s="156" t="str">
        <f t="shared" si="5"/>
        <v>026</v>
      </c>
      <c r="D178" s="158" t="s">
        <v>8093</v>
      </c>
      <c r="E178" s="137"/>
      <c r="F178" s="137"/>
      <c r="G178" s="131"/>
      <c r="H178" s="131"/>
    </row>
    <row r="179" spans="2:8">
      <c r="B179" s="131" t="str">
        <f t="shared" si="4"/>
        <v xml:space="preserve">Gruppo Backend - EU	</v>
      </c>
      <c r="C179" s="156" t="str">
        <f t="shared" si="5"/>
        <v>026</v>
      </c>
      <c r="D179" s="158" t="s">
        <v>8094</v>
      </c>
      <c r="E179" s="137"/>
      <c r="F179" s="137"/>
      <c r="G179" s="131"/>
      <c r="H179" s="131"/>
    </row>
    <row r="180" spans="2:8">
      <c r="B180" s="131" t="str">
        <f t="shared" si="4"/>
        <v xml:space="preserve">Gruppo Backend - EU	</v>
      </c>
      <c r="C180" s="156" t="str">
        <f t="shared" si="5"/>
        <v>026</v>
      </c>
      <c r="D180" s="158" t="s">
        <v>8095</v>
      </c>
      <c r="E180" s="137"/>
      <c r="F180" s="137"/>
      <c r="G180" s="131"/>
      <c r="H180" s="131"/>
    </row>
    <row r="181" spans="2:8">
      <c r="B181" s="131" t="str">
        <f t="shared" si="4"/>
        <v xml:space="preserve">Gruppo Backend - EU	</v>
      </c>
      <c r="C181" s="156" t="str">
        <f t="shared" si="5"/>
        <v>026</v>
      </c>
      <c r="D181" s="158" t="s">
        <v>8096</v>
      </c>
      <c r="E181" s="137"/>
      <c r="F181" s="137"/>
      <c r="G181" s="131"/>
      <c r="H181" s="131"/>
    </row>
    <row r="182" spans="2:8">
      <c r="B182" s="131" t="str">
        <f t="shared" si="4"/>
        <v xml:space="preserve">Gruppo Backend - EU	</v>
      </c>
      <c r="C182" s="156" t="str">
        <f t="shared" si="5"/>
        <v>026</v>
      </c>
      <c r="D182" s="158" t="s">
        <v>8097</v>
      </c>
      <c r="E182" s="137"/>
      <c r="F182" s="137"/>
      <c r="G182" s="131"/>
      <c r="H182" s="131"/>
    </row>
    <row r="183" spans="2:8">
      <c r="B183" s="131" t="str">
        <f t="shared" si="4"/>
        <v xml:space="preserve">Gruppo Backend - EU	</v>
      </c>
      <c r="C183" s="156" t="str">
        <f t="shared" si="5"/>
        <v>026</v>
      </c>
      <c r="D183" s="158" t="s">
        <v>8098</v>
      </c>
      <c r="E183" s="137"/>
      <c r="F183" s="137"/>
      <c r="G183" s="131"/>
      <c r="H183" s="131"/>
    </row>
    <row r="184" spans="2:8">
      <c r="B184" s="131" t="str">
        <f t="shared" si="4"/>
        <v xml:space="preserve">Gruppo Backend - EU	</v>
      </c>
      <c r="C184" s="156" t="str">
        <f t="shared" si="5"/>
        <v>026</v>
      </c>
      <c r="D184" s="158" t="s">
        <v>8099</v>
      </c>
      <c r="E184" s="137"/>
      <c r="F184" s="137"/>
      <c r="G184" s="131"/>
      <c r="H184" s="131"/>
    </row>
    <row r="185" spans="2:8">
      <c r="B185" s="131" t="str">
        <f t="shared" si="4"/>
        <v xml:space="preserve">Gruppo Backend - EU	</v>
      </c>
      <c r="C185" s="156" t="str">
        <f t="shared" si="5"/>
        <v>026</v>
      </c>
      <c r="D185" s="158" t="s">
        <v>8100</v>
      </c>
      <c r="E185" s="137"/>
      <c r="F185" s="137"/>
      <c r="G185" s="131"/>
      <c r="H185" s="131"/>
    </row>
    <row r="186" spans="2:8">
      <c r="B186" s="131" t="str">
        <f t="shared" si="4"/>
        <v xml:space="preserve">Gruppo Backend - EU	</v>
      </c>
      <c r="C186" s="156" t="str">
        <f t="shared" si="5"/>
        <v>026</v>
      </c>
      <c r="D186" s="158" t="s">
        <v>8101</v>
      </c>
      <c r="E186" s="137"/>
      <c r="F186" s="137"/>
      <c r="G186" s="131"/>
      <c r="H186" s="131"/>
    </row>
    <row r="187" spans="2:8">
      <c r="B187" s="131" t="str">
        <f t="shared" si="4"/>
        <v xml:space="preserve">Gruppo Backend - EU	</v>
      </c>
      <c r="C187" s="156" t="str">
        <f t="shared" si="5"/>
        <v>026</v>
      </c>
      <c r="D187" s="158" t="s">
        <v>8102</v>
      </c>
      <c r="E187" s="137"/>
      <c r="F187" s="137"/>
      <c r="G187" s="131"/>
      <c r="H187" s="131"/>
    </row>
    <row r="188" spans="2:8">
      <c r="B188" s="131" t="str">
        <f t="shared" si="4"/>
        <v xml:space="preserve">Gruppo Backend - EU	</v>
      </c>
      <c r="C188" s="156" t="str">
        <f t="shared" si="5"/>
        <v>026</v>
      </c>
      <c r="D188" s="158" t="s">
        <v>8103</v>
      </c>
      <c r="E188" s="137"/>
      <c r="F188" s="137"/>
      <c r="G188" s="131"/>
      <c r="H188" s="131"/>
    </row>
    <row r="189" spans="2:8">
      <c r="B189" s="131" t="str">
        <f t="shared" si="4"/>
        <v xml:space="preserve">Gruppo Backend - EU	</v>
      </c>
      <c r="C189" s="156" t="str">
        <f t="shared" si="5"/>
        <v>026</v>
      </c>
      <c r="D189" s="158" t="s">
        <v>8104</v>
      </c>
      <c r="E189" s="137"/>
      <c r="F189" s="137"/>
      <c r="G189" s="131"/>
      <c r="H189" s="131"/>
    </row>
    <row r="190" spans="2:8">
      <c r="B190" s="131" t="str">
        <f t="shared" si="4"/>
        <v xml:space="preserve">Gruppo Backend - EU	</v>
      </c>
      <c r="C190" s="156" t="str">
        <f t="shared" si="5"/>
        <v>026</v>
      </c>
      <c r="D190" s="158" t="s">
        <v>8105</v>
      </c>
      <c r="E190" s="137"/>
      <c r="F190" s="137"/>
      <c r="G190" s="131"/>
      <c r="H190" s="131"/>
    </row>
    <row r="191" spans="2:8">
      <c r="B191" s="131" t="str">
        <f t="shared" si="4"/>
        <v xml:space="preserve">Gruppo Backend - EU	</v>
      </c>
      <c r="C191" s="156" t="str">
        <f t="shared" si="5"/>
        <v>026</v>
      </c>
      <c r="D191" s="158" t="s">
        <v>8106</v>
      </c>
      <c r="E191" s="137"/>
      <c r="F191" s="137"/>
      <c r="G191" s="131"/>
      <c r="H191" s="131"/>
    </row>
    <row r="192" spans="2:8">
      <c r="B192" s="131" t="str">
        <f t="shared" si="4"/>
        <v xml:space="preserve">Gruppo Backend - EU	</v>
      </c>
      <c r="C192" s="156" t="str">
        <f t="shared" si="5"/>
        <v>026</v>
      </c>
      <c r="D192" s="158" t="s">
        <v>8107</v>
      </c>
      <c r="E192" s="137"/>
      <c r="F192" s="137"/>
      <c r="G192" s="131"/>
      <c r="H192" s="131"/>
    </row>
    <row r="193" spans="2:8">
      <c r="B193" s="131" t="str">
        <f t="shared" si="4"/>
        <v xml:space="preserve">Gruppo Backend - EU	</v>
      </c>
      <c r="C193" s="156" t="str">
        <f t="shared" si="5"/>
        <v>026</v>
      </c>
      <c r="D193" s="158" t="s">
        <v>8108</v>
      </c>
      <c r="E193" s="137"/>
      <c r="F193" s="137"/>
      <c r="G193" s="131"/>
      <c r="H193" s="131"/>
    </row>
    <row r="194" spans="2:8">
      <c r="B194" s="131" t="str">
        <f t="shared" si="4"/>
        <v xml:space="preserve">Gruppo Backend - EU	</v>
      </c>
      <c r="C194" s="156" t="str">
        <f t="shared" si="5"/>
        <v>026</v>
      </c>
      <c r="D194" s="158" t="s">
        <v>8109</v>
      </c>
      <c r="E194" s="137"/>
      <c r="F194" s="137"/>
      <c r="G194" s="131"/>
      <c r="H194" s="131"/>
    </row>
    <row r="195" spans="2:8">
      <c r="B195" s="131" t="str">
        <f t="shared" si="4"/>
        <v xml:space="preserve">Gruppo Backend - EU	</v>
      </c>
      <c r="C195" s="156" t="str">
        <f t="shared" si="5"/>
        <v>026</v>
      </c>
      <c r="D195" s="158" t="s">
        <v>8110</v>
      </c>
      <c r="E195" s="137"/>
      <c r="F195" s="137"/>
      <c r="G195" s="131"/>
      <c r="H195" s="131"/>
    </row>
    <row r="196" spans="2:8">
      <c r="B196" s="131" t="str">
        <f t="shared" si="4"/>
        <v xml:space="preserve">Gruppo Backend - EU	</v>
      </c>
      <c r="C196" s="156" t="str">
        <f t="shared" si="5"/>
        <v>026</v>
      </c>
      <c r="D196" s="158" t="s">
        <v>8111</v>
      </c>
      <c r="E196" s="137"/>
      <c r="F196" s="137"/>
      <c r="G196" s="131"/>
      <c r="H196" s="131"/>
    </row>
    <row r="197" spans="2:8">
      <c r="B197" s="131" t="str">
        <f t="shared" si="4"/>
        <v xml:space="preserve">Gruppo Backend - EU	</v>
      </c>
      <c r="C197" s="156" t="str">
        <f t="shared" si="5"/>
        <v>026</v>
      </c>
      <c r="D197" s="158" t="s">
        <v>8112</v>
      </c>
      <c r="E197" s="137"/>
      <c r="F197" s="137"/>
      <c r="G197" s="131"/>
      <c r="H197" s="131"/>
    </row>
    <row r="198" spans="2:8">
      <c r="B198" s="131" t="str">
        <f t="shared" ref="B198:B260" si="6">$E$2</f>
        <v xml:space="preserve">Gruppo Backend - EU	</v>
      </c>
      <c r="C198" s="156" t="str">
        <f t="shared" ref="C198:C260" si="7">$E$1</f>
        <v>026</v>
      </c>
      <c r="D198" s="158" t="s">
        <v>8113</v>
      </c>
      <c r="E198" s="137"/>
      <c r="F198" s="137"/>
      <c r="G198" s="131"/>
      <c r="H198" s="131"/>
    </row>
    <row r="199" spans="2:8">
      <c r="B199" s="131" t="str">
        <f t="shared" si="6"/>
        <v xml:space="preserve">Gruppo Backend - EU	</v>
      </c>
      <c r="C199" s="156" t="str">
        <f t="shared" si="7"/>
        <v>026</v>
      </c>
      <c r="D199" s="158" t="s">
        <v>8114</v>
      </c>
      <c r="E199" s="137"/>
      <c r="F199" s="137"/>
      <c r="G199" s="131"/>
      <c r="H199" s="131"/>
    </row>
    <row r="200" spans="2:8">
      <c r="B200" s="131" t="str">
        <f t="shared" si="6"/>
        <v xml:space="preserve">Gruppo Backend - EU	</v>
      </c>
      <c r="C200" s="156" t="str">
        <f t="shared" si="7"/>
        <v>026</v>
      </c>
      <c r="D200" s="158" t="s">
        <v>8115</v>
      </c>
      <c r="E200" s="137"/>
      <c r="F200" s="137"/>
      <c r="G200" s="131"/>
      <c r="H200" s="131"/>
    </row>
    <row r="201" spans="2:8">
      <c r="B201" s="131" t="str">
        <f t="shared" si="6"/>
        <v xml:space="preserve">Gruppo Backend - EU	</v>
      </c>
      <c r="C201" s="156" t="str">
        <f t="shared" si="7"/>
        <v>026</v>
      </c>
      <c r="D201" s="158" t="s">
        <v>8116</v>
      </c>
      <c r="E201" s="137"/>
      <c r="F201" s="137"/>
      <c r="G201" s="131"/>
      <c r="H201" s="131"/>
    </row>
    <row r="202" spans="2:8">
      <c r="B202" s="131" t="str">
        <f t="shared" si="6"/>
        <v xml:space="preserve">Gruppo Backend - EU	</v>
      </c>
      <c r="C202" s="156" t="str">
        <f t="shared" si="7"/>
        <v>026</v>
      </c>
      <c r="D202" s="158" t="s">
        <v>8117</v>
      </c>
      <c r="E202" s="137"/>
      <c r="F202" s="137"/>
      <c r="G202" s="131"/>
      <c r="H202" s="131"/>
    </row>
    <row r="203" spans="2:8">
      <c r="B203" s="131" t="str">
        <f t="shared" si="6"/>
        <v xml:space="preserve">Gruppo Backend - EU	</v>
      </c>
      <c r="C203" s="156" t="str">
        <f t="shared" si="7"/>
        <v>026</v>
      </c>
      <c r="D203" s="158" t="s">
        <v>8118</v>
      </c>
      <c r="E203" s="137"/>
      <c r="F203" s="137"/>
      <c r="G203" s="131"/>
      <c r="H203" s="131"/>
    </row>
    <row r="204" spans="2:8">
      <c r="B204" s="131" t="str">
        <f t="shared" si="6"/>
        <v xml:space="preserve">Gruppo Backend - EU	</v>
      </c>
      <c r="C204" s="156" t="str">
        <f t="shared" si="7"/>
        <v>026</v>
      </c>
      <c r="D204" s="158" t="s">
        <v>8119</v>
      </c>
      <c r="E204" s="137"/>
      <c r="F204" s="137"/>
      <c r="G204" s="131"/>
      <c r="H204" s="131"/>
    </row>
    <row r="205" spans="2:8">
      <c r="B205" s="131" t="str">
        <f t="shared" si="6"/>
        <v xml:space="preserve">Gruppo Backend - EU	</v>
      </c>
      <c r="C205" s="156" t="str">
        <f t="shared" si="7"/>
        <v>026</v>
      </c>
      <c r="D205" s="158" t="s">
        <v>8120</v>
      </c>
      <c r="E205" s="137"/>
      <c r="F205" s="137"/>
      <c r="G205" s="131"/>
      <c r="H205" s="131"/>
    </row>
    <row r="206" spans="2:8">
      <c r="B206" s="131" t="str">
        <f t="shared" si="6"/>
        <v xml:space="preserve">Gruppo Backend - EU	</v>
      </c>
      <c r="C206" s="156" t="str">
        <f t="shared" si="7"/>
        <v>026</v>
      </c>
      <c r="D206" s="158" t="s">
        <v>8121</v>
      </c>
      <c r="E206" s="137"/>
      <c r="F206" s="137"/>
      <c r="G206" s="131"/>
      <c r="H206" s="131"/>
    </row>
    <row r="207" spans="2:8">
      <c r="B207" s="131" t="str">
        <f t="shared" si="6"/>
        <v xml:space="preserve">Gruppo Backend - EU	</v>
      </c>
      <c r="C207" s="156" t="str">
        <f t="shared" si="7"/>
        <v>026</v>
      </c>
      <c r="D207" s="158" t="s">
        <v>8122</v>
      </c>
      <c r="E207" s="137"/>
      <c r="F207" s="137"/>
      <c r="G207" s="131"/>
      <c r="H207" s="131"/>
    </row>
    <row r="208" spans="2:8">
      <c r="B208" s="131" t="str">
        <f t="shared" si="6"/>
        <v xml:space="preserve">Gruppo Backend - EU	</v>
      </c>
      <c r="C208" s="156" t="str">
        <f t="shared" si="7"/>
        <v>026</v>
      </c>
      <c r="D208" s="158" t="s">
        <v>8123</v>
      </c>
      <c r="E208" s="137"/>
      <c r="F208" s="137"/>
      <c r="G208" s="131"/>
      <c r="H208" s="131"/>
    </row>
    <row r="209" spans="2:8">
      <c r="B209" s="131" t="str">
        <f t="shared" si="6"/>
        <v xml:space="preserve">Gruppo Backend - EU	</v>
      </c>
      <c r="C209" s="156" t="str">
        <f t="shared" si="7"/>
        <v>026</v>
      </c>
      <c r="D209" s="158" t="s">
        <v>8124</v>
      </c>
      <c r="E209" s="137"/>
      <c r="F209" s="137"/>
      <c r="G209" s="131"/>
      <c r="H209" s="131"/>
    </row>
    <row r="210" spans="2:8">
      <c r="B210" s="131" t="str">
        <f t="shared" si="6"/>
        <v xml:space="preserve">Gruppo Backend - EU	</v>
      </c>
      <c r="C210" s="156" t="str">
        <f t="shared" si="7"/>
        <v>026</v>
      </c>
      <c r="D210" s="158" t="s">
        <v>8125</v>
      </c>
      <c r="E210" s="137"/>
      <c r="F210" s="137"/>
      <c r="G210" s="131"/>
      <c r="H210" s="131"/>
    </row>
    <row r="211" spans="2:8">
      <c r="B211" s="131" t="str">
        <f t="shared" si="6"/>
        <v xml:space="preserve">Gruppo Backend - EU	</v>
      </c>
      <c r="C211" s="156" t="str">
        <f t="shared" si="7"/>
        <v>026</v>
      </c>
      <c r="D211" s="158" t="s">
        <v>8126</v>
      </c>
      <c r="E211" s="137"/>
      <c r="F211" s="137"/>
      <c r="G211" s="131"/>
      <c r="H211" s="131"/>
    </row>
    <row r="212" spans="2:8">
      <c r="B212" s="131" t="str">
        <f t="shared" si="6"/>
        <v xml:space="preserve">Gruppo Backend - EU	</v>
      </c>
      <c r="C212" s="156" t="str">
        <f t="shared" si="7"/>
        <v>026</v>
      </c>
      <c r="D212" s="158" t="s">
        <v>8127</v>
      </c>
      <c r="E212" s="137"/>
      <c r="F212" s="137"/>
      <c r="G212" s="131"/>
      <c r="H212" s="131"/>
    </row>
    <row r="213" spans="2:8">
      <c r="B213" s="131" t="str">
        <f t="shared" si="6"/>
        <v xml:space="preserve">Gruppo Backend - EU	</v>
      </c>
      <c r="C213" s="156" t="str">
        <f t="shared" si="7"/>
        <v>026</v>
      </c>
      <c r="D213" s="158" t="s">
        <v>8128</v>
      </c>
      <c r="E213" s="137"/>
      <c r="F213" s="137"/>
      <c r="G213" s="131"/>
      <c r="H213" s="131"/>
    </row>
    <row r="214" spans="2:8">
      <c r="B214" s="131" t="str">
        <f t="shared" si="6"/>
        <v xml:space="preserve">Gruppo Backend - EU	</v>
      </c>
      <c r="C214" s="156" t="str">
        <f t="shared" si="7"/>
        <v>026</v>
      </c>
      <c r="D214" s="158" t="s">
        <v>8129</v>
      </c>
      <c r="E214" s="137"/>
      <c r="F214" s="137"/>
      <c r="G214" s="131"/>
      <c r="H214" s="131"/>
    </row>
    <row r="215" spans="2:8">
      <c r="B215" s="131" t="str">
        <f t="shared" si="6"/>
        <v xml:space="preserve">Gruppo Backend - EU	</v>
      </c>
      <c r="C215" s="156" t="str">
        <f t="shared" si="7"/>
        <v>026</v>
      </c>
      <c r="D215" s="158" t="s">
        <v>8130</v>
      </c>
      <c r="E215" s="137"/>
      <c r="F215" s="137"/>
      <c r="G215" s="131"/>
      <c r="H215" s="131"/>
    </row>
    <row r="216" spans="2:8">
      <c r="B216" s="131" t="str">
        <f t="shared" si="6"/>
        <v xml:space="preserve">Gruppo Backend - EU	</v>
      </c>
      <c r="C216" s="156" t="str">
        <f t="shared" si="7"/>
        <v>026</v>
      </c>
      <c r="D216" s="158" t="s">
        <v>8131</v>
      </c>
      <c r="E216" s="137"/>
      <c r="F216" s="137"/>
      <c r="G216" s="131"/>
      <c r="H216" s="131"/>
    </row>
    <row r="217" spans="2:8">
      <c r="B217" s="131" t="str">
        <f t="shared" si="6"/>
        <v xml:space="preserve">Gruppo Backend - EU	</v>
      </c>
      <c r="C217" s="156" t="str">
        <f t="shared" si="7"/>
        <v>026</v>
      </c>
      <c r="D217" s="158" t="s">
        <v>8132</v>
      </c>
      <c r="E217" s="137"/>
      <c r="F217" s="137"/>
      <c r="G217" s="131"/>
      <c r="H217" s="131"/>
    </row>
    <row r="218" spans="2:8">
      <c r="B218" s="131" t="str">
        <f t="shared" si="6"/>
        <v xml:space="preserve">Gruppo Backend - EU	</v>
      </c>
      <c r="C218" s="156" t="str">
        <f t="shared" si="7"/>
        <v>026</v>
      </c>
      <c r="D218" s="158" t="s">
        <v>8133</v>
      </c>
      <c r="E218" s="137"/>
      <c r="F218" s="137"/>
      <c r="G218" s="131"/>
      <c r="H218" s="131"/>
    </row>
    <row r="219" spans="2:8">
      <c r="B219" s="131" t="str">
        <f t="shared" si="6"/>
        <v xml:space="preserve">Gruppo Backend - EU	</v>
      </c>
      <c r="C219" s="156" t="str">
        <f t="shared" si="7"/>
        <v>026</v>
      </c>
      <c r="D219" s="158" t="s">
        <v>8134</v>
      </c>
      <c r="E219" s="137"/>
      <c r="F219" s="137"/>
      <c r="G219" s="131"/>
      <c r="H219" s="131"/>
    </row>
    <row r="220" spans="2:8">
      <c r="B220" s="131" t="str">
        <f t="shared" si="6"/>
        <v xml:space="preserve">Gruppo Backend - EU	</v>
      </c>
      <c r="C220" s="156" t="str">
        <f t="shared" si="7"/>
        <v>026</v>
      </c>
      <c r="D220" s="158" t="s">
        <v>8135</v>
      </c>
      <c r="E220" s="137"/>
      <c r="F220" s="137"/>
      <c r="G220" s="131"/>
      <c r="H220" s="131"/>
    </row>
    <row r="221" spans="2:8">
      <c r="B221" s="131" t="str">
        <f t="shared" si="6"/>
        <v xml:space="preserve">Gruppo Backend - EU	</v>
      </c>
      <c r="C221" s="156" t="str">
        <f t="shared" si="7"/>
        <v>026</v>
      </c>
      <c r="D221" s="158" t="s">
        <v>8136</v>
      </c>
      <c r="E221" s="137"/>
      <c r="F221" s="137"/>
      <c r="G221" s="131"/>
      <c r="H221" s="131"/>
    </row>
    <row r="222" spans="2:8">
      <c r="B222" s="131" t="str">
        <f t="shared" si="6"/>
        <v xml:space="preserve">Gruppo Backend - EU	</v>
      </c>
      <c r="C222" s="156" t="str">
        <f t="shared" si="7"/>
        <v>026</v>
      </c>
      <c r="D222" s="158" t="s">
        <v>8137</v>
      </c>
      <c r="E222" s="137"/>
      <c r="F222" s="137"/>
      <c r="G222" s="131"/>
      <c r="H222" s="131"/>
    </row>
    <row r="223" spans="2:8">
      <c r="B223" s="131" t="str">
        <f t="shared" si="6"/>
        <v xml:space="preserve">Gruppo Backend - EU	</v>
      </c>
      <c r="C223" s="156" t="str">
        <f t="shared" si="7"/>
        <v>026</v>
      </c>
      <c r="D223" s="158" t="s">
        <v>8138</v>
      </c>
      <c r="E223" s="137"/>
      <c r="F223" s="137"/>
      <c r="G223" s="131"/>
      <c r="H223" s="131"/>
    </row>
    <row r="224" spans="2:8">
      <c r="B224" s="131" t="str">
        <f t="shared" si="6"/>
        <v xml:space="preserve">Gruppo Backend - EU	</v>
      </c>
      <c r="C224" s="156" t="str">
        <f t="shared" si="7"/>
        <v>026</v>
      </c>
      <c r="D224" s="158" t="s">
        <v>8139</v>
      </c>
      <c r="E224" s="137"/>
      <c r="F224" s="137"/>
      <c r="G224" s="131"/>
      <c r="H224" s="131"/>
    </row>
    <row r="225" spans="2:8">
      <c r="B225" s="131" t="str">
        <f t="shared" si="6"/>
        <v xml:space="preserve">Gruppo Backend - EU	</v>
      </c>
      <c r="C225" s="156" t="str">
        <f t="shared" si="7"/>
        <v>026</v>
      </c>
      <c r="D225" s="158" t="s">
        <v>8140</v>
      </c>
      <c r="E225" s="137"/>
      <c r="F225" s="137"/>
      <c r="G225" s="131"/>
      <c r="H225" s="131"/>
    </row>
    <row r="226" spans="2:8">
      <c r="B226" s="131" t="str">
        <f t="shared" si="6"/>
        <v xml:space="preserve">Gruppo Backend - EU	</v>
      </c>
      <c r="C226" s="156" t="str">
        <f t="shared" si="7"/>
        <v>026</v>
      </c>
      <c r="D226" s="158" t="s">
        <v>8141</v>
      </c>
      <c r="E226" s="137"/>
      <c r="F226" s="137"/>
      <c r="G226" s="131"/>
      <c r="H226" s="131"/>
    </row>
    <row r="227" spans="2:8">
      <c r="B227" s="131" t="str">
        <f t="shared" si="6"/>
        <v xml:space="preserve">Gruppo Backend - EU	</v>
      </c>
      <c r="C227" s="156" t="str">
        <f t="shared" si="7"/>
        <v>026</v>
      </c>
      <c r="D227" s="158" t="s">
        <v>8142</v>
      </c>
      <c r="E227" s="137"/>
      <c r="F227" s="137"/>
      <c r="G227" s="131"/>
      <c r="H227" s="131"/>
    </row>
    <row r="228" spans="2:8">
      <c r="B228" s="131" t="str">
        <f t="shared" si="6"/>
        <v xml:space="preserve">Gruppo Backend - EU	</v>
      </c>
      <c r="C228" s="156" t="str">
        <f t="shared" si="7"/>
        <v>026</v>
      </c>
      <c r="D228" s="158" t="s">
        <v>8143</v>
      </c>
      <c r="E228" s="137"/>
      <c r="F228" s="137"/>
      <c r="G228" s="131"/>
      <c r="H228" s="131"/>
    </row>
    <row r="229" spans="2:8">
      <c r="B229" s="131" t="str">
        <f t="shared" si="6"/>
        <v xml:space="preserve">Gruppo Backend - EU	</v>
      </c>
      <c r="C229" s="156" t="str">
        <f t="shared" si="7"/>
        <v>026</v>
      </c>
      <c r="D229" s="158" t="s">
        <v>8144</v>
      </c>
      <c r="E229" s="137"/>
      <c r="F229" s="137"/>
      <c r="G229" s="131"/>
      <c r="H229" s="131"/>
    </row>
    <row r="230" spans="2:8">
      <c r="B230" s="131" t="str">
        <f t="shared" si="6"/>
        <v xml:space="preserve">Gruppo Backend - EU	</v>
      </c>
      <c r="C230" s="156" t="str">
        <f t="shared" si="7"/>
        <v>026</v>
      </c>
      <c r="D230" s="158" t="s">
        <v>8145</v>
      </c>
      <c r="E230" s="137"/>
      <c r="F230" s="137"/>
      <c r="G230" s="131"/>
      <c r="H230" s="131"/>
    </row>
    <row r="231" spans="2:8">
      <c r="B231" s="131" t="str">
        <f t="shared" si="6"/>
        <v xml:space="preserve">Gruppo Backend - EU	</v>
      </c>
      <c r="C231" s="156" t="str">
        <f t="shared" si="7"/>
        <v>026</v>
      </c>
      <c r="D231" s="158" t="s">
        <v>8146</v>
      </c>
      <c r="E231" s="137"/>
      <c r="F231" s="137"/>
      <c r="G231" s="131"/>
      <c r="H231" s="131"/>
    </row>
    <row r="232" spans="2:8">
      <c r="B232" s="131" t="str">
        <f t="shared" si="6"/>
        <v xml:space="preserve">Gruppo Backend - EU	</v>
      </c>
      <c r="C232" s="156" t="str">
        <f t="shared" si="7"/>
        <v>026</v>
      </c>
      <c r="D232" s="158" t="s">
        <v>8147</v>
      </c>
      <c r="E232" s="137"/>
      <c r="F232" s="137"/>
      <c r="G232" s="131"/>
      <c r="H232" s="131"/>
    </row>
    <row r="233" spans="2:8">
      <c r="B233" s="131" t="str">
        <f t="shared" si="6"/>
        <v xml:space="preserve">Gruppo Backend - EU	</v>
      </c>
      <c r="C233" s="156" t="str">
        <f t="shared" si="7"/>
        <v>026</v>
      </c>
      <c r="D233" s="158" t="s">
        <v>8148</v>
      </c>
      <c r="E233" s="137"/>
      <c r="F233" s="137"/>
      <c r="G233" s="131"/>
      <c r="H233" s="131"/>
    </row>
    <row r="234" spans="2:8">
      <c r="B234" s="131" t="str">
        <f t="shared" si="6"/>
        <v xml:space="preserve">Gruppo Backend - EU	</v>
      </c>
      <c r="C234" s="156" t="str">
        <f t="shared" si="7"/>
        <v>026</v>
      </c>
      <c r="D234" s="158" t="s">
        <v>8149</v>
      </c>
      <c r="E234" s="137"/>
      <c r="F234" s="137"/>
      <c r="G234" s="131"/>
      <c r="H234" s="131"/>
    </row>
    <row r="235" spans="2:8">
      <c r="B235" s="131" t="str">
        <f t="shared" si="6"/>
        <v xml:space="preserve">Gruppo Backend - EU	</v>
      </c>
      <c r="C235" s="156" t="str">
        <f t="shared" si="7"/>
        <v>026</v>
      </c>
      <c r="D235" s="158" t="s">
        <v>8150</v>
      </c>
      <c r="E235" s="137"/>
      <c r="F235" s="137"/>
      <c r="G235" s="131"/>
      <c r="H235" s="131"/>
    </row>
    <row r="236" spans="2:8">
      <c r="B236" s="131" t="str">
        <f t="shared" si="6"/>
        <v xml:space="preserve">Gruppo Backend - EU	</v>
      </c>
      <c r="C236" s="156" t="str">
        <f t="shared" si="7"/>
        <v>026</v>
      </c>
      <c r="D236" s="158" t="s">
        <v>8151</v>
      </c>
      <c r="E236" s="137"/>
      <c r="F236" s="137"/>
      <c r="G236" s="131"/>
      <c r="H236" s="131"/>
    </row>
    <row r="237" spans="2:8">
      <c r="B237" s="131" t="str">
        <f t="shared" si="6"/>
        <v xml:space="preserve">Gruppo Backend - EU	</v>
      </c>
      <c r="C237" s="156" t="str">
        <f t="shared" si="7"/>
        <v>026</v>
      </c>
      <c r="D237" s="158" t="s">
        <v>8152</v>
      </c>
      <c r="E237" s="137"/>
      <c r="F237" s="137"/>
      <c r="G237" s="131"/>
      <c r="H237" s="131"/>
    </row>
    <row r="238" spans="2:8">
      <c r="B238" s="131" t="str">
        <f t="shared" si="6"/>
        <v xml:space="preserve">Gruppo Backend - EU	</v>
      </c>
      <c r="C238" s="156" t="str">
        <f t="shared" si="7"/>
        <v>026</v>
      </c>
      <c r="D238" s="158" t="s">
        <v>8153</v>
      </c>
      <c r="E238" s="137"/>
      <c r="F238" s="137"/>
      <c r="G238" s="131"/>
      <c r="H238" s="131"/>
    </row>
    <row r="239" spans="2:8">
      <c r="B239" s="131" t="str">
        <f t="shared" si="6"/>
        <v xml:space="preserve">Gruppo Backend - EU	</v>
      </c>
      <c r="C239" s="156" t="str">
        <f t="shared" si="7"/>
        <v>026</v>
      </c>
      <c r="D239" s="158" t="s">
        <v>8154</v>
      </c>
      <c r="E239" s="137"/>
      <c r="F239" s="137"/>
      <c r="G239" s="131"/>
      <c r="H239" s="131"/>
    </row>
    <row r="240" spans="2:8">
      <c r="B240" s="131" t="str">
        <f t="shared" si="6"/>
        <v xml:space="preserve">Gruppo Backend - EU	</v>
      </c>
      <c r="C240" s="156" t="str">
        <f t="shared" si="7"/>
        <v>026</v>
      </c>
      <c r="D240" s="158" t="s">
        <v>8155</v>
      </c>
      <c r="E240" s="137"/>
      <c r="F240" s="137"/>
      <c r="G240" s="131"/>
      <c r="H240" s="131"/>
    </row>
    <row r="241" spans="2:8">
      <c r="B241" s="131" t="str">
        <f t="shared" si="6"/>
        <v xml:space="preserve">Gruppo Backend - EU	</v>
      </c>
      <c r="C241" s="156" t="str">
        <f t="shared" si="7"/>
        <v>026</v>
      </c>
      <c r="D241" s="158" t="s">
        <v>8156</v>
      </c>
      <c r="E241" s="137"/>
      <c r="F241" s="137"/>
      <c r="G241" s="131"/>
      <c r="H241" s="131"/>
    </row>
    <row r="242" spans="2:8">
      <c r="B242" s="131" t="str">
        <f t="shared" si="6"/>
        <v xml:space="preserve">Gruppo Backend - EU	</v>
      </c>
      <c r="C242" s="156" t="str">
        <f t="shared" si="7"/>
        <v>026</v>
      </c>
      <c r="D242" s="158" t="s">
        <v>8157</v>
      </c>
      <c r="E242" s="137"/>
      <c r="F242" s="137"/>
      <c r="G242" s="131"/>
      <c r="H242" s="131"/>
    </row>
    <row r="243" spans="2:8">
      <c r="B243" s="131" t="str">
        <f t="shared" si="6"/>
        <v xml:space="preserve">Gruppo Backend - EU	</v>
      </c>
      <c r="C243" s="156" t="str">
        <f t="shared" si="7"/>
        <v>026</v>
      </c>
      <c r="D243" s="158" t="s">
        <v>8158</v>
      </c>
      <c r="E243" s="137"/>
      <c r="F243" s="137"/>
      <c r="G243" s="131"/>
      <c r="H243" s="131"/>
    </row>
    <row r="244" spans="2:8">
      <c r="B244" s="131" t="str">
        <f t="shared" si="6"/>
        <v xml:space="preserve">Gruppo Backend - EU	</v>
      </c>
      <c r="C244" s="156" t="str">
        <f t="shared" si="7"/>
        <v>026</v>
      </c>
      <c r="D244" s="158" t="s">
        <v>8159</v>
      </c>
      <c r="E244" s="137"/>
      <c r="F244" s="137"/>
      <c r="G244" s="131"/>
      <c r="H244" s="131"/>
    </row>
    <row r="245" spans="2:8">
      <c r="B245" s="131" t="str">
        <f t="shared" si="6"/>
        <v xml:space="preserve">Gruppo Backend - EU	</v>
      </c>
      <c r="C245" s="156" t="str">
        <f t="shared" si="7"/>
        <v>026</v>
      </c>
      <c r="D245" s="158" t="s">
        <v>8160</v>
      </c>
      <c r="E245" s="137"/>
      <c r="F245" s="137"/>
      <c r="G245" s="131"/>
      <c r="H245" s="131"/>
    </row>
    <row r="246" spans="2:8">
      <c r="B246" s="131" t="str">
        <f t="shared" si="6"/>
        <v xml:space="preserve">Gruppo Backend - EU	</v>
      </c>
      <c r="C246" s="156" t="str">
        <f t="shared" si="7"/>
        <v>026</v>
      </c>
      <c r="D246" s="158" t="s">
        <v>8161</v>
      </c>
      <c r="E246" s="137"/>
      <c r="F246" s="137"/>
      <c r="G246" s="131"/>
      <c r="H246" s="131"/>
    </row>
    <row r="247" spans="2:8">
      <c r="B247" s="131" t="str">
        <f t="shared" si="6"/>
        <v xml:space="preserve">Gruppo Backend - EU	</v>
      </c>
      <c r="C247" s="156" t="str">
        <f t="shared" si="7"/>
        <v>026</v>
      </c>
      <c r="D247" s="158" t="s">
        <v>8162</v>
      </c>
      <c r="E247" s="137"/>
      <c r="F247" s="137"/>
      <c r="G247" s="131"/>
      <c r="H247" s="131"/>
    </row>
    <row r="248" spans="2:8">
      <c r="B248" s="131" t="str">
        <f t="shared" si="6"/>
        <v xml:space="preserve">Gruppo Backend - EU	</v>
      </c>
      <c r="C248" s="156" t="str">
        <f t="shared" si="7"/>
        <v>026</v>
      </c>
      <c r="D248" s="158" t="s">
        <v>8163</v>
      </c>
      <c r="E248" s="137"/>
      <c r="F248" s="137"/>
      <c r="G248" s="131"/>
      <c r="H248" s="131"/>
    </row>
    <row r="249" spans="2:8">
      <c r="B249" s="131" t="str">
        <f t="shared" si="6"/>
        <v xml:space="preserve">Gruppo Backend - EU	</v>
      </c>
      <c r="C249" s="156" t="str">
        <f t="shared" si="7"/>
        <v>026</v>
      </c>
      <c r="D249" s="158" t="s">
        <v>8164</v>
      </c>
      <c r="E249" s="137"/>
      <c r="F249" s="137"/>
      <c r="G249" s="131"/>
      <c r="H249" s="131"/>
    </row>
    <row r="250" spans="2:8">
      <c r="B250" s="131" t="str">
        <f t="shared" si="6"/>
        <v xml:space="preserve">Gruppo Backend - EU	</v>
      </c>
      <c r="C250" s="156" t="str">
        <f t="shared" si="7"/>
        <v>026</v>
      </c>
      <c r="D250" s="158" t="s">
        <v>8165</v>
      </c>
      <c r="E250" s="137"/>
      <c r="F250" s="137"/>
      <c r="G250" s="131"/>
      <c r="H250" s="131"/>
    </row>
    <row r="251" spans="2:8">
      <c r="B251" s="131" t="str">
        <f t="shared" si="6"/>
        <v xml:space="preserve">Gruppo Backend - EU	</v>
      </c>
      <c r="C251" s="156" t="str">
        <f t="shared" si="7"/>
        <v>026</v>
      </c>
      <c r="D251" s="158" t="s">
        <v>8166</v>
      </c>
      <c r="E251" s="137"/>
      <c r="F251" s="137"/>
      <c r="G251" s="131"/>
      <c r="H251" s="131"/>
    </row>
    <row r="252" spans="2:8">
      <c r="B252" s="131" t="str">
        <f t="shared" si="6"/>
        <v xml:space="preserve">Gruppo Backend - EU	</v>
      </c>
      <c r="C252" s="156" t="str">
        <f t="shared" si="7"/>
        <v>026</v>
      </c>
      <c r="D252" s="158" t="s">
        <v>8167</v>
      </c>
      <c r="E252" s="137"/>
      <c r="F252" s="137"/>
      <c r="G252" s="131"/>
      <c r="H252" s="131"/>
    </row>
    <row r="253" spans="2:8">
      <c r="B253" s="131" t="str">
        <f t="shared" si="6"/>
        <v xml:space="preserve">Gruppo Backend - EU	</v>
      </c>
      <c r="C253" s="156" t="str">
        <f t="shared" si="7"/>
        <v>026</v>
      </c>
      <c r="D253" s="158" t="s">
        <v>8168</v>
      </c>
      <c r="E253" s="137"/>
      <c r="F253" s="137"/>
      <c r="G253" s="131"/>
      <c r="H253" s="131"/>
    </row>
    <row r="254" spans="2:8">
      <c r="B254" s="131" t="str">
        <f t="shared" si="6"/>
        <v xml:space="preserve">Gruppo Backend - EU	</v>
      </c>
      <c r="C254" s="156" t="str">
        <f t="shared" si="7"/>
        <v>026</v>
      </c>
      <c r="D254" s="158" t="s">
        <v>8169</v>
      </c>
      <c r="E254" s="137"/>
      <c r="F254" s="137"/>
      <c r="G254" s="131"/>
      <c r="H254" s="131"/>
    </row>
    <row r="255" spans="2:8">
      <c r="B255" s="131" t="str">
        <f t="shared" si="6"/>
        <v xml:space="preserve">Gruppo Backend - EU	</v>
      </c>
      <c r="C255" s="156" t="str">
        <f t="shared" si="7"/>
        <v>026</v>
      </c>
      <c r="D255" s="158" t="s">
        <v>8170</v>
      </c>
      <c r="E255" s="137"/>
      <c r="F255" s="137"/>
      <c r="G255" s="131"/>
      <c r="H255" s="131"/>
    </row>
    <row r="256" spans="2:8">
      <c r="B256" s="131" t="str">
        <f t="shared" si="6"/>
        <v xml:space="preserve">Gruppo Backend - EU	</v>
      </c>
      <c r="C256" s="156" t="str">
        <f t="shared" si="7"/>
        <v>026</v>
      </c>
      <c r="D256" s="158" t="s">
        <v>8171</v>
      </c>
      <c r="E256" s="137"/>
      <c r="F256" s="137"/>
      <c r="G256" s="131"/>
      <c r="H256" s="131"/>
    </row>
    <row r="257" spans="2:8">
      <c r="B257" s="131" t="str">
        <f t="shared" si="6"/>
        <v xml:space="preserve">Gruppo Backend - EU	</v>
      </c>
      <c r="C257" s="156" t="str">
        <f t="shared" si="7"/>
        <v>026</v>
      </c>
      <c r="D257" s="158" t="s">
        <v>8172</v>
      </c>
      <c r="E257" s="137"/>
      <c r="F257" s="137"/>
      <c r="G257" s="131"/>
      <c r="H257" s="131"/>
    </row>
    <row r="258" spans="2:8">
      <c r="B258" s="131" t="str">
        <f t="shared" si="6"/>
        <v xml:space="preserve">Gruppo Backend - EU	</v>
      </c>
      <c r="C258" s="156" t="str">
        <f t="shared" si="7"/>
        <v>026</v>
      </c>
      <c r="D258" s="158" t="s">
        <v>8173</v>
      </c>
      <c r="E258" s="137"/>
      <c r="F258" s="137"/>
      <c r="G258" s="131"/>
      <c r="H258" s="131"/>
    </row>
    <row r="259" spans="2:8">
      <c r="B259" s="131" t="str">
        <f t="shared" si="6"/>
        <v xml:space="preserve">Gruppo Backend - EU	</v>
      </c>
      <c r="C259" s="156" t="str">
        <f t="shared" si="7"/>
        <v>026</v>
      </c>
      <c r="D259" s="158" t="s">
        <v>8174</v>
      </c>
      <c r="E259" s="137"/>
      <c r="F259" s="137"/>
      <c r="G259" s="131"/>
      <c r="H259" s="131"/>
    </row>
    <row r="260" spans="2:8">
      <c r="B260" s="131" t="str">
        <f t="shared" si="6"/>
        <v xml:space="preserve">Gruppo Backend - EU	</v>
      </c>
      <c r="C260" s="156" t="str">
        <f t="shared" si="7"/>
        <v>026</v>
      </c>
      <c r="D260" s="158" t="s">
        <v>8175</v>
      </c>
      <c r="E260" s="158"/>
      <c r="F260" s="158" t="s">
        <v>1179</v>
      </c>
      <c r="G260" s="158"/>
      <c r="H260" s="131"/>
    </row>
  </sheetData>
  <autoFilter ref="D4:F4" xr:uid="{BB6B4CF6-BA97-4BA4-BA36-EB282E2BC8C0}"/>
  <phoneticPr fontId="3" type="noConversion"/>
  <hyperlinks>
    <hyperlink ref="A1" location="Summary!A1" display="Summary" xr:uid="{655777EC-B509-429F-9426-3287F8D6341B}"/>
  </hyperlink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8247E-827D-4945-927C-F249F33E02A0}">
  <sheetPr>
    <tabColor rgb="FF0070C0"/>
  </sheetPr>
  <dimension ref="A1:H260"/>
  <sheetViews>
    <sheetView workbookViewId="0"/>
  </sheetViews>
  <sheetFormatPr defaultRowHeight="15"/>
  <cols>
    <col min="1" max="1" width="9.28515625" bestFit="1" customWidth="1"/>
    <col min="2" max="2" width="21.140625" customWidth="1"/>
    <col min="3" max="3" width="4" bestFit="1" customWidth="1"/>
    <col min="4" max="4" width="16.85546875" bestFit="1" customWidth="1"/>
    <col min="5" max="5" width="23.5703125" bestFit="1" customWidth="1"/>
    <col min="6" max="6" width="39.5703125" bestFit="1" customWidth="1"/>
    <col min="7" max="7" width="5.42578125" bestFit="1" customWidth="1"/>
    <col min="8" max="8" width="14.5703125" bestFit="1" customWidth="1"/>
  </cols>
  <sheetData>
    <row r="1" spans="1:8" ht="15.75" thickBot="1">
      <c r="A1" s="5" t="s">
        <v>664</v>
      </c>
      <c r="D1" s="59" t="s">
        <v>1042</v>
      </c>
      <c r="E1" s="72" t="str">
        <f>Summary!D45</f>
        <v>027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Summary!E45</f>
        <v>Database Applicazione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Database Applicazione</v>
      </c>
      <c r="C5" s="156" t="str">
        <f>$E$1</f>
        <v>027</v>
      </c>
      <c r="D5" s="158" t="s">
        <v>8176</v>
      </c>
      <c r="E5" s="158"/>
      <c r="F5" s="158" t="s">
        <v>462</v>
      </c>
      <c r="G5" s="158"/>
      <c r="H5" s="131"/>
    </row>
    <row r="6" spans="1:8">
      <c r="B6" s="131" t="str">
        <f t="shared" ref="B6:B69" si="0">$E$2</f>
        <v>Database Applicazione</v>
      </c>
      <c r="C6" s="156" t="str">
        <f t="shared" ref="C6:C69" si="1">$E$1</f>
        <v>027</v>
      </c>
      <c r="D6" s="158" t="s">
        <v>8177</v>
      </c>
      <c r="E6" s="137"/>
      <c r="F6" s="137"/>
      <c r="G6" s="137"/>
      <c r="H6" s="131"/>
    </row>
    <row r="7" spans="1:8">
      <c r="B7" s="131" t="str">
        <f t="shared" si="0"/>
        <v>Database Applicazione</v>
      </c>
      <c r="C7" s="156" t="str">
        <f t="shared" si="1"/>
        <v>027</v>
      </c>
      <c r="D7" s="158" t="s">
        <v>8178</v>
      </c>
      <c r="E7" s="137"/>
      <c r="F7" s="137"/>
      <c r="G7" s="137"/>
      <c r="H7" s="131"/>
    </row>
    <row r="8" spans="1:8">
      <c r="B8" s="131" t="str">
        <f t="shared" si="0"/>
        <v>Database Applicazione</v>
      </c>
      <c r="C8" s="156" t="str">
        <f t="shared" si="1"/>
        <v>027</v>
      </c>
      <c r="D8" s="158" t="s">
        <v>8179</v>
      </c>
      <c r="E8" s="137"/>
      <c r="F8" s="137"/>
      <c r="G8" s="137"/>
      <c r="H8" s="131"/>
    </row>
    <row r="9" spans="1:8">
      <c r="B9" s="131" t="str">
        <f t="shared" si="0"/>
        <v>Database Applicazione</v>
      </c>
      <c r="C9" s="156" t="str">
        <f t="shared" si="1"/>
        <v>027</v>
      </c>
      <c r="D9" s="158" t="s">
        <v>8180</v>
      </c>
      <c r="E9" s="137"/>
      <c r="F9" s="137"/>
      <c r="G9" s="137"/>
      <c r="H9" s="131"/>
    </row>
    <row r="10" spans="1:8">
      <c r="B10" s="131" t="str">
        <f t="shared" si="0"/>
        <v>Database Applicazione</v>
      </c>
      <c r="C10" s="156" t="str">
        <f t="shared" si="1"/>
        <v>027</v>
      </c>
      <c r="D10" s="158" t="s">
        <v>8181</v>
      </c>
      <c r="E10" s="137"/>
      <c r="F10" s="137"/>
      <c r="G10" s="137"/>
      <c r="H10" s="131"/>
    </row>
    <row r="11" spans="1:8">
      <c r="B11" s="131" t="str">
        <f t="shared" si="0"/>
        <v>Database Applicazione</v>
      </c>
      <c r="C11" s="156" t="str">
        <f t="shared" si="1"/>
        <v>027</v>
      </c>
      <c r="D11" s="158" t="s">
        <v>8182</v>
      </c>
      <c r="E11" s="137"/>
      <c r="F11" s="137"/>
      <c r="G11" s="137"/>
      <c r="H11" s="131"/>
    </row>
    <row r="12" spans="1:8">
      <c r="B12" s="131" t="str">
        <f t="shared" si="0"/>
        <v>Database Applicazione</v>
      </c>
      <c r="C12" s="156" t="str">
        <f t="shared" si="1"/>
        <v>027</v>
      </c>
      <c r="D12" s="158" t="s">
        <v>8183</v>
      </c>
      <c r="E12" s="137"/>
      <c r="F12" s="137"/>
      <c r="G12" s="137"/>
      <c r="H12" s="131"/>
    </row>
    <row r="13" spans="1:8">
      <c r="B13" s="131" t="str">
        <f t="shared" si="0"/>
        <v>Database Applicazione</v>
      </c>
      <c r="C13" s="156" t="str">
        <f t="shared" si="1"/>
        <v>027</v>
      </c>
      <c r="D13" s="158" t="s">
        <v>8184</v>
      </c>
      <c r="E13" s="137"/>
      <c r="F13" s="137"/>
      <c r="G13" s="137"/>
      <c r="H13" s="131"/>
    </row>
    <row r="14" spans="1:8">
      <c r="B14" s="131" t="str">
        <f t="shared" si="0"/>
        <v>Database Applicazione</v>
      </c>
      <c r="C14" s="156" t="str">
        <f t="shared" si="1"/>
        <v>027</v>
      </c>
      <c r="D14" s="158" t="s">
        <v>8185</v>
      </c>
      <c r="E14" s="137"/>
      <c r="F14" s="137"/>
      <c r="G14" s="137"/>
      <c r="H14" s="131"/>
    </row>
    <row r="15" spans="1:8">
      <c r="B15" s="131" t="str">
        <f t="shared" si="0"/>
        <v>Database Applicazione</v>
      </c>
      <c r="C15" s="156" t="str">
        <f t="shared" si="1"/>
        <v>027</v>
      </c>
      <c r="D15" s="158" t="s">
        <v>903</v>
      </c>
      <c r="E15" s="178" t="s">
        <v>904</v>
      </c>
      <c r="F15" s="137" t="s">
        <v>905</v>
      </c>
      <c r="G15" s="137"/>
      <c r="H15" s="131"/>
    </row>
    <row r="16" spans="1:8">
      <c r="B16" s="131" t="str">
        <f t="shared" si="0"/>
        <v>Database Applicazione</v>
      </c>
      <c r="C16" s="156" t="str">
        <f t="shared" si="1"/>
        <v>027</v>
      </c>
      <c r="D16" s="158" t="s">
        <v>906</v>
      </c>
      <c r="E16" s="178" t="s">
        <v>907</v>
      </c>
      <c r="F16" s="137" t="s">
        <v>908</v>
      </c>
      <c r="G16" s="137"/>
      <c r="H16" s="131"/>
    </row>
    <row r="17" spans="2:8">
      <c r="B17" s="131" t="str">
        <f t="shared" si="0"/>
        <v>Database Applicazione</v>
      </c>
      <c r="C17" s="156" t="str">
        <f t="shared" si="1"/>
        <v>027</v>
      </c>
      <c r="D17" s="158" t="s">
        <v>8186</v>
      </c>
      <c r="E17" s="178" t="s">
        <v>8187</v>
      </c>
      <c r="F17" s="137" t="s">
        <v>8188</v>
      </c>
      <c r="G17" s="137"/>
      <c r="H17" s="131"/>
    </row>
    <row r="18" spans="2:8">
      <c r="B18" s="131" t="str">
        <f t="shared" si="0"/>
        <v>Database Applicazione</v>
      </c>
      <c r="C18" s="156" t="str">
        <f t="shared" si="1"/>
        <v>027</v>
      </c>
      <c r="D18" s="158" t="s">
        <v>8189</v>
      </c>
      <c r="E18" s="137"/>
      <c r="F18" s="137"/>
      <c r="G18" s="137"/>
      <c r="H18" s="131"/>
    </row>
    <row r="19" spans="2:8">
      <c r="B19" s="131" t="str">
        <f t="shared" si="0"/>
        <v>Database Applicazione</v>
      </c>
      <c r="C19" s="156" t="str">
        <f t="shared" si="1"/>
        <v>027</v>
      </c>
      <c r="D19" s="158" t="s">
        <v>8190</v>
      </c>
      <c r="E19" s="137"/>
      <c r="F19" s="137"/>
      <c r="G19" s="137"/>
      <c r="H19" s="131"/>
    </row>
    <row r="20" spans="2:8">
      <c r="B20" s="131" t="str">
        <f t="shared" si="0"/>
        <v>Database Applicazione</v>
      </c>
      <c r="C20" s="156" t="str">
        <f t="shared" si="1"/>
        <v>027</v>
      </c>
      <c r="D20" s="158" t="s">
        <v>8191</v>
      </c>
      <c r="E20" s="137"/>
      <c r="F20" s="137"/>
      <c r="G20" s="137"/>
      <c r="H20" s="131"/>
    </row>
    <row r="21" spans="2:8">
      <c r="B21" s="131" t="str">
        <f t="shared" si="0"/>
        <v>Database Applicazione</v>
      </c>
      <c r="C21" s="156" t="str">
        <f t="shared" si="1"/>
        <v>027</v>
      </c>
      <c r="D21" s="158" t="s">
        <v>8192</v>
      </c>
      <c r="E21" s="137"/>
      <c r="F21" s="137"/>
      <c r="G21" s="137"/>
      <c r="H21" s="131"/>
    </row>
    <row r="22" spans="2:8">
      <c r="B22" s="131" t="str">
        <f t="shared" si="0"/>
        <v>Database Applicazione</v>
      </c>
      <c r="C22" s="156" t="str">
        <f t="shared" si="1"/>
        <v>027</v>
      </c>
      <c r="D22" s="158" t="s">
        <v>8193</v>
      </c>
      <c r="E22" s="137"/>
      <c r="F22" s="137"/>
      <c r="G22" s="137"/>
      <c r="H22" s="131"/>
    </row>
    <row r="23" spans="2:8">
      <c r="B23" s="131" t="str">
        <f t="shared" si="0"/>
        <v>Database Applicazione</v>
      </c>
      <c r="C23" s="156" t="str">
        <f t="shared" si="1"/>
        <v>027</v>
      </c>
      <c r="D23" s="158" t="s">
        <v>8194</v>
      </c>
      <c r="E23" s="137"/>
      <c r="F23" s="137"/>
      <c r="G23" s="137"/>
      <c r="H23" s="131"/>
    </row>
    <row r="24" spans="2:8">
      <c r="B24" s="131" t="str">
        <f t="shared" si="0"/>
        <v>Database Applicazione</v>
      </c>
      <c r="C24" s="156" t="str">
        <f t="shared" si="1"/>
        <v>027</v>
      </c>
      <c r="D24" s="158" t="s">
        <v>8195</v>
      </c>
      <c r="E24" s="137"/>
      <c r="F24" s="137"/>
      <c r="G24" s="137"/>
      <c r="H24" s="131"/>
    </row>
    <row r="25" spans="2:8">
      <c r="B25" s="131" t="str">
        <f t="shared" si="0"/>
        <v>Database Applicazione</v>
      </c>
      <c r="C25" s="156" t="str">
        <f t="shared" si="1"/>
        <v>027</v>
      </c>
      <c r="D25" s="158" t="s">
        <v>8196</v>
      </c>
      <c r="E25" s="137"/>
      <c r="F25" s="137"/>
      <c r="G25" s="137"/>
      <c r="H25" s="131"/>
    </row>
    <row r="26" spans="2:8">
      <c r="B26" s="131" t="str">
        <f t="shared" si="0"/>
        <v>Database Applicazione</v>
      </c>
      <c r="C26" s="156" t="str">
        <f t="shared" si="1"/>
        <v>027</v>
      </c>
      <c r="D26" s="158" t="s">
        <v>8197</v>
      </c>
      <c r="E26" s="137"/>
      <c r="F26" s="137"/>
      <c r="G26" s="137"/>
      <c r="H26" s="131"/>
    </row>
    <row r="27" spans="2:8">
      <c r="B27" s="131" t="str">
        <f t="shared" si="0"/>
        <v>Database Applicazione</v>
      </c>
      <c r="C27" s="156" t="str">
        <f t="shared" si="1"/>
        <v>027</v>
      </c>
      <c r="D27" s="158" t="s">
        <v>8198</v>
      </c>
      <c r="E27" s="137"/>
      <c r="F27" s="137"/>
      <c r="G27" s="137"/>
      <c r="H27" s="131"/>
    </row>
    <row r="28" spans="2:8">
      <c r="B28" s="131" t="str">
        <f t="shared" si="0"/>
        <v>Database Applicazione</v>
      </c>
      <c r="C28" s="156" t="str">
        <f t="shared" si="1"/>
        <v>027</v>
      </c>
      <c r="D28" s="158" t="s">
        <v>8199</v>
      </c>
      <c r="E28" s="137"/>
      <c r="F28" s="137"/>
      <c r="G28" s="137"/>
      <c r="H28" s="131"/>
    </row>
    <row r="29" spans="2:8">
      <c r="B29" s="131" t="str">
        <f t="shared" si="0"/>
        <v>Database Applicazione</v>
      </c>
      <c r="C29" s="156" t="str">
        <f t="shared" si="1"/>
        <v>027</v>
      </c>
      <c r="D29" s="158" t="s">
        <v>8200</v>
      </c>
      <c r="E29" s="137"/>
      <c r="F29" s="137"/>
      <c r="G29" s="137"/>
      <c r="H29" s="131"/>
    </row>
    <row r="30" spans="2:8">
      <c r="B30" s="131" t="str">
        <f t="shared" si="0"/>
        <v>Database Applicazione</v>
      </c>
      <c r="C30" s="156" t="str">
        <f t="shared" si="1"/>
        <v>027</v>
      </c>
      <c r="D30" s="158" t="s">
        <v>8201</v>
      </c>
      <c r="E30" s="137"/>
      <c r="F30" s="137"/>
      <c r="G30" s="137"/>
      <c r="H30" s="131"/>
    </row>
    <row r="31" spans="2:8">
      <c r="B31" s="131" t="str">
        <f t="shared" si="0"/>
        <v>Database Applicazione</v>
      </c>
      <c r="C31" s="156" t="str">
        <f t="shared" si="1"/>
        <v>027</v>
      </c>
      <c r="D31" s="158" t="s">
        <v>8202</v>
      </c>
      <c r="E31" s="137"/>
      <c r="F31" s="137"/>
      <c r="G31" s="137"/>
      <c r="H31" s="131"/>
    </row>
    <row r="32" spans="2:8">
      <c r="B32" s="131" t="str">
        <f t="shared" si="0"/>
        <v>Database Applicazione</v>
      </c>
      <c r="C32" s="156" t="str">
        <f t="shared" si="1"/>
        <v>027</v>
      </c>
      <c r="D32" s="158" t="s">
        <v>8203</v>
      </c>
      <c r="E32" s="137"/>
      <c r="F32" s="137"/>
      <c r="G32" s="137"/>
      <c r="H32" s="131"/>
    </row>
    <row r="33" spans="2:8">
      <c r="B33" s="131" t="str">
        <f t="shared" si="0"/>
        <v>Database Applicazione</v>
      </c>
      <c r="C33" s="156" t="str">
        <f t="shared" si="1"/>
        <v>027</v>
      </c>
      <c r="D33" s="158" t="s">
        <v>8204</v>
      </c>
      <c r="E33" s="137"/>
      <c r="F33" s="137"/>
      <c r="G33" s="137"/>
      <c r="H33" s="131"/>
    </row>
    <row r="34" spans="2:8">
      <c r="B34" s="131" t="str">
        <f t="shared" si="0"/>
        <v>Database Applicazione</v>
      </c>
      <c r="C34" s="156" t="str">
        <f t="shared" si="1"/>
        <v>027</v>
      </c>
      <c r="D34" s="158" t="s">
        <v>8205</v>
      </c>
      <c r="E34" s="137"/>
      <c r="F34" s="137"/>
      <c r="G34" s="137"/>
      <c r="H34" s="131"/>
    </row>
    <row r="35" spans="2:8">
      <c r="B35" s="131" t="str">
        <f t="shared" si="0"/>
        <v>Database Applicazione</v>
      </c>
      <c r="C35" s="156" t="str">
        <f t="shared" si="1"/>
        <v>027</v>
      </c>
      <c r="D35" s="158" t="s">
        <v>8206</v>
      </c>
      <c r="E35" s="137"/>
      <c r="F35" s="137"/>
      <c r="G35" s="137"/>
      <c r="H35" s="131"/>
    </row>
    <row r="36" spans="2:8">
      <c r="B36" s="131" t="str">
        <f t="shared" si="0"/>
        <v>Database Applicazione</v>
      </c>
      <c r="C36" s="156" t="str">
        <f t="shared" si="1"/>
        <v>027</v>
      </c>
      <c r="D36" s="158" t="s">
        <v>8207</v>
      </c>
      <c r="E36" s="137"/>
      <c r="F36" s="137"/>
      <c r="G36" s="137"/>
      <c r="H36" s="131"/>
    </row>
    <row r="37" spans="2:8">
      <c r="B37" s="131" t="str">
        <f t="shared" si="0"/>
        <v>Database Applicazione</v>
      </c>
      <c r="C37" s="156" t="str">
        <f t="shared" si="1"/>
        <v>027</v>
      </c>
      <c r="D37" s="158" t="s">
        <v>8208</v>
      </c>
      <c r="E37" s="137"/>
      <c r="F37" s="137"/>
      <c r="G37" s="137"/>
      <c r="H37" s="131"/>
    </row>
    <row r="38" spans="2:8">
      <c r="B38" s="131" t="str">
        <f t="shared" si="0"/>
        <v>Database Applicazione</v>
      </c>
      <c r="C38" s="156" t="str">
        <f t="shared" si="1"/>
        <v>027</v>
      </c>
      <c r="D38" s="158" t="s">
        <v>8209</v>
      </c>
      <c r="E38" s="137"/>
      <c r="F38" s="137"/>
      <c r="G38" s="137"/>
      <c r="H38" s="131"/>
    </row>
    <row r="39" spans="2:8">
      <c r="B39" s="131" t="str">
        <f t="shared" si="0"/>
        <v>Database Applicazione</v>
      </c>
      <c r="C39" s="156" t="str">
        <f t="shared" si="1"/>
        <v>027</v>
      </c>
      <c r="D39" s="158" t="s">
        <v>8210</v>
      </c>
      <c r="E39" s="137"/>
      <c r="F39" s="137"/>
      <c r="G39" s="137"/>
      <c r="H39" s="131"/>
    </row>
    <row r="40" spans="2:8">
      <c r="B40" s="131" t="str">
        <f t="shared" si="0"/>
        <v>Database Applicazione</v>
      </c>
      <c r="C40" s="156" t="str">
        <f t="shared" si="1"/>
        <v>027</v>
      </c>
      <c r="D40" s="158" t="s">
        <v>8211</v>
      </c>
      <c r="E40" s="137"/>
      <c r="F40" s="137"/>
      <c r="G40" s="137"/>
      <c r="H40" s="131"/>
    </row>
    <row r="41" spans="2:8">
      <c r="B41" s="131" t="str">
        <f t="shared" si="0"/>
        <v>Database Applicazione</v>
      </c>
      <c r="C41" s="156" t="str">
        <f t="shared" si="1"/>
        <v>027</v>
      </c>
      <c r="D41" s="158" t="s">
        <v>8212</v>
      </c>
      <c r="E41" s="137"/>
      <c r="F41" s="137"/>
      <c r="G41" s="137"/>
      <c r="H41" s="131"/>
    </row>
    <row r="42" spans="2:8">
      <c r="B42" s="131" t="str">
        <f t="shared" si="0"/>
        <v>Database Applicazione</v>
      </c>
      <c r="C42" s="156" t="str">
        <f t="shared" si="1"/>
        <v>027</v>
      </c>
      <c r="D42" s="158" t="s">
        <v>8213</v>
      </c>
      <c r="E42" s="137"/>
      <c r="F42" s="137"/>
      <c r="G42" s="137"/>
      <c r="H42" s="131"/>
    </row>
    <row r="43" spans="2:8">
      <c r="B43" s="131" t="str">
        <f t="shared" si="0"/>
        <v>Database Applicazione</v>
      </c>
      <c r="C43" s="156" t="str">
        <f t="shared" si="1"/>
        <v>027</v>
      </c>
      <c r="D43" s="158" t="s">
        <v>8214</v>
      </c>
      <c r="E43" s="137"/>
      <c r="F43" s="137"/>
      <c r="G43" s="137"/>
      <c r="H43" s="131"/>
    </row>
    <row r="44" spans="2:8">
      <c r="B44" s="131" t="str">
        <f t="shared" si="0"/>
        <v>Database Applicazione</v>
      </c>
      <c r="C44" s="156" t="str">
        <f t="shared" si="1"/>
        <v>027</v>
      </c>
      <c r="D44" s="158" t="s">
        <v>8215</v>
      </c>
      <c r="E44" s="137"/>
      <c r="F44" s="137"/>
      <c r="G44" s="137"/>
      <c r="H44" s="131"/>
    </row>
    <row r="45" spans="2:8">
      <c r="B45" s="131" t="str">
        <f t="shared" si="0"/>
        <v>Database Applicazione</v>
      </c>
      <c r="C45" s="156" t="str">
        <f t="shared" si="1"/>
        <v>027</v>
      </c>
      <c r="D45" s="158" t="s">
        <v>8216</v>
      </c>
      <c r="E45" s="137"/>
      <c r="F45" s="137"/>
      <c r="G45" s="137"/>
      <c r="H45" s="131"/>
    </row>
    <row r="46" spans="2:8">
      <c r="B46" s="131" t="str">
        <f t="shared" si="0"/>
        <v>Database Applicazione</v>
      </c>
      <c r="C46" s="156" t="str">
        <f t="shared" si="1"/>
        <v>027</v>
      </c>
      <c r="D46" s="158" t="s">
        <v>8217</v>
      </c>
      <c r="E46" s="137"/>
      <c r="F46" s="137"/>
      <c r="G46" s="137"/>
      <c r="H46" s="131"/>
    </row>
    <row r="47" spans="2:8">
      <c r="B47" s="131" t="str">
        <f t="shared" si="0"/>
        <v>Database Applicazione</v>
      </c>
      <c r="C47" s="156" t="str">
        <f t="shared" si="1"/>
        <v>027</v>
      </c>
      <c r="D47" s="158" t="s">
        <v>8218</v>
      </c>
      <c r="E47" s="137"/>
      <c r="F47" s="137"/>
      <c r="G47" s="137"/>
      <c r="H47" s="131"/>
    </row>
    <row r="48" spans="2:8">
      <c r="B48" s="131" t="str">
        <f t="shared" si="0"/>
        <v>Database Applicazione</v>
      </c>
      <c r="C48" s="156" t="str">
        <f t="shared" si="1"/>
        <v>027</v>
      </c>
      <c r="D48" s="158" t="s">
        <v>8219</v>
      </c>
      <c r="E48" s="137"/>
      <c r="F48" s="137"/>
      <c r="G48" s="137"/>
      <c r="H48" s="131"/>
    </row>
    <row r="49" spans="2:8">
      <c r="B49" s="131" t="str">
        <f t="shared" si="0"/>
        <v>Database Applicazione</v>
      </c>
      <c r="C49" s="156" t="str">
        <f t="shared" si="1"/>
        <v>027</v>
      </c>
      <c r="D49" s="158" t="s">
        <v>8220</v>
      </c>
      <c r="E49" s="137"/>
      <c r="F49" s="137"/>
      <c r="G49" s="137"/>
      <c r="H49" s="131"/>
    </row>
    <row r="50" spans="2:8">
      <c r="B50" s="131" t="str">
        <f t="shared" si="0"/>
        <v>Database Applicazione</v>
      </c>
      <c r="C50" s="156" t="str">
        <f t="shared" si="1"/>
        <v>027</v>
      </c>
      <c r="D50" s="158" t="s">
        <v>8221</v>
      </c>
      <c r="E50" s="137"/>
      <c r="F50" s="137"/>
      <c r="G50" s="137"/>
      <c r="H50" s="131"/>
    </row>
    <row r="51" spans="2:8">
      <c r="B51" s="131" t="str">
        <f t="shared" si="0"/>
        <v>Database Applicazione</v>
      </c>
      <c r="C51" s="156" t="str">
        <f t="shared" si="1"/>
        <v>027</v>
      </c>
      <c r="D51" s="158" t="s">
        <v>8222</v>
      </c>
      <c r="E51" s="137"/>
      <c r="F51" s="137"/>
      <c r="G51" s="137"/>
      <c r="H51" s="131"/>
    </row>
    <row r="52" spans="2:8">
      <c r="B52" s="131" t="str">
        <f t="shared" si="0"/>
        <v>Database Applicazione</v>
      </c>
      <c r="C52" s="156" t="str">
        <f t="shared" si="1"/>
        <v>027</v>
      </c>
      <c r="D52" s="158" t="s">
        <v>8223</v>
      </c>
      <c r="E52" s="137"/>
      <c r="F52" s="137"/>
      <c r="G52" s="137"/>
      <c r="H52" s="131"/>
    </row>
    <row r="53" spans="2:8">
      <c r="B53" s="131" t="str">
        <f t="shared" si="0"/>
        <v>Database Applicazione</v>
      </c>
      <c r="C53" s="156" t="str">
        <f t="shared" si="1"/>
        <v>027</v>
      </c>
      <c r="D53" s="158" t="s">
        <v>8224</v>
      </c>
      <c r="E53" s="137"/>
      <c r="F53" s="137"/>
      <c r="G53" s="137"/>
      <c r="H53" s="131"/>
    </row>
    <row r="54" spans="2:8">
      <c r="B54" s="131" t="str">
        <f t="shared" si="0"/>
        <v>Database Applicazione</v>
      </c>
      <c r="C54" s="156" t="str">
        <f t="shared" si="1"/>
        <v>027</v>
      </c>
      <c r="D54" s="158" t="s">
        <v>8225</v>
      </c>
      <c r="E54" s="137"/>
      <c r="F54" s="137"/>
      <c r="G54" s="137"/>
      <c r="H54" s="131"/>
    </row>
    <row r="55" spans="2:8">
      <c r="B55" s="131" t="str">
        <f t="shared" si="0"/>
        <v>Database Applicazione</v>
      </c>
      <c r="C55" s="156" t="str">
        <f t="shared" si="1"/>
        <v>027</v>
      </c>
      <c r="D55" s="158" t="s">
        <v>8226</v>
      </c>
      <c r="E55" s="137"/>
      <c r="F55" s="137"/>
      <c r="G55" s="137"/>
      <c r="H55" s="131"/>
    </row>
    <row r="56" spans="2:8">
      <c r="B56" s="131" t="str">
        <f t="shared" si="0"/>
        <v>Database Applicazione</v>
      </c>
      <c r="C56" s="156" t="str">
        <f t="shared" si="1"/>
        <v>027</v>
      </c>
      <c r="D56" s="158" t="s">
        <v>8227</v>
      </c>
      <c r="E56" s="137"/>
      <c r="F56" s="137"/>
      <c r="G56" s="137"/>
      <c r="H56" s="131"/>
    </row>
    <row r="57" spans="2:8">
      <c r="B57" s="131" t="str">
        <f t="shared" si="0"/>
        <v>Database Applicazione</v>
      </c>
      <c r="C57" s="156" t="str">
        <f t="shared" si="1"/>
        <v>027</v>
      </c>
      <c r="D57" s="158" t="s">
        <v>8228</v>
      </c>
      <c r="E57" s="137"/>
      <c r="F57" s="137"/>
      <c r="G57" s="137"/>
      <c r="H57" s="131"/>
    </row>
    <row r="58" spans="2:8">
      <c r="B58" s="131" t="str">
        <f t="shared" si="0"/>
        <v>Database Applicazione</v>
      </c>
      <c r="C58" s="156" t="str">
        <f t="shared" si="1"/>
        <v>027</v>
      </c>
      <c r="D58" s="158" t="s">
        <v>8229</v>
      </c>
      <c r="E58" s="137"/>
      <c r="F58" s="137"/>
      <c r="G58" s="137"/>
      <c r="H58" s="131"/>
    </row>
    <row r="59" spans="2:8">
      <c r="B59" s="131" t="str">
        <f t="shared" si="0"/>
        <v>Database Applicazione</v>
      </c>
      <c r="C59" s="156" t="str">
        <f t="shared" si="1"/>
        <v>027</v>
      </c>
      <c r="D59" s="158" t="s">
        <v>8230</v>
      </c>
      <c r="E59" s="137"/>
      <c r="F59" s="137"/>
      <c r="G59" s="137"/>
      <c r="H59" s="131"/>
    </row>
    <row r="60" spans="2:8">
      <c r="B60" s="131" t="str">
        <f t="shared" si="0"/>
        <v>Database Applicazione</v>
      </c>
      <c r="C60" s="156" t="str">
        <f t="shared" si="1"/>
        <v>027</v>
      </c>
      <c r="D60" s="158" t="s">
        <v>8231</v>
      </c>
      <c r="E60" s="137"/>
      <c r="F60" s="137"/>
      <c r="G60" s="137"/>
      <c r="H60" s="131"/>
    </row>
    <row r="61" spans="2:8">
      <c r="B61" s="131" t="str">
        <f t="shared" si="0"/>
        <v>Database Applicazione</v>
      </c>
      <c r="C61" s="156" t="str">
        <f t="shared" si="1"/>
        <v>027</v>
      </c>
      <c r="D61" s="158" t="s">
        <v>8232</v>
      </c>
      <c r="E61" s="137"/>
      <c r="F61" s="137"/>
      <c r="G61" s="137"/>
      <c r="H61" s="131"/>
    </row>
    <row r="62" spans="2:8">
      <c r="B62" s="131" t="str">
        <f t="shared" si="0"/>
        <v>Database Applicazione</v>
      </c>
      <c r="C62" s="156" t="str">
        <f t="shared" si="1"/>
        <v>027</v>
      </c>
      <c r="D62" s="158" t="s">
        <v>8233</v>
      </c>
      <c r="E62" s="137"/>
      <c r="F62" s="137"/>
      <c r="G62" s="137"/>
      <c r="H62" s="131"/>
    </row>
    <row r="63" spans="2:8">
      <c r="B63" s="131" t="str">
        <f t="shared" si="0"/>
        <v>Database Applicazione</v>
      </c>
      <c r="C63" s="156" t="str">
        <f t="shared" si="1"/>
        <v>027</v>
      </c>
      <c r="D63" s="158" t="s">
        <v>8234</v>
      </c>
      <c r="E63" s="137"/>
      <c r="F63" s="137"/>
      <c r="G63" s="137"/>
      <c r="H63" s="131"/>
    </row>
    <row r="64" spans="2:8">
      <c r="B64" s="131" t="str">
        <f t="shared" si="0"/>
        <v>Database Applicazione</v>
      </c>
      <c r="C64" s="156" t="str">
        <f t="shared" si="1"/>
        <v>027</v>
      </c>
      <c r="D64" s="158" t="s">
        <v>8235</v>
      </c>
      <c r="E64" s="137"/>
      <c r="F64" s="137"/>
      <c r="G64" s="137"/>
      <c r="H64" s="131"/>
    </row>
    <row r="65" spans="2:8">
      <c r="B65" s="131" t="str">
        <f t="shared" si="0"/>
        <v>Database Applicazione</v>
      </c>
      <c r="C65" s="156" t="str">
        <f t="shared" si="1"/>
        <v>027</v>
      </c>
      <c r="D65" s="158" t="s">
        <v>8236</v>
      </c>
      <c r="E65" s="137"/>
      <c r="F65" s="137"/>
      <c r="G65" s="137"/>
      <c r="H65" s="131"/>
    </row>
    <row r="66" spans="2:8">
      <c r="B66" s="131" t="str">
        <f t="shared" si="0"/>
        <v>Database Applicazione</v>
      </c>
      <c r="C66" s="156" t="str">
        <f t="shared" si="1"/>
        <v>027</v>
      </c>
      <c r="D66" s="158" t="s">
        <v>8237</v>
      </c>
      <c r="E66" s="137"/>
      <c r="F66" s="137"/>
      <c r="G66" s="137"/>
      <c r="H66" s="131"/>
    </row>
    <row r="67" spans="2:8">
      <c r="B67" s="131" t="str">
        <f t="shared" si="0"/>
        <v>Database Applicazione</v>
      </c>
      <c r="C67" s="156" t="str">
        <f t="shared" si="1"/>
        <v>027</v>
      </c>
      <c r="D67" s="158" t="s">
        <v>8238</v>
      </c>
      <c r="E67" s="137"/>
      <c r="F67" s="137"/>
      <c r="G67" s="137"/>
      <c r="H67" s="131"/>
    </row>
    <row r="68" spans="2:8">
      <c r="B68" s="131" t="str">
        <f t="shared" si="0"/>
        <v>Database Applicazione</v>
      </c>
      <c r="C68" s="156" t="str">
        <f t="shared" si="1"/>
        <v>027</v>
      </c>
      <c r="D68" s="158" t="s">
        <v>8239</v>
      </c>
      <c r="E68" s="137"/>
      <c r="F68" s="137"/>
      <c r="G68" s="137"/>
      <c r="H68" s="131"/>
    </row>
    <row r="69" spans="2:8">
      <c r="B69" s="131" t="str">
        <f t="shared" si="0"/>
        <v>Database Applicazione</v>
      </c>
      <c r="C69" s="156" t="str">
        <f t="shared" si="1"/>
        <v>027</v>
      </c>
      <c r="D69" s="158" t="s">
        <v>8240</v>
      </c>
      <c r="E69" s="137"/>
      <c r="F69" s="137"/>
      <c r="G69" s="137"/>
      <c r="H69" s="131"/>
    </row>
    <row r="70" spans="2:8">
      <c r="B70" s="131" t="str">
        <f t="shared" ref="B70:B133" si="2">$E$2</f>
        <v>Database Applicazione</v>
      </c>
      <c r="C70" s="156" t="str">
        <f t="shared" ref="C70:C133" si="3">$E$1</f>
        <v>027</v>
      </c>
      <c r="D70" s="158" t="s">
        <v>8241</v>
      </c>
      <c r="E70" s="137"/>
      <c r="F70" s="137"/>
      <c r="G70" s="137"/>
      <c r="H70" s="131"/>
    </row>
    <row r="71" spans="2:8">
      <c r="B71" s="131" t="str">
        <f t="shared" si="2"/>
        <v>Database Applicazione</v>
      </c>
      <c r="C71" s="156" t="str">
        <f t="shared" si="3"/>
        <v>027</v>
      </c>
      <c r="D71" s="158" t="s">
        <v>8242</v>
      </c>
      <c r="E71" s="137"/>
      <c r="F71" s="137"/>
      <c r="G71" s="137"/>
      <c r="H71" s="131"/>
    </row>
    <row r="72" spans="2:8">
      <c r="B72" s="131" t="str">
        <f t="shared" si="2"/>
        <v>Database Applicazione</v>
      </c>
      <c r="C72" s="156" t="str">
        <f t="shared" si="3"/>
        <v>027</v>
      </c>
      <c r="D72" s="158" t="s">
        <v>8243</v>
      </c>
      <c r="E72" s="137"/>
      <c r="F72" s="137"/>
      <c r="G72" s="137"/>
      <c r="H72" s="131"/>
    </row>
    <row r="73" spans="2:8">
      <c r="B73" s="131" t="str">
        <f t="shared" si="2"/>
        <v>Database Applicazione</v>
      </c>
      <c r="C73" s="156" t="str">
        <f t="shared" si="3"/>
        <v>027</v>
      </c>
      <c r="D73" s="158" t="s">
        <v>8244</v>
      </c>
      <c r="E73" s="137"/>
      <c r="F73" s="137"/>
      <c r="G73" s="137"/>
      <c r="H73" s="131"/>
    </row>
    <row r="74" spans="2:8">
      <c r="B74" s="131" t="str">
        <f t="shared" si="2"/>
        <v>Database Applicazione</v>
      </c>
      <c r="C74" s="156" t="str">
        <f t="shared" si="3"/>
        <v>027</v>
      </c>
      <c r="D74" s="158" t="s">
        <v>8245</v>
      </c>
      <c r="E74" s="137"/>
      <c r="F74" s="137"/>
      <c r="G74" s="137"/>
      <c r="H74" s="131"/>
    </row>
    <row r="75" spans="2:8">
      <c r="B75" s="131" t="str">
        <f t="shared" si="2"/>
        <v>Database Applicazione</v>
      </c>
      <c r="C75" s="156" t="str">
        <f t="shared" si="3"/>
        <v>027</v>
      </c>
      <c r="D75" s="158" t="s">
        <v>8246</v>
      </c>
      <c r="E75" s="137"/>
      <c r="F75" s="137"/>
      <c r="G75" s="137"/>
      <c r="H75" s="131"/>
    </row>
    <row r="76" spans="2:8">
      <c r="B76" s="131" t="str">
        <f t="shared" si="2"/>
        <v>Database Applicazione</v>
      </c>
      <c r="C76" s="156" t="str">
        <f t="shared" si="3"/>
        <v>027</v>
      </c>
      <c r="D76" s="158" t="s">
        <v>8247</v>
      </c>
      <c r="E76" s="137"/>
      <c r="F76" s="137"/>
      <c r="G76" s="137"/>
      <c r="H76" s="131"/>
    </row>
    <row r="77" spans="2:8">
      <c r="B77" s="131" t="str">
        <f t="shared" si="2"/>
        <v>Database Applicazione</v>
      </c>
      <c r="C77" s="156" t="str">
        <f t="shared" si="3"/>
        <v>027</v>
      </c>
      <c r="D77" s="158" t="s">
        <v>8248</v>
      </c>
      <c r="E77" s="137"/>
      <c r="F77" s="137"/>
      <c r="G77" s="137"/>
      <c r="H77" s="131"/>
    </row>
    <row r="78" spans="2:8">
      <c r="B78" s="131" t="str">
        <f t="shared" si="2"/>
        <v>Database Applicazione</v>
      </c>
      <c r="C78" s="156" t="str">
        <f t="shared" si="3"/>
        <v>027</v>
      </c>
      <c r="D78" s="158" t="s">
        <v>8249</v>
      </c>
      <c r="E78" s="137"/>
      <c r="F78" s="137"/>
      <c r="G78" s="137"/>
      <c r="H78" s="131"/>
    </row>
    <row r="79" spans="2:8">
      <c r="B79" s="131" t="str">
        <f t="shared" si="2"/>
        <v>Database Applicazione</v>
      </c>
      <c r="C79" s="156" t="str">
        <f t="shared" si="3"/>
        <v>027</v>
      </c>
      <c r="D79" s="158" t="s">
        <v>8250</v>
      </c>
      <c r="E79" s="137"/>
      <c r="F79" s="137"/>
      <c r="G79" s="137"/>
      <c r="H79" s="131"/>
    </row>
    <row r="80" spans="2:8">
      <c r="B80" s="131" t="str">
        <f t="shared" si="2"/>
        <v>Database Applicazione</v>
      </c>
      <c r="C80" s="156" t="str">
        <f t="shared" si="3"/>
        <v>027</v>
      </c>
      <c r="D80" s="158" t="s">
        <v>8251</v>
      </c>
      <c r="E80" s="137"/>
      <c r="F80" s="137"/>
      <c r="G80" s="137"/>
      <c r="H80" s="131"/>
    </row>
    <row r="81" spans="2:8">
      <c r="B81" s="131" t="str">
        <f t="shared" si="2"/>
        <v>Database Applicazione</v>
      </c>
      <c r="C81" s="156" t="str">
        <f t="shared" si="3"/>
        <v>027</v>
      </c>
      <c r="D81" s="158" t="s">
        <v>8252</v>
      </c>
      <c r="E81" s="137"/>
      <c r="F81" s="137"/>
      <c r="G81" s="137"/>
      <c r="H81" s="131"/>
    </row>
    <row r="82" spans="2:8">
      <c r="B82" s="131" t="str">
        <f t="shared" si="2"/>
        <v>Database Applicazione</v>
      </c>
      <c r="C82" s="156" t="str">
        <f t="shared" si="3"/>
        <v>027</v>
      </c>
      <c r="D82" s="158" t="s">
        <v>8253</v>
      </c>
      <c r="E82" s="137"/>
      <c r="F82" s="137"/>
      <c r="G82" s="137"/>
      <c r="H82" s="131"/>
    </row>
    <row r="83" spans="2:8">
      <c r="B83" s="131" t="str">
        <f t="shared" si="2"/>
        <v>Database Applicazione</v>
      </c>
      <c r="C83" s="156" t="str">
        <f t="shared" si="3"/>
        <v>027</v>
      </c>
      <c r="D83" s="158" t="s">
        <v>8254</v>
      </c>
      <c r="E83" s="137"/>
      <c r="F83" s="137"/>
      <c r="G83" s="137"/>
      <c r="H83" s="131"/>
    </row>
    <row r="84" spans="2:8">
      <c r="B84" s="131" t="str">
        <f t="shared" si="2"/>
        <v>Database Applicazione</v>
      </c>
      <c r="C84" s="156" t="str">
        <f t="shared" si="3"/>
        <v>027</v>
      </c>
      <c r="D84" s="158" t="s">
        <v>8255</v>
      </c>
      <c r="E84" s="137"/>
      <c r="F84" s="137"/>
      <c r="G84" s="137"/>
      <c r="H84" s="131"/>
    </row>
    <row r="85" spans="2:8">
      <c r="B85" s="131" t="str">
        <f t="shared" si="2"/>
        <v>Database Applicazione</v>
      </c>
      <c r="C85" s="156" t="str">
        <f t="shared" si="3"/>
        <v>027</v>
      </c>
      <c r="D85" s="158" t="s">
        <v>8256</v>
      </c>
      <c r="E85" s="137"/>
      <c r="F85" s="137"/>
      <c r="G85" s="137"/>
      <c r="H85" s="131"/>
    </row>
    <row r="86" spans="2:8">
      <c r="B86" s="131" t="str">
        <f t="shared" si="2"/>
        <v>Database Applicazione</v>
      </c>
      <c r="C86" s="156" t="str">
        <f t="shared" si="3"/>
        <v>027</v>
      </c>
      <c r="D86" s="158" t="s">
        <v>8257</v>
      </c>
      <c r="E86" s="137"/>
      <c r="F86" s="137"/>
      <c r="G86" s="137"/>
      <c r="H86" s="131"/>
    </row>
    <row r="87" spans="2:8">
      <c r="B87" s="131" t="str">
        <f t="shared" si="2"/>
        <v>Database Applicazione</v>
      </c>
      <c r="C87" s="156" t="str">
        <f t="shared" si="3"/>
        <v>027</v>
      </c>
      <c r="D87" s="158" t="s">
        <v>8258</v>
      </c>
      <c r="E87" s="137"/>
      <c r="F87" s="137"/>
      <c r="G87" s="137"/>
      <c r="H87" s="131"/>
    </row>
    <row r="88" spans="2:8">
      <c r="B88" s="131" t="str">
        <f t="shared" si="2"/>
        <v>Database Applicazione</v>
      </c>
      <c r="C88" s="156" t="str">
        <f t="shared" si="3"/>
        <v>027</v>
      </c>
      <c r="D88" s="158" t="s">
        <v>8259</v>
      </c>
      <c r="E88" s="137"/>
      <c r="F88" s="137"/>
      <c r="G88" s="137"/>
      <c r="H88" s="131"/>
    </row>
    <row r="89" spans="2:8">
      <c r="B89" s="131" t="str">
        <f t="shared" si="2"/>
        <v>Database Applicazione</v>
      </c>
      <c r="C89" s="156" t="str">
        <f t="shared" si="3"/>
        <v>027</v>
      </c>
      <c r="D89" s="158" t="s">
        <v>8260</v>
      </c>
      <c r="E89" s="137"/>
      <c r="F89" s="137"/>
      <c r="G89" s="137"/>
      <c r="H89" s="131"/>
    </row>
    <row r="90" spans="2:8">
      <c r="B90" s="131" t="str">
        <f t="shared" si="2"/>
        <v>Database Applicazione</v>
      </c>
      <c r="C90" s="156" t="str">
        <f t="shared" si="3"/>
        <v>027</v>
      </c>
      <c r="D90" s="158" t="s">
        <v>8261</v>
      </c>
      <c r="E90" s="137"/>
      <c r="F90" s="137"/>
      <c r="G90" s="137"/>
      <c r="H90" s="131"/>
    </row>
    <row r="91" spans="2:8">
      <c r="B91" s="131" t="str">
        <f t="shared" si="2"/>
        <v>Database Applicazione</v>
      </c>
      <c r="C91" s="156" t="str">
        <f t="shared" si="3"/>
        <v>027</v>
      </c>
      <c r="D91" s="158" t="s">
        <v>8262</v>
      </c>
      <c r="E91" s="137"/>
      <c r="F91" s="137"/>
      <c r="G91" s="137"/>
      <c r="H91" s="131"/>
    </row>
    <row r="92" spans="2:8">
      <c r="B92" s="131" t="str">
        <f t="shared" si="2"/>
        <v>Database Applicazione</v>
      </c>
      <c r="C92" s="156" t="str">
        <f t="shared" si="3"/>
        <v>027</v>
      </c>
      <c r="D92" s="158" t="s">
        <v>8263</v>
      </c>
      <c r="E92" s="137"/>
      <c r="F92" s="137"/>
      <c r="G92" s="137"/>
      <c r="H92" s="131"/>
    </row>
    <row r="93" spans="2:8">
      <c r="B93" s="131" t="str">
        <f t="shared" si="2"/>
        <v>Database Applicazione</v>
      </c>
      <c r="C93" s="156" t="str">
        <f t="shared" si="3"/>
        <v>027</v>
      </c>
      <c r="D93" s="158" t="s">
        <v>8264</v>
      </c>
      <c r="E93" s="137"/>
      <c r="F93" s="137"/>
      <c r="G93" s="137"/>
      <c r="H93" s="131"/>
    </row>
    <row r="94" spans="2:8">
      <c r="B94" s="131" t="str">
        <f t="shared" si="2"/>
        <v>Database Applicazione</v>
      </c>
      <c r="C94" s="156" t="str">
        <f t="shared" si="3"/>
        <v>027</v>
      </c>
      <c r="D94" s="158" t="s">
        <v>8265</v>
      </c>
      <c r="E94" s="137"/>
      <c r="F94" s="137"/>
      <c r="G94" s="137"/>
      <c r="H94" s="131"/>
    </row>
    <row r="95" spans="2:8">
      <c r="B95" s="131" t="str">
        <f t="shared" si="2"/>
        <v>Database Applicazione</v>
      </c>
      <c r="C95" s="156" t="str">
        <f t="shared" si="3"/>
        <v>027</v>
      </c>
      <c r="D95" s="158" t="s">
        <v>8266</v>
      </c>
      <c r="E95" s="137"/>
      <c r="F95" s="137"/>
      <c r="G95" s="137"/>
      <c r="H95" s="131"/>
    </row>
    <row r="96" spans="2:8">
      <c r="B96" s="131" t="str">
        <f t="shared" si="2"/>
        <v>Database Applicazione</v>
      </c>
      <c r="C96" s="156" t="str">
        <f t="shared" si="3"/>
        <v>027</v>
      </c>
      <c r="D96" s="158" t="s">
        <v>8267</v>
      </c>
      <c r="E96" s="137"/>
      <c r="F96" s="137"/>
      <c r="G96" s="137"/>
      <c r="H96" s="131"/>
    </row>
    <row r="97" spans="2:8">
      <c r="B97" s="131" t="str">
        <f t="shared" si="2"/>
        <v>Database Applicazione</v>
      </c>
      <c r="C97" s="156" t="str">
        <f t="shared" si="3"/>
        <v>027</v>
      </c>
      <c r="D97" s="158" t="s">
        <v>8268</v>
      </c>
      <c r="E97" s="137"/>
      <c r="F97" s="137"/>
      <c r="G97" s="137"/>
      <c r="H97" s="131"/>
    </row>
    <row r="98" spans="2:8">
      <c r="B98" s="131" t="str">
        <f t="shared" si="2"/>
        <v>Database Applicazione</v>
      </c>
      <c r="C98" s="156" t="str">
        <f t="shared" si="3"/>
        <v>027</v>
      </c>
      <c r="D98" s="158" t="s">
        <v>8269</v>
      </c>
      <c r="E98" s="137"/>
      <c r="F98" s="137"/>
      <c r="G98" s="137"/>
      <c r="H98" s="131"/>
    </row>
    <row r="99" spans="2:8">
      <c r="B99" s="131" t="str">
        <f t="shared" si="2"/>
        <v>Database Applicazione</v>
      </c>
      <c r="C99" s="156" t="str">
        <f t="shared" si="3"/>
        <v>027</v>
      </c>
      <c r="D99" s="158" t="s">
        <v>8270</v>
      </c>
      <c r="E99" s="137"/>
      <c r="F99" s="137"/>
      <c r="G99" s="137"/>
      <c r="H99" s="131"/>
    </row>
    <row r="100" spans="2:8">
      <c r="B100" s="131" t="str">
        <f t="shared" si="2"/>
        <v>Database Applicazione</v>
      </c>
      <c r="C100" s="156" t="str">
        <f t="shared" si="3"/>
        <v>027</v>
      </c>
      <c r="D100" s="158" t="s">
        <v>8271</v>
      </c>
      <c r="E100" s="137"/>
      <c r="F100" s="137"/>
      <c r="G100" s="137"/>
      <c r="H100" s="131"/>
    </row>
    <row r="101" spans="2:8">
      <c r="B101" s="131" t="str">
        <f t="shared" si="2"/>
        <v>Database Applicazione</v>
      </c>
      <c r="C101" s="156" t="str">
        <f t="shared" si="3"/>
        <v>027</v>
      </c>
      <c r="D101" s="158" t="s">
        <v>8272</v>
      </c>
      <c r="E101" s="137"/>
      <c r="F101" s="137"/>
      <c r="G101" s="137"/>
      <c r="H101" s="131"/>
    </row>
    <row r="102" spans="2:8">
      <c r="B102" s="131" t="str">
        <f t="shared" si="2"/>
        <v>Database Applicazione</v>
      </c>
      <c r="C102" s="156" t="str">
        <f t="shared" si="3"/>
        <v>027</v>
      </c>
      <c r="D102" s="158" t="s">
        <v>8273</v>
      </c>
      <c r="E102" s="137"/>
      <c r="F102" s="137"/>
      <c r="G102" s="137"/>
      <c r="H102" s="131"/>
    </row>
    <row r="103" spans="2:8">
      <c r="B103" s="131" t="str">
        <f t="shared" si="2"/>
        <v>Database Applicazione</v>
      </c>
      <c r="C103" s="156" t="str">
        <f t="shared" si="3"/>
        <v>027</v>
      </c>
      <c r="D103" s="158" t="s">
        <v>8274</v>
      </c>
      <c r="E103" s="137"/>
      <c r="F103" s="137"/>
      <c r="G103" s="137"/>
      <c r="H103" s="131"/>
    </row>
    <row r="104" spans="2:8">
      <c r="B104" s="131" t="str">
        <f t="shared" si="2"/>
        <v>Database Applicazione</v>
      </c>
      <c r="C104" s="156" t="str">
        <f t="shared" si="3"/>
        <v>027</v>
      </c>
      <c r="D104" s="158" t="s">
        <v>8275</v>
      </c>
      <c r="E104" s="137"/>
      <c r="F104" s="137"/>
      <c r="G104" s="137"/>
      <c r="H104" s="131"/>
    </row>
    <row r="105" spans="2:8">
      <c r="B105" s="131" t="str">
        <f t="shared" si="2"/>
        <v>Database Applicazione</v>
      </c>
      <c r="C105" s="156" t="str">
        <f t="shared" si="3"/>
        <v>027</v>
      </c>
      <c r="D105" s="158" t="s">
        <v>8276</v>
      </c>
      <c r="E105" s="137"/>
      <c r="F105" s="137"/>
      <c r="G105" s="137"/>
      <c r="H105" s="131"/>
    </row>
    <row r="106" spans="2:8">
      <c r="B106" s="131" t="str">
        <f t="shared" si="2"/>
        <v>Database Applicazione</v>
      </c>
      <c r="C106" s="156" t="str">
        <f t="shared" si="3"/>
        <v>027</v>
      </c>
      <c r="D106" s="158" t="s">
        <v>8277</v>
      </c>
      <c r="E106" s="137"/>
      <c r="F106" s="137"/>
      <c r="G106" s="137"/>
      <c r="H106" s="131"/>
    </row>
    <row r="107" spans="2:8">
      <c r="B107" s="131" t="str">
        <f t="shared" si="2"/>
        <v>Database Applicazione</v>
      </c>
      <c r="C107" s="156" t="str">
        <f t="shared" si="3"/>
        <v>027</v>
      </c>
      <c r="D107" s="158" t="s">
        <v>8278</v>
      </c>
      <c r="E107" s="137"/>
      <c r="F107" s="137"/>
      <c r="G107" s="137"/>
      <c r="H107" s="131"/>
    </row>
    <row r="108" spans="2:8">
      <c r="B108" s="131" t="str">
        <f t="shared" si="2"/>
        <v>Database Applicazione</v>
      </c>
      <c r="C108" s="156" t="str">
        <f t="shared" si="3"/>
        <v>027</v>
      </c>
      <c r="D108" s="158" t="s">
        <v>8279</v>
      </c>
      <c r="E108" s="137"/>
      <c r="F108" s="137"/>
      <c r="G108" s="137"/>
      <c r="H108" s="131"/>
    </row>
    <row r="109" spans="2:8">
      <c r="B109" s="131" t="str">
        <f t="shared" si="2"/>
        <v>Database Applicazione</v>
      </c>
      <c r="C109" s="156" t="str">
        <f t="shared" si="3"/>
        <v>027</v>
      </c>
      <c r="D109" s="158" t="s">
        <v>8280</v>
      </c>
      <c r="E109" s="137"/>
      <c r="F109" s="137"/>
      <c r="G109" s="137"/>
      <c r="H109" s="131"/>
    </row>
    <row r="110" spans="2:8">
      <c r="B110" s="131" t="str">
        <f t="shared" si="2"/>
        <v>Database Applicazione</v>
      </c>
      <c r="C110" s="156" t="str">
        <f t="shared" si="3"/>
        <v>027</v>
      </c>
      <c r="D110" s="158" t="s">
        <v>8281</v>
      </c>
      <c r="E110" s="137"/>
      <c r="F110" s="137"/>
      <c r="G110" s="137"/>
      <c r="H110" s="131"/>
    </row>
    <row r="111" spans="2:8">
      <c r="B111" s="131" t="str">
        <f t="shared" si="2"/>
        <v>Database Applicazione</v>
      </c>
      <c r="C111" s="156" t="str">
        <f t="shared" si="3"/>
        <v>027</v>
      </c>
      <c r="D111" s="158" t="s">
        <v>8282</v>
      </c>
      <c r="E111" s="137"/>
      <c r="F111" s="137"/>
      <c r="G111" s="137"/>
      <c r="H111" s="131"/>
    </row>
    <row r="112" spans="2:8">
      <c r="B112" s="131" t="str">
        <f t="shared" si="2"/>
        <v>Database Applicazione</v>
      </c>
      <c r="C112" s="156" t="str">
        <f t="shared" si="3"/>
        <v>027</v>
      </c>
      <c r="D112" s="158" t="s">
        <v>8283</v>
      </c>
      <c r="E112" s="137"/>
      <c r="F112" s="137"/>
      <c r="G112" s="137"/>
      <c r="H112" s="131"/>
    </row>
    <row r="113" spans="2:8">
      <c r="B113" s="131" t="str">
        <f t="shared" si="2"/>
        <v>Database Applicazione</v>
      </c>
      <c r="C113" s="156" t="str">
        <f t="shared" si="3"/>
        <v>027</v>
      </c>
      <c r="D113" s="158" t="s">
        <v>8284</v>
      </c>
      <c r="E113" s="137"/>
      <c r="F113" s="137"/>
      <c r="G113" s="137"/>
      <c r="H113" s="131"/>
    </row>
    <row r="114" spans="2:8">
      <c r="B114" s="131" t="str">
        <f t="shared" si="2"/>
        <v>Database Applicazione</v>
      </c>
      <c r="C114" s="156" t="str">
        <f t="shared" si="3"/>
        <v>027</v>
      </c>
      <c r="D114" s="158" t="s">
        <v>8285</v>
      </c>
      <c r="E114" s="137"/>
      <c r="F114" s="137"/>
      <c r="G114" s="137"/>
      <c r="H114" s="131"/>
    </row>
    <row r="115" spans="2:8">
      <c r="B115" s="131" t="str">
        <f t="shared" si="2"/>
        <v>Database Applicazione</v>
      </c>
      <c r="C115" s="156" t="str">
        <f t="shared" si="3"/>
        <v>027</v>
      </c>
      <c r="D115" s="158" t="s">
        <v>8286</v>
      </c>
      <c r="E115" s="137"/>
      <c r="F115" s="137"/>
      <c r="G115" s="137"/>
      <c r="H115" s="131"/>
    </row>
    <row r="116" spans="2:8">
      <c r="B116" s="131" t="str">
        <f t="shared" si="2"/>
        <v>Database Applicazione</v>
      </c>
      <c r="C116" s="156" t="str">
        <f t="shared" si="3"/>
        <v>027</v>
      </c>
      <c r="D116" s="158" t="s">
        <v>8287</v>
      </c>
      <c r="E116" s="137"/>
      <c r="F116" s="137"/>
      <c r="G116" s="137"/>
      <c r="H116" s="131"/>
    </row>
    <row r="117" spans="2:8">
      <c r="B117" s="131" t="str">
        <f t="shared" si="2"/>
        <v>Database Applicazione</v>
      </c>
      <c r="C117" s="156" t="str">
        <f t="shared" si="3"/>
        <v>027</v>
      </c>
      <c r="D117" s="158" t="s">
        <v>8288</v>
      </c>
      <c r="E117" s="137"/>
      <c r="F117" s="137"/>
      <c r="G117" s="137"/>
      <c r="H117" s="131"/>
    </row>
    <row r="118" spans="2:8">
      <c r="B118" s="131" t="str">
        <f t="shared" si="2"/>
        <v>Database Applicazione</v>
      </c>
      <c r="C118" s="156" t="str">
        <f t="shared" si="3"/>
        <v>027</v>
      </c>
      <c r="D118" s="158" t="s">
        <v>8289</v>
      </c>
      <c r="E118" s="137"/>
      <c r="F118" s="137"/>
      <c r="G118" s="137"/>
      <c r="H118" s="131"/>
    </row>
    <row r="119" spans="2:8">
      <c r="B119" s="131" t="str">
        <f t="shared" si="2"/>
        <v>Database Applicazione</v>
      </c>
      <c r="C119" s="156" t="str">
        <f t="shared" si="3"/>
        <v>027</v>
      </c>
      <c r="D119" s="158" t="s">
        <v>8290</v>
      </c>
      <c r="E119" s="137"/>
      <c r="F119" s="137"/>
      <c r="G119" s="137"/>
      <c r="H119" s="131"/>
    </row>
    <row r="120" spans="2:8">
      <c r="B120" s="131" t="str">
        <f t="shared" si="2"/>
        <v>Database Applicazione</v>
      </c>
      <c r="C120" s="156" t="str">
        <f t="shared" si="3"/>
        <v>027</v>
      </c>
      <c r="D120" s="158" t="s">
        <v>8291</v>
      </c>
      <c r="E120" s="137"/>
      <c r="F120" s="137"/>
      <c r="G120" s="137"/>
      <c r="H120" s="131"/>
    </row>
    <row r="121" spans="2:8">
      <c r="B121" s="131" t="str">
        <f t="shared" si="2"/>
        <v>Database Applicazione</v>
      </c>
      <c r="C121" s="156" t="str">
        <f t="shared" si="3"/>
        <v>027</v>
      </c>
      <c r="D121" s="158" t="s">
        <v>8292</v>
      </c>
      <c r="E121" s="137"/>
      <c r="F121" s="137"/>
      <c r="G121" s="137"/>
      <c r="H121" s="131"/>
    </row>
    <row r="122" spans="2:8">
      <c r="B122" s="131" t="str">
        <f t="shared" si="2"/>
        <v>Database Applicazione</v>
      </c>
      <c r="C122" s="156" t="str">
        <f t="shared" si="3"/>
        <v>027</v>
      </c>
      <c r="D122" s="158" t="s">
        <v>8293</v>
      </c>
      <c r="E122" s="137"/>
      <c r="F122" s="137"/>
      <c r="G122" s="137"/>
      <c r="H122" s="131"/>
    </row>
    <row r="123" spans="2:8">
      <c r="B123" s="131" t="str">
        <f t="shared" si="2"/>
        <v>Database Applicazione</v>
      </c>
      <c r="C123" s="156" t="str">
        <f t="shared" si="3"/>
        <v>027</v>
      </c>
      <c r="D123" s="158" t="s">
        <v>8294</v>
      </c>
      <c r="E123" s="137"/>
      <c r="F123" s="137"/>
      <c r="G123" s="137"/>
      <c r="H123" s="131"/>
    </row>
    <row r="124" spans="2:8">
      <c r="B124" s="131" t="str">
        <f t="shared" si="2"/>
        <v>Database Applicazione</v>
      </c>
      <c r="C124" s="156" t="str">
        <f t="shared" si="3"/>
        <v>027</v>
      </c>
      <c r="D124" s="158" t="s">
        <v>8295</v>
      </c>
      <c r="E124" s="137"/>
      <c r="F124" s="137"/>
      <c r="G124" s="137"/>
      <c r="H124" s="131"/>
    </row>
    <row r="125" spans="2:8">
      <c r="B125" s="131" t="str">
        <f t="shared" si="2"/>
        <v>Database Applicazione</v>
      </c>
      <c r="C125" s="156" t="str">
        <f t="shared" si="3"/>
        <v>027</v>
      </c>
      <c r="D125" s="158" t="s">
        <v>8296</v>
      </c>
      <c r="E125" s="137"/>
      <c r="F125" s="137"/>
      <c r="G125" s="137"/>
      <c r="H125" s="131"/>
    </row>
    <row r="126" spans="2:8">
      <c r="B126" s="131" t="str">
        <f t="shared" si="2"/>
        <v>Database Applicazione</v>
      </c>
      <c r="C126" s="156" t="str">
        <f t="shared" si="3"/>
        <v>027</v>
      </c>
      <c r="D126" s="158" t="s">
        <v>8297</v>
      </c>
      <c r="E126" s="137"/>
      <c r="F126" s="137"/>
      <c r="G126" s="137"/>
      <c r="H126" s="131"/>
    </row>
    <row r="127" spans="2:8">
      <c r="B127" s="131" t="str">
        <f t="shared" si="2"/>
        <v>Database Applicazione</v>
      </c>
      <c r="C127" s="156" t="str">
        <f t="shared" si="3"/>
        <v>027</v>
      </c>
      <c r="D127" s="158" t="s">
        <v>8298</v>
      </c>
      <c r="E127" s="137"/>
      <c r="F127" s="137"/>
      <c r="G127" s="137"/>
      <c r="H127" s="131"/>
    </row>
    <row r="128" spans="2:8">
      <c r="B128" s="131" t="str">
        <f t="shared" si="2"/>
        <v>Database Applicazione</v>
      </c>
      <c r="C128" s="156" t="str">
        <f t="shared" si="3"/>
        <v>027</v>
      </c>
      <c r="D128" s="158" t="s">
        <v>8299</v>
      </c>
      <c r="E128" s="137"/>
      <c r="F128" s="137"/>
      <c r="G128" s="137"/>
      <c r="H128" s="131"/>
    </row>
    <row r="129" spans="2:8">
      <c r="B129" s="131" t="str">
        <f t="shared" si="2"/>
        <v>Database Applicazione</v>
      </c>
      <c r="C129" s="156" t="str">
        <f t="shared" si="3"/>
        <v>027</v>
      </c>
      <c r="D129" s="158" t="s">
        <v>8300</v>
      </c>
      <c r="E129" s="137"/>
      <c r="F129" s="137"/>
      <c r="G129" s="137"/>
      <c r="H129" s="131"/>
    </row>
    <row r="130" spans="2:8">
      <c r="B130" s="131" t="str">
        <f t="shared" si="2"/>
        <v>Database Applicazione</v>
      </c>
      <c r="C130" s="156" t="str">
        <f t="shared" si="3"/>
        <v>027</v>
      </c>
      <c r="D130" s="158" t="s">
        <v>8301</v>
      </c>
      <c r="E130" s="137"/>
      <c r="F130" s="137"/>
      <c r="G130" s="137"/>
      <c r="H130" s="131"/>
    </row>
    <row r="131" spans="2:8">
      <c r="B131" s="131" t="str">
        <f t="shared" si="2"/>
        <v>Database Applicazione</v>
      </c>
      <c r="C131" s="156" t="str">
        <f t="shared" si="3"/>
        <v>027</v>
      </c>
      <c r="D131" s="158" t="s">
        <v>8302</v>
      </c>
      <c r="E131" s="137"/>
      <c r="F131" s="137"/>
      <c r="G131" s="137"/>
      <c r="H131" s="131"/>
    </row>
    <row r="132" spans="2:8">
      <c r="B132" s="131" t="str">
        <f t="shared" si="2"/>
        <v>Database Applicazione</v>
      </c>
      <c r="C132" s="156" t="str">
        <f t="shared" si="3"/>
        <v>027</v>
      </c>
      <c r="D132" s="158" t="s">
        <v>8303</v>
      </c>
      <c r="E132" s="137"/>
      <c r="F132" s="137"/>
      <c r="G132" s="137"/>
      <c r="H132" s="131"/>
    </row>
    <row r="133" spans="2:8">
      <c r="B133" s="131" t="str">
        <f t="shared" si="2"/>
        <v>Database Applicazione</v>
      </c>
      <c r="C133" s="156" t="str">
        <f t="shared" si="3"/>
        <v>027</v>
      </c>
      <c r="D133" s="158" t="s">
        <v>8304</v>
      </c>
      <c r="E133" s="137"/>
      <c r="F133" s="137"/>
      <c r="G133" s="137"/>
      <c r="H133" s="131"/>
    </row>
    <row r="134" spans="2:8">
      <c r="B134" s="131" t="str">
        <f t="shared" ref="B134:B197" si="4">$E$2</f>
        <v>Database Applicazione</v>
      </c>
      <c r="C134" s="156" t="str">
        <f t="shared" ref="C134:C197" si="5">$E$1</f>
        <v>027</v>
      </c>
      <c r="D134" s="158" t="s">
        <v>8305</v>
      </c>
      <c r="E134" s="137"/>
      <c r="F134" s="137"/>
      <c r="G134" s="137"/>
      <c r="H134" s="131"/>
    </row>
    <row r="135" spans="2:8">
      <c r="B135" s="131" t="str">
        <f t="shared" si="4"/>
        <v>Database Applicazione</v>
      </c>
      <c r="C135" s="156" t="str">
        <f t="shared" si="5"/>
        <v>027</v>
      </c>
      <c r="D135" s="158" t="s">
        <v>8306</v>
      </c>
      <c r="E135" s="137"/>
      <c r="F135" s="137"/>
      <c r="G135" s="137"/>
      <c r="H135" s="131"/>
    </row>
    <row r="136" spans="2:8">
      <c r="B136" s="131" t="str">
        <f t="shared" si="4"/>
        <v>Database Applicazione</v>
      </c>
      <c r="C136" s="156" t="str">
        <f t="shared" si="5"/>
        <v>027</v>
      </c>
      <c r="D136" s="158" t="s">
        <v>8307</v>
      </c>
      <c r="E136" s="137"/>
      <c r="F136" s="137"/>
      <c r="G136" s="137"/>
      <c r="H136" s="131"/>
    </row>
    <row r="137" spans="2:8">
      <c r="B137" s="131" t="str">
        <f t="shared" si="4"/>
        <v>Database Applicazione</v>
      </c>
      <c r="C137" s="156" t="str">
        <f t="shared" si="5"/>
        <v>027</v>
      </c>
      <c r="D137" s="158" t="s">
        <v>8308</v>
      </c>
      <c r="E137" s="137"/>
      <c r="F137" s="137"/>
      <c r="G137" s="137"/>
      <c r="H137" s="131"/>
    </row>
    <row r="138" spans="2:8">
      <c r="B138" s="131" t="str">
        <f t="shared" si="4"/>
        <v>Database Applicazione</v>
      </c>
      <c r="C138" s="156" t="str">
        <f t="shared" si="5"/>
        <v>027</v>
      </c>
      <c r="D138" s="158" t="s">
        <v>8309</v>
      </c>
      <c r="E138" s="137"/>
      <c r="F138" s="137"/>
      <c r="G138" s="137"/>
      <c r="H138" s="131"/>
    </row>
    <row r="139" spans="2:8">
      <c r="B139" s="131" t="str">
        <f t="shared" si="4"/>
        <v>Database Applicazione</v>
      </c>
      <c r="C139" s="156" t="str">
        <f t="shared" si="5"/>
        <v>027</v>
      </c>
      <c r="D139" s="158" t="s">
        <v>8310</v>
      </c>
      <c r="E139" s="137"/>
      <c r="F139" s="137"/>
      <c r="G139" s="137"/>
      <c r="H139" s="131"/>
    </row>
    <row r="140" spans="2:8">
      <c r="B140" s="131" t="str">
        <f t="shared" si="4"/>
        <v>Database Applicazione</v>
      </c>
      <c r="C140" s="156" t="str">
        <f t="shared" si="5"/>
        <v>027</v>
      </c>
      <c r="D140" s="158" t="s">
        <v>8311</v>
      </c>
      <c r="E140" s="137"/>
      <c r="F140" s="137"/>
      <c r="G140" s="137"/>
      <c r="H140" s="131"/>
    </row>
    <row r="141" spans="2:8">
      <c r="B141" s="131" t="str">
        <f t="shared" si="4"/>
        <v>Database Applicazione</v>
      </c>
      <c r="C141" s="156" t="str">
        <f t="shared" si="5"/>
        <v>027</v>
      </c>
      <c r="D141" s="158" t="s">
        <v>8312</v>
      </c>
      <c r="E141" s="137"/>
      <c r="F141" s="137"/>
      <c r="G141" s="137"/>
      <c r="H141" s="131"/>
    </row>
    <row r="142" spans="2:8">
      <c r="B142" s="131" t="str">
        <f t="shared" si="4"/>
        <v>Database Applicazione</v>
      </c>
      <c r="C142" s="156" t="str">
        <f t="shared" si="5"/>
        <v>027</v>
      </c>
      <c r="D142" s="158" t="s">
        <v>8313</v>
      </c>
      <c r="E142" s="137"/>
      <c r="F142" s="137"/>
      <c r="G142" s="137"/>
      <c r="H142" s="131"/>
    </row>
    <row r="143" spans="2:8">
      <c r="B143" s="131" t="str">
        <f t="shared" si="4"/>
        <v>Database Applicazione</v>
      </c>
      <c r="C143" s="156" t="str">
        <f t="shared" si="5"/>
        <v>027</v>
      </c>
      <c r="D143" s="158" t="s">
        <v>8314</v>
      </c>
      <c r="E143" s="137"/>
      <c r="F143" s="137"/>
      <c r="G143" s="137"/>
      <c r="H143" s="131"/>
    </row>
    <row r="144" spans="2:8">
      <c r="B144" s="131" t="str">
        <f t="shared" si="4"/>
        <v>Database Applicazione</v>
      </c>
      <c r="C144" s="156" t="str">
        <f t="shared" si="5"/>
        <v>027</v>
      </c>
      <c r="D144" s="158" t="s">
        <v>8315</v>
      </c>
      <c r="E144" s="137"/>
      <c r="F144" s="137"/>
      <c r="G144" s="137"/>
      <c r="H144" s="131"/>
    </row>
    <row r="145" spans="2:8">
      <c r="B145" s="131" t="str">
        <f t="shared" si="4"/>
        <v>Database Applicazione</v>
      </c>
      <c r="C145" s="156" t="str">
        <f t="shared" si="5"/>
        <v>027</v>
      </c>
      <c r="D145" s="158" t="s">
        <v>8316</v>
      </c>
      <c r="E145" s="137"/>
      <c r="F145" s="137"/>
      <c r="G145" s="137"/>
      <c r="H145" s="131"/>
    </row>
    <row r="146" spans="2:8">
      <c r="B146" s="131" t="str">
        <f t="shared" si="4"/>
        <v>Database Applicazione</v>
      </c>
      <c r="C146" s="156" t="str">
        <f t="shared" si="5"/>
        <v>027</v>
      </c>
      <c r="D146" s="158" t="s">
        <v>8317</v>
      </c>
      <c r="E146" s="137"/>
      <c r="F146" s="137"/>
      <c r="G146" s="137"/>
      <c r="H146" s="131"/>
    </row>
    <row r="147" spans="2:8">
      <c r="B147" s="131" t="str">
        <f t="shared" si="4"/>
        <v>Database Applicazione</v>
      </c>
      <c r="C147" s="156" t="str">
        <f t="shared" si="5"/>
        <v>027</v>
      </c>
      <c r="D147" s="158" t="s">
        <v>8318</v>
      </c>
      <c r="E147" s="137"/>
      <c r="F147" s="137"/>
      <c r="G147" s="137"/>
      <c r="H147" s="131"/>
    </row>
    <row r="148" spans="2:8">
      <c r="B148" s="131" t="str">
        <f t="shared" si="4"/>
        <v>Database Applicazione</v>
      </c>
      <c r="C148" s="156" t="str">
        <f t="shared" si="5"/>
        <v>027</v>
      </c>
      <c r="D148" s="158" t="s">
        <v>8319</v>
      </c>
      <c r="E148" s="137"/>
      <c r="F148" s="137"/>
      <c r="G148" s="137"/>
      <c r="H148" s="131"/>
    </row>
    <row r="149" spans="2:8">
      <c r="B149" s="131" t="str">
        <f t="shared" si="4"/>
        <v>Database Applicazione</v>
      </c>
      <c r="C149" s="156" t="str">
        <f t="shared" si="5"/>
        <v>027</v>
      </c>
      <c r="D149" s="158" t="s">
        <v>8320</v>
      </c>
      <c r="E149" s="137"/>
      <c r="F149" s="137"/>
      <c r="G149" s="137"/>
      <c r="H149" s="131"/>
    </row>
    <row r="150" spans="2:8">
      <c r="B150" s="131" t="str">
        <f t="shared" si="4"/>
        <v>Database Applicazione</v>
      </c>
      <c r="C150" s="156" t="str">
        <f t="shared" si="5"/>
        <v>027</v>
      </c>
      <c r="D150" s="158" t="s">
        <v>8321</v>
      </c>
      <c r="E150" s="137"/>
      <c r="F150" s="137"/>
      <c r="G150" s="137"/>
      <c r="H150" s="131"/>
    </row>
    <row r="151" spans="2:8">
      <c r="B151" s="131" t="str">
        <f t="shared" si="4"/>
        <v>Database Applicazione</v>
      </c>
      <c r="C151" s="156" t="str">
        <f t="shared" si="5"/>
        <v>027</v>
      </c>
      <c r="D151" s="158" t="s">
        <v>8322</v>
      </c>
      <c r="E151" s="137"/>
      <c r="F151" s="137"/>
      <c r="G151" s="137"/>
      <c r="H151" s="131"/>
    </row>
    <row r="152" spans="2:8">
      <c r="B152" s="131" t="str">
        <f t="shared" si="4"/>
        <v>Database Applicazione</v>
      </c>
      <c r="C152" s="156" t="str">
        <f t="shared" si="5"/>
        <v>027</v>
      </c>
      <c r="D152" s="158" t="s">
        <v>8323</v>
      </c>
      <c r="E152" s="137"/>
      <c r="F152" s="137"/>
      <c r="G152" s="137"/>
      <c r="H152" s="131"/>
    </row>
    <row r="153" spans="2:8">
      <c r="B153" s="131" t="str">
        <f t="shared" si="4"/>
        <v>Database Applicazione</v>
      </c>
      <c r="C153" s="156" t="str">
        <f t="shared" si="5"/>
        <v>027</v>
      </c>
      <c r="D153" s="158" t="s">
        <v>8324</v>
      </c>
      <c r="E153" s="137"/>
      <c r="F153" s="137"/>
      <c r="G153" s="137"/>
      <c r="H153" s="131"/>
    </row>
    <row r="154" spans="2:8">
      <c r="B154" s="131" t="str">
        <f t="shared" si="4"/>
        <v>Database Applicazione</v>
      </c>
      <c r="C154" s="156" t="str">
        <f t="shared" si="5"/>
        <v>027</v>
      </c>
      <c r="D154" s="158" t="s">
        <v>8325</v>
      </c>
      <c r="E154" s="137"/>
      <c r="F154" s="137"/>
      <c r="G154" s="137"/>
      <c r="H154" s="131"/>
    </row>
    <row r="155" spans="2:8">
      <c r="B155" s="131" t="str">
        <f t="shared" si="4"/>
        <v>Database Applicazione</v>
      </c>
      <c r="C155" s="156" t="str">
        <f t="shared" si="5"/>
        <v>027</v>
      </c>
      <c r="D155" s="158" t="s">
        <v>8326</v>
      </c>
      <c r="E155" s="137"/>
      <c r="F155" s="137"/>
      <c r="G155" s="137"/>
      <c r="H155" s="131"/>
    </row>
    <row r="156" spans="2:8">
      <c r="B156" s="131" t="str">
        <f t="shared" si="4"/>
        <v>Database Applicazione</v>
      </c>
      <c r="C156" s="156" t="str">
        <f t="shared" si="5"/>
        <v>027</v>
      </c>
      <c r="D156" s="158" t="s">
        <v>8327</v>
      </c>
      <c r="E156" s="137"/>
      <c r="F156" s="137"/>
      <c r="G156" s="137"/>
      <c r="H156" s="131"/>
    </row>
    <row r="157" spans="2:8">
      <c r="B157" s="131" t="str">
        <f t="shared" si="4"/>
        <v>Database Applicazione</v>
      </c>
      <c r="C157" s="156" t="str">
        <f t="shared" si="5"/>
        <v>027</v>
      </c>
      <c r="D157" s="158" t="s">
        <v>8328</v>
      </c>
      <c r="E157" s="137"/>
      <c r="F157" s="137"/>
      <c r="G157" s="137"/>
      <c r="H157" s="131"/>
    </row>
    <row r="158" spans="2:8">
      <c r="B158" s="131" t="str">
        <f t="shared" si="4"/>
        <v>Database Applicazione</v>
      </c>
      <c r="C158" s="156" t="str">
        <f t="shared" si="5"/>
        <v>027</v>
      </c>
      <c r="D158" s="158" t="s">
        <v>8329</v>
      </c>
      <c r="E158" s="137"/>
      <c r="F158" s="137"/>
      <c r="G158" s="137"/>
      <c r="H158" s="131"/>
    </row>
    <row r="159" spans="2:8">
      <c r="B159" s="131" t="str">
        <f t="shared" si="4"/>
        <v>Database Applicazione</v>
      </c>
      <c r="C159" s="156" t="str">
        <f t="shared" si="5"/>
        <v>027</v>
      </c>
      <c r="D159" s="158" t="s">
        <v>8330</v>
      </c>
      <c r="E159" s="137"/>
      <c r="F159" s="137"/>
      <c r="G159" s="137"/>
      <c r="H159" s="131"/>
    </row>
    <row r="160" spans="2:8">
      <c r="B160" s="131" t="str">
        <f t="shared" si="4"/>
        <v>Database Applicazione</v>
      </c>
      <c r="C160" s="156" t="str">
        <f t="shared" si="5"/>
        <v>027</v>
      </c>
      <c r="D160" s="158" t="s">
        <v>8331</v>
      </c>
      <c r="E160" s="137"/>
      <c r="F160" s="137"/>
      <c r="G160" s="137"/>
      <c r="H160" s="131"/>
    </row>
    <row r="161" spans="2:8">
      <c r="B161" s="131" t="str">
        <f t="shared" si="4"/>
        <v>Database Applicazione</v>
      </c>
      <c r="C161" s="156" t="str">
        <f t="shared" si="5"/>
        <v>027</v>
      </c>
      <c r="D161" s="158" t="s">
        <v>8332</v>
      </c>
      <c r="E161" s="137"/>
      <c r="F161" s="137"/>
      <c r="G161" s="137"/>
      <c r="H161" s="131"/>
    </row>
    <row r="162" spans="2:8">
      <c r="B162" s="131" t="str">
        <f t="shared" si="4"/>
        <v>Database Applicazione</v>
      </c>
      <c r="C162" s="156" t="str">
        <f t="shared" si="5"/>
        <v>027</v>
      </c>
      <c r="D162" s="158" t="s">
        <v>8333</v>
      </c>
      <c r="E162" s="137"/>
      <c r="F162" s="137"/>
      <c r="G162" s="137"/>
      <c r="H162" s="131"/>
    </row>
    <row r="163" spans="2:8">
      <c r="B163" s="131" t="str">
        <f t="shared" si="4"/>
        <v>Database Applicazione</v>
      </c>
      <c r="C163" s="156" t="str">
        <f t="shared" si="5"/>
        <v>027</v>
      </c>
      <c r="D163" s="158" t="s">
        <v>8334</v>
      </c>
      <c r="E163" s="137"/>
      <c r="F163" s="137"/>
      <c r="G163" s="137"/>
      <c r="H163" s="131"/>
    </row>
    <row r="164" spans="2:8">
      <c r="B164" s="131" t="str">
        <f t="shared" si="4"/>
        <v>Database Applicazione</v>
      </c>
      <c r="C164" s="156" t="str">
        <f t="shared" si="5"/>
        <v>027</v>
      </c>
      <c r="D164" s="158" t="s">
        <v>8335</v>
      </c>
      <c r="E164" s="137"/>
      <c r="F164" s="137"/>
      <c r="G164" s="137"/>
      <c r="H164" s="131"/>
    </row>
    <row r="165" spans="2:8">
      <c r="B165" s="131" t="str">
        <f t="shared" si="4"/>
        <v>Database Applicazione</v>
      </c>
      <c r="C165" s="156" t="str">
        <f t="shared" si="5"/>
        <v>027</v>
      </c>
      <c r="D165" s="158" t="s">
        <v>8336</v>
      </c>
      <c r="E165" s="137"/>
      <c r="F165" s="137"/>
      <c r="G165" s="137"/>
      <c r="H165" s="131"/>
    </row>
    <row r="166" spans="2:8">
      <c r="B166" s="131" t="str">
        <f t="shared" si="4"/>
        <v>Database Applicazione</v>
      </c>
      <c r="C166" s="156" t="str">
        <f t="shared" si="5"/>
        <v>027</v>
      </c>
      <c r="D166" s="158" t="s">
        <v>8337</v>
      </c>
      <c r="E166" s="137"/>
      <c r="F166" s="137"/>
      <c r="G166" s="137"/>
      <c r="H166" s="131"/>
    </row>
    <row r="167" spans="2:8">
      <c r="B167" s="131" t="str">
        <f t="shared" si="4"/>
        <v>Database Applicazione</v>
      </c>
      <c r="C167" s="156" t="str">
        <f t="shared" si="5"/>
        <v>027</v>
      </c>
      <c r="D167" s="158" t="s">
        <v>8338</v>
      </c>
      <c r="E167" s="137"/>
      <c r="F167" s="137"/>
      <c r="G167" s="137"/>
      <c r="H167" s="131"/>
    </row>
    <row r="168" spans="2:8">
      <c r="B168" s="131" t="str">
        <f t="shared" si="4"/>
        <v>Database Applicazione</v>
      </c>
      <c r="C168" s="156" t="str">
        <f t="shared" si="5"/>
        <v>027</v>
      </c>
      <c r="D168" s="158" t="s">
        <v>8339</v>
      </c>
      <c r="E168" s="137"/>
      <c r="F168" s="137"/>
      <c r="G168" s="137"/>
      <c r="H168" s="131"/>
    </row>
    <row r="169" spans="2:8">
      <c r="B169" s="131" t="str">
        <f t="shared" si="4"/>
        <v>Database Applicazione</v>
      </c>
      <c r="C169" s="156" t="str">
        <f t="shared" si="5"/>
        <v>027</v>
      </c>
      <c r="D169" s="158" t="s">
        <v>8340</v>
      </c>
      <c r="E169" s="137"/>
      <c r="F169" s="137"/>
      <c r="G169" s="137"/>
      <c r="H169" s="131"/>
    </row>
    <row r="170" spans="2:8">
      <c r="B170" s="131" t="str">
        <f t="shared" si="4"/>
        <v>Database Applicazione</v>
      </c>
      <c r="C170" s="156" t="str">
        <f t="shared" si="5"/>
        <v>027</v>
      </c>
      <c r="D170" s="158" t="s">
        <v>8341</v>
      </c>
      <c r="E170" s="137"/>
      <c r="F170" s="137"/>
      <c r="G170" s="137"/>
      <c r="H170" s="131"/>
    </row>
    <row r="171" spans="2:8">
      <c r="B171" s="131" t="str">
        <f t="shared" si="4"/>
        <v>Database Applicazione</v>
      </c>
      <c r="C171" s="156" t="str">
        <f t="shared" si="5"/>
        <v>027</v>
      </c>
      <c r="D171" s="158" t="s">
        <v>8342</v>
      </c>
      <c r="E171" s="137"/>
      <c r="F171" s="137"/>
      <c r="G171" s="137"/>
      <c r="H171" s="131"/>
    </row>
    <row r="172" spans="2:8">
      <c r="B172" s="131" t="str">
        <f t="shared" si="4"/>
        <v>Database Applicazione</v>
      </c>
      <c r="C172" s="156" t="str">
        <f t="shared" si="5"/>
        <v>027</v>
      </c>
      <c r="D172" s="158" t="s">
        <v>8343</v>
      </c>
      <c r="E172" s="137"/>
      <c r="F172" s="137"/>
      <c r="G172" s="137"/>
      <c r="H172" s="131"/>
    </row>
    <row r="173" spans="2:8">
      <c r="B173" s="131" t="str">
        <f t="shared" si="4"/>
        <v>Database Applicazione</v>
      </c>
      <c r="C173" s="156" t="str">
        <f t="shared" si="5"/>
        <v>027</v>
      </c>
      <c r="D173" s="158" t="s">
        <v>8344</v>
      </c>
      <c r="E173" s="137"/>
      <c r="F173" s="137"/>
      <c r="G173" s="137"/>
      <c r="H173" s="131"/>
    </row>
    <row r="174" spans="2:8">
      <c r="B174" s="131" t="str">
        <f t="shared" si="4"/>
        <v>Database Applicazione</v>
      </c>
      <c r="C174" s="156" t="str">
        <f t="shared" si="5"/>
        <v>027</v>
      </c>
      <c r="D174" s="158" t="s">
        <v>8345</v>
      </c>
      <c r="E174" s="137"/>
      <c r="F174" s="137"/>
      <c r="G174" s="137"/>
      <c r="H174" s="131"/>
    </row>
    <row r="175" spans="2:8">
      <c r="B175" s="131" t="str">
        <f t="shared" si="4"/>
        <v>Database Applicazione</v>
      </c>
      <c r="C175" s="156" t="str">
        <f t="shared" si="5"/>
        <v>027</v>
      </c>
      <c r="D175" s="158" t="s">
        <v>8346</v>
      </c>
      <c r="E175" s="137"/>
      <c r="F175" s="137"/>
      <c r="G175" s="137"/>
      <c r="H175" s="131"/>
    </row>
    <row r="176" spans="2:8">
      <c r="B176" s="131" t="str">
        <f t="shared" si="4"/>
        <v>Database Applicazione</v>
      </c>
      <c r="C176" s="156" t="str">
        <f t="shared" si="5"/>
        <v>027</v>
      </c>
      <c r="D176" s="158" t="s">
        <v>8347</v>
      </c>
      <c r="E176" s="137"/>
      <c r="F176" s="137"/>
      <c r="G176" s="137"/>
      <c r="H176" s="131"/>
    </row>
    <row r="177" spans="2:8">
      <c r="B177" s="131" t="str">
        <f t="shared" si="4"/>
        <v>Database Applicazione</v>
      </c>
      <c r="C177" s="156" t="str">
        <f t="shared" si="5"/>
        <v>027</v>
      </c>
      <c r="D177" s="158" t="s">
        <v>8348</v>
      </c>
      <c r="E177" s="137"/>
      <c r="F177" s="137"/>
      <c r="G177" s="137"/>
      <c r="H177" s="131"/>
    </row>
    <row r="178" spans="2:8">
      <c r="B178" s="131" t="str">
        <f t="shared" si="4"/>
        <v>Database Applicazione</v>
      </c>
      <c r="C178" s="156" t="str">
        <f t="shared" si="5"/>
        <v>027</v>
      </c>
      <c r="D178" s="158" t="s">
        <v>8349</v>
      </c>
      <c r="E178" s="137"/>
      <c r="F178" s="137"/>
      <c r="G178" s="137"/>
      <c r="H178" s="131"/>
    </row>
    <row r="179" spans="2:8">
      <c r="B179" s="131" t="str">
        <f t="shared" si="4"/>
        <v>Database Applicazione</v>
      </c>
      <c r="C179" s="156" t="str">
        <f t="shared" si="5"/>
        <v>027</v>
      </c>
      <c r="D179" s="158" t="s">
        <v>8350</v>
      </c>
      <c r="E179" s="137"/>
      <c r="F179" s="137"/>
      <c r="G179" s="137"/>
      <c r="H179" s="131"/>
    </row>
    <row r="180" spans="2:8">
      <c r="B180" s="131" t="str">
        <f t="shared" si="4"/>
        <v>Database Applicazione</v>
      </c>
      <c r="C180" s="156" t="str">
        <f t="shared" si="5"/>
        <v>027</v>
      </c>
      <c r="D180" s="158" t="s">
        <v>8351</v>
      </c>
      <c r="E180" s="137"/>
      <c r="F180" s="137"/>
      <c r="G180" s="137"/>
      <c r="H180" s="131"/>
    </row>
    <row r="181" spans="2:8">
      <c r="B181" s="131" t="str">
        <f t="shared" si="4"/>
        <v>Database Applicazione</v>
      </c>
      <c r="C181" s="156" t="str">
        <f t="shared" si="5"/>
        <v>027</v>
      </c>
      <c r="D181" s="158" t="s">
        <v>8352</v>
      </c>
      <c r="E181" s="137"/>
      <c r="F181" s="137"/>
      <c r="G181" s="137"/>
      <c r="H181" s="131"/>
    </row>
    <row r="182" spans="2:8">
      <c r="B182" s="131" t="str">
        <f t="shared" si="4"/>
        <v>Database Applicazione</v>
      </c>
      <c r="C182" s="156" t="str">
        <f t="shared" si="5"/>
        <v>027</v>
      </c>
      <c r="D182" s="158" t="s">
        <v>8353</v>
      </c>
      <c r="E182" s="137"/>
      <c r="F182" s="137"/>
      <c r="G182" s="137"/>
      <c r="H182" s="131"/>
    </row>
    <row r="183" spans="2:8">
      <c r="B183" s="131" t="str">
        <f t="shared" si="4"/>
        <v>Database Applicazione</v>
      </c>
      <c r="C183" s="156" t="str">
        <f t="shared" si="5"/>
        <v>027</v>
      </c>
      <c r="D183" s="158" t="s">
        <v>8354</v>
      </c>
      <c r="E183" s="137"/>
      <c r="F183" s="137"/>
      <c r="G183" s="137"/>
      <c r="H183" s="131"/>
    </row>
    <row r="184" spans="2:8">
      <c r="B184" s="131" t="str">
        <f t="shared" si="4"/>
        <v>Database Applicazione</v>
      </c>
      <c r="C184" s="156" t="str">
        <f t="shared" si="5"/>
        <v>027</v>
      </c>
      <c r="D184" s="158" t="s">
        <v>8355</v>
      </c>
      <c r="E184" s="137"/>
      <c r="F184" s="137"/>
      <c r="G184" s="137"/>
      <c r="H184" s="131"/>
    </row>
    <row r="185" spans="2:8">
      <c r="B185" s="131" t="str">
        <f t="shared" si="4"/>
        <v>Database Applicazione</v>
      </c>
      <c r="C185" s="156" t="str">
        <f t="shared" si="5"/>
        <v>027</v>
      </c>
      <c r="D185" s="158" t="s">
        <v>8356</v>
      </c>
      <c r="E185" s="137"/>
      <c r="F185" s="137"/>
      <c r="G185" s="137"/>
      <c r="H185" s="131"/>
    </row>
    <row r="186" spans="2:8">
      <c r="B186" s="131" t="str">
        <f t="shared" si="4"/>
        <v>Database Applicazione</v>
      </c>
      <c r="C186" s="156" t="str">
        <f t="shared" si="5"/>
        <v>027</v>
      </c>
      <c r="D186" s="158" t="s">
        <v>8357</v>
      </c>
      <c r="E186" s="137"/>
      <c r="F186" s="137"/>
      <c r="G186" s="137"/>
      <c r="H186" s="131"/>
    </row>
    <row r="187" spans="2:8">
      <c r="B187" s="131" t="str">
        <f t="shared" si="4"/>
        <v>Database Applicazione</v>
      </c>
      <c r="C187" s="156" t="str">
        <f t="shared" si="5"/>
        <v>027</v>
      </c>
      <c r="D187" s="158" t="s">
        <v>8358</v>
      </c>
      <c r="E187" s="137"/>
      <c r="F187" s="137"/>
      <c r="G187" s="137"/>
      <c r="H187" s="131"/>
    </row>
    <row r="188" spans="2:8">
      <c r="B188" s="131" t="str">
        <f t="shared" si="4"/>
        <v>Database Applicazione</v>
      </c>
      <c r="C188" s="156" t="str">
        <f t="shared" si="5"/>
        <v>027</v>
      </c>
      <c r="D188" s="158" t="s">
        <v>8359</v>
      </c>
      <c r="E188" s="137"/>
      <c r="F188" s="137"/>
      <c r="G188" s="137"/>
      <c r="H188" s="131"/>
    </row>
    <row r="189" spans="2:8">
      <c r="B189" s="131" t="str">
        <f t="shared" si="4"/>
        <v>Database Applicazione</v>
      </c>
      <c r="C189" s="156" t="str">
        <f t="shared" si="5"/>
        <v>027</v>
      </c>
      <c r="D189" s="158" t="s">
        <v>8360</v>
      </c>
      <c r="E189" s="137"/>
      <c r="F189" s="137"/>
      <c r="G189" s="137"/>
      <c r="H189" s="131"/>
    </row>
    <row r="190" spans="2:8">
      <c r="B190" s="131" t="str">
        <f t="shared" si="4"/>
        <v>Database Applicazione</v>
      </c>
      <c r="C190" s="156" t="str">
        <f t="shared" si="5"/>
        <v>027</v>
      </c>
      <c r="D190" s="158" t="s">
        <v>8361</v>
      </c>
      <c r="E190" s="137"/>
      <c r="F190" s="137"/>
      <c r="G190" s="137"/>
      <c r="H190" s="131"/>
    </row>
    <row r="191" spans="2:8">
      <c r="B191" s="131" t="str">
        <f t="shared" si="4"/>
        <v>Database Applicazione</v>
      </c>
      <c r="C191" s="156" t="str">
        <f t="shared" si="5"/>
        <v>027</v>
      </c>
      <c r="D191" s="158" t="s">
        <v>8362</v>
      </c>
      <c r="E191" s="137"/>
      <c r="F191" s="137"/>
      <c r="G191" s="137"/>
      <c r="H191" s="131"/>
    </row>
    <row r="192" spans="2:8">
      <c r="B192" s="131" t="str">
        <f t="shared" si="4"/>
        <v>Database Applicazione</v>
      </c>
      <c r="C192" s="156" t="str">
        <f t="shared" si="5"/>
        <v>027</v>
      </c>
      <c r="D192" s="158" t="s">
        <v>8363</v>
      </c>
      <c r="E192" s="137"/>
      <c r="F192" s="137"/>
      <c r="G192" s="137"/>
      <c r="H192" s="131"/>
    </row>
    <row r="193" spans="2:8">
      <c r="B193" s="131" t="str">
        <f t="shared" si="4"/>
        <v>Database Applicazione</v>
      </c>
      <c r="C193" s="156" t="str">
        <f t="shared" si="5"/>
        <v>027</v>
      </c>
      <c r="D193" s="158" t="s">
        <v>8364</v>
      </c>
      <c r="E193" s="137"/>
      <c r="F193" s="137"/>
      <c r="G193" s="137"/>
      <c r="H193" s="131"/>
    </row>
    <row r="194" spans="2:8">
      <c r="B194" s="131" t="str">
        <f t="shared" si="4"/>
        <v>Database Applicazione</v>
      </c>
      <c r="C194" s="156" t="str">
        <f t="shared" si="5"/>
        <v>027</v>
      </c>
      <c r="D194" s="158" t="s">
        <v>8365</v>
      </c>
      <c r="E194" s="137"/>
      <c r="F194" s="137"/>
      <c r="G194" s="137"/>
      <c r="H194" s="131"/>
    </row>
    <row r="195" spans="2:8">
      <c r="B195" s="131" t="str">
        <f t="shared" si="4"/>
        <v>Database Applicazione</v>
      </c>
      <c r="C195" s="156" t="str">
        <f t="shared" si="5"/>
        <v>027</v>
      </c>
      <c r="D195" s="158" t="s">
        <v>8366</v>
      </c>
      <c r="E195" s="137"/>
      <c r="F195" s="137"/>
      <c r="G195" s="137"/>
      <c r="H195" s="131"/>
    </row>
    <row r="196" spans="2:8">
      <c r="B196" s="131" t="str">
        <f t="shared" si="4"/>
        <v>Database Applicazione</v>
      </c>
      <c r="C196" s="156" t="str">
        <f t="shared" si="5"/>
        <v>027</v>
      </c>
      <c r="D196" s="158" t="s">
        <v>8367</v>
      </c>
      <c r="E196" s="137"/>
      <c r="F196" s="137"/>
      <c r="G196" s="137"/>
      <c r="H196" s="131"/>
    </row>
    <row r="197" spans="2:8">
      <c r="B197" s="131" t="str">
        <f t="shared" si="4"/>
        <v>Database Applicazione</v>
      </c>
      <c r="C197" s="156" t="str">
        <f t="shared" si="5"/>
        <v>027</v>
      </c>
      <c r="D197" s="158" t="s">
        <v>8368</v>
      </c>
      <c r="E197" s="137"/>
      <c r="F197" s="137"/>
      <c r="G197" s="137"/>
      <c r="H197" s="131"/>
    </row>
    <row r="198" spans="2:8">
      <c r="B198" s="131" t="str">
        <f t="shared" ref="B198:B260" si="6">$E$2</f>
        <v>Database Applicazione</v>
      </c>
      <c r="C198" s="156" t="str">
        <f t="shared" ref="C198:C260" si="7">$E$1</f>
        <v>027</v>
      </c>
      <c r="D198" s="158" t="s">
        <v>8369</v>
      </c>
      <c r="E198" s="137"/>
      <c r="F198" s="137"/>
      <c r="G198" s="137"/>
      <c r="H198" s="131"/>
    </row>
    <row r="199" spans="2:8">
      <c r="B199" s="131" t="str">
        <f t="shared" si="6"/>
        <v>Database Applicazione</v>
      </c>
      <c r="C199" s="156" t="str">
        <f t="shared" si="7"/>
        <v>027</v>
      </c>
      <c r="D199" s="158" t="s">
        <v>8370</v>
      </c>
      <c r="E199" s="137"/>
      <c r="F199" s="137"/>
      <c r="G199" s="137"/>
      <c r="H199" s="131"/>
    </row>
    <row r="200" spans="2:8">
      <c r="B200" s="131" t="str">
        <f t="shared" si="6"/>
        <v>Database Applicazione</v>
      </c>
      <c r="C200" s="156" t="str">
        <f t="shared" si="7"/>
        <v>027</v>
      </c>
      <c r="D200" s="158" t="s">
        <v>8371</v>
      </c>
      <c r="E200" s="137"/>
      <c r="F200" s="137"/>
      <c r="G200" s="137"/>
      <c r="H200" s="131"/>
    </row>
    <row r="201" spans="2:8">
      <c r="B201" s="131" t="str">
        <f t="shared" si="6"/>
        <v>Database Applicazione</v>
      </c>
      <c r="C201" s="156" t="str">
        <f t="shared" si="7"/>
        <v>027</v>
      </c>
      <c r="D201" s="158" t="s">
        <v>8372</v>
      </c>
      <c r="E201" s="137"/>
      <c r="F201" s="137"/>
      <c r="G201" s="137"/>
      <c r="H201" s="131"/>
    </row>
    <row r="202" spans="2:8">
      <c r="B202" s="131" t="str">
        <f t="shared" si="6"/>
        <v>Database Applicazione</v>
      </c>
      <c r="C202" s="156" t="str">
        <f t="shared" si="7"/>
        <v>027</v>
      </c>
      <c r="D202" s="158" t="s">
        <v>8373</v>
      </c>
      <c r="E202" s="137"/>
      <c r="F202" s="137"/>
      <c r="G202" s="137"/>
      <c r="H202" s="131"/>
    </row>
    <row r="203" spans="2:8">
      <c r="B203" s="131" t="str">
        <f t="shared" si="6"/>
        <v>Database Applicazione</v>
      </c>
      <c r="C203" s="156" t="str">
        <f t="shared" si="7"/>
        <v>027</v>
      </c>
      <c r="D203" s="158" t="s">
        <v>8374</v>
      </c>
      <c r="E203" s="137"/>
      <c r="F203" s="137"/>
      <c r="G203" s="137"/>
      <c r="H203" s="131"/>
    </row>
    <row r="204" spans="2:8">
      <c r="B204" s="131" t="str">
        <f t="shared" si="6"/>
        <v>Database Applicazione</v>
      </c>
      <c r="C204" s="156" t="str">
        <f t="shared" si="7"/>
        <v>027</v>
      </c>
      <c r="D204" s="158" t="s">
        <v>8375</v>
      </c>
      <c r="E204" s="137"/>
      <c r="F204" s="137"/>
      <c r="G204" s="137"/>
      <c r="H204" s="131"/>
    </row>
    <row r="205" spans="2:8">
      <c r="B205" s="131" t="str">
        <f t="shared" si="6"/>
        <v>Database Applicazione</v>
      </c>
      <c r="C205" s="156" t="str">
        <f t="shared" si="7"/>
        <v>027</v>
      </c>
      <c r="D205" s="158" t="s">
        <v>8376</v>
      </c>
      <c r="E205" s="137"/>
      <c r="F205" s="137"/>
      <c r="G205" s="137"/>
      <c r="H205" s="131"/>
    </row>
    <row r="206" spans="2:8">
      <c r="B206" s="131" t="str">
        <f t="shared" si="6"/>
        <v>Database Applicazione</v>
      </c>
      <c r="C206" s="156" t="str">
        <f t="shared" si="7"/>
        <v>027</v>
      </c>
      <c r="D206" s="158" t="s">
        <v>8377</v>
      </c>
      <c r="E206" s="137"/>
      <c r="F206" s="137"/>
      <c r="G206" s="137"/>
      <c r="H206" s="131"/>
    </row>
    <row r="207" spans="2:8">
      <c r="B207" s="131" t="str">
        <f t="shared" si="6"/>
        <v>Database Applicazione</v>
      </c>
      <c r="C207" s="156" t="str">
        <f t="shared" si="7"/>
        <v>027</v>
      </c>
      <c r="D207" s="158" t="s">
        <v>8378</v>
      </c>
      <c r="E207" s="137"/>
      <c r="F207" s="137"/>
      <c r="G207" s="137"/>
      <c r="H207" s="131"/>
    </row>
    <row r="208" spans="2:8">
      <c r="B208" s="131" t="str">
        <f t="shared" si="6"/>
        <v>Database Applicazione</v>
      </c>
      <c r="C208" s="156" t="str">
        <f t="shared" si="7"/>
        <v>027</v>
      </c>
      <c r="D208" s="158" t="s">
        <v>8379</v>
      </c>
      <c r="E208" s="137"/>
      <c r="F208" s="137"/>
      <c r="G208" s="137"/>
      <c r="H208" s="131"/>
    </row>
    <row r="209" spans="2:8">
      <c r="B209" s="131" t="str">
        <f t="shared" si="6"/>
        <v>Database Applicazione</v>
      </c>
      <c r="C209" s="156" t="str">
        <f t="shared" si="7"/>
        <v>027</v>
      </c>
      <c r="D209" s="158" t="s">
        <v>8380</v>
      </c>
      <c r="E209" s="137"/>
      <c r="F209" s="137"/>
      <c r="G209" s="137"/>
      <c r="H209" s="131"/>
    </row>
    <row r="210" spans="2:8">
      <c r="B210" s="131" t="str">
        <f t="shared" si="6"/>
        <v>Database Applicazione</v>
      </c>
      <c r="C210" s="156" t="str">
        <f t="shared" si="7"/>
        <v>027</v>
      </c>
      <c r="D210" s="158" t="s">
        <v>8381</v>
      </c>
      <c r="E210" s="137"/>
      <c r="F210" s="137"/>
      <c r="G210" s="137"/>
      <c r="H210" s="131"/>
    </row>
    <row r="211" spans="2:8">
      <c r="B211" s="131" t="str">
        <f t="shared" si="6"/>
        <v>Database Applicazione</v>
      </c>
      <c r="C211" s="156" t="str">
        <f t="shared" si="7"/>
        <v>027</v>
      </c>
      <c r="D211" s="158" t="s">
        <v>8382</v>
      </c>
      <c r="E211" s="137"/>
      <c r="F211" s="137"/>
      <c r="G211" s="137"/>
      <c r="H211" s="131"/>
    </row>
    <row r="212" spans="2:8">
      <c r="B212" s="131" t="str">
        <f t="shared" si="6"/>
        <v>Database Applicazione</v>
      </c>
      <c r="C212" s="156" t="str">
        <f t="shared" si="7"/>
        <v>027</v>
      </c>
      <c r="D212" s="158" t="s">
        <v>8383</v>
      </c>
      <c r="E212" s="137"/>
      <c r="F212" s="137"/>
      <c r="G212" s="137"/>
      <c r="H212" s="131"/>
    </row>
    <row r="213" spans="2:8">
      <c r="B213" s="131" t="str">
        <f t="shared" si="6"/>
        <v>Database Applicazione</v>
      </c>
      <c r="C213" s="156" t="str">
        <f t="shared" si="7"/>
        <v>027</v>
      </c>
      <c r="D213" s="158" t="s">
        <v>8384</v>
      </c>
      <c r="E213" s="137"/>
      <c r="F213" s="137"/>
      <c r="G213" s="137"/>
      <c r="H213" s="131"/>
    </row>
    <row r="214" spans="2:8">
      <c r="B214" s="131" t="str">
        <f t="shared" si="6"/>
        <v>Database Applicazione</v>
      </c>
      <c r="C214" s="156" t="str">
        <f t="shared" si="7"/>
        <v>027</v>
      </c>
      <c r="D214" s="158" t="s">
        <v>8385</v>
      </c>
      <c r="E214" s="137"/>
      <c r="F214" s="137"/>
      <c r="G214" s="137"/>
      <c r="H214" s="131"/>
    </row>
    <row r="215" spans="2:8">
      <c r="B215" s="131" t="str">
        <f t="shared" si="6"/>
        <v>Database Applicazione</v>
      </c>
      <c r="C215" s="156" t="str">
        <f t="shared" si="7"/>
        <v>027</v>
      </c>
      <c r="D215" s="158" t="s">
        <v>8386</v>
      </c>
      <c r="E215" s="137"/>
      <c r="F215" s="137"/>
      <c r="G215" s="137"/>
      <c r="H215" s="131"/>
    </row>
    <row r="216" spans="2:8">
      <c r="B216" s="131" t="str">
        <f t="shared" si="6"/>
        <v>Database Applicazione</v>
      </c>
      <c r="C216" s="156" t="str">
        <f t="shared" si="7"/>
        <v>027</v>
      </c>
      <c r="D216" s="158" t="s">
        <v>8387</v>
      </c>
      <c r="E216" s="137"/>
      <c r="F216" s="137"/>
      <c r="G216" s="137"/>
      <c r="H216" s="131"/>
    </row>
    <row r="217" spans="2:8">
      <c r="B217" s="131" t="str">
        <f t="shared" si="6"/>
        <v>Database Applicazione</v>
      </c>
      <c r="C217" s="156" t="str">
        <f t="shared" si="7"/>
        <v>027</v>
      </c>
      <c r="D217" s="158" t="s">
        <v>8388</v>
      </c>
      <c r="E217" s="137"/>
      <c r="F217" s="137"/>
      <c r="G217" s="137"/>
      <c r="H217" s="131"/>
    </row>
    <row r="218" spans="2:8">
      <c r="B218" s="131" t="str">
        <f t="shared" si="6"/>
        <v>Database Applicazione</v>
      </c>
      <c r="C218" s="156" t="str">
        <f t="shared" si="7"/>
        <v>027</v>
      </c>
      <c r="D218" s="158" t="s">
        <v>8389</v>
      </c>
      <c r="E218" s="137"/>
      <c r="F218" s="137"/>
      <c r="G218" s="137"/>
      <c r="H218" s="131"/>
    </row>
    <row r="219" spans="2:8">
      <c r="B219" s="131" t="str">
        <f t="shared" si="6"/>
        <v>Database Applicazione</v>
      </c>
      <c r="C219" s="156" t="str">
        <f t="shared" si="7"/>
        <v>027</v>
      </c>
      <c r="D219" s="158" t="s">
        <v>8390</v>
      </c>
      <c r="E219" s="137"/>
      <c r="F219" s="137"/>
      <c r="G219" s="137"/>
      <c r="H219" s="131"/>
    </row>
    <row r="220" spans="2:8">
      <c r="B220" s="131" t="str">
        <f t="shared" si="6"/>
        <v>Database Applicazione</v>
      </c>
      <c r="C220" s="156" t="str">
        <f t="shared" si="7"/>
        <v>027</v>
      </c>
      <c r="D220" s="158" t="s">
        <v>8391</v>
      </c>
      <c r="E220" s="137"/>
      <c r="F220" s="137"/>
      <c r="G220" s="137"/>
      <c r="H220" s="131"/>
    </row>
    <row r="221" spans="2:8">
      <c r="B221" s="131" t="str">
        <f t="shared" si="6"/>
        <v>Database Applicazione</v>
      </c>
      <c r="C221" s="156" t="str">
        <f t="shared" si="7"/>
        <v>027</v>
      </c>
      <c r="D221" s="158" t="s">
        <v>8392</v>
      </c>
      <c r="E221" s="137"/>
      <c r="F221" s="137"/>
      <c r="G221" s="137"/>
      <c r="H221" s="131"/>
    </row>
    <row r="222" spans="2:8">
      <c r="B222" s="131" t="str">
        <f t="shared" si="6"/>
        <v>Database Applicazione</v>
      </c>
      <c r="C222" s="156" t="str">
        <f t="shared" si="7"/>
        <v>027</v>
      </c>
      <c r="D222" s="158" t="s">
        <v>8393</v>
      </c>
      <c r="E222" s="137"/>
      <c r="F222" s="137"/>
      <c r="G222" s="137"/>
      <c r="H222" s="131"/>
    </row>
    <row r="223" spans="2:8">
      <c r="B223" s="131" t="str">
        <f t="shared" si="6"/>
        <v>Database Applicazione</v>
      </c>
      <c r="C223" s="156" t="str">
        <f t="shared" si="7"/>
        <v>027</v>
      </c>
      <c r="D223" s="158" t="s">
        <v>8394</v>
      </c>
      <c r="E223" s="137"/>
      <c r="F223" s="137"/>
      <c r="G223" s="137"/>
      <c r="H223" s="131"/>
    </row>
    <row r="224" spans="2:8">
      <c r="B224" s="131" t="str">
        <f t="shared" si="6"/>
        <v>Database Applicazione</v>
      </c>
      <c r="C224" s="156" t="str">
        <f t="shared" si="7"/>
        <v>027</v>
      </c>
      <c r="D224" s="158" t="s">
        <v>8395</v>
      </c>
      <c r="E224" s="137"/>
      <c r="F224" s="137"/>
      <c r="G224" s="137"/>
      <c r="H224" s="131"/>
    </row>
    <row r="225" spans="2:8">
      <c r="B225" s="131" t="str">
        <f t="shared" si="6"/>
        <v>Database Applicazione</v>
      </c>
      <c r="C225" s="156" t="str">
        <f t="shared" si="7"/>
        <v>027</v>
      </c>
      <c r="D225" s="158" t="s">
        <v>8396</v>
      </c>
      <c r="E225" s="137"/>
      <c r="F225" s="137"/>
      <c r="G225" s="137"/>
      <c r="H225" s="131"/>
    </row>
    <row r="226" spans="2:8">
      <c r="B226" s="131" t="str">
        <f t="shared" si="6"/>
        <v>Database Applicazione</v>
      </c>
      <c r="C226" s="156" t="str">
        <f t="shared" si="7"/>
        <v>027</v>
      </c>
      <c r="D226" s="158" t="s">
        <v>8397</v>
      </c>
      <c r="E226" s="137"/>
      <c r="F226" s="137"/>
      <c r="G226" s="137"/>
      <c r="H226" s="131"/>
    </row>
    <row r="227" spans="2:8">
      <c r="B227" s="131" t="str">
        <f t="shared" si="6"/>
        <v>Database Applicazione</v>
      </c>
      <c r="C227" s="156" t="str">
        <f t="shared" si="7"/>
        <v>027</v>
      </c>
      <c r="D227" s="158" t="s">
        <v>8398</v>
      </c>
      <c r="E227" s="137"/>
      <c r="F227" s="137"/>
      <c r="G227" s="137"/>
      <c r="H227" s="131"/>
    </row>
    <row r="228" spans="2:8">
      <c r="B228" s="131" t="str">
        <f t="shared" si="6"/>
        <v>Database Applicazione</v>
      </c>
      <c r="C228" s="156" t="str">
        <f t="shared" si="7"/>
        <v>027</v>
      </c>
      <c r="D228" s="158" t="s">
        <v>8399</v>
      </c>
      <c r="E228" s="137"/>
      <c r="F228" s="137"/>
      <c r="G228" s="137"/>
      <c r="H228" s="131"/>
    </row>
    <row r="229" spans="2:8">
      <c r="B229" s="131" t="str">
        <f t="shared" si="6"/>
        <v>Database Applicazione</v>
      </c>
      <c r="C229" s="156" t="str">
        <f t="shared" si="7"/>
        <v>027</v>
      </c>
      <c r="D229" s="158" t="s">
        <v>8400</v>
      </c>
      <c r="E229" s="137"/>
      <c r="F229" s="137"/>
      <c r="G229" s="137"/>
      <c r="H229" s="131"/>
    </row>
    <row r="230" spans="2:8">
      <c r="B230" s="131" t="str">
        <f t="shared" si="6"/>
        <v>Database Applicazione</v>
      </c>
      <c r="C230" s="156" t="str">
        <f t="shared" si="7"/>
        <v>027</v>
      </c>
      <c r="D230" s="158" t="s">
        <v>8401</v>
      </c>
      <c r="E230" s="137"/>
      <c r="F230" s="137"/>
      <c r="G230" s="137"/>
      <c r="H230" s="131"/>
    </row>
    <row r="231" spans="2:8">
      <c r="B231" s="131" t="str">
        <f t="shared" si="6"/>
        <v>Database Applicazione</v>
      </c>
      <c r="C231" s="156" t="str">
        <f t="shared" si="7"/>
        <v>027</v>
      </c>
      <c r="D231" s="158" t="s">
        <v>8402</v>
      </c>
      <c r="E231" s="137"/>
      <c r="F231" s="137"/>
      <c r="G231" s="137"/>
      <c r="H231" s="131"/>
    </row>
    <row r="232" spans="2:8">
      <c r="B232" s="131" t="str">
        <f t="shared" si="6"/>
        <v>Database Applicazione</v>
      </c>
      <c r="C232" s="156" t="str">
        <f t="shared" si="7"/>
        <v>027</v>
      </c>
      <c r="D232" s="158" t="s">
        <v>8403</v>
      </c>
      <c r="E232" s="137"/>
      <c r="F232" s="137"/>
      <c r="G232" s="137"/>
      <c r="H232" s="131"/>
    </row>
    <row r="233" spans="2:8">
      <c r="B233" s="131" t="str">
        <f t="shared" si="6"/>
        <v>Database Applicazione</v>
      </c>
      <c r="C233" s="156" t="str">
        <f t="shared" si="7"/>
        <v>027</v>
      </c>
      <c r="D233" s="158" t="s">
        <v>8404</v>
      </c>
      <c r="E233" s="137"/>
      <c r="F233" s="137"/>
      <c r="G233" s="137"/>
      <c r="H233" s="131"/>
    </row>
    <row r="234" spans="2:8">
      <c r="B234" s="131" t="str">
        <f t="shared" si="6"/>
        <v>Database Applicazione</v>
      </c>
      <c r="C234" s="156" t="str">
        <f t="shared" si="7"/>
        <v>027</v>
      </c>
      <c r="D234" s="158" t="s">
        <v>8405</v>
      </c>
      <c r="E234" s="137"/>
      <c r="F234" s="137"/>
      <c r="G234" s="137"/>
      <c r="H234" s="131"/>
    </row>
    <row r="235" spans="2:8">
      <c r="B235" s="131" t="str">
        <f t="shared" si="6"/>
        <v>Database Applicazione</v>
      </c>
      <c r="C235" s="156" t="str">
        <f t="shared" si="7"/>
        <v>027</v>
      </c>
      <c r="D235" s="158" t="s">
        <v>8406</v>
      </c>
      <c r="E235" s="137"/>
      <c r="F235" s="137"/>
      <c r="G235" s="137"/>
      <c r="H235" s="131"/>
    </row>
    <row r="236" spans="2:8">
      <c r="B236" s="131" t="str">
        <f t="shared" si="6"/>
        <v>Database Applicazione</v>
      </c>
      <c r="C236" s="156" t="str">
        <f t="shared" si="7"/>
        <v>027</v>
      </c>
      <c r="D236" s="158" t="s">
        <v>8407</v>
      </c>
      <c r="E236" s="137"/>
      <c r="F236" s="137"/>
      <c r="G236" s="137"/>
      <c r="H236" s="131"/>
    </row>
    <row r="237" spans="2:8">
      <c r="B237" s="131" t="str">
        <f t="shared" si="6"/>
        <v>Database Applicazione</v>
      </c>
      <c r="C237" s="156" t="str">
        <f t="shared" si="7"/>
        <v>027</v>
      </c>
      <c r="D237" s="158" t="s">
        <v>8408</v>
      </c>
      <c r="E237" s="137"/>
      <c r="F237" s="137"/>
      <c r="G237" s="137"/>
      <c r="H237" s="131"/>
    </row>
    <row r="238" spans="2:8">
      <c r="B238" s="131" t="str">
        <f t="shared" si="6"/>
        <v>Database Applicazione</v>
      </c>
      <c r="C238" s="156" t="str">
        <f t="shared" si="7"/>
        <v>027</v>
      </c>
      <c r="D238" s="158" t="s">
        <v>8409</v>
      </c>
      <c r="E238" s="137"/>
      <c r="F238" s="137"/>
      <c r="G238" s="137"/>
      <c r="H238" s="131"/>
    </row>
    <row r="239" spans="2:8">
      <c r="B239" s="131" t="str">
        <f t="shared" si="6"/>
        <v>Database Applicazione</v>
      </c>
      <c r="C239" s="156" t="str">
        <f t="shared" si="7"/>
        <v>027</v>
      </c>
      <c r="D239" s="158" t="s">
        <v>8410</v>
      </c>
      <c r="E239" s="137"/>
      <c r="F239" s="137"/>
      <c r="G239" s="137"/>
      <c r="H239" s="131"/>
    </row>
    <row r="240" spans="2:8">
      <c r="B240" s="131" t="str">
        <f t="shared" si="6"/>
        <v>Database Applicazione</v>
      </c>
      <c r="C240" s="156" t="str">
        <f t="shared" si="7"/>
        <v>027</v>
      </c>
      <c r="D240" s="158" t="s">
        <v>8411</v>
      </c>
      <c r="E240" s="137"/>
      <c r="F240" s="137"/>
      <c r="G240" s="137"/>
      <c r="H240" s="131"/>
    </row>
    <row r="241" spans="2:8">
      <c r="B241" s="131" t="str">
        <f t="shared" si="6"/>
        <v>Database Applicazione</v>
      </c>
      <c r="C241" s="156" t="str">
        <f t="shared" si="7"/>
        <v>027</v>
      </c>
      <c r="D241" s="158" t="s">
        <v>8412</v>
      </c>
      <c r="E241" s="137"/>
      <c r="F241" s="137"/>
      <c r="G241" s="137"/>
      <c r="H241" s="131"/>
    </row>
    <row r="242" spans="2:8">
      <c r="B242" s="131" t="str">
        <f t="shared" si="6"/>
        <v>Database Applicazione</v>
      </c>
      <c r="C242" s="156" t="str">
        <f t="shared" si="7"/>
        <v>027</v>
      </c>
      <c r="D242" s="158" t="s">
        <v>8413</v>
      </c>
      <c r="E242" s="137"/>
      <c r="F242" s="137"/>
      <c r="G242" s="137"/>
      <c r="H242" s="131"/>
    </row>
    <row r="243" spans="2:8">
      <c r="B243" s="131" t="str">
        <f t="shared" si="6"/>
        <v>Database Applicazione</v>
      </c>
      <c r="C243" s="156" t="str">
        <f t="shared" si="7"/>
        <v>027</v>
      </c>
      <c r="D243" s="158" t="s">
        <v>8414</v>
      </c>
      <c r="E243" s="137"/>
      <c r="F243" s="137"/>
      <c r="G243" s="137"/>
      <c r="H243" s="131"/>
    </row>
    <row r="244" spans="2:8">
      <c r="B244" s="131" t="str">
        <f t="shared" si="6"/>
        <v>Database Applicazione</v>
      </c>
      <c r="C244" s="156" t="str">
        <f t="shared" si="7"/>
        <v>027</v>
      </c>
      <c r="D244" s="158" t="s">
        <v>8415</v>
      </c>
      <c r="E244" s="137"/>
      <c r="F244" s="137"/>
      <c r="G244" s="137"/>
      <c r="H244" s="131"/>
    </row>
    <row r="245" spans="2:8">
      <c r="B245" s="131" t="str">
        <f t="shared" si="6"/>
        <v>Database Applicazione</v>
      </c>
      <c r="C245" s="156" t="str">
        <f t="shared" si="7"/>
        <v>027</v>
      </c>
      <c r="D245" s="158" t="s">
        <v>8416</v>
      </c>
      <c r="E245" s="137"/>
      <c r="F245" s="137"/>
      <c r="G245" s="137"/>
      <c r="H245" s="131"/>
    </row>
    <row r="246" spans="2:8">
      <c r="B246" s="131" t="str">
        <f t="shared" si="6"/>
        <v>Database Applicazione</v>
      </c>
      <c r="C246" s="156" t="str">
        <f t="shared" si="7"/>
        <v>027</v>
      </c>
      <c r="D246" s="158" t="s">
        <v>8417</v>
      </c>
      <c r="E246" s="137"/>
      <c r="F246" s="137"/>
      <c r="G246" s="137"/>
      <c r="H246" s="131"/>
    </row>
    <row r="247" spans="2:8">
      <c r="B247" s="131" t="str">
        <f t="shared" si="6"/>
        <v>Database Applicazione</v>
      </c>
      <c r="C247" s="156" t="str">
        <f t="shared" si="7"/>
        <v>027</v>
      </c>
      <c r="D247" s="158" t="s">
        <v>8418</v>
      </c>
      <c r="E247" s="137"/>
      <c r="F247" s="137"/>
      <c r="G247" s="137"/>
      <c r="H247" s="131"/>
    </row>
    <row r="248" spans="2:8">
      <c r="B248" s="131" t="str">
        <f t="shared" si="6"/>
        <v>Database Applicazione</v>
      </c>
      <c r="C248" s="156" t="str">
        <f t="shared" si="7"/>
        <v>027</v>
      </c>
      <c r="D248" s="158" t="s">
        <v>8419</v>
      </c>
      <c r="E248" s="137"/>
      <c r="F248" s="137"/>
      <c r="G248" s="137"/>
      <c r="H248" s="131"/>
    </row>
    <row r="249" spans="2:8">
      <c r="B249" s="131" t="str">
        <f t="shared" si="6"/>
        <v>Database Applicazione</v>
      </c>
      <c r="C249" s="156" t="str">
        <f t="shared" si="7"/>
        <v>027</v>
      </c>
      <c r="D249" s="158" t="s">
        <v>8420</v>
      </c>
      <c r="E249" s="137"/>
      <c r="F249" s="137"/>
      <c r="G249" s="137"/>
      <c r="H249" s="131"/>
    </row>
    <row r="250" spans="2:8">
      <c r="B250" s="131" t="str">
        <f t="shared" si="6"/>
        <v>Database Applicazione</v>
      </c>
      <c r="C250" s="156" t="str">
        <f t="shared" si="7"/>
        <v>027</v>
      </c>
      <c r="D250" s="158" t="s">
        <v>8421</v>
      </c>
      <c r="E250" s="137"/>
      <c r="F250" s="137"/>
      <c r="G250" s="137"/>
      <c r="H250" s="131"/>
    </row>
    <row r="251" spans="2:8">
      <c r="B251" s="131" t="str">
        <f t="shared" si="6"/>
        <v>Database Applicazione</v>
      </c>
      <c r="C251" s="156" t="str">
        <f t="shared" si="7"/>
        <v>027</v>
      </c>
      <c r="D251" s="158" t="s">
        <v>8422</v>
      </c>
      <c r="E251" s="137"/>
      <c r="F251" s="137"/>
      <c r="G251" s="137"/>
      <c r="H251" s="131"/>
    </row>
    <row r="252" spans="2:8">
      <c r="B252" s="131" t="str">
        <f t="shared" si="6"/>
        <v>Database Applicazione</v>
      </c>
      <c r="C252" s="156" t="str">
        <f t="shared" si="7"/>
        <v>027</v>
      </c>
      <c r="D252" s="158" t="s">
        <v>8423</v>
      </c>
      <c r="E252" s="137"/>
      <c r="F252" s="137"/>
      <c r="G252" s="137"/>
      <c r="H252" s="131"/>
    </row>
    <row r="253" spans="2:8">
      <c r="B253" s="131" t="str">
        <f t="shared" si="6"/>
        <v>Database Applicazione</v>
      </c>
      <c r="C253" s="156" t="str">
        <f t="shared" si="7"/>
        <v>027</v>
      </c>
      <c r="D253" s="158" t="s">
        <v>8424</v>
      </c>
      <c r="E253" s="137"/>
      <c r="F253" s="137"/>
      <c r="G253" s="137"/>
      <c r="H253" s="131"/>
    </row>
    <row r="254" spans="2:8">
      <c r="B254" s="131" t="str">
        <f t="shared" si="6"/>
        <v>Database Applicazione</v>
      </c>
      <c r="C254" s="156" t="str">
        <f t="shared" si="7"/>
        <v>027</v>
      </c>
      <c r="D254" s="158" t="s">
        <v>8425</v>
      </c>
      <c r="E254" s="137"/>
      <c r="F254" s="137"/>
      <c r="G254" s="137"/>
      <c r="H254" s="131"/>
    </row>
    <row r="255" spans="2:8">
      <c r="B255" s="131" t="str">
        <f t="shared" si="6"/>
        <v>Database Applicazione</v>
      </c>
      <c r="C255" s="156" t="str">
        <f t="shared" si="7"/>
        <v>027</v>
      </c>
      <c r="D255" s="158" t="s">
        <v>8426</v>
      </c>
      <c r="E255" s="137"/>
      <c r="F255" s="137"/>
      <c r="G255" s="137"/>
      <c r="H255" s="131"/>
    </row>
    <row r="256" spans="2:8">
      <c r="B256" s="131" t="str">
        <f t="shared" si="6"/>
        <v>Database Applicazione</v>
      </c>
      <c r="C256" s="156" t="str">
        <f t="shared" si="7"/>
        <v>027</v>
      </c>
      <c r="D256" s="158" t="s">
        <v>8427</v>
      </c>
      <c r="E256" s="137"/>
      <c r="F256" s="137"/>
      <c r="G256" s="137"/>
      <c r="H256" s="131"/>
    </row>
    <row r="257" spans="2:8">
      <c r="B257" s="131" t="str">
        <f t="shared" si="6"/>
        <v>Database Applicazione</v>
      </c>
      <c r="C257" s="156" t="str">
        <f t="shared" si="7"/>
        <v>027</v>
      </c>
      <c r="D257" s="158" t="s">
        <v>8428</v>
      </c>
      <c r="E257" s="137"/>
      <c r="F257" s="137"/>
      <c r="G257" s="137"/>
      <c r="H257" s="131"/>
    </row>
    <row r="258" spans="2:8">
      <c r="B258" s="131" t="str">
        <f t="shared" si="6"/>
        <v>Database Applicazione</v>
      </c>
      <c r="C258" s="156" t="str">
        <f t="shared" si="7"/>
        <v>027</v>
      </c>
      <c r="D258" s="158" t="s">
        <v>8429</v>
      </c>
      <c r="E258" s="137"/>
      <c r="F258" s="137"/>
      <c r="G258" s="137"/>
      <c r="H258" s="131"/>
    </row>
    <row r="259" spans="2:8">
      <c r="B259" s="131" t="str">
        <f t="shared" si="6"/>
        <v>Database Applicazione</v>
      </c>
      <c r="C259" s="156" t="str">
        <f t="shared" si="7"/>
        <v>027</v>
      </c>
      <c r="D259" s="158" t="s">
        <v>8430</v>
      </c>
      <c r="E259" s="137"/>
      <c r="F259" s="137"/>
      <c r="G259" s="137"/>
      <c r="H259" s="131"/>
    </row>
    <row r="260" spans="2:8">
      <c r="B260" s="131" t="str">
        <f t="shared" si="6"/>
        <v>Database Applicazione</v>
      </c>
      <c r="C260" s="156" t="str">
        <f t="shared" si="7"/>
        <v>027</v>
      </c>
      <c r="D260" s="158" t="s">
        <v>8431</v>
      </c>
      <c r="E260" s="158"/>
      <c r="F260" s="158" t="s">
        <v>1179</v>
      </c>
      <c r="G260" s="158"/>
      <c r="H260" s="131"/>
    </row>
  </sheetData>
  <autoFilter ref="D4:F260" xr:uid="{5308247E-827D-4945-927C-F249F33E02A0}"/>
  <phoneticPr fontId="3" type="noConversion"/>
  <hyperlinks>
    <hyperlink ref="A1" location="Summary!A1" display="Summary" xr:uid="{90FEADFE-C7FE-473A-9727-72C1CB098BAA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EAC6-AC02-4E0C-972E-F0F1D2D11635}">
  <sheetPr>
    <tabColor rgb="FF0070C0"/>
  </sheetPr>
  <dimension ref="A1:H260"/>
  <sheetViews>
    <sheetView workbookViewId="0"/>
  </sheetViews>
  <sheetFormatPr defaultRowHeight="15"/>
  <cols>
    <col min="1" max="1" width="9.28515625" bestFit="1" customWidth="1"/>
    <col min="2" max="2" width="45" bestFit="1" customWidth="1"/>
    <col min="3" max="3" width="4" bestFit="1" customWidth="1"/>
    <col min="4" max="4" width="16.85546875" bestFit="1" customWidth="1"/>
    <col min="5" max="5" width="32.85546875" bestFit="1" customWidth="1"/>
    <col min="6" max="6" width="39.5703125" bestFit="1" customWidth="1"/>
    <col min="7" max="7" width="32.7109375" customWidth="1"/>
    <col min="8" max="8" width="28.85546875" bestFit="1" customWidth="1"/>
    <col min="9" max="9" width="22" bestFit="1" customWidth="1"/>
    <col min="13" max="13" width="26.5703125" bestFit="1" customWidth="1"/>
  </cols>
  <sheetData>
    <row r="1" spans="1:8" ht="15.75" thickBot="1">
      <c r="A1" s="5" t="s">
        <v>664</v>
      </c>
      <c r="D1" s="59" t="s">
        <v>1042</v>
      </c>
      <c r="E1" s="72" t="str">
        <f>Summary!D46</f>
        <v>028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Summary!E46</f>
        <v>Gruppo Auth SIE (Trasversale per SSO in EU/NEU)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Gruppo Auth SIE (Trasversale per SSO in EU/NEU)</v>
      </c>
      <c r="C5" s="156" t="str">
        <f>$E$1</f>
        <v>028</v>
      </c>
      <c r="D5" s="158" t="s">
        <v>8432</v>
      </c>
      <c r="E5" s="158"/>
      <c r="F5" s="158" t="s">
        <v>462</v>
      </c>
      <c r="G5" s="158"/>
      <c r="H5" s="131"/>
    </row>
    <row r="6" spans="1:8">
      <c r="B6" s="131" t="str">
        <f t="shared" ref="B6:B69" si="0">$E$2</f>
        <v>Gruppo Auth SIE (Trasversale per SSO in EU/NEU)</v>
      </c>
      <c r="C6" s="156" t="str">
        <f t="shared" ref="C6:C69" si="1">$E$1</f>
        <v>028</v>
      </c>
      <c r="D6" s="158" t="s">
        <v>8433</v>
      </c>
      <c r="E6" s="137"/>
      <c r="F6" s="137"/>
      <c r="G6" s="137"/>
      <c r="H6" s="131"/>
    </row>
    <row r="7" spans="1:8">
      <c r="B7" s="131" t="str">
        <f t="shared" si="0"/>
        <v>Gruppo Auth SIE (Trasversale per SSO in EU/NEU)</v>
      </c>
      <c r="C7" s="156" t="str">
        <f t="shared" si="1"/>
        <v>028</v>
      </c>
      <c r="D7" s="158" t="s">
        <v>8434</v>
      </c>
      <c r="E7" s="137"/>
      <c r="F7" s="137"/>
      <c r="G7" s="137"/>
      <c r="H7" s="131"/>
    </row>
    <row r="8" spans="1:8">
      <c r="B8" s="131" t="str">
        <f t="shared" si="0"/>
        <v>Gruppo Auth SIE (Trasversale per SSO in EU/NEU)</v>
      </c>
      <c r="C8" s="156" t="str">
        <f t="shared" si="1"/>
        <v>028</v>
      </c>
      <c r="D8" s="158" t="s">
        <v>8435</v>
      </c>
      <c r="E8" s="137"/>
      <c r="F8" s="137"/>
      <c r="G8" s="137"/>
      <c r="H8" s="131"/>
    </row>
    <row r="9" spans="1:8">
      <c r="B9" s="131" t="str">
        <f t="shared" si="0"/>
        <v>Gruppo Auth SIE (Trasversale per SSO in EU/NEU)</v>
      </c>
      <c r="C9" s="156" t="str">
        <f t="shared" si="1"/>
        <v>028</v>
      </c>
      <c r="D9" s="158" t="s">
        <v>8436</v>
      </c>
      <c r="E9" s="137"/>
      <c r="F9" s="137"/>
      <c r="G9" s="137"/>
      <c r="H9" s="131"/>
    </row>
    <row r="10" spans="1:8">
      <c r="B10" s="131" t="str">
        <f t="shared" si="0"/>
        <v>Gruppo Auth SIE (Trasversale per SSO in EU/NEU)</v>
      </c>
      <c r="C10" s="156" t="str">
        <f t="shared" si="1"/>
        <v>028</v>
      </c>
      <c r="D10" s="158" t="s">
        <v>8437</v>
      </c>
      <c r="E10" s="137"/>
      <c r="F10" s="137"/>
      <c r="G10" s="137"/>
      <c r="H10" s="131"/>
    </row>
    <row r="11" spans="1:8">
      <c r="B11" s="131" t="str">
        <f t="shared" si="0"/>
        <v>Gruppo Auth SIE (Trasversale per SSO in EU/NEU)</v>
      </c>
      <c r="C11" s="156" t="str">
        <f t="shared" si="1"/>
        <v>028</v>
      </c>
      <c r="D11" s="158" t="s">
        <v>8438</v>
      </c>
      <c r="E11" s="137"/>
      <c r="F11" s="137"/>
      <c r="G11" s="137"/>
      <c r="H11" s="131"/>
    </row>
    <row r="12" spans="1:8">
      <c r="B12" s="131" t="str">
        <f t="shared" si="0"/>
        <v>Gruppo Auth SIE (Trasversale per SSO in EU/NEU)</v>
      </c>
      <c r="C12" s="156" t="str">
        <f t="shared" si="1"/>
        <v>028</v>
      </c>
      <c r="D12" s="158" t="s">
        <v>8439</v>
      </c>
      <c r="E12" s="137"/>
      <c r="F12" s="137"/>
      <c r="G12" s="137"/>
      <c r="H12" s="131"/>
    </row>
    <row r="13" spans="1:8">
      <c r="B13" s="131" t="str">
        <f t="shared" si="0"/>
        <v>Gruppo Auth SIE (Trasversale per SSO in EU/NEU)</v>
      </c>
      <c r="C13" s="156" t="str">
        <f t="shared" si="1"/>
        <v>028</v>
      </c>
      <c r="D13" s="158" t="s">
        <v>8440</v>
      </c>
      <c r="E13" s="137"/>
      <c r="F13" s="137"/>
      <c r="G13" s="137"/>
      <c r="H13" s="131"/>
    </row>
    <row r="14" spans="1:8">
      <c r="B14" s="131" t="str">
        <f t="shared" si="0"/>
        <v>Gruppo Auth SIE (Trasversale per SSO in EU/NEU)</v>
      </c>
      <c r="C14" s="156" t="str">
        <f t="shared" si="1"/>
        <v>028</v>
      </c>
      <c r="D14" s="158" t="s">
        <v>8441</v>
      </c>
      <c r="E14" s="137"/>
      <c r="F14" s="137"/>
      <c r="G14" s="137"/>
      <c r="H14" s="131"/>
    </row>
    <row r="15" spans="1:8">
      <c r="B15" s="131" t="str">
        <f t="shared" si="0"/>
        <v>Gruppo Auth SIE (Trasversale per SSO in EU/NEU)</v>
      </c>
      <c r="C15" s="156" t="str">
        <f t="shared" si="1"/>
        <v>028</v>
      </c>
      <c r="D15" s="158" t="s">
        <v>8442</v>
      </c>
      <c r="E15" s="137"/>
      <c r="F15" s="137"/>
      <c r="G15" s="137"/>
      <c r="H15" s="131"/>
    </row>
    <row r="16" spans="1:8">
      <c r="B16" s="131" t="str">
        <f t="shared" si="0"/>
        <v>Gruppo Auth SIE (Trasversale per SSO in EU/NEU)</v>
      </c>
      <c r="C16" s="156" t="str">
        <f t="shared" si="1"/>
        <v>028</v>
      </c>
      <c r="D16" s="158" t="s">
        <v>8443</v>
      </c>
      <c r="E16" s="137"/>
      <c r="F16" s="137"/>
      <c r="G16" s="137"/>
      <c r="H16" s="131"/>
    </row>
    <row r="17" spans="2:8">
      <c r="B17" s="131" t="str">
        <f t="shared" si="0"/>
        <v>Gruppo Auth SIE (Trasversale per SSO in EU/NEU)</v>
      </c>
      <c r="C17" s="156" t="str">
        <f t="shared" si="1"/>
        <v>028</v>
      </c>
      <c r="D17" s="158" t="s">
        <v>8444</v>
      </c>
      <c r="E17" s="137"/>
      <c r="F17" s="137"/>
      <c r="G17" s="137"/>
      <c r="H17" s="131"/>
    </row>
    <row r="18" spans="2:8">
      <c r="B18" s="131" t="str">
        <f t="shared" si="0"/>
        <v>Gruppo Auth SIE (Trasversale per SSO in EU/NEU)</v>
      </c>
      <c r="C18" s="156" t="str">
        <f t="shared" si="1"/>
        <v>028</v>
      </c>
      <c r="D18" s="158" t="s">
        <v>8445</v>
      </c>
      <c r="E18" s="137"/>
      <c r="F18" s="137"/>
      <c r="G18" s="137"/>
      <c r="H18" s="131"/>
    </row>
    <row r="19" spans="2:8">
      <c r="B19" s="131" t="str">
        <f t="shared" si="0"/>
        <v>Gruppo Auth SIE (Trasversale per SSO in EU/NEU)</v>
      </c>
      <c r="C19" s="156" t="str">
        <f t="shared" si="1"/>
        <v>028</v>
      </c>
      <c r="D19" s="158" t="s">
        <v>8446</v>
      </c>
      <c r="E19" s="137"/>
      <c r="F19" s="137"/>
      <c r="G19" s="137"/>
      <c r="H19" s="131"/>
    </row>
    <row r="20" spans="2:8">
      <c r="B20" s="131" t="str">
        <f t="shared" si="0"/>
        <v>Gruppo Auth SIE (Trasversale per SSO in EU/NEU)</v>
      </c>
      <c r="C20" s="156" t="str">
        <f t="shared" si="1"/>
        <v>028</v>
      </c>
      <c r="D20" s="158" t="s">
        <v>8447</v>
      </c>
      <c r="E20" s="137"/>
      <c r="F20" s="137"/>
      <c r="G20" s="137"/>
      <c r="H20" s="131"/>
    </row>
    <row r="21" spans="2:8">
      <c r="B21" s="131" t="str">
        <f t="shared" si="0"/>
        <v>Gruppo Auth SIE (Trasversale per SSO in EU/NEU)</v>
      </c>
      <c r="C21" s="156" t="str">
        <f t="shared" si="1"/>
        <v>028</v>
      </c>
      <c r="D21" s="158" t="s">
        <v>8448</v>
      </c>
      <c r="E21" s="137"/>
      <c r="F21" s="137"/>
      <c r="G21" s="137"/>
      <c r="H21" s="131"/>
    </row>
    <row r="22" spans="2:8">
      <c r="B22" s="131" t="str">
        <f t="shared" si="0"/>
        <v>Gruppo Auth SIE (Trasversale per SSO in EU/NEU)</v>
      </c>
      <c r="C22" s="156" t="str">
        <f t="shared" si="1"/>
        <v>028</v>
      </c>
      <c r="D22" s="158" t="s">
        <v>8449</v>
      </c>
      <c r="E22" s="137"/>
      <c r="F22" s="137"/>
      <c r="G22" s="137"/>
      <c r="H22" s="131"/>
    </row>
    <row r="23" spans="2:8">
      <c r="B23" s="131" t="str">
        <f t="shared" si="0"/>
        <v>Gruppo Auth SIE (Trasversale per SSO in EU/NEU)</v>
      </c>
      <c r="C23" s="156" t="str">
        <f t="shared" si="1"/>
        <v>028</v>
      </c>
      <c r="D23" s="158" t="s">
        <v>8450</v>
      </c>
      <c r="E23" s="137"/>
      <c r="F23" s="137"/>
      <c r="G23" s="137"/>
      <c r="H23" s="131"/>
    </row>
    <row r="24" spans="2:8">
      <c r="B24" s="131" t="str">
        <f t="shared" si="0"/>
        <v>Gruppo Auth SIE (Trasversale per SSO in EU/NEU)</v>
      </c>
      <c r="C24" s="156" t="str">
        <f t="shared" si="1"/>
        <v>028</v>
      </c>
      <c r="D24" s="158" t="s">
        <v>8451</v>
      </c>
      <c r="E24" s="137"/>
      <c r="F24" s="137"/>
      <c r="G24" s="137"/>
      <c r="H24" s="131"/>
    </row>
    <row r="25" spans="2:8">
      <c r="B25" s="131" t="str">
        <f t="shared" si="0"/>
        <v>Gruppo Auth SIE (Trasversale per SSO in EU/NEU)</v>
      </c>
      <c r="C25" s="156" t="str">
        <f t="shared" si="1"/>
        <v>028</v>
      </c>
      <c r="D25" s="158" t="s">
        <v>8452</v>
      </c>
      <c r="E25" s="137"/>
      <c r="F25" s="137"/>
      <c r="G25" s="137"/>
      <c r="H25" s="131"/>
    </row>
    <row r="26" spans="2:8">
      <c r="B26" s="131" t="str">
        <f t="shared" si="0"/>
        <v>Gruppo Auth SIE (Trasversale per SSO in EU/NEU)</v>
      </c>
      <c r="C26" s="156" t="str">
        <f t="shared" si="1"/>
        <v>028</v>
      </c>
      <c r="D26" s="158" t="s">
        <v>8453</v>
      </c>
      <c r="E26" s="137"/>
      <c r="F26" s="137"/>
      <c r="G26" s="137"/>
      <c r="H26" s="131"/>
    </row>
    <row r="27" spans="2:8">
      <c r="B27" s="131" t="str">
        <f t="shared" si="0"/>
        <v>Gruppo Auth SIE (Trasversale per SSO in EU/NEU)</v>
      </c>
      <c r="C27" s="156" t="str">
        <f t="shared" si="1"/>
        <v>028</v>
      </c>
      <c r="D27" s="158" t="s">
        <v>8454</v>
      </c>
      <c r="E27" s="137"/>
      <c r="F27" s="137"/>
      <c r="G27" s="137"/>
      <c r="H27" s="131"/>
    </row>
    <row r="28" spans="2:8">
      <c r="B28" s="131" t="str">
        <f t="shared" si="0"/>
        <v>Gruppo Auth SIE (Trasversale per SSO in EU/NEU)</v>
      </c>
      <c r="C28" s="156" t="str">
        <f t="shared" si="1"/>
        <v>028</v>
      </c>
      <c r="D28" s="158" t="s">
        <v>8455</v>
      </c>
      <c r="E28" s="137"/>
      <c r="F28" s="137"/>
      <c r="G28" s="137"/>
      <c r="H28" s="131"/>
    </row>
    <row r="29" spans="2:8">
      <c r="B29" s="131" t="str">
        <f t="shared" si="0"/>
        <v>Gruppo Auth SIE (Trasversale per SSO in EU/NEU)</v>
      </c>
      <c r="C29" s="156" t="str">
        <f t="shared" si="1"/>
        <v>028</v>
      </c>
      <c r="D29" s="158" t="s">
        <v>8456</v>
      </c>
      <c r="E29" s="137"/>
      <c r="F29" s="137"/>
      <c r="G29" s="137"/>
      <c r="H29" s="131"/>
    </row>
    <row r="30" spans="2:8">
      <c r="B30" s="131" t="str">
        <f t="shared" si="0"/>
        <v>Gruppo Auth SIE (Trasversale per SSO in EU/NEU)</v>
      </c>
      <c r="C30" s="156" t="str">
        <f t="shared" si="1"/>
        <v>028</v>
      </c>
      <c r="D30" s="158" t="s">
        <v>8457</v>
      </c>
      <c r="E30" s="137"/>
      <c r="F30" s="137"/>
      <c r="G30" s="137"/>
      <c r="H30" s="131"/>
    </row>
    <row r="31" spans="2:8">
      <c r="B31" s="131" t="str">
        <f t="shared" si="0"/>
        <v>Gruppo Auth SIE (Trasversale per SSO in EU/NEU)</v>
      </c>
      <c r="C31" s="156" t="str">
        <f t="shared" si="1"/>
        <v>028</v>
      </c>
      <c r="D31" s="158" t="s">
        <v>8458</v>
      </c>
      <c r="E31" s="137"/>
      <c r="F31" s="137"/>
      <c r="G31" s="137"/>
      <c r="H31" s="131"/>
    </row>
    <row r="32" spans="2:8">
      <c r="B32" s="131" t="str">
        <f t="shared" si="0"/>
        <v>Gruppo Auth SIE (Trasversale per SSO in EU/NEU)</v>
      </c>
      <c r="C32" s="156" t="str">
        <f t="shared" si="1"/>
        <v>028</v>
      </c>
      <c r="D32" s="158" t="s">
        <v>8459</v>
      </c>
      <c r="E32" s="137"/>
      <c r="F32" s="137"/>
      <c r="G32" s="137"/>
      <c r="H32" s="131"/>
    </row>
    <row r="33" spans="2:8">
      <c r="B33" s="131" t="str">
        <f t="shared" si="0"/>
        <v>Gruppo Auth SIE (Trasversale per SSO in EU/NEU)</v>
      </c>
      <c r="C33" s="156" t="str">
        <f t="shared" si="1"/>
        <v>028</v>
      </c>
      <c r="D33" s="158" t="s">
        <v>8460</v>
      </c>
      <c r="E33" s="137"/>
      <c r="F33" s="137"/>
      <c r="G33" s="137"/>
      <c r="H33" s="131"/>
    </row>
    <row r="34" spans="2:8">
      <c r="B34" s="131" t="str">
        <f t="shared" si="0"/>
        <v>Gruppo Auth SIE (Trasversale per SSO in EU/NEU)</v>
      </c>
      <c r="C34" s="156" t="str">
        <f t="shared" si="1"/>
        <v>028</v>
      </c>
      <c r="D34" s="158" t="s">
        <v>8461</v>
      </c>
      <c r="E34" s="137"/>
      <c r="F34" s="137"/>
      <c r="G34" s="137"/>
      <c r="H34" s="131"/>
    </row>
    <row r="35" spans="2:8">
      <c r="B35" s="131" t="str">
        <f t="shared" si="0"/>
        <v>Gruppo Auth SIE (Trasversale per SSO in EU/NEU)</v>
      </c>
      <c r="C35" s="156" t="str">
        <f t="shared" si="1"/>
        <v>028</v>
      </c>
      <c r="D35" s="158" t="s">
        <v>8462</v>
      </c>
      <c r="E35" s="137"/>
      <c r="F35" s="137"/>
      <c r="G35" s="137"/>
      <c r="H35" s="131"/>
    </row>
    <row r="36" spans="2:8">
      <c r="B36" s="131" t="str">
        <f t="shared" si="0"/>
        <v>Gruppo Auth SIE (Trasversale per SSO in EU/NEU)</v>
      </c>
      <c r="C36" s="156" t="str">
        <f t="shared" si="1"/>
        <v>028</v>
      </c>
      <c r="D36" s="158" t="s">
        <v>909</v>
      </c>
      <c r="E36" s="129" t="s">
        <v>910</v>
      </c>
      <c r="F36" s="129" t="s">
        <v>911</v>
      </c>
      <c r="G36" s="129" t="s">
        <v>912</v>
      </c>
      <c r="H36" s="129" t="s">
        <v>913</v>
      </c>
    </row>
    <row r="37" spans="2:8">
      <c r="B37" s="131" t="str">
        <f t="shared" si="0"/>
        <v>Gruppo Auth SIE (Trasversale per SSO in EU/NEU)</v>
      </c>
      <c r="C37" s="156" t="str">
        <f t="shared" si="1"/>
        <v>028</v>
      </c>
      <c r="D37" s="158" t="s">
        <v>914</v>
      </c>
      <c r="E37" s="129" t="s">
        <v>915</v>
      </c>
      <c r="F37" s="129" t="s">
        <v>911</v>
      </c>
      <c r="G37" s="129" t="s">
        <v>912</v>
      </c>
      <c r="H37" s="129" t="s">
        <v>916</v>
      </c>
    </row>
    <row r="38" spans="2:8">
      <c r="B38" s="131" t="str">
        <f t="shared" si="0"/>
        <v>Gruppo Auth SIE (Trasversale per SSO in EU/NEU)</v>
      </c>
      <c r="C38" s="156" t="str">
        <f t="shared" si="1"/>
        <v>028</v>
      </c>
      <c r="D38" s="158" t="s">
        <v>917</v>
      </c>
      <c r="E38" s="129" t="s">
        <v>918</v>
      </c>
      <c r="F38" s="129" t="s">
        <v>911</v>
      </c>
      <c r="G38" s="129" t="s">
        <v>912</v>
      </c>
      <c r="H38" s="129" t="s">
        <v>919</v>
      </c>
    </row>
    <row r="39" spans="2:8">
      <c r="B39" s="131" t="str">
        <f t="shared" si="0"/>
        <v>Gruppo Auth SIE (Trasversale per SSO in EU/NEU)</v>
      </c>
      <c r="C39" s="156" t="str">
        <f t="shared" si="1"/>
        <v>028</v>
      </c>
      <c r="D39" s="158" t="s">
        <v>8463</v>
      </c>
      <c r="E39" s="129"/>
      <c r="F39" s="129" t="s">
        <v>233</v>
      </c>
      <c r="G39" s="129" t="s">
        <v>912</v>
      </c>
      <c r="H39" s="131"/>
    </row>
    <row r="40" spans="2:8">
      <c r="B40" s="131" t="str">
        <f t="shared" si="0"/>
        <v>Gruppo Auth SIE (Trasversale per SSO in EU/NEU)</v>
      </c>
      <c r="C40" s="156" t="str">
        <f t="shared" si="1"/>
        <v>028</v>
      </c>
      <c r="D40" s="158" t="s">
        <v>8464</v>
      </c>
      <c r="E40" s="137"/>
      <c r="F40" s="129" t="s">
        <v>233</v>
      </c>
      <c r="G40" s="129" t="s">
        <v>912</v>
      </c>
      <c r="H40" s="131"/>
    </row>
    <row r="41" spans="2:8">
      <c r="B41" s="131" t="str">
        <f t="shared" si="0"/>
        <v>Gruppo Auth SIE (Trasversale per SSO in EU/NEU)</v>
      </c>
      <c r="C41" s="156" t="str">
        <f t="shared" si="1"/>
        <v>028</v>
      </c>
      <c r="D41" s="158" t="s">
        <v>8465</v>
      </c>
      <c r="E41" s="137"/>
      <c r="F41" s="129" t="s">
        <v>233</v>
      </c>
      <c r="G41" s="129" t="s">
        <v>912</v>
      </c>
      <c r="H41" s="131"/>
    </row>
    <row r="42" spans="2:8">
      <c r="B42" s="131" t="str">
        <f t="shared" si="0"/>
        <v>Gruppo Auth SIE (Trasversale per SSO in EU/NEU)</v>
      </c>
      <c r="C42" s="156" t="str">
        <f t="shared" si="1"/>
        <v>028</v>
      </c>
      <c r="D42" s="158" t="s">
        <v>8466</v>
      </c>
      <c r="E42" s="137"/>
      <c r="F42" s="137"/>
      <c r="G42" s="137"/>
      <c r="H42" s="131"/>
    </row>
    <row r="43" spans="2:8">
      <c r="B43" s="131" t="str">
        <f t="shared" si="0"/>
        <v>Gruppo Auth SIE (Trasversale per SSO in EU/NEU)</v>
      </c>
      <c r="C43" s="156" t="str">
        <f t="shared" si="1"/>
        <v>028</v>
      </c>
      <c r="D43" s="158" t="s">
        <v>8467</v>
      </c>
      <c r="E43" s="137"/>
      <c r="F43" s="137"/>
      <c r="G43" s="137"/>
      <c r="H43" s="131"/>
    </row>
    <row r="44" spans="2:8">
      <c r="B44" s="131" t="str">
        <f t="shared" si="0"/>
        <v>Gruppo Auth SIE (Trasversale per SSO in EU/NEU)</v>
      </c>
      <c r="C44" s="156" t="str">
        <f t="shared" si="1"/>
        <v>028</v>
      </c>
      <c r="D44" s="158" t="s">
        <v>8468</v>
      </c>
      <c r="E44" s="137"/>
      <c r="F44" s="137"/>
      <c r="G44" s="137"/>
      <c r="H44" s="131"/>
    </row>
    <row r="45" spans="2:8">
      <c r="B45" s="131" t="str">
        <f t="shared" si="0"/>
        <v>Gruppo Auth SIE (Trasversale per SSO in EU/NEU)</v>
      </c>
      <c r="C45" s="156" t="str">
        <f t="shared" si="1"/>
        <v>028</v>
      </c>
      <c r="D45" s="158" t="s">
        <v>8469</v>
      </c>
      <c r="E45" s="137"/>
      <c r="F45" s="137"/>
      <c r="G45" s="137"/>
      <c r="H45" s="131"/>
    </row>
    <row r="46" spans="2:8">
      <c r="B46" s="131" t="str">
        <f t="shared" si="0"/>
        <v>Gruppo Auth SIE (Trasversale per SSO in EU/NEU)</v>
      </c>
      <c r="C46" s="156" t="str">
        <f t="shared" si="1"/>
        <v>028</v>
      </c>
      <c r="D46" s="158" t="s">
        <v>8470</v>
      </c>
      <c r="E46" s="137"/>
      <c r="F46" s="137"/>
      <c r="G46" s="137"/>
      <c r="H46" s="131"/>
    </row>
    <row r="47" spans="2:8">
      <c r="B47" s="131" t="str">
        <f t="shared" si="0"/>
        <v>Gruppo Auth SIE (Trasversale per SSO in EU/NEU)</v>
      </c>
      <c r="C47" s="156" t="str">
        <f t="shared" si="1"/>
        <v>028</v>
      </c>
      <c r="D47" s="158" t="s">
        <v>8471</v>
      </c>
      <c r="E47" s="137"/>
      <c r="F47" s="137"/>
      <c r="G47" s="137"/>
      <c r="H47" s="131"/>
    </row>
    <row r="48" spans="2:8">
      <c r="B48" s="131" t="str">
        <f t="shared" si="0"/>
        <v>Gruppo Auth SIE (Trasversale per SSO in EU/NEU)</v>
      </c>
      <c r="C48" s="156" t="str">
        <f t="shared" si="1"/>
        <v>028</v>
      </c>
      <c r="D48" s="158" t="s">
        <v>8472</v>
      </c>
      <c r="E48" s="137"/>
      <c r="F48" s="137"/>
      <c r="G48" s="137"/>
      <c r="H48" s="131"/>
    </row>
    <row r="49" spans="2:8">
      <c r="B49" s="131" t="str">
        <f t="shared" si="0"/>
        <v>Gruppo Auth SIE (Trasversale per SSO in EU/NEU)</v>
      </c>
      <c r="C49" s="156" t="str">
        <f t="shared" si="1"/>
        <v>028</v>
      </c>
      <c r="D49" s="158" t="s">
        <v>8473</v>
      </c>
      <c r="E49" s="137"/>
      <c r="F49" s="137"/>
      <c r="G49" s="137"/>
      <c r="H49" s="131"/>
    </row>
    <row r="50" spans="2:8">
      <c r="B50" s="131" t="str">
        <f t="shared" si="0"/>
        <v>Gruppo Auth SIE (Trasversale per SSO in EU/NEU)</v>
      </c>
      <c r="C50" s="156" t="str">
        <f t="shared" si="1"/>
        <v>028</v>
      </c>
      <c r="D50" s="158" t="s">
        <v>8474</v>
      </c>
      <c r="E50" s="137"/>
      <c r="F50" s="137"/>
      <c r="G50" s="137"/>
      <c r="H50" s="131"/>
    </row>
    <row r="51" spans="2:8">
      <c r="B51" s="131" t="str">
        <f t="shared" si="0"/>
        <v>Gruppo Auth SIE (Trasversale per SSO in EU/NEU)</v>
      </c>
      <c r="C51" s="156" t="str">
        <f t="shared" si="1"/>
        <v>028</v>
      </c>
      <c r="D51" s="158" t="s">
        <v>8475</v>
      </c>
      <c r="E51" s="137"/>
      <c r="F51" s="137"/>
      <c r="G51" s="137"/>
      <c r="H51" s="131"/>
    </row>
    <row r="52" spans="2:8">
      <c r="B52" s="131" t="str">
        <f t="shared" si="0"/>
        <v>Gruppo Auth SIE (Trasversale per SSO in EU/NEU)</v>
      </c>
      <c r="C52" s="156" t="str">
        <f t="shared" si="1"/>
        <v>028</v>
      </c>
      <c r="D52" s="158" t="s">
        <v>8476</v>
      </c>
      <c r="E52" s="137"/>
      <c r="F52" s="137"/>
      <c r="G52" s="137"/>
      <c r="H52" s="131"/>
    </row>
    <row r="53" spans="2:8">
      <c r="B53" s="131" t="str">
        <f t="shared" si="0"/>
        <v>Gruppo Auth SIE (Trasversale per SSO in EU/NEU)</v>
      </c>
      <c r="C53" s="156" t="str">
        <f t="shared" si="1"/>
        <v>028</v>
      </c>
      <c r="D53" s="158" t="s">
        <v>8477</v>
      </c>
      <c r="E53" s="137"/>
      <c r="F53" s="137"/>
      <c r="G53" s="137"/>
      <c r="H53" s="131"/>
    </row>
    <row r="54" spans="2:8">
      <c r="B54" s="131" t="str">
        <f t="shared" si="0"/>
        <v>Gruppo Auth SIE (Trasversale per SSO in EU/NEU)</v>
      </c>
      <c r="C54" s="156" t="str">
        <f t="shared" si="1"/>
        <v>028</v>
      </c>
      <c r="D54" s="158" t="s">
        <v>8478</v>
      </c>
      <c r="E54" s="137"/>
      <c r="F54" s="137"/>
      <c r="G54" s="137"/>
      <c r="H54" s="131"/>
    </row>
    <row r="55" spans="2:8">
      <c r="B55" s="131" t="str">
        <f t="shared" si="0"/>
        <v>Gruppo Auth SIE (Trasversale per SSO in EU/NEU)</v>
      </c>
      <c r="C55" s="156" t="str">
        <f t="shared" si="1"/>
        <v>028</v>
      </c>
      <c r="D55" s="158" t="s">
        <v>8479</v>
      </c>
      <c r="E55" s="137"/>
      <c r="F55" s="137"/>
      <c r="G55" s="137"/>
      <c r="H55" s="131"/>
    </row>
    <row r="56" spans="2:8">
      <c r="B56" s="131" t="str">
        <f t="shared" si="0"/>
        <v>Gruppo Auth SIE (Trasversale per SSO in EU/NEU)</v>
      </c>
      <c r="C56" s="156" t="str">
        <f t="shared" si="1"/>
        <v>028</v>
      </c>
      <c r="D56" s="158" t="s">
        <v>8480</v>
      </c>
      <c r="E56" s="137"/>
      <c r="F56" s="137"/>
      <c r="G56" s="137"/>
      <c r="H56" s="131"/>
    </row>
    <row r="57" spans="2:8">
      <c r="B57" s="131" t="str">
        <f t="shared" si="0"/>
        <v>Gruppo Auth SIE (Trasversale per SSO in EU/NEU)</v>
      </c>
      <c r="C57" s="156" t="str">
        <f t="shared" si="1"/>
        <v>028</v>
      </c>
      <c r="D57" s="158" t="s">
        <v>8481</v>
      </c>
      <c r="E57" s="137"/>
      <c r="F57" s="137"/>
      <c r="G57" s="137"/>
      <c r="H57" s="131"/>
    </row>
    <row r="58" spans="2:8">
      <c r="B58" s="131" t="str">
        <f t="shared" si="0"/>
        <v>Gruppo Auth SIE (Trasversale per SSO in EU/NEU)</v>
      </c>
      <c r="C58" s="156" t="str">
        <f t="shared" si="1"/>
        <v>028</v>
      </c>
      <c r="D58" s="158" t="s">
        <v>8482</v>
      </c>
      <c r="E58" s="137"/>
      <c r="F58" s="137"/>
      <c r="G58" s="137"/>
      <c r="H58" s="131"/>
    </row>
    <row r="59" spans="2:8">
      <c r="B59" s="131" t="str">
        <f t="shared" si="0"/>
        <v>Gruppo Auth SIE (Trasversale per SSO in EU/NEU)</v>
      </c>
      <c r="C59" s="156" t="str">
        <f t="shared" si="1"/>
        <v>028</v>
      </c>
      <c r="D59" s="158" t="s">
        <v>8483</v>
      </c>
      <c r="E59" s="137"/>
      <c r="F59" s="137"/>
      <c r="G59" s="137"/>
      <c r="H59" s="131"/>
    </row>
    <row r="60" spans="2:8">
      <c r="B60" s="131" t="str">
        <f t="shared" si="0"/>
        <v>Gruppo Auth SIE (Trasversale per SSO in EU/NEU)</v>
      </c>
      <c r="C60" s="156" t="str">
        <f t="shared" si="1"/>
        <v>028</v>
      </c>
      <c r="D60" s="158" t="s">
        <v>8484</v>
      </c>
      <c r="E60" s="137"/>
      <c r="F60" s="137"/>
      <c r="G60" s="137"/>
      <c r="H60" s="131"/>
    </row>
    <row r="61" spans="2:8">
      <c r="B61" s="131" t="str">
        <f t="shared" si="0"/>
        <v>Gruppo Auth SIE (Trasversale per SSO in EU/NEU)</v>
      </c>
      <c r="C61" s="156" t="str">
        <f t="shared" si="1"/>
        <v>028</v>
      </c>
      <c r="D61" s="158" t="s">
        <v>8485</v>
      </c>
      <c r="E61" s="137"/>
      <c r="F61" s="137"/>
      <c r="G61" s="137"/>
      <c r="H61" s="131"/>
    </row>
    <row r="62" spans="2:8">
      <c r="B62" s="131" t="str">
        <f t="shared" si="0"/>
        <v>Gruppo Auth SIE (Trasversale per SSO in EU/NEU)</v>
      </c>
      <c r="C62" s="156" t="str">
        <f t="shared" si="1"/>
        <v>028</v>
      </c>
      <c r="D62" s="158" t="s">
        <v>8486</v>
      </c>
      <c r="E62" s="137"/>
      <c r="F62" s="137"/>
      <c r="G62" s="137"/>
      <c r="H62" s="131"/>
    </row>
    <row r="63" spans="2:8">
      <c r="B63" s="131" t="str">
        <f t="shared" si="0"/>
        <v>Gruppo Auth SIE (Trasversale per SSO in EU/NEU)</v>
      </c>
      <c r="C63" s="156" t="str">
        <f t="shared" si="1"/>
        <v>028</v>
      </c>
      <c r="D63" s="158" t="s">
        <v>8487</v>
      </c>
      <c r="E63" s="137"/>
      <c r="F63" s="137"/>
      <c r="G63" s="137"/>
      <c r="H63" s="131"/>
    </row>
    <row r="64" spans="2:8">
      <c r="B64" s="131" t="str">
        <f t="shared" si="0"/>
        <v>Gruppo Auth SIE (Trasversale per SSO in EU/NEU)</v>
      </c>
      <c r="C64" s="156" t="str">
        <f t="shared" si="1"/>
        <v>028</v>
      </c>
      <c r="D64" s="158" t="s">
        <v>8488</v>
      </c>
      <c r="E64" s="137"/>
      <c r="F64" s="137"/>
      <c r="G64" s="137"/>
      <c r="H64" s="131"/>
    </row>
    <row r="65" spans="2:8">
      <c r="B65" s="131" t="str">
        <f t="shared" si="0"/>
        <v>Gruppo Auth SIE (Trasversale per SSO in EU/NEU)</v>
      </c>
      <c r="C65" s="156" t="str">
        <f t="shared" si="1"/>
        <v>028</v>
      </c>
      <c r="D65" s="158" t="s">
        <v>8489</v>
      </c>
      <c r="E65" s="137"/>
      <c r="F65" s="137"/>
      <c r="G65" s="137"/>
      <c r="H65" s="131"/>
    </row>
    <row r="66" spans="2:8">
      <c r="B66" s="131" t="str">
        <f t="shared" si="0"/>
        <v>Gruppo Auth SIE (Trasversale per SSO in EU/NEU)</v>
      </c>
      <c r="C66" s="156" t="str">
        <f t="shared" si="1"/>
        <v>028</v>
      </c>
      <c r="D66" s="158" t="s">
        <v>8490</v>
      </c>
      <c r="E66" s="137"/>
      <c r="F66" s="137"/>
      <c r="G66" s="137"/>
      <c r="H66" s="131"/>
    </row>
    <row r="67" spans="2:8">
      <c r="B67" s="131" t="str">
        <f t="shared" si="0"/>
        <v>Gruppo Auth SIE (Trasversale per SSO in EU/NEU)</v>
      </c>
      <c r="C67" s="156" t="str">
        <f t="shared" si="1"/>
        <v>028</v>
      </c>
      <c r="D67" s="158" t="s">
        <v>8491</v>
      </c>
      <c r="E67" s="137"/>
      <c r="F67" s="137"/>
      <c r="G67" s="137"/>
      <c r="H67" s="131"/>
    </row>
    <row r="68" spans="2:8">
      <c r="B68" s="131" t="str">
        <f t="shared" si="0"/>
        <v>Gruppo Auth SIE (Trasversale per SSO in EU/NEU)</v>
      </c>
      <c r="C68" s="156" t="str">
        <f t="shared" si="1"/>
        <v>028</v>
      </c>
      <c r="D68" s="158" t="s">
        <v>8492</v>
      </c>
      <c r="E68" s="137"/>
      <c r="F68" s="137"/>
      <c r="G68" s="137"/>
      <c r="H68" s="131"/>
    </row>
    <row r="69" spans="2:8">
      <c r="B69" s="131" t="str">
        <f t="shared" si="0"/>
        <v>Gruppo Auth SIE (Trasversale per SSO in EU/NEU)</v>
      </c>
      <c r="C69" s="156" t="str">
        <f t="shared" si="1"/>
        <v>028</v>
      </c>
      <c r="D69" s="158" t="s">
        <v>8493</v>
      </c>
      <c r="E69" s="137"/>
      <c r="F69" s="137"/>
      <c r="G69" s="137"/>
      <c r="H69" s="131"/>
    </row>
    <row r="70" spans="2:8">
      <c r="B70" s="131" t="str">
        <f t="shared" ref="B70:B133" si="2">$E$2</f>
        <v>Gruppo Auth SIE (Trasversale per SSO in EU/NEU)</v>
      </c>
      <c r="C70" s="156" t="str">
        <f t="shared" ref="C70:C133" si="3">$E$1</f>
        <v>028</v>
      </c>
      <c r="D70" s="158" t="s">
        <v>8494</v>
      </c>
      <c r="E70" s="137"/>
      <c r="F70" s="137"/>
      <c r="G70" s="137"/>
      <c r="H70" s="131"/>
    </row>
    <row r="71" spans="2:8">
      <c r="B71" s="131" t="str">
        <f t="shared" si="2"/>
        <v>Gruppo Auth SIE (Trasversale per SSO in EU/NEU)</v>
      </c>
      <c r="C71" s="156" t="str">
        <f t="shared" si="3"/>
        <v>028</v>
      </c>
      <c r="D71" s="158" t="s">
        <v>8495</v>
      </c>
      <c r="E71" s="137"/>
      <c r="F71" s="137"/>
      <c r="G71" s="137"/>
      <c r="H71" s="131"/>
    </row>
    <row r="72" spans="2:8">
      <c r="B72" s="131" t="str">
        <f t="shared" si="2"/>
        <v>Gruppo Auth SIE (Trasversale per SSO in EU/NEU)</v>
      </c>
      <c r="C72" s="156" t="str">
        <f t="shared" si="3"/>
        <v>028</v>
      </c>
      <c r="D72" s="158" t="s">
        <v>8496</v>
      </c>
      <c r="E72" s="137"/>
      <c r="F72" s="137"/>
      <c r="G72" s="137"/>
      <c r="H72" s="131"/>
    </row>
    <row r="73" spans="2:8">
      <c r="B73" s="131" t="str">
        <f t="shared" si="2"/>
        <v>Gruppo Auth SIE (Trasversale per SSO in EU/NEU)</v>
      </c>
      <c r="C73" s="156" t="str">
        <f t="shared" si="3"/>
        <v>028</v>
      </c>
      <c r="D73" s="158" t="s">
        <v>8497</v>
      </c>
      <c r="E73" s="137"/>
      <c r="F73" s="137"/>
      <c r="G73" s="137"/>
      <c r="H73" s="131"/>
    </row>
    <row r="74" spans="2:8">
      <c r="B74" s="131" t="str">
        <f t="shared" si="2"/>
        <v>Gruppo Auth SIE (Trasversale per SSO in EU/NEU)</v>
      </c>
      <c r="C74" s="156" t="str">
        <f t="shared" si="3"/>
        <v>028</v>
      </c>
      <c r="D74" s="158" t="s">
        <v>8498</v>
      </c>
      <c r="E74" s="137"/>
      <c r="F74" s="137"/>
      <c r="G74" s="137"/>
      <c r="H74" s="131"/>
    </row>
    <row r="75" spans="2:8">
      <c r="B75" s="131" t="str">
        <f t="shared" si="2"/>
        <v>Gruppo Auth SIE (Trasversale per SSO in EU/NEU)</v>
      </c>
      <c r="C75" s="156" t="str">
        <f t="shared" si="3"/>
        <v>028</v>
      </c>
      <c r="D75" s="158" t="s">
        <v>8499</v>
      </c>
      <c r="E75" s="137"/>
      <c r="F75" s="137"/>
      <c r="G75" s="137"/>
      <c r="H75" s="131"/>
    </row>
    <row r="76" spans="2:8">
      <c r="B76" s="131" t="str">
        <f t="shared" si="2"/>
        <v>Gruppo Auth SIE (Trasversale per SSO in EU/NEU)</v>
      </c>
      <c r="C76" s="156" t="str">
        <f t="shared" si="3"/>
        <v>028</v>
      </c>
      <c r="D76" s="158" t="s">
        <v>8500</v>
      </c>
      <c r="E76" s="137"/>
      <c r="F76" s="137"/>
      <c r="G76" s="137"/>
      <c r="H76" s="131"/>
    </row>
    <row r="77" spans="2:8">
      <c r="B77" s="131" t="str">
        <f t="shared" si="2"/>
        <v>Gruppo Auth SIE (Trasversale per SSO in EU/NEU)</v>
      </c>
      <c r="C77" s="156" t="str">
        <f t="shared" si="3"/>
        <v>028</v>
      </c>
      <c r="D77" s="158" t="s">
        <v>8501</v>
      </c>
      <c r="E77" s="137"/>
      <c r="F77" s="137"/>
      <c r="G77" s="137"/>
      <c r="H77" s="131"/>
    </row>
    <row r="78" spans="2:8">
      <c r="B78" s="131" t="str">
        <f t="shared" si="2"/>
        <v>Gruppo Auth SIE (Trasversale per SSO in EU/NEU)</v>
      </c>
      <c r="C78" s="156" t="str">
        <f t="shared" si="3"/>
        <v>028</v>
      </c>
      <c r="D78" s="158" t="s">
        <v>8502</v>
      </c>
      <c r="E78" s="137"/>
      <c r="F78" s="137"/>
      <c r="G78" s="137"/>
      <c r="H78" s="131"/>
    </row>
    <row r="79" spans="2:8">
      <c r="B79" s="131" t="str">
        <f t="shared" si="2"/>
        <v>Gruppo Auth SIE (Trasversale per SSO in EU/NEU)</v>
      </c>
      <c r="C79" s="156" t="str">
        <f t="shared" si="3"/>
        <v>028</v>
      </c>
      <c r="D79" s="158" t="s">
        <v>8503</v>
      </c>
      <c r="E79" s="137"/>
      <c r="F79" s="137"/>
      <c r="G79" s="137"/>
      <c r="H79" s="131"/>
    </row>
    <row r="80" spans="2:8">
      <c r="B80" s="131" t="str">
        <f t="shared" si="2"/>
        <v>Gruppo Auth SIE (Trasversale per SSO in EU/NEU)</v>
      </c>
      <c r="C80" s="156" t="str">
        <f t="shared" si="3"/>
        <v>028</v>
      </c>
      <c r="D80" s="158" t="s">
        <v>8504</v>
      </c>
      <c r="E80" s="137"/>
      <c r="F80" s="137"/>
      <c r="G80" s="137"/>
      <c r="H80" s="131"/>
    </row>
    <row r="81" spans="2:8">
      <c r="B81" s="131" t="str">
        <f t="shared" si="2"/>
        <v>Gruppo Auth SIE (Trasversale per SSO in EU/NEU)</v>
      </c>
      <c r="C81" s="156" t="str">
        <f t="shared" si="3"/>
        <v>028</v>
      </c>
      <c r="D81" s="158" t="s">
        <v>8505</v>
      </c>
      <c r="E81" s="137"/>
      <c r="F81" s="137"/>
      <c r="G81" s="137"/>
      <c r="H81" s="131"/>
    </row>
    <row r="82" spans="2:8">
      <c r="B82" s="131" t="str">
        <f t="shared" si="2"/>
        <v>Gruppo Auth SIE (Trasversale per SSO in EU/NEU)</v>
      </c>
      <c r="C82" s="156" t="str">
        <f t="shared" si="3"/>
        <v>028</v>
      </c>
      <c r="D82" s="158" t="s">
        <v>8506</v>
      </c>
      <c r="E82" s="137"/>
      <c r="F82" s="137"/>
      <c r="G82" s="137"/>
      <c r="H82" s="131"/>
    </row>
    <row r="83" spans="2:8">
      <c r="B83" s="131" t="str">
        <f t="shared" si="2"/>
        <v>Gruppo Auth SIE (Trasversale per SSO in EU/NEU)</v>
      </c>
      <c r="C83" s="156" t="str">
        <f t="shared" si="3"/>
        <v>028</v>
      </c>
      <c r="D83" s="158" t="s">
        <v>8507</v>
      </c>
      <c r="E83" s="137"/>
      <c r="F83" s="137"/>
      <c r="G83" s="137"/>
      <c r="H83" s="131"/>
    </row>
    <row r="84" spans="2:8">
      <c r="B84" s="131" t="str">
        <f t="shared" si="2"/>
        <v>Gruppo Auth SIE (Trasversale per SSO in EU/NEU)</v>
      </c>
      <c r="C84" s="156" t="str">
        <f t="shared" si="3"/>
        <v>028</v>
      </c>
      <c r="D84" s="158" t="s">
        <v>8508</v>
      </c>
      <c r="E84" s="137"/>
      <c r="F84" s="137"/>
      <c r="G84" s="137"/>
      <c r="H84" s="131"/>
    </row>
    <row r="85" spans="2:8">
      <c r="B85" s="131" t="str">
        <f t="shared" si="2"/>
        <v>Gruppo Auth SIE (Trasversale per SSO in EU/NEU)</v>
      </c>
      <c r="C85" s="156" t="str">
        <f t="shared" si="3"/>
        <v>028</v>
      </c>
      <c r="D85" s="158" t="s">
        <v>8509</v>
      </c>
      <c r="E85" s="137"/>
      <c r="F85" s="137"/>
      <c r="G85" s="137"/>
      <c r="H85" s="131"/>
    </row>
    <row r="86" spans="2:8">
      <c r="B86" s="131" t="str">
        <f t="shared" si="2"/>
        <v>Gruppo Auth SIE (Trasversale per SSO in EU/NEU)</v>
      </c>
      <c r="C86" s="156" t="str">
        <f t="shared" si="3"/>
        <v>028</v>
      </c>
      <c r="D86" s="158" t="s">
        <v>8510</v>
      </c>
      <c r="E86" s="137"/>
      <c r="F86" s="137"/>
      <c r="G86" s="137"/>
      <c r="H86" s="131"/>
    </row>
    <row r="87" spans="2:8">
      <c r="B87" s="131" t="str">
        <f t="shared" si="2"/>
        <v>Gruppo Auth SIE (Trasversale per SSO in EU/NEU)</v>
      </c>
      <c r="C87" s="156" t="str">
        <f t="shared" si="3"/>
        <v>028</v>
      </c>
      <c r="D87" s="158" t="s">
        <v>8511</v>
      </c>
      <c r="E87" s="137"/>
      <c r="F87" s="137"/>
      <c r="G87" s="137"/>
      <c r="H87" s="131"/>
    </row>
    <row r="88" spans="2:8">
      <c r="B88" s="131" t="str">
        <f t="shared" si="2"/>
        <v>Gruppo Auth SIE (Trasversale per SSO in EU/NEU)</v>
      </c>
      <c r="C88" s="156" t="str">
        <f t="shared" si="3"/>
        <v>028</v>
      </c>
      <c r="D88" s="158" t="s">
        <v>8512</v>
      </c>
      <c r="E88" s="137"/>
      <c r="F88" s="137"/>
      <c r="G88" s="137"/>
      <c r="H88" s="131"/>
    </row>
    <row r="89" spans="2:8">
      <c r="B89" s="131" t="str">
        <f t="shared" si="2"/>
        <v>Gruppo Auth SIE (Trasversale per SSO in EU/NEU)</v>
      </c>
      <c r="C89" s="156" t="str">
        <f t="shared" si="3"/>
        <v>028</v>
      </c>
      <c r="D89" s="158" t="s">
        <v>8513</v>
      </c>
      <c r="E89" s="137"/>
      <c r="F89" s="137"/>
      <c r="G89" s="137"/>
      <c r="H89" s="131"/>
    </row>
    <row r="90" spans="2:8">
      <c r="B90" s="131" t="str">
        <f t="shared" si="2"/>
        <v>Gruppo Auth SIE (Trasversale per SSO in EU/NEU)</v>
      </c>
      <c r="C90" s="156" t="str">
        <f t="shared" si="3"/>
        <v>028</v>
      </c>
      <c r="D90" s="158" t="s">
        <v>8514</v>
      </c>
      <c r="E90" s="137"/>
      <c r="F90" s="137"/>
      <c r="G90" s="137"/>
      <c r="H90" s="131"/>
    </row>
    <row r="91" spans="2:8">
      <c r="B91" s="131" t="str">
        <f t="shared" si="2"/>
        <v>Gruppo Auth SIE (Trasversale per SSO in EU/NEU)</v>
      </c>
      <c r="C91" s="156" t="str">
        <f t="shared" si="3"/>
        <v>028</v>
      </c>
      <c r="D91" s="158" t="s">
        <v>8515</v>
      </c>
      <c r="E91" s="137"/>
      <c r="F91" s="137"/>
      <c r="G91" s="137"/>
      <c r="H91" s="131"/>
    </row>
    <row r="92" spans="2:8">
      <c r="B92" s="131" t="str">
        <f t="shared" si="2"/>
        <v>Gruppo Auth SIE (Trasversale per SSO in EU/NEU)</v>
      </c>
      <c r="C92" s="156" t="str">
        <f t="shared" si="3"/>
        <v>028</v>
      </c>
      <c r="D92" s="158" t="s">
        <v>8516</v>
      </c>
      <c r="E92" s="137"/>
      <c r="F92" s="137"/>
      <c r="G92" s="137"/>
      <c r="H92" s="131"/>
    </row>
    <row r="93" spans="2:8">
      <c r="B93" s="131" t="str">
        <f t="shared" si="2"/>
        <v>Gruppo Auth SIE (Trasversale per SSO in EU/NEU)</v>
      </c>
      <c r="C93" s="156" t="str">
        <f t="shared" si="3"/>
        <v>028</v>
      </c>
      <c r="D93" s="158" t="s">
        <v>8517</v>
      </c>
      <c r="E93" s="137"/>
      <c r="F93" s="137"/>
      <c r="G93" s="137"/>
      <c r="H93" s="131"/>
    </row>
    <row r="94" spans="2:8">
      <c r="B94" s="131" t="str">
        <f t="shared" si="2"/>
        <v>Gruppo Auth SIE (Trasversale per SSO in EU/NEU)</v>
      </c>
      <c r="C94" s="156" t="str">
        <f t="shared" si="3"/>
        <v>028</v>
      </c>
      <c r="D94" s="158" t="s">
        <v>8518</v>
      </c>
      <c r="E94" s="137"/>
      <c r="F94" s="137"/>
      <c r="G94" s="137"/>
      <c r="H94" s="131"/>
    </row>
    <row r="95" spans="2:8">
      <c r="B95" s="131" t="str">
        <f t="shared" si="2"/>
        <v>Gruppo Auth SIE (Trasversale per SSO in EU/NEU)</v>
      </c>
      <c r="C95" s="156" t="str">
        <f t="shared" si="3"/>
        <v>028</v>
      </c>
      <c r="D95" s="158" t="s">
        <v>8519</v>
      </c>
      <c r="E95" s="137"/>
      <c r="F95" s="137"/>
      <c r="G95" s="137"/>
      <c r="H95" s="131"/>
    </row>
    <row r="96" spans="2:8">
      <c r="B96" s="131" t="str">
        <f t="shared" si="2"/>
        <v>Gruppo Auth SIE (Trasversale per SSO in EU/NEU)</v>
      </c>
      <c r="C96" s="156" t="str">
        <f t="shared" si="3"/>
        <v>028</v>
      </c>
      <c r="D96" s="158" t="s">
        <v>8520</v>
      </c>
      <c r="E96" s="137"/>
      <c r="F96" s="137"/>
      <c r="G96" s="137"/>
      <c r="H96" s="131"/>
    </row>
    <row r="97" spans="2:8">
      <c r="B97" s="131" t="str">
        <f t="shared" si="2"/>
        <v>Gruppo Auth SIE (Trasversale per SSO in EU/NEU)</v>
      </c>
      <c r="C97" s="156" t="str">
        <f t="shared" si="3"/>
        <v>028</v>
      </c>
      <c r="D97" s="158" t="s">
        <v>8521</v>
      </c>
      <c r="E97" s="137"/>
      <c r="F97" s="137"/>
      <c r="G97" s="137"/>
      <c r="H97" s="131"/>
    </row>
    <row r="98" spans="2:8">
      <c r="B98" s="131" t="str">
        <f t="shared" si="2"/>
        <v>Gruppo Auth SIE (Trasversale per SSO in EU/NEU)</v>
      </c>
      <c r="C98" s="156" t="str">
        <f t="shared" si="3"/>
        <v>028</v>
      </c>
      <c r="D98" s="158" t="s">
        <v>8522</v>
      </c>
      <c r="E98" s="137"/>
      <c r="F98" s="137"/>
      <c r="G98" s="137"/>
      <c r="H98" s="131"/>
    </row>
    <row r="99" spans="2:8">
      <c r="B99" s="131" t="str">
        <f t="shared" si="2"/>
        <v>Gruppo Auth SIE (Trasversale per SSO in EU/NEU)</v>
      </c>
      <c r="C99" s="156" t="str">
        <f t="shared" si="3"/>
        <v>028</v>
      </c>
      <c r="D99" s="158" t="s">
        <v>8523</v>
      </c>
      <c r="E99" s="137"/>
      <c r="F99" s="137"/>
      <c r="G99" s="137"/>
      <c r="H99" s="131"/>
    </row>
    <row r="100" spans="2:8">
      <c r="B100" s="131" t="str">
        <f t="shared" si="2"/>
        <v>Gruppo Auth SIE (Trasversale per SSO in EU/NEU)</v>
      </c>
      <c r="C100" s="156" t="str">
        <f t="shared" si="3"/>
        <v>028</v>
      </c>
      <c r="D100" s="158" t="s">
        <v>8524</v>
      </c>
      <c r="E100" s="137"/>
      <c r="F100" s="137"/>
      <c r="G100" s="137"/>
      <c r="H100" s="131"/>
    </row>
    <row r="101" spans="2:8">
      <c r="B101" s="131" t="str">
        <f t="shared" si="2"/>
        <v>Gruppo Auth SIE (Trasversale per SSO in EU/NEU)</v>
      </c>
      <c r="C101" s="156" t="str">
        <f t="shared" si="3"/>
        <v>028</v>
      </c>
      <c r="D101" s="158" t="s">
        <v>8525</v>
      </c>
      <c r="E101" s="137"/>
      <c r="F101" s="137"/>
      <c r="G101" s="137"/>
      <c r="H101" s="131"/>
    </row>
    <row r="102" spans="2:8">
      <c r="B102" s="131" t="str">
        <f t="shared" si="2"/>
        <v>Gruppo Auth SIE (Trasversale per SSO in EU/NEU)</v>
      </c>
      <c r="C102" s="156" t="str">
        <f t="shared" si="3"/>
        <v>028</v>
      </c>
      <c r="D102" s="158" t="s">
        <v>8526</v>
      </c>
      <c r="E102" s="137"/>
      <c r="F102" s="137"/>
      <c r="G102" s="137"/>
      <c r="H102" s="131"/>
    </row>
    <row r="103" spans="2:8">
      <c r="B103" s="131" t="str">
        <f t="shared" si="2"/>
        <v>Gruppo Auth SIE (Trasversale per SSO in EU/NEU)</v>
      </c>
      <c r="C103" s="156" t="str">
        <f t="shared" si="3"/>
        <v>028</v>
      </c>
      <c r="D103" s="158" t="s">
        <v>8527</v>
      </c>
      <c r="E103" s="137"/>
      <c r="F103" s="137"/>
      <c r="G103" s="137"/>
      <c r="H103" s="131"/>
    </row>
    <row r="104" spans="2:8">
      <c r="B104" s="131" t="str">
        <f t="shared" si="2"/>
        <v>Gruppo Auth SIE (Trasversale per SSO in EU/NEU)</v>
      </c>
      <c r="C104" s="156" t="str">
        <f t="shared" si="3"/>
        <v>028</v>
      </c>
      <c r="D104" s="158" t="s">
        <v>8528</v>
      </c>
      <c r="E104" s="137"/>
      <c r="F104" s="137"/>
      <c r="G104" s="137"/>
      <c r="H104" s="131"/>
    </row>
    <row r="105" spans="2:8">
      <c r="B105" s="131" t="str">
        <f t="shared" si="2"/>
        <v>Gruppo Auth SIE (Trasversale per SSO in EU/NEU)</v>
      </c>
      <c r="C105" s="156" t="str">
        <f t="shared" si="3"/>
        <v>028</v>
      </c>
      <c r="D105" s="158" t="s">
        <v>8529</v>
      </c>
      <c r="E105" s="137"/>
      <c r="F105" s="137"/>
      <c r="G105" s="137"/>
      <c r="H105" s="131"/>
    </row>
    <row r="106" spans="2:8">
      <c r="B106" s="131" t="str">
        <f t="shared" si="2"/>
        <v>Gruppo Auth SIE (Trasversale per SSO in EU/NEU)</v>
      </c>
      <c r="C106" s="156" t="str">
        <f t="shared" si="3"/>
        <v>028</v>
      </c>
      <c r="D106" s="158" t="s">
        <v>8530</v>
      </c>
      <c r="E106" s="137"/>
      <c r="F106" s="137"/>
      <c r="G106" s="137"/>
      <c r="H106" s="131"/>
    </row>
    <row r="107" spans="2:8">
      <c r="B107" s="131" t="str">
        <f t="shared" si="2"/>
        <v>Gruppo Auth SIE (Trasversale per SSO in EU/NEU)</v>
      </c>
      <c r="C107" s="156" t="str">
        <f t="shared" si="3"/>
        <v>028</v>
      </c>
      <c r="D107" s="158" t="s">
        <v>8531</v>
      </c>
      <c r="E107" s="137"/>
      <c r="F107" s="137"/>
      <c r="G107" s="137"/>
      <c r="H107" s="131"/>
    </row>
    <row r="108" spans="2:8">
      <c r="B108" s="131" t="str">
        <f t="shared" si="2"/>
        <v>Gruppo Auth SIE (Trasversale per SSO in EU/NEU)</v>
      </c>
      <c r="C108" s="156" t="str">
        <f t="shared" si="3"/>
        <v>028</v>
      </c>
      <c r="D108" s="158" t="s">
        <v>8532</v>
      </c>
      <c r="E108" s="137"/>
      <c r="F108" s="137"/>
      <c r="G108" s="137"/>
      <c r="H108" s="131"/>
    </row>
    <row r="109" spans="2:8">
      <c r="B109" s="131" t="str">
        <f t="shared" si="2"/>
        <v>Gruppo Auth SIE (Trasversale per SSO in EU/NEU)</v>
      </c>
      <c r="C109" s="156" t="str">
        <f t="shared" si="3"/>
        <v>028</v>
      </c>
      <c r="D109" s="158" t="s">
        <v>8533</v>
      </c>
      <c r="E109" s="137"/>
      <c r="F109" s="137"/>
      <c r="G109" s="137"/>
      <c r="H109" s="131"/>
    </row>
    <row r="110" spans="2:8">
      <c r="B110" s="131" t="str">
        <f t="shared" si="2"/>
        <v>Gruppo Auth SIE (Trasversale per SSO in EU/NEU)</v>
      </c>
      <c r="C110" s="156" t="str">
        <f t="shared" si="3"/>
        <v>028</v>
      </c>
      <c r="D110" s="158" t="s">
        <v>8534</v>
      </c>
      <c r="E110" s="137"/>
      <c r="F110" s="137"/>
      <c r="G110" s="137"/>
      <c r="H110" s="131"/>
    </row>
    <row r="111" spans="2:8">
      <c r="B111" s="131" t="str">
        <f t="shared" si="2"/>
        <v>Gruppo Auth SIE (Trasversale per SSO in EU/NEU)</v>
      </c>
      <c r="C111" s="156" t="str">
        <f t="shared" si="3"/>
        <v>028</v>
      </c>
      <c r="D111" s="158" t="s">
        <v>8535</v>
      </c>
      <c r="E111" s="137"/>
      <c r="F111" s="137"/>
      <c r="G111" s="137"/>
      <c r="H111" s="131"/>
    </row>
    <row r="112" spans="2:8">
      <c r="B112" s="131" t="str">
        <f t="shared" si="2"/>
        <v>Gruppo Auth SIE (Trasversale per SSO in EU/NEU)</v>
      </c>
      <c r="C112" s="156" t="str">
        <f t="shared" si="3"/>
        <v>028</v>
      </c>
      <c r="D112" s="158" t="s">
        <v>8536</v>
      </c>
      <c r="E112" s="137"/>
      <c r="F112" s="137"/>
      <c r="G112" s="137"/>
      <c r="H112" s="131"/>
    </row>
    <row r="113" spans="2:8">
      <c r="B113" s="131" t="str">
        <f t="shared" si="2"/>
        <v>Gruppo Auth SIE (Trasversale per SSO in EU/NEU)</v>
      </c>
      <c r="C113" s="156" t="str">
        <f t="shared" si="3"/>
        <v>028</v>
      </c>
      <c r="D113" s="158" t="s">
        <v>8537</v>
      </c>
      <c r="E113" s="137"/>
      <c r="F113" s="137"/>
      <c r="G113" s="137"/>
      <c r="H113" s="131"/>
    </row>
    <row r="114" spans="2:8">
      <c r="B114" s="131" t="str">
        <f t="shared" si="2"/>
        <v>Gruppo Auth SIE (Trasversale per SSO in EU/NEU)</v>
      </c>
      <c r="C114" s="156" t="str">
        <f t="shared" si="3"/>
        <v>028</v>
      </c>
      <c r="D114" s="158" t="s">
        <v>8538</v>
      </c>
      <c r="E114" s="137"/>
      <c r="F114" s="137"/>
      <c r="G114" s="137"/>
      <c r="H114" s="131"/>
    </row>
    <row r="115" spans="2:8">
      <c r="B115" s="131" t="str">
        <f t="shared" si="2"/>
        <v>Gruppo Auth SIE (Trasversale per SSO in EU/NEU)</v>
      </c>
      <c r="C115" s="156" t="str">
        <f t="shared" si="3"/>
        <v>028</v>
      </c>
      <c r="D115" s="158" t="s">
        <v>8539</v>
      </c>
      <c r="E115" s="137"/>
      <c r="F115" s="137"/>
      <c r="G115" s="137"/>
      <c r="H115" s="131"/>
    </row>
    <row r="116" spans="2:8">
      <c r="B116" s="131" t="str">
        <f t="shared" si="2"/>
        <v>Gruppo Auth SIE (Trasversale per SSO in EU/NEU)</v>
      </c>
      <c r="C116" s="156" t="str">
        <f t="shared" si="3"/>
        <v>028</v>
      </c>
      <c r="D116" s="158" t="s">
        <v>8540</v>
      </c>
      <c r="E116" s="137"/>
      <c r="F116" s="137"/>
      <c r="G116" s="137"/>
      <c r="H116" s="131"/>
    </row>
    <row r="117" spans="2:8">
      <c r="B117" s="131" t="str">
        <f t="shared" si="2"/>
        <v>Gruppo Auth SIE (Trasversale per SSO in EU/NEU)</v>
      </c>
      <c r="C117" s="156" t="str">
        <f t="shared" si="3"/>
        <v>028</v>
      </c>
      <c r="D117" s="158" t="s">
        <v>8541</v>
      </c>
      <c r="E117" s="137"/>
      <c r="F117" s="137"/>
      <c r="G117" s="137"/>
      <c r="H117" s="131"/>
    </row>
    <row r="118" spans="2:8">
      <c r="B118" s="131" t="str">
        <f t="shared" si="2"/>
        <v>Gruppo Auth SIE (Trasversale per SSO in EU/NEU)</v>
      </c>
      <c r="C118" s="156" t="str">
        <f t="shared" si="3"/>
        <v>028</v>
      </c>
      <c r="D118" s="158" t="s">
        <v>8542</v>
      </c>
      <c r="E118" s="137"/>
      <c r="F118" s="137"/>
      <c r="G118" s="137"/>
      <c r="H118" s="131"/>
    </row>
    <row r="119" spans="2:8">
      <c r="B119" s="131" t="str">
        <f t="shared" si="2"/>
        <v>Gruppo Auth SIE (Trasversale per SSO in EU/NEU)</v>
      </c>
      <c r="C119" s="156" t="str">
        <f t="shared" si="3"/>
        <v>028</v>
      </c>
      <c r="D119" s="158" t="s">
        <v>8543</v>
      </c>
      <c r="E119" s="137"/>
      <c r="F119" s="137"/>
      <c r="G119" s="137"/>
      <c r="H119" s="131"/>
    </row>
    <row r="120" spans="2:8">
      <c r="B120" s="131" t="str">
        <f t="shared" si="2"/>
        <v>Gruppo Auth SIE (Trasversale per SSO in EU/NEU)</v>
      </c>
      <c r="C120" s="156" t="str">
        <f t="shared" si="3"/>
        <v>028</v>
      </c>
      <c r="D120" s="158" t="s">
        <v>8544</v>
      </c>
      <c r="E120" s="137"/>
      <c r="F120" s="137"/>
      <c r="G120" s="137"/>
      <c r="H120" s="131"/>
    </row>
    <row r="121" spans="2:8">
      <c r="B121" s="131" t="str">
        <f t="shared" si="2"/>
        <v>Gruppo Auth SIE (Trasversale per SSO in EU/NEU)</v>
      </c>
      <c r="C121" s="156" t="str">
        <f t="shared" si="3"/>
        <v>028</v>
      </c>
      <c r="D121" s="158" t="s">
        <v>8545</v>
      </c>
      <c r="E121" s="137"/>
      <c r="F121" s="137"/>
      <c r="G121" s="137"/>
      <c r="H121" s="131"/>
    </row>
    <row r="122" spans="2:8">
      <c r="B122" s="131" t="str">
        <f t="shared" si="2"/>
        <v>Gruppo Auth SIE (Trasversale per SSO in EU/NEU)</v>
      </c>
      <c r="C122" s="156" t="str">
        <f t="shared" si="3"/>
        <v>028</v>
      </c>
      <c r="D122" s="158" t="s">
        <v>8546</v>
      </c>
      <c r="E122" s="137"/>
      <c r="F122" s="137"/>
      <c r="G122" s="137"/>
      <c r="H122" s="131"/>
    </row>
    <row r="123" spans="2:8">
      <c r="B123" s="131" t="str">
        <f t="shared" si="2"/>
        <v>Gruppo Auth SIE (Trasversale per SSO in EU/NEU)</v>
      </c>
      <c r="C123" s="156" t="str">
        <f t="shared" si="3"/>
        <v>028</v>
      </c>
      <c r="D123" s="158" t="s">
        <v>8547</v>
      </c>
      <c r="E123" s="137"/>
      <c r="F123" s="137"/>
      <c r="G123" s="137"/>
      <c r="H123" s="131"/>
    </row>
    <row r="124" spans="2:8">
      <c r="B124" s="131" t="str">
        <f t="shared" si="2"/>
        <v>Gruppo Auth SIE (Trasversale per SSO in EU/NEU)</v>
      </c>
      <c r="C124" s="156" t="str">
        <f t="shared" si="3"/>
        <v>028</v>
      </c>
      <c r="D124" s="158" t="s">
        <v>8548</v>
      </c>
      <c r="E124" s="137"/>
      <c r="F124" s="137"/>
      <c r="G124" s="137"/>
      <c r="H124" s="131"/>
    </row>
    <row r="125" spans="2:8">
      <c r="B125" s="131" t="str">
        <f t="shared" si="2"/>
        <v>Gruppo Auth SIE (Trasversale per SSO in EU/NEU)</v>
      </c>
      <c r="C125" s="156" t="str">
        <f t="shared" si="3"/>
        <v>028</v>
      </c>
      <c r="D125" s="158" t="s">
        <v>8549</v>
      </c>
      <c r="E125" s="137"/>
      <c r="F125" s="137"/>
      <c r="G125" s="137"/>
      <c r="H125" s="131"/>
    </row>
    <row r="126" spans="2:8">
      <c r="B126" s="131" t="str">
        <f t="shared" si="2"/>
        <v>Gruppo Auth SIE (Trasversale per SSO in EU/NEU)</v>
      </c>
      <c r="C126" s="156" t="str">
        <f t="shared" si="3"/>
        <v>028</v>
      </c>
      <c r="D126" s="158" t="s">
        <v>8550</v>
      </c>
      <c r="E126" s="137"/>
      <c r="F126" s="137"/>
      <c r="G126" s="137"/>
      <c r="H126" s="131"/>
    </row>
    <row r="127" spans="2:8">
      <c r="B127" s="131" t="str">
        <f t="shared" si="2"/>
        <v>Gruppo Auth SIE (Trasversale per SSO in EU/NEU)</v>
      </c>
      <c r="C127" s="156" t="str">
        <f t="shared" si="3"/>
        <v>028</v>
      </c>
      <c r="D127" s="158" t="s">
        <v>8551</v>
      </c>
      <c r="E127" s="137"/>
      <c r="F127" s="137"/>
      <c r="G127" s="137"/>
      <c r="H127" s="131"/>
    </row>
    <row r="128" spans="2:8">
      <c r="B128" s="131" t="str">
        <f t="shared" si="2"/>
        <v>Gruppo Auth SIE (Trasversale per SSO in EU/NEU)</v>
      </c>
      <c r="C128" s="156" t="str">
        <f t="shared" si="3"/>
        <v>028</v>
      </c>
      <c r="D128" s="158" t="s">
        <v>8552</v>
      </c>
      <c r="E128" s="137"/>
      <c r="F128" s="137"/>
      <c r="G128" s="137"/>
      <c r="H128" s="131"/>
    </row>
    <row r="129" spans="2:8">
      <c r="B129" s="131" t="str">
        <f t="shared" si="2"/>
        <v>Gruppo Auth SIE (Trasversale per SSO in EU/NEU)</v>
      </c>
      <c r="C129" s="156" t="str">
        <f t="shared" si="3"/>
        <v>028</v>
      </c>
      <c r="D129" s="158" t="s">
        <v>8553</v>
      </c>
      <c r="E129" s="137"/>
      <c r="F129" s="137"/>
      <c r="G129" s="137"/>
      <c r="H129" s="131"/>
    </row>
    <row r="130" spans="2:8">
      <c r="B130" s="131" t="str">
        <f t="shared" si="2"/>
        <v>Gruppo Auth SIE (Trasversale per SSO in EU/NEU)</v>
      </c>
      <c r="C130" s="156" t="str">
        <f t="shared" si="3"/>
        <v>028</v>
      </c>
      <c r="D130" s="158" t="s">
        <v>8554</v>
      </c>
      <c r="E130" s="137"/>
      <c r="F130" s="137"/>
      <c r="G130" s="137"/>
      <c r="H130" s="131"/>
    </row>
    <row r="131" spans="2:8">
      <c r="B131" s="131" t="str">
        <f t="shared" si="2"/>
        <v>Gruppo Auth SIE (Trasversale per SSO in EU/NEU)</v>
      </c>
      <c r="C131" s="156" t="str">
        <f t="shared" si="3"/>
        <v>028</v>
      </c>
      <c r="D131" s="158" t="s">
        <v>8555</v>
      </c>
      <c r="E131" s="137"/>
      <c r="F131" s="137"/>
      <c r="G131" s="137"/>
      <c r="H131" s="131"/>
    </row>
    <row r="132" spans="2:8">
      <c r="B132" s="131" t="str">
        <f t="shared" si="2"/>
        <v>Gruppo Auth SIE (Trasversale per SSO in EU/NEU)</v>
      </c>
      <c r="C132" s="156" t="str">
        <f t="shared" si="3"/>
        <v>028</v>
      </c>
      <c r="D132" s="158" t="s">
        <v>8556</v>
      </c>
      <c r="E132" s="137"/>
      <c r="F132" s="137"/>
      <c r="G132" s="137"/>
      <c r="H132" s="131"/>
    </row>
    <row r="133" spans="2:8">
      <c r="B133" s="131" t="str">
        <f t="shared" si="2"/>
        <v>Gruppo Auth SIE (Trasversale per SSO in EU/NEU)</v>
      </c>
      <c r="C133" s="156" t="str">
        <f t="shared" si="3"/>
        <v>028</v>
      </c>
      <c r="D133" s="158" t="s">
        <v>8557</v>
      </c>
      <c r="E133" s="137"/>
      <c r="F133" s="137"/>
      <c r="G133" s="137"/>
      <c r="H133" s="131"/>
    </row>
    <row r="134" spans="2:8">
      <c r="B134" s="131" t="str">
        <f t="shared" ref="B134:B197" si="4">$E$2</f>
        <v>Gruppo Auth SIE (Trasversale per SSO in EU/NEU)</v>
      </c>
      <c r="C134" s="156" t="str">
        <f t="shared" ref="C134:C197" si="5">$E$1</f>
        <v>028</v>
      </c>
      <c r="D134" s="158" t="s">
        <v>8558</v>
      </c>
      <c r="E134" s="137"/>
      <c r="F134" s="137"/>
      <c r="G134" s="137"/>
      <c r="H134" s="131"/>
    </row>
    <row r="135" spans="2:8">
      <c r="B135" s="131" t="str">
        <f t="shared" si="4"/>
        <v>Gruppo Auth SIE (Trasversale per SSO in EU/NEU)</v>
      </c>
      <c r="C135" s="156" t="str">
        <f t="shared" si="5"/>
        <v>028</v>
      </c>
      <c r="D135" s="158" t="s">
        <v>8559</v>
      </c>
      <c r="E135" s="137"/>
      <c r="F135" s="137"/>
      <c r="G135" s="137"/>
      <c r="H135" s="131"/>
    </row>
    <row r="136" spans="2:8">
      <c r="B136" s="131" t="str">
        <f t="shared" si="4"/>
        <v>Gruppo Auth SIE (Trasversale per SSO in EU/NEU)</v>
      </c>
      <c r="C136" s="156" t="str">
        <f t="shared" si="5"/>
        <v>028</v>
      </c>
      <c r="D136" s="158" t="s">
        <v>8560</v>
      </c>
      <c r="E136" s="137"/>
      <c r="F136" s="137"/>
      <c r="G136" s="137"/>
      <c r="H136" s="131"/>
    </row>
    <row r="137" spans="2:8">
      <c r="B137" s="131" t="str">
        <f t="shared" si="4"/>
        <v>Gruppo Auth SIE (Trasversale per SSO in EU/NEU)</v>
      </c>
      <c r="C137" s="156" t="str">
        <f t="shared" si="5"/>
        <v>028</v>
      </c>
      <c r="D137" s="158" t="s">
        <v>8561</v>
      </c>
      <c r="E137" s="137"/>
      <c r="F137" s="137"/>
      <c r="G137" s="137"/>
      <c r="H137" s="131"/>
    </row>
    <row r="138" spans="2:8">
      <c r="B138" s="131" t="str">
        <f t="shared" si="4"/>
        <v>Gruppo Auth SIE (Trasversale per SSO in EU/NEU)</v>
      </c>
      <c r="C138" s="156" t="str">
        <f t="shared" si="5"/>
        <v>028</v>
      </c>
      <c r="D138" s="158" t="s">
        <v>8562</v>
      </c>
      <c r="E138" s="137"/>
      <c r="F138" s="137"/>
      <c r="G138" s="137"/>
      <c r="H138" s="131"/>
    </row>
    <row r="139" spans="2:8">
      <c r="B139" s="131" t="str">
        <f t="shared" si="4"/>
        <v>Gruppo Auth SIE (Trasversale per SSO in EU/NEU)</v>
      </c>
      <c r="C139" s="156" t="str">
        <f t="shared" si="5"/>
        <v>028</v>
      </c>
      <c r="D139" s="158" t="s">
        <v>8563</v>
      </c>
      <c r="E139" s="137"/>
      <c r="F139" s="137"/>
      <c r="G139" s="137"/>
      <c r="H139" s="131"/>
    </row>
    <row r="140" spans="2:8">
      <c r="B140" s="131" t="str">
        <f t="shared" si="4"/>
        <v>Gruppo Auth SIE (Trasversale per SSO in EU/NEU)</v>
      </c>
      <c r="C140" s="156" t="str">
        <f t="shared" si="5"/>
        <v>028</v>
      </c>
      <c r="D140" s="158" t="s">
        <v>8564</v>
      </c>
      <c r="E140" s="137"/>
      <c r="F140" s="137"/>
      <c r="G140" s="137"/>
      <c r="H140" s="131"/>
    </row>
    <row r="141" spans="2:8">
      <c r="B141" s="131" t="str">
        <f t="shared" si="4"/>
        <v>Gruppo Auth SIE (Trasversale per SSO in EU/NEU)</v>
      </c>
      <c r="C141" s="156" t="str">
        <f t="shared" si="5"/>
        <v>028</v>
      </c>
      <c r="D141" s="158" t="s">
        <v>8565</v>
      </c>
      <c r="E141" s="137"/>
      <c r="F141" s="137"/>
      <c r="G141" s="137"/>
      <c r="H141" s="131"/>
    </row>
    <row r="142" spans="2:8">
      <c r="B142" s="131" t="str">
        <f t="shared" si="4"/>
        <v>Gruppo Auth SIE (Trasversale per SSO in EU/NEU)</v>
      </c>
      <c r="C142" s="156" t="str">
        <f t="shared" si="5"/>
        <v>028</v>
      </c>
      <c r="D142" s="158" t="s">
        <v>8566</v>
      </c>
      <c r="E142" s="137"/>
      <c r="F142" s="137"/>
      <c r="G142" s="137"/>
      <c r="H142" s="131"/>
    </row>
    <row r="143" spans="2:8">
      <c r="B143" s="131" t="str">
        <f t="shared" si="4"/>
        <v>Gruppo Auth SIE (Trasversale per SSO in EU/NEU)</v>
      </c>
      <c r="C143" s="156" t="str">
        <f t="shared" si="5"/>
        <v>028</v>
      </c>
      <c r="D143" s="158" t="s">
        <v>8567</v>
      </c>
      <c r="E143" s="137"/>
      <c r="F143" s="137"/>
      <c r="G143" s="137"/>
      <c r="H143" s="131"/>
    </row>
    <row r="144" spans="2:8">
      <c r="B144" s="131" t="str">
        <f t="shared" si="4"/>
        <v>Gruppo Auth SIE (Trasversale per SSO in EU/NEU)</v>
      </c>
      <c r="C144" s="156" t="str">
        <f t="shared" si="5"/>
        <v>028</v>
      </c>
      <c r="D144" s="158" t="s">
        <v>8568</v>
      </c>
      <c r="E144" s="137"/>
      <c r="F144" s="137"/>
      <c r="G144" s="137"/>
      <c r="H144" s="131"/>
    </row>
    <row r="145" spans="2:8">
      <c r="B145" s="131" t="str">
        <f t="shared" si="4"/>
        <v>Gruppo Auth SIE (Trasversale per SSO in EU/NEU)</v>
      </c>
      <c r="C145" s="156" t="str">
        <f t="shared" si="5"/>
        <v>028</v>
      </c>
      <c r="D145" s="158" t="s">
        <v>8569</v>
      </c>
      <c r="E145" s="137"/>
      <c r="F145" s="137"/>
      <c r="G145" s="137"/>
      <c r="H145" s="131"/>
    </row>
    <row r="146" spans="2:8">
      <c r="B146" s="131" t="str">
        <f t="shared" si="4"/>
        <v>Gruppo Auth SIE (Trasversale per SSO in EU/NEU)</v>
      </c>
      <c r="C146" s="156" t="str">
        <f t="shared" si="5"/>
        <v>028</v>
      </c>
      <c r="D146" s="158" t="s">
        <v>8570</v>
      </c>
      <c r="E146" s="137"/>
      <c r="F146" s="137"/>
      <c r="G146" s="137"/>
      <c r="H146" s="131"/>
    </row>
    <row r="147" spans="2:8">
      <c r="B147" s="131" t="str">
        <f t="shared" si="4"/>
        <v>Gruppo Auth SIE (Trasversale per SSO in EU/NEU)</v>
      </c>
      <c r="C147" s="156" t="str">
        <f t="shared" si="5"/>
        <v>028</v>
      </c>
      <c r="D147" s="158" t="s">
        <v>8571</v>
      </c>
      <c r="E147" s="137"/>
      <c r="F147" s="137"/>
      <c r="G147" s="137"/>
      <c r="H147" s="131"/>
    </row>
    <row r="148" spans="2:8">
      <c r="B148" s="131" t="str">
        <f t="shared" si="4"/>
        <v>Gruppo Auth SIE (Trasversale per SSO in EU/NEU)</v>
      </c>
      <c r="C148" s="156" t="str">
        <f t="shared" si="5"/>
        <v>028</v>
      </c>
      <c r="D148" s="158" t="s">
        <v>8572</v>
      </c>
      <c r="E148" s="137"/>
      <c r="F148" s="137"/>
      <c r="G148" s="137"/>
      <c r="H148" s="131"/>
    </row>
    <row r="149" spans="2:8">
      <c r="B149" s="131" t="str">
        <f t="shared" si="4"/>
        <v>Gruppo Auth SIE (Trasversale per SSO in EU/NEU)</v>
      </c>
      <c r="C149" s="156" t="str">
        <f t="shared" si="5"/>
        <v>028</v>
      </c>
      <c r="D149" s="158" t="s">
        <v>8573</v>
      </c>
      <c r="E149" s="137"/>
      <c r="F149" s="137"/>
      <c r="G149" s="137"/>
      <c r="H149" s="131"/>
    </row>
    <row r="150" spans="2:8">
      <c r="B150" s="131" t="str">
        <f t="shared" si="4"/>
        <v>Gruppo Auth SIE (Trasversale per SSO in EU/NEU)</v>
      </c>
      <c r="C150" s="156" t="str">
        <f t="shared" si="5"/>
        <v>028</v>
      </c>
      <c r="D150" s="158" t="s">
        <v>8574</v>
      </c>
      <c r="E150" s="137"/>
      <c r="F150" s="137"/>
      <c r="G150" s="137"/>
      <c r="H150" s="131"/>
    </row>
    <row r="151" spans="2:8">
      <c r="B151" s="131" t="str">
        <f t="shared" si="4"/>
        <v>Gruppo Auth SIE (Trasversale per SSO in EU/NEU)</v>
      </c>
      <c r="C151" s="156" t="str">
        <f t="shared" si="5"/>
        <v>028</v>
      </c>
      <c r="D151" s="158" t="s">
        <v>8575</v>
      </c>
      <c r="E151" s="137"/>
      <c r="F151" s="137"/>
      <c r="G151" s="137"/>
      <c r="H151" s="131"/>
    </row>
    <row r="152" spans="2:8">
      <c r="B152" s="131" t="str">
        <f t="shared" si="4"/>
        <v>Gruppo Auth SIE (Trasversale per SSO in EU/NEU)</v>
      </c>
      <c r="C152" s="156" t="str">
        <f t="shared" si="5"/>
        <v>028</v>
      </c>
      <c r="D152" s="158" t="s">
        <v>8576</v>
      </c>
      <c r="E152" s="137"/>
      <c r="F152" s="137"/>
      <c r="G152" s="137"/>
      <c r="H152" s="131"/>
    </row>
    <row r="153" spans="2:8">
      <c r="B153" s="131" t="str">
        <f t="shared" si="4"/>
        <v>Gruppo Auth SIE (Trasversale per SSO in EU/NEU)</v>
      </c>
      <c r="C153" s="156" t="str">
        <f t="shared" si="5"/>
        <v>028</v>
      </c>
      <c r="D153" s="158" t="s">
        <v>8577</v>
      </c>
      <c r="E153" s="137"/>
      <c r="F153" s="137"/>
      <c r="G153" s="137"/>
      <c r="H153" s="131"/>
    </row>
    <row r="154" spans="2:8">
      <c r="B154" s="131" t="str">
        <f t="shared" si="4"/>
        <v>Gruppo Auth SIE (Trasversale per SSO in EU/NEU)</v>
      </c>
      <c r="C154" s="156" t="str">
        <f t="shared" si="5"/>
        <v>028</v>
      </c>
      <c r="D154" s="158" t="s">
        <v>8578</v>
      </c>
      <c r="E154" s="137"/>
      <c r="F154" s="137"/>
      <c r="G154" s="137"/>
      <c r="H154" s="131"/>
    </row>
    <row r="155" spans="2:8">
      <c r="B155" s="131" t="str">
        <f t="shared" si="4"/>
        <v>Gruppo Auth SIE (Trasversale per SSO in EU/NEU)</v>
      </c>
      <c r="C155" s="156" t="str">
        <f t="shared" si="5"/>
        <v>028</v>
      </c>
      <c r="D155" s="158" t="s">
        <v>8579</v>
      </c>
      <c r="E155" s="137"/>
      <c r="F155" s="137"/>
      <c r="G155" s="137"/>
      <c r="H155" s="131"/>
    </row>
    <row r="156" spans="2:8">
      <c r="B156" s="131" t="str">
        <f t="shared" si="4"/>
        <v>Gruppo Auth SIE (Trasversale per SSO in EU/NEU)</v>
      </c>
      <c r="C156" s="156" t="str">
        <f t="shared" si="5"/>
        <v>028</v>
      </c>
      <c r="D156" s="158" t="s">
        <v>8580</v>
      </c>
      <c r="E156" s="137"/>
      <c r="F156" s="137"/>
      <c r="G156" s="137"/>
      <c r="H156" s="131"/>
    </row>
    <row r="157" spans="2:8">
      <c r="B157" s="131" t="str">
        <f t="shared" si="4"/>
        <v>Gruppo Auth SIE (Trasversale per SSO in EU/NEU)</v>
      </c>
      <c r="C157" s="156" t="str">
        <f t="shared" si="5"/>
        <v>028</v>
      </c>
      <c r="D157" s="158" t="s">
        <v>8581</v>
      </c>
      <c r="E157" s="137"/>
      <c r="F157" s="137"/>
      <c r="G157" s="137"/>
      <c r="H157" s="131"/>
    </row>
    <row r="158" spans="2:8">
      <c r="B158" s="131" t="str">
        <f t="shared" si="4"/>
        <v>Gruppo Auth SIE (Trasversale per SSO in EU/NEU)</v>
      </c>
      <c r="C158" s="156" t="str">
        <f t="shared" si="5"/>
        <v>028</v>
      </c>
      <c r="D158" s="158" t="s">
        <v>8582</v>
      </c>
      <c r="E158" s="137"/>
      <c r="F158" s="137"/>
      <c r="G158" s="137"/>
      <c r="H158" s="131"/>
    </row>
    <row r="159" spans="2:8">
      <c r="B159" s="131" t="str">
        <f t="shared" si="4"/>
        <v>Gruppo Auth SIE (Trasversale per SSO in EU/NEU)</v>
      </c>
      <c r="C159" s="156" t="str">
        <f t="shared" si="5"/>
        <v>028</v>
      </c>
      <c r="D159" s="158" t="s">
        <v>8583</v>
      </c>
      <c r="E159" s="137"/>
      <c r="F159" s="137"/>
      <c r="G159" s="137"/>
      <c r="H159" s="131"/>
    </row>
    <row r="160" spans="2:8">
      <c r="B160" s="131" t="str">
        <f t="shared" si="4"/>
        <v>Gruppo Auth SIE (Trasversale per SSO in EU/NEU)</v>
      </c>
      <c r="C160" s="156" t="str">
        <f t="shared" si="5"/>
        <v>028</v>
      </c>
      <c r="D160" s="158" t="s">
        <v>8584</v>
      </c>
      <c r="E160" s="137"/>
      <c r="F160" s="137"/>
      <c r="G160" s="137"/>
      <c r="H160" s="131"/>
    </row>
    <row r="161" spans="2:8">
      <c r="B161" s="131" t="str">
        <f t="shared" si="4"/>
        <v>Gruppo Auth SIE (Trasversale per SSO in EU/NEU)</v>
      </c>
      <c r="C161" s="156" t="str">
        <f t="shared" si="5"/>
        <v>028</v>
      </c>
      <c r="D161" s="158" t="s">
        <v>8585</v>
      </c>
      <c r="E161" s="137"/>
      <c r="F161" s="137"/>
      <c r="G161" s="137"/>
      <c r="H161" s="131"/>
    </row>
    <row r="162" spans="2:8">
      <c r="B162" s="131" t="str">
        <f t="shared" si="4"/>
        <v>Gruppo Auth SIE (Trasversale per SSO in EU/NEU)</v>
      </c>
      <c r="C162" s="156" t="str">
        <f t="shared" si="5"/>
        <v>028</v>
      </c>
      <c r="D162" s="158" t="s">
        <v>8586</v>
      </c>
      <c r="E162" s="137"/>
      <c r="F162" s="137"/>
      <c r="G162" s="137"/>
      <c r="H162" s="131"/>
    </row>
    <row r="163" spans="2:8">
      <c r="B163" s="131" t="str">
        <f t="shared" si="4"/>
        <v>Gruppo Auth SIE (Trasversale per SSO in EU/NEU)</v>
      </c>
      <c r="C163" s="156" t="str">
        <f t="shared" si="5"/>
        <v>028</v>
      </c>
      <c r="D163" s="158" t="s">
        <v>8587</v>
      </c>
      <c r="E163" s="137"/>
      <c r="F163" s="137"/>
      <c r="G163" s="137"/>
      <c r="H163" s="131"/>
    </row>
    <row r="164" spans="2:8">
      <c r="B164" s="131" t="str">
        <f t="shared" si="4"/>
        <v>Gruppo Auth SIE (Trasversale per SSO in EU/NEU)</v>
      </c>
      <c r="C164" s="156" t="str">
        <f t="shared" si="5"/>
        <v>028</v>
      </c>
      <c r="D164" s="158" t="s">
        <v>8588</v>
      </c>
      <c r="E164" s="137"/>
      <c r="F164" s="137"/>
      <c r="G164" s="137"/>
      <c r="H164" s="131"/>
    </row>
    <row r="165" spans="2:8">
      <c r="B165" s="131" t="str">
        <f t="shared" si="4"/>
        <v>Gruppo Auth SIE (Trasversale per SSO in EU/NEU)</v>
      </c>
      <c r="C165" s="156" t="str">
        <f t="shared" si="5"/>
        <v>028</v>
      </c>
      <c r="D165" s="158" t="s">
        <v>8589</v>
      </c>
      <c r="E165" s="137"/>
      <c r="F165" s="137"/>
      <c r="G165" s="137"/>
      <c r="H165" s="131"/>
    </row>
    <row r="166" spans="2:8">
      <c r="B166" s="131" t="str">
        <f t="shared" si="4"/>
        <v>Gruppo Auth SIE (Trasversale per SSO in EU/NEU)</v>
      </c>
      <c r="C166" s="156" t="str">
        <f t="shared" si="5"/>
        <v>028</v>
      </c>
      <c r="D166" s="158" t="s">
        <v>8590</v>
      </c>
      <c r="E166" s="137"/>
      <c r="F166" s="137"/>
      <c r="G166" s="137"/>
      <c r="H166" s="131"/>
    </row>
    <row r="167" spans="2:8">
      <c r="B167" s="131" t="str">
        <f t="shared" si="4"/>
        <v>Gruppo Auth SIE (Trasversale per SSO in EU/NEU)</v>
      </c>
      <c r="C167" s="156" t="str">
        <f t="shared" si="5"/>
        <v>028</v>
      </c>
      <c r="D167" s="158" t="s">
        <v>8591</v>
      </c>
      <c r="E167" s="137"/>
      <c r="F167" s="137"/>
      <c r="G167" s="137"/>
      <c r="H167" s="131"/>
    </row>
    <row r="168" spans="2:8">
      <c r="B168" s="131" t="str">
        <f t="shared" si="4"/>
        <v>Gruppo Auth SIE (Trasversale per SSO in EU/NEU)</v>
      </c>
      <c r="C168" s="156" t="str">
        <f t="shared" si="5"/>
        <v>028</v>
      </c>
      <c r="D168" s="158" t="s">
        <v>8592</v>
      </c>
      <c r="E168" s="137"/>
      <c r="F168" s="137"/>
      <c r="G168" s="137"/>
      <c r="H168" s="131"/>
    </row>
    <row r="169" spans="2:8">
      <c r="B169" s="131" t="str">
        <f t="shared" si="4"/>
        <v>Gruppo Auth SIE (Trasversale per SSO in EU/NEU)</v>
      </c>
      <c r="C169" s="156" t="str">
        <f t="shared" si="5"/>
        <v>028</v>
      </c>
      <c r="D169" s="158" t="s">
        <v>8593</v>
      </c>
      <c r="E169" s="137"/>
      <c r="F169" s="137"/>
      <c r="G169" s="137"/>
      <c r="H169" s="131"/>
    </row>
    <row r="170" spans="2:8">
      <c r="B170" s="131" t="str">
        <f t="shared" si="4"/>
        <v>Gruppo Auth SIE (Trasversale per SSO in EU/NEU)</v>
      </c>
      <c r="C170" s="156" t="str">
        <f t="shared" si="5"/>
        <v>028</v>
      </c>
      <c r="D170" s="158" t="s">
        <v>8594</v>
      </c>
      <c r="E170" s="137"/>
      <c r="F170" s="137"/>
      <c r="G170" s="137"/>
      <c r="H170" s="131"/>
    </row>
    <row r="171" spans="2:8">
      <c r="B171" s="131" t="str">
        <f t="shared" si="4"/>
        <v>Gruppo Auth SIE (Trasversale per SSO in EU/NEU)</v>
      </c>
      <c r="C171" s="156" t="str">
        <f t="shared" si="5"/>
        <v>028</v>
      </c>
      <c r="D171" s="158" t="s">
        <v>8595</v>
      </c>
      <c r="E171" s="137"/>
      <c r="F171" s="137"/>
      <c r="G171" s="137"/>
      <c r="H171" s="131"/>
    </row>
    <row r="172" spans="2:8">
      <c r="B172" s="131" t="str">
        <f t="shared" si="4"/>
        <v>Gruppo Auth SIE (Trasversale per SSO in EU/NEU)</v>
      </c>
      <c r="C172" s="156" t="str">
        <f t="shared" si="5"/>
        <v>028</v>
      </c>
      <c r="D172" s="158" t="s">
        <v>8596</v>
      </c>
      <c r="E172" s="137"/>
      <c r="F172" s="137"/>
      <c r="G172" s="137"/>
      <c r="H172" s="131"/>
    </row>
    <row r="173" spans="2:8">
      <c r="B173" s="131" t="str">
        <f t="shared" si="4"/>
        <v>Gruppo Auth SIE (Trasversale per SSO in EU/NEU)</v>
      </c>
      <c r="C173" s="156" t="str">
        <f t="shared" si="5"/>
        <v>028</v>
      </c>
      <c r="D173" s="158" t="s">
        <v>8597</v>
      </c>
      <c r="E173" s="137"/>
      <c r="F173" s="137"/>
      <c r="G173" s="137"/>
      <c r="H173" s="131"/>
    </row>
    <row r="174" spans="2:8">
      <c r="B174" s="131" t="str">
        <f t="shared" si="4"/>
        <v>Gruppo Auth SIE (Trasversale per SSO in EU/NEU)</v>
      </c>
      <c r="C174" s="156" t="str">
        <f t="shared" si="5"/>
        <v>028</v>
      </c>
      <c r="D174" s="158" t="s">
        <v>8598</v>
      </c>
      <c r="E174" s="137"/>
      <c r="F174" s="137"/>
      <c r="G174" s="137"/>
      <c r="H174" s="131"/>
    </row>
    <row r="175" spans="2:8">
      <c r="B175" s="131" t="str">
        <f t="shared" si="4"/>
        <v>Gruppo Auth SIE (Trasversale per SSO in EU/NEU)</v>
      </c>
      <c r="C175" s="156" t="str">
        <f t="shared" si="5"/>
        <v>028</v>
      </c>
      <c r="D175" s="158" t="s">
        <v>8599</v>
      </c>
      <c r="E175" s="137"/>
      <c r="F175" s="137"/>
      <c r="G175" s="137"/>
      <c r="H175" s="131"/>
    </row>
    <row r="176" spans="2:8">
      <c r="B176" s="131" t="str">
        <f t="shared" si="4"/>
        <v>Gruppo Auth SIE (Trasversale per SSO in EU/NEU)</v>
      </c>
      <c r="C176" s="156" t="str">
        <f t="shared" si="5"/>
        <v>028</v>
      </c>
      <c r="D176" s="158" t="s">
        <v>8600</v>
      </c>
      <c r="E176" s="137"/>
      <c r="F176" s="137"/>
      <c r="G176" s="137"/>
      <c r="H176" s="131"/>
    </row>
    <row r="177" spans="2:8">
      <c r="B177" s="131" t="str">
        <f t="shared" si="4"/>
        <v>Gruppo Auth SIE (Trasversale per SSO in EU/NEU)</v>
      </c>
      <c r="C177" s="156" t="str">
        <f t="shared" si="5"/>
        <v>028</v>
      </c>
      <c r="D177" s="158" t="s">
        <v>8601</v>
      </c>
      <c r="E177" s="137"/>
      <c r="F177" s="137"/>
      <c r="G177" s="137"/>
      <c r="H177" s="131"/>
    </row>
    <row r="178" spans="2:8">
      <c r="B178" s="131" t="str">
        <f t="shared" si="4"/>
        <v>Gruppo Auth SIE (Trasversale per SSO in EU/NEU)</v>
      </c>
      <c r="C178" s="156" t="str">
        <f t="shared" si="5"/>
        <v>028</v>
      </c>
      <c r="D178" s="158" t="s">
        <v>8602</v>
      </c>
      <c r="E178" s="137"/>
      <c r="F178" s="137"/>
      <c r="G178" s="137"/>
      <c r="H178" s="131"/>
    </row>
    <row r="179" spans="2:8">
      <c r="B179" s="131" t="str">
        <f t="shared" si="4"/>
        <v>Gruppo Auth SIE (Trasversale per SSO in EU/NEU)</v>
      </c>
      <c r="C179" s="156" t="str">
        <f t="shared" si="5"/>
        <v>028</v>
      </c>
      <c r="D179" s="158" t="s">
        <v>8603</v>
      </c>
      <c r="E179" s="137"/>
      <c r="F179" s="137"/>
      <c r="G179" s="137"/>
      <c r="H179" s="131"/>
    </row>
    <row r="180" spans="2:8">
      <c r="B180" s="131" t="str">
        <f t="shared" si="4"/>
        <v>Gruppo Auth SIE (Trasversale per SSO in EU/NEU)</v>
      </c>
      <c r="C180" s="156" t="str">
        <f t="shared" si="5"/>
        <v>028</v>
      </c>
      <c r="D180" s="158" t="s">
        <v>8604</v>
      </c>
      <c r="E180" s="137"/>
      <c r="F180" s="137"/>
      <c r="G180" s="137"/>
      <c r="H180" s="131"/>
    </row>
    <row r="181" spans="2:8">
      <c r="B181" s="131" t="str">
        <f t="shared" si="4"/>
        <v>Gruppo Auth SIE (Trasversale per SSO in EU/NEU)</v>
      </c>
      <c r="C181" s="156" t="str">
        <f t="shared" si="5"/>
        <v>028</v>
      </c>
      <c r="D181" s="158" t="s">
        <v>8605</v>
      </c>
      <c r="E181" s="137"/>
      <c r="F181" s="137"/>
      <c r="G181" s="137"/>
      <c r="H181" s="131"/>
    </row>
    <row r="182" spans="2:8">
      <c r="B182" s="131" t="str">
        <f t="shared" si="4"/>
        <v>Gruppo Auth SIE (Trasversale per SSO in EU/NEU)</v>
      </c>
      <c r="C182" s="156" t="str">
        <f t="shared" si="5"/>
        <v>028</v>
      </c>
      <c r="D182" s="158" t="s">
        <v>8606</v>
      </c>
      <c r="E182" s="137"/>
      <c r="F182" s="137"/>
      <c r="G182" s="137"/>
      <c r="H182" s="131"/>
    </row>
    <row r="183" spans="2:8">
      <c r="B183" s="131" t="str">
        <f t="shared" si="4"/>
        <v>Gruppo Auth SIE (Trasversale per SSO in EU/NEU)</v>
      </c>
      <c r="C183" s="156" t="str">
        <f t="shared" si="5"/>
        <v>028</v>
      </c>
      <c r="D183" s="158" t="s">
        <v>8607</v>
      </c>
      <c r="E183" s="137"/>
      <c r="F183" s="137"/>
      <c r="G183" s="137"/>
      <c r="H183" s="131"/>
    </row>
    <row r="184" spans="2:8">
      <c r="B184" s="131" t="str">
        <f t="shared" si="4"/>
        <v>Gruppo Auth SIE (Trasversale per SSO in EU/NEU)</v>
      </c>
      <c r="C184" s="156" t="str">
        <f t="shared" si="5"/>
        <v>028</v>
      </c>
      <c r="D184" s="158" t="s">
        <v>8608</v>
      </c>
      <c r="E184" s="137"/>
      <c r="F184" s="137"/>
      <c r="G184" s="137"/>
      <c r="H184" s="131"/>
    </row>
    <row r="185" spans="2:8">
      <c r="B185" s="131" t="str">
        <f t="shared" si="4"/>
        <v>Gruppo Auth SIE (Trasversale per SSO in EU/NEU)</v>
      </c>
      <c r="C185" s="156" t="str">
        <f t="shared" si="5"/>
        <v>028</v>
      </c>
      <c r="D185" s="158" t="s">
        <v>8609</v>
      </c>
      <c r="E185" s="137"/>
      <c r="F185" s="137"/>
      <c r="G185" s="137"/>
      <c r="H185" s="131"/>
    </row>
    <row r="186" spans="2:8">
      <c r="B186" s="131" t="str">
        <f t="shared" si="4"/>
        <v>Gruppo Auth SIE (Trasversale per SSO in EU/NEU)</v>
      </c>
      <c r="C186" s="156" t="str">
        <f t="shared" si="5"/>
        <v>028</v>
      </c>
      <c r="D186" s="158" t="s">
        <v>8610</v>
      </c>
      <c r="E186" s="137"/>
      <c r="F186" s="137"/>
      <c r="G186" s="137"/>
      <c r="H186" s="131"/>
    </row>
    <row r="187" spans="2:8">
      <c r="B187" s="131" t="str">
        <f t="shared" si="4"/>
        <v>Gruppo Auth SIE (Trasversale per SSO in EU/NEU)</v>
      </c>
      <c r="C187" s="156" t="str">
        <f t="shared" si="5"/>
        <v>028</v>
      </c>
      <c r="D187" s="158" t="s">
        <v>8611</v>
      </c>
      <c r="E187" s="137"/>
      <c r="F187" s="137"/>
      <c r="G187" s="137"/>
      <c r="H187" s="131"/>
    </row>
    <row r="188" spans="2:8">
      <c r="B188" s="131" t="str">
        <f t="shared" si="4"/>
        <v>Gruppo Auth SIE (Trasversale per SSO in EU/NEU)</v>
      </c>
      <c r="C188" s="156" t="str">
        <f t="shared" si="5"/>
        <v>028</v>
      </c>
      <c r="D188" s="158" t="s">
        <v>8612</v>
      </c>
      <c r="E188" s="137"/>
      <c r="F188" s="137"/>
      <c r="G188" s="137"/>
      <c r="H188" s="131"/>
    </row>
    <row r="189" spans="2:8">
      <c r="B189" s="131" t="str">
        <f t="shared" si="4"/>
        <v>Gruppo Auth SIE (Trasversale per SSO in EU/NEU)</v>
      </c>
      <c r="C189" s="156" t="str">
        <f t="shared" si="5"/>
        <v>028</v>
      </c>
      <c r="D189" s="158" t="s">
        <v>8613</v>
      </c>
      <c r="E189" s="137"/>
      <c r="F189" s="137"/>
      <c r="G189" s="137"/>
      <c r="H189" s="131"/>
    </row>
    <row r="190" spans="2:8">
      <c r="B190" s="131" t="str">
        <f t="shared" si="4"/>
        <v>Gruppo Auth SIE (Trasversale per SSO in EU/NEU)</v>
      </c>
      <c r="C190" s="156" t="str">
        <f t="shared" si="5"/>
        <v>028</v>
      </c>
      <c r="D190" s="158" t="s">
        <v>8614</v>
      </c>
      <c r="E190" s="137"/>
      <c r="F190" s="137"/>
      <c r="G190" s="137"/>
      <c r="H190" s="131"/>
    </row>
    <row r="191" spans="2:8">
      <c r="B191" s="131" t="str">
        <f t="shared" si="4"/>
        <v>Gruppo Auth SIE (Trasversale per SSO in EU/NEU)</v>
      </c>
      <c r="C191" s="156" t="str">
        <f t="shared" si="5"/>
        <v>028</v>
      </c>
      <c r="D191" s="158" t="s">
        <v>8615</v>
      </c>
      <c r="E191" s="137"/>
      <c r="F191" s="137"/>
      <c r="G191" s="137"/>
      <c r="H191" s="131"/>
    </row>
    <row r="192" spans="2:8">
      <c r="B192" s="131" t="str">
        <f t="shared" si="4"/>
        <v>Gruppo Auth SIE (Trasversale per SSO in EU/NEU)</v>
      </c>
      <c r="C192" s="156" t="str">
        <f t="shared" si="5"/>
        <v>028</v>
      </c>
      <c r="D192" s="158" t="s">
        <v>8616</v>
      </c>
      <c r="E192" s="137"/>
      <c r="F192" s="137"/>
      <c r="G192" s="137"/>
      <c r="H192" s="131"/>
    </row>
    <row r="193" spans="2:8">
      <c r="B193" s="131" t="str">
        <f t="shared" si="4"/>
        <v>Gruppo Auth SIE (Trasversale per SSO in EU/NEU)</v>
      </c>
      <c r="C193" s="156" t="str">
        <f t="shared" si="5"/>
        <v>028</v>
      </c>
      <c r="D193" s="158" t="s">
        <v>8617</v>
      </c>
      <c r="E193" s="137"/>
      <c r="F193" s="137"/>
      <c r="G193" s="137"/>
      <c r="H193" s="131"/>
    </row>
    <row r="194" spans="2:8">
      <c r="B194" s="131" t="str">
        <f t="shared" si="4"/>
        <v>Gruppo Auth SIE (Trasversale per SSO in EU/NEU)</v>
      </c>
      <c r="C194" s="156" t="str">
        <f t="shared" si="5"/>
        <v>028</v>
      </c>
      <c r="D194" s="158" t="s">
        <v>8618</v>
      </c>
      <c r="E194" s="137"/>
      <c r="F194" s="137"/>
      <c r="G194" s="137"/>
      <c r="H194" s="131"/>
    </row>
    <row r="195" spans="2:8">
      <c r="B195" s="131" t="str">
        <f t="shared" si="4"/>
        <v>Gruppo Auth SIE (Trasversale per SSO in EU/NEU)</v>
      </c>
      <c r="C195" s="156" t="str">
        <f t="shared" si="5"/>
        <v>028</v>
      </c>
      <c r="D195" s="158" t="s">
        <v>8619</v>
      </c>
      <c r="E195" s="137"/>
      <c r="F195" s="137"/>
      <c r="G195" s="137"/>
      <c r="H195" s="131"/>
    </row>
    <row r="196" spans="2:8">
      <c r="B196" s="131" t="str">
        <f t="shared" si="4"/>
        <v>Gruppo Auth SIE (Trasversale per SSO in EU/NEU)</v>
      </c>
      <c r="C196" s="156" t="str">
        <f t="shared" si="5"/>
        <v>028</v>
      </c>
      <c r="D196" s="158" t="s">
        <v>8620</v>
      </c>
      <c r="E196" s="137"/>
      <c r="F196" s="137"/>
      <c r="G196" s="137"/>
      <c r="H196" s="131"/>
    </row>
    <row r="197" spans="2:8">
      <c r="B197" s="131" t="str">
        <f t="shared" si="4"/>
        <v>Gruppo Auth SIE (Trasversale per SSO in EU/NEU)</v>
      </c>
      <c r="C197" s="156" t="str">
        <f t="shared" si="5"/>
        <v>028</v>
      </c>
      <c r="D197" s="158" t="s">
        <v>8621</v>
      </c>
      <c r="E197" s="137"/>
      <c r="F197" s="137"/>
      <c r="G197" s="137"/>
      <c r="H197" s="131"/>
    </row>
    <row r="198" spans="2:8">
      <c r="B198" s="131" t="str">
        <f t="shared" ref="B198:B260" si="6">$E$2</f>
        <v>Gruppo Auth SIE (Trasversale per SSO in EU/NEU)</v>
      </c>
      <c r="C198" s="156" t="str">
        <f t="shared" ref="C198:C260" si="7">$E$1</f>
        <v>028</v>
      </c>
      <c r="D198" s="158" t="s">
        <v>8622</v>
      </c>
      <c r="E198" s="137"/>
      <c r="F198" s="137"/>
      <c r="G198" s="137"/>
      <c r="H198" s="131"/>
    </row>
    <row r="199" spans="2:8">
      <c r="B199" s="131" t="str">
        <f t="shared" si="6"/>
        <v>Gruppo Auth SIE (Trasversale per SSO in EU/NEU)</v>
      </c>
      <c r="C199" s="156" t="str">
        <f t="shared" si="7"/>
        <v>028</v>
      </c>
      <c r="D199" s="158" t="s">
        <v>8623</v>
      </c>
      <c r="E199" s="137"/>
      <c r="F199" s="137"/>
      <c r="G199" s="137"/>
      <c r="H199" s="131"/>
    </row>
    <row r="200" spans="2:8">
      <c r="B200" s="131" t="str">
        <f t="shared" si="6"/>
        <v>Gruppo Auth SIE (Trasversale per SSO in EU/NEU)</v>
      </c>
      <c r="C200" s="156" t="str">
        <f t="shared" si="7"/>
        <v>028</v>
      </c>
      <c r="D200" s="158" t="s">
        <v>8624</v>
      </c>
      <c r="E200" s="137"/>
      <c r="F200" s="137"/>
      <c r="G200" s="137"/>
      <c r="H200" s="131"/>
    </row>
    <row r="201" spans="2:8">
      <c r="B201" s="131" t="str">
        <f t="shared" si="6"/>
        <v>Gruppo Auth SIE (Trasversale per SSO in EU/NEU)</v>
      </c>
      <c r="C201" s="156" t="str">
        <f t="shared" si="7"/>
        <v>028</v>
      </c>
      <c r="D201" s="158" t="s">
        <v>8625</v>
      </c>
      <c r="E201" s="137"/>
      <c r="F201" s="137"/>
      <c r="G201" s="137"/>
      <c r="H201" s="131"/>
    </row>
    <row r="202" spans="2:8">
      <c r="B202" s="131" t="str">
        <f t="shared" si="6"/>
        <v>Gruppo Auth SIE (Trasversale per SSO in EU/NEU)</v>
      </c>
      <c r="C202" s="156" t="str">
        <f t="shared" si="7"/>
        <v>028</v>
      </c>
      <c r="D202" s="158" t="s">
        <v>8626</v>
      </c>
      <c r="E202" s="137"/>
      <c r="F202" s="137"/>
      <c r="G202" s="137"/>
      <c r="H202" s="131"/>
    </row>
    <row r="203" spans="2:8">
      <c r="B203" s="131" t="str">
        <f t="shared" si="6"/>
        <v>Gruppo Auth SIE (Trasversale per SSO in EU/NEU)</v>
      </c>
      <c r="C203" s="156" t="str">
        <f t="shared" si="7"/>
        <v>028</v>
      </c>
      <c r="D203" s="158" t="s">
        <v>8627</v>
      </c>
      <c r="E203" s="137"/>
      <c r="F203" s="137"/>
      <c r="G203" s="137"/>
      <c r="H203" s="131"/>
    </row>
    <row r="204" spans="2:8">
      <c r="B204" s="131" t="str">
        <f t="shared" si="6"/>
        <v>Gruppo Auth SIE (Trasversale per SSO in EU/NEU)</v>
      </c>
      <c r="C204" s="156" t="str">
        <f t="shared" si="7"/>
        <v>028</v>
      </c>
      <c r="D204" s="158" t="s">
        <v>8628</v>
      </c>
      <c r="E204" s="137"/>
      <c r="F204" s="137"/>
      <c r="G204" s="137"/>
      <c r="H204" s="131"/>
    </row>
    <row r="205" spans="2:8">
      <c r="B205" s="131" t="str">
        <f t="shared" si="6"/>
        <v>Gruppo Auth SIE (Trasversale per SSO in EU/NEU)</v>
      </c>
      <c r="C205" s="156" t="str">
        <f t="shared" si="7"/>
        <v>028</v>
      </c>
      <c r="D205" s="158" t="s">
        <v>8629</v>
      </c>
      <c r="E205" s="137"/>
      <c r="F205" s="137"/>
      <c r="G205" s="137"/>
      <c r="H205" s="131"/>
    </row>
    <row r="206" spans="2:8">
      <c r="B206" s="131" t="str">
        <f t="shared" si="6"/>
        <v>Gruppo Auth SIE (Trasversale per SSO in EU/NEU)</v>
      </c>
      <c r="C206" s="156" t="str">
        <f t="shared" si="7"/>
        <v>028</v>
      </c>
      <c r="D206" s="158" t="s">
        <v>8630</v>
      </c>
      <c r="E206" s="137"/>
      <c r="F206" s="137"/>
      <c r="G206" s="137"/>
      <c r="H206" s="131"/>
    </row>
    <row r="207" spans="2:8">
      <c r="B207" s="131" t="str">
        <f t="shared" si="6"/>
        <v>Gruppo Auth SIE (Trasversale per SSO in EU/NEU)</v>
      </c>
      <c r="C207" s="156" t="str">
        <f t="shared" si="7"/>
        <v>028</v>
      </c>
      <c r="D207" s="158" t="s">
        <v>8631</v>
      </c>
      <c r="E207" s="137"/>
      <c r="F207" s="137"/>
      <c r="G207" s="137"/>
      <c r="H207" s="131"/>
    </row>
    <row r="208" spans="2:8">
      <c r="B208" s="131" t="str">
        <f t="shared" si="6"/>
        <v>Gruppo Auth SIE (Trasversale per SSO in EU/NEU)</v>
      </c>
      <c r="C208" s="156" t="str">
        <f t="shared" si="7"/>
        <v>028</v>
      </c>
      <c r="D208" s="158" t="s">
        <v>8632</v>
      </c>
      <c r="E208" s="137"/>
      <c r="F208" s="137"/>
      <c r="G208" s="137"/>
      <c r="H208" s="131"/>
    </row>
    <row r="209" spans="2:8">
      <c r="B209" s="131" t="str">
        <f t="shared" si="6"/>
        <v>Gruppo Auth SIE (Trasversale per SSO in EU/NEU)</v>
      </c>
      <c r="C209" s="156" t="str">
        <f t="shared" si="7"/>
        <v>028</v>
      </c>
      <c r="D209" s="158" t="s">
        <v>8633</v>
      </c>
      <c r="E209" s="137"/>
      <c r="F209" s="137"/>
      <c r="G209" s="137"/>
      <c r="H209" s="131"/>
    </row>
    <row r="210" spans="2:8">
      <c r="B210" s="131" t="str">
        <f t="shared" si="6"/>
        <v>Gruppo Auth SIE (Trasversale per SSO in EU/NEU)</v>
      </c>
      <c r="C210" s="156" t="str">
        <f t="shared" si="7"/>
        <v>028</v>
      </c>
      <c r="D210" s="158" t="s">
        <v>8634</v>
      </c>
      <c r="E210" s="137"/>
      <c r="F210" s="137"/>
      <c r="G210" s="137"/>
      <c r="H210" s="131"/>
    </row>
    <row r="211" spans="2:8">
      <c r="B211" s="131" t="str">
        <f t="shared" si="6"/>
        <v>Gruppo Auth SIE (Trasversale per SSO in EU/NEU)</v>
      </c>
      <c r="C211" s="156" t="str">
        <f t="shared" si="7"/>
        <v>028</v>
      </c>
      <c r="D211" s="158" t="s">
        <v>8635</v>
      </c>
      <c r="E211" s="137"/>
      <c r="F211" s="137"/>
      <c r="G211" s="137"/>
      <c r="H211" s="131"/>
    </row>
    <row r="212" spans="2:8">
      <c r="B212" s="131" t="str">
        <f t="shared" si="6"/>
        <v>Gruppo Auth SIE (Trasversale per SSO in EU/NEU)</v>
      </c>
      <c r="C212" s="156" t="str">
        <f t="shared" si="7"/>
        <v>028</v>
      </c>
      <c r="D212" s="158" t="s">
        <v>8636</v>
      </c>
      <c r="E212" s="137"/>
      <c r="F212" s="137"/>
      <c r="G212" s="137"/>
      <c r="H212" s="131"/>
    </row>
    <row r="213" spans="2:8">
      <c r="B213" s="131" t="str">
        <f t="shared" si="6"/>
        <v>Gruppo Auth SIE (Trasversale per SSO in EU/NEU)</v>
      </c>
      <c r="C213" s="156" t="str">
        <f t="shared" si="7"/>
        <v>028</v>
      </c>
      <c r="D213" s="158" t="s">
        <v>8637</v>
      </c>
      <c r="E213" s="137"/>
      <c r="F213" s="137"/>
      <c r="G213" s="137"/>
      <c r="H213" s="131"/>
    </row>
    <row r="214" spans="2:8">
      <c r="B214" s="131" t="str">
        <f t="shared" si="6"/>
        <v>Gruppo Auth SIE (Trasversale per SSO in EU/NEU)</v>
      </c>
      <c r="C214" s="156" t="str">
        <f t="shared" si="7"/>
        <v>028</v>
      </c>
      <c r="D214" s="158" t="s">
        <v>8638</v>
      </c>
      <c r="E214" s="137"/>
      <c r="F214" s="137"/>
      <c r="G214" s="137"/>
      <c r="H214" s="131"/>
    </row>
    <row r="215" spans="2:8">
      <c r="B215" s="131" t="str">
        <f t="shared" si="6"/>
        <v>Gruppo Auth SIE (Trasversale per SSO in EU/NEU)</v>
      </c>
      <c r="C215" s="156" t="str">
        <f t="shared" si="7"/>
        <v>028</v>
      </c>
      <c r="D215" s="158" t="s">
        <v>8639</v>
      </c>
      <c r="E215" s="137"/>
      <c r="F215" s="137"/>
      <c r="G215" s="137"/>
      <c r="H215" s="131"/>
    </row>
    <row r="216" spans="2:8">
      <c r="B216" s="131" t="str">
        <f t="shared" si="6"/>
        <v>Gruppo Auth SIE (Trasversale per SSO in EU/NEU)</v>
      </c>
      <c r="C216" s="156" t="str">
        <f t="shared" si="7"/>
        <v>028</v>
      </c>
      <c r="D216" s="158" t="s">
        <v>8640</v>
      </c>
      <c r="E216" s="137"/>
      <c r="F216" s="137"/>
      <c r="G216" s="137"/>
      <c r="H216" s="131"/>
    </row>
    <row r="217" spans="2:8">
      <c r="B217" s="131" t="str">
        <f t="shared" si="6"/>
        <v>Gruppo Auth SIE (Trasversale per SSO in EU/NEU)</v>
      </c>
      <c r="C217" s="156" t="str">
        <f t="shared" si="7"/>
        <v>028</v>
      </c>
      <c r="D217" s="158" t="s">
        <v>8641</v>
      </c>
      <c r="E217" s="137"/>
      <c r="F217" s="137"/>
      <c r="G217" s="137"/>
      <c r="H217" s="131"/>
    </row>
    <row r="218" spans="2:8">
      <c r="B218" s="131" t="str">
        <f t="shared" si="6"/>
        <v>Gruppo Auth SIE (Trasversale per SSO in EU/NEU)</v>
      </c>
      <c r="C218" s="156" t="str">
        <f t="shared" si="7"/>
        <v>028</v>
      </c>
      <c r="D218" s="158" t="s">
        <v>8642</v>
      </c>
      <c r="E218" s="137"/>
      <c r="F218" s="137"/>
      <c r="G218" s="137"/>
      <c r="H218" s="131"/>
    </row>
    <row r="219" spans="2:8">
      <c r="B219" s="131" t="str">
        <f t="shared" si="6"/>
        <v>Gruppo Auth SIE (Trasversale per SSO in EU/NEU)</v>
      </c>
      <c r="C219" s="156" t="str">
        <f t="shared" si="7"/>
        <v>028</v>
      </c>
      <c r="D219" s="158" t="s">
        <v>8643</v>
      </c>
      <c r="E219" s="137"/>
      <c r="F219" s="137"/>
      <c r="G219" s="137"/>
      <c r="H219" s="131"/>
    </row>
    <row r="220" spans="2:8">
      <c r="B220" s="131" t="str">
        <f t="shared" si="6"/>
        <v>Gruppo Auth SIE (Trasversale per SSO in EU/NEU)</v>
      </c>
      <c r="C220" s="156" t="str">
        <f t="shared" si="7"/>
        <v>028</v>
      </c>
      <c r="D220" s="158" t="s">
        <v>8644</v>
      </c>
      <c r="E220" s="137"/>
      <c r="F220" s="137"/>
      <c r="G220" s="137"/>
      <c r="H220" s="131"/>
    </row>
    <row r="221" spans="2:8">
      <c r="B221" s="131" t="str">
        <f t="shared" si="6"/>
        <v>Gruppo Auth SIE (Trasversale per SSO in EU/NEU)</v>
      </c>
      <c r="C221" s="156" t="str">
        <f t="shared" si="7"/>
        <v>028</v>
      </c>
      <c r="D221" s="158" t="s">
        <v>8645</v>
      </c>
      <c r="E221" s="137"/>
      <c r="F221" s="137"/>
      <c r="G221" s="137"/>
      <c r="H221" s="131"/>
    </row>
    <row r="222" spans="2:8">
      <c r="B222" s="131" t="str">
        <f t="shared" si="6"/>
        <v>Gruppo Auth SIE (Trasversale per SSO in EU/NEU)</v>
      </c>
      <c r="C222" s="156" t="str">
        <f t="shared" si="7"/>
        <v>028</v>
      </c>
      <c r="D222" s="158" t="s">
        <v>8646</v>
      </c>
      <c r="E222" s="137"/>
      <c r="F222" s="137"/>
      <c r="G222" s="137"/>
      <c r="H222" s="131"/>
    </row>
    <row r="223" spans="2:8">
      <c r="B223" s="131" t="str">
        <f t="shared" si="6"/>
        <v>Gruppo Auth SIE (Trasversale per SSO in EU/NEU)</v>
      </c>
      <c r="C223" s="156" t="str">
        <f t="shared" si="7"/>
        <v>028</v>
      </c>
      <c r="D223" s="158" t="s">
        <v>8647</v>
      </c>
      <c r="E223" s="137"/>
      <c r="F223" s="137"/>
      <c r="G223" s="137"/>
      <c r="H223" s="131"/>
    </row>
    <row r="224" spans="2:8">
      <c r="B224" s="131" t="str">
        <f t="shared" si="6"/>
        <v>Gruppo Auth SIE (Trasversale per SSO in EU/NEU)</v>
      </c>
      <c r="C224" s="156" t="str">
        <f t="shared" si="7"/>
        <v>028</v>
      </c>
      <c r="D224" s="158" t="s">
        <v>8648</v>
      </c>
      <c r="E224" s="137"/>
      <c r="F224" s="137"/>
      <c r="G224" s="137"/>
      <c r="H224" s="131"/>
    </row>
    <row r="225" spans="2:8">
      <c r="B225" s="131" t="str">
        <f t="shared" si="6"/>
        <v>Gruppo Auth SIE (Trasversale per SSO in EU/NEU)</v>
      </c>
      <c r="C225" s="156" t="str">
        <f t="shared" si="7"/>
        <v>028</v>
      </c>
      <c r="D225" s="158" t="s">
        <v>8649</v>
      </c>
      <c r="E225" s="137"/>
      <c r="F225" s="137"/>
      <c r="G225" s="137"/>
      <c r="H225" s="131"/>
    </row>
    <row r="226" spans="2:8">
      <c r="B226" s="131" t="str">
        <f t="shared" si="6"/>
        <v>Gruppo Auth SIE (Trasversale per SSO in EU/NEU)</v>
      </c>
      <c r="C226" s="156" t="str">
        <f t="shared" si="7"/>
        <v>028</v>
      </c>
      <c r="D226" s="158" t="s">
        <v>8650</v>
      </c>
      <c r="E226" s="137"/>
      <c r="F226" s="137"/>
      <c r="G226" s="137"/>
      <c r="H226" s="131"/>
    </row>
    <row r="227" spans="2:8">
      <c r="B227" s="131" t="str">
        <f t="shared" si="6"/>
        <v>Gruppo Auth SIE (Trasversale per SSO in EU/NEU)</v>
      </c>
      <c r="C227" s="156" t="str">
        <f t="shared" si="7"/>
        <v>028</v>
      </c>
      <c r="D227" s="158" t="s">
        <v>8651</v>
      </c>
      <c r="E227" s="137"/>
      <c r="F227" s="137"/>
      <c r="G227" s="137"/>
      <c r="H227" s="131"/>
    </row>
    <row r="228" spans="2:8">
      <c r="B228" s="131" t="str">
        <f t="shared" si="6"/>
        <v>Gruppo Auth SIE (Trasversale per SSO in EU/NEU)</v>
      </c>
      <c r="C228" s="156" t="str">
        <f t="shared" si="7"/>
        <v>028</v>
      </c>
      <c r="D228" s="158" t="s">
        <v>8652</v>
      </c>
      <c r="E228" s="137"/>
      <c r="F228" s="137"/>
      <c r="G228" s="137"/>
      <c r="H228" s="131"/>
    </row>
    <row r="229" spans="2:8">
      <c r="B229" s="131" t="str">
        <f t="shared" si="6"/>
        <v>Gruppo Auth SIE (Trasversale per SSO in EU/NEU)</v>
      </c>
      <c r="C229" s="156" t="str">
        <f t="shared" si="7"/>
        <v>028</v>
      </c>
      <c r="D229" s="158" t="s">
        <v>8653</v>
      </c>
      <c r="E229" s="137"/>
      <c r="F229" s="137"/>
      <c r="G229" s="137"/>
      <c r="H229" s="131"/>
    </row>
    <row r="230" spans="2:8">
      <c r="B230" s="131" t="str">
        <f t="shared" si="6"/>
        <v>Gruppo Auth SIE (Trasversale per SSO in EU/NEU)</v>
      </c>
      <c r="C230" s="156" t="str">
        <f t="shared" si="7"/>
        <v>028</v>
      </c>
      <c r="D230" s="158" t="s">
        <v>8654</v>
      </c>
      <c r="E230" s="137"/>
      <c r="F230" s="137"/>
      <c r="G230" s="137"/>
      <c r="H230" s="131"/>
    </row>
    <row r="231" spans="2:8">
      <c r="B231" s="131" t="str">
        <f t="shared" si="6"/>
        <v>Gruppo Auth SIE (Trasversale per SSO in EU/NEU)</v>
      </c>
      <c r="C231" s="156" t="str">
        <f t="shared" si="7"/>
        <v>028</v>
      </c>
      <c r="D231" s="158" t="s">
        <v>8655</v>
      </c>
      <c r="E231" s="137"/>
      <c r="F231" s="137"/>
      <c r="G231" s="137"/>
      <c r="H231" s="131"/>
    </row>
    <row r="232" spans="2:8">
      <c r="B232" s="131" t="str">
        <f t="shared" si="6"/>
        <v>Gruppo Auth SIE (Trasversale per SSO in EU/NEU)</v>
      </c>
      <c r="C232" s="156" t="str">
        <f t="shared" si="7"/>
        <v>028</v>
      </c>
      <c r="D232" s="158" t="s">
        <v>8656</v>
      </c>
      <c r="E232" s="137"/>
      <c r="F232" s="137"/>
      <c r="G232" s="137"/>
      <c r="H232" s="131"/>
    </row>
    <row r="233" spans="2:8">
      <c r="B233" s="131" t="str">
        <f t="shared" si="6"/>
        <v>Gruppo Auth SIE (Trasversale per SSO in EU/NEU)</v>
      </c>
      <c r="C233" s="156" t="str">
        <f t="shared" si="7"/>
        <v>028</v>
      </c>
      <c r="D233" s="158" t="s">
        <v>8657</v>
      </c>
      <c r="E233" s="137"/>
      <c r="F233" s="137"/>
      <c r="G233" s="137"/>
      <c r="H233" s="131"/>
    </row>
    <row r="234" spans="2:8">
      <c r="B234" s="131" t="str">
        <f t="shared" si="6"/>
        <v>Gruppo Auth SIE (Trasversale per SSO in EU/NEU)</v>
      </c>
      <c r="C234" s="156" t="str">
        <f t="shared" si="7"/>
        <v>028</v>
      </c>
      <c r="D234" s="158" t="s">
        <v>8658</v>
      </c>
      <c r="E234" s="137"/>
      <c r="F234" s="137"/>
      <c r="G234" s="137"/>
      <c r="H234" s="131"/>
    </row>
    <row r="235" spans="2:8">
      <c r="B235" s="131" t="str">
        <f t="shared" si="6"/>
        <v>Gruppo Auth SIE (Trasversale per SSO in EU/NEU)</v>
      </c>
      <c r="C235" s="156" t="str">
        <f t="shared" si="7"/>
        <v>028</v>
      </c>
      <c r="D235" s="158" t="s">
        <v>8659</v>
      </c>
      <c r="E235" s="137"/>
      <c r="F235" s="137"/>
      <c r="G235" s="137"/>
      <c r="H235" s="131"/>
    </row>
    <row r="236" spans="2:8">
      <c r="B236" s="131" t="str">
        <f t="shared" si="6"/>
        <v>Gruppo Auth SIE (Trasversale per SSO in EU/NEU)</v>
      </c>
      <c r="C236" s="156" t="str">
        <f t="shared" si="7"/>
        <v>028</v>
      </c>
      <c r="D236" s="158" t="s">
        <v>8660</v>
      </c>
      <c r="E236" s="137"/>
      <c r="F236" s="137"/>
      <c r="G236" s="137"/>
      <c r="H236" s="131"/>
    </row>
    <row r="237" spans="2:8">
      <c r="B237" s="131" t="str">
        <f t="shared" si="6"/>
        <v>Gruppo Auth SIE (Trasversale per SSO in EU/NEU)</v>
      </c>
      <c r="C237" s="156" t="str">
        <f t="shared" si="7"/>
        <v>028</v>
      </c>
      <c r="D237" s="158" t="s">
        <v>8661</v>
      </c>
      <c r="E237" s="137"/>
      <c r="F237" s="137"/>
      <c r="G237" s="137"/>
      <c r="H237" s="131"/>
    </row>
    <row r="238" spans="2:8">
      <c r="B238" s="131" t="str">
        <f t="shared" si="6"/>
        <v>Gruppo Auth SIE (Trasversale per SSO in EU/NEU)</v>
      </c>
      <c r="C238" s="156" t="str">
        <f t="shared" si="7"/>
        <v>028</v>
      </c>
      <c r="D238" s="158" t="s">
        <v>8662</v>
      </c>
      <c r="E238" s="137"/>
      <c r="F238" s="137"/>
      <c r="G238" s="137"/>
      <c r="H238" s="131"/>
    </row>
    <row r="239" spans="2:8">
      <c r="B239" s="131" t="str">
        <f t="shared" si="6"/>
        <v>Gruppo Auth SIE (Trasversale per SSO in EU/NEU)</v>
      </c>
      <c r="C239" s="156" t="str">
        <f t="shared" si="7"/>
        <v>028</v>
      </c>
      <c r="D239" s="158" t="s">
        <v>8663</v>
      </c>
      <c r="E239" s="137"/>
      <c r="F239" s="137"/>
      <c r="G239" s="137"/>
      <c r="H239" s="131"/>
    </row>
    <row r="240" spans="2:8">
      <c r="B240" s="131" t="str">
        <f t="shared" si="6"/>
        <v>Gruppo Auth SIE (Trasversale per SSO in EU/NEU)</v>
      </c>
      <c r="C240" s="156" t="str">
        <f t="shared" si="7"/>
        <v>028</v>
      </c>
      <c r="D240" s="158" t="s">
        <v>8664</v>
      </c>
      <c r="E240" s="137"/>
      <c r="F240" s="137"/>
      <c r="G240" s="137"/>
      <c r="H240" s="131"/>
    </row>
    <row r="241" spans="2:8">
      <c r="B241" s="131" t="str">
        <f t="shared" si="6"/>
        <v>Gruppo Auth SIE (Trasversale per SSO in EU/NEU)</v>
      </c>
      <c r="C241" s="156" t="str">
        <f t="shared" si="7"/>
        <v>028</v>
      </c>
      <c r="D241" s="158" t="s">
        <v>8665</v>
      </c>
      <c r="E241" s="137"/>
      <c r="F241" s="137"/>
      <c r="G241" s="137"/>
      <c r="H241" s="131"/>
    </row>
    <row r="242" spans="2:8">
      <c r="B242" s="131" t="str">
        <f t="shared" si="6"/>
        <v>Gruppo Auth SIE (Trasversale per SSO in EU/NEU)</v>
      </c>
      <c r="C242" s="156" t="str">
        <f t="shared" si="7"/>
        <v>028</v>
      </c>
      <c r="D242" s="158" t="s">
        <v>8666</v>
      </c>
      <c r="E242" s="137"/>
      <c r="F242" s="137"/>
      <c r="G242" s="137"/>
      <c r="H242" s="131"/>
    </row>
    <row r="243" spans="2:8">
      <c r="B243" s="131" t="str">
        <f t="shared" si="6"/>
        <v>Gruppo Auth SIE (Trasversale per SSO in EU/NEU)</v>
      </c>
      <c r="C243" s="156" t="str">
        <f t="shared" si="7"/>
        <v>028</v>
      </c>
      <c r="D243" s="158" t="s">
        <v>8667</v>
      </c>
      <c r="E243" s="137"/>
      <c r="F243" s="137"/>
      <c r="G243" s="137"/>
      <c r="H243" s="131"/>
    </row>
    <row r="244" spans="2:8">
      <c r="B244" s="131" t="str">
        <f t="shared" si="6"/>
        <v>Gruppo Auth SIE (Trasversale per SSO in EU/NEU)</v>
      </c>
      <c r="C244" s="156" t="str">
        <f t="shared" si="7"/>
        <v>028</v>
      </c>
      <c r="D244" s="158" t="s">
        <v>8668</v>
      </c>
      <c r="E244" s="137"/>
      <c r="F244" s="137"/>
      <c r="G244" s="137"/>
      <c r="H244" s="131"/>
    </row>
    <row r="245" spans="2:8">
      <c r="B245" s="131" t="str">
        <f t="shared" si="6"/>
        <v>Gruppo Auth SIE (Trasversale per SSO in EU/NEU)</v>
      </c>
      <c r="C245" s="156" t="str">
        <f t="shared" si="7"/>
        <v>028</v>
      </c>
      <c r="D245" s="158" t="s">
        <v>8669</v>
      </c>
      <c r="E245" s="137"/>
      <c r="F245" s="137"/>
      <c r="G245" s="137"/>
      <c r="H245" s="131"/>
    </row>
    <row r="246" spans="2:8">
      <c r="B246" s="131" t="str">
        <f t="shared" si="6"/>
        <v>Gruppo Auth SIE (Trasversale per SSO in EU/NEU)</v>
      </c>
      <c r="C246" s="156" t="str">
        <f t="shared" si="7"/>
        <v>028</v>
      </c>
      <c r="D246" s="158" t="s">
        <v>8670</v>
      </c>
      <c r="E246" s="137"/>
      <c r="F246" s="137"/>
      <c r="G246" s="137"/>
      <c r="H246" s="131"/>
    </row>
    <row r="247" spans="2:8">
      <c r="B247" s="131" t="str">
        <f t="shared" si="6"/>
        <v>Gruppo Auth SIE (Trasversale per SSO in EU/NEU)</v>
      </c>
      <c r="C247" s="156" t="str">
        <f t="shared" si="7"/>
        <v>028</v>
      </c>
      <c r="D247" s="158" t="s">
        <v>8671</v>
      </c>
      <c r="E247" s="137"/>
      <c r="F247" s="137"/>
      <c r="G247" s="137"/>
      <c r="H247" s="131"/>
    </row>
    <row r="248" spans="2:8">
      <c r="B248" s="131" t="str">
        <f t="shared" si="6"/>
        <v>Gruppo Auth SIE (Trasversale per SSO in EU/NEU)</v>
      </c>
      <c r="C248" s="156" t="str">
        <f t="shared" si="7"/>
        <v>028</v>
      </c>
      <c r="D248" s="158" t="s">
        <v>8672</v>
      </c>
      <c r="E248" s="137"/>
      <c r="F248" s="137"/>
      <c r="G248" s="137"/>
      <c r="H248" s="131"/>
    </row>
    <row r="249" spans="2:8">
      <c r="B249" s="131" t="str">
        <f t="shared" si="6"/>
        <v>Gruppo Auth SIE (Trasversale per SSO in EU/NEU)</v>
      </c>
      <c r="C249" s="156" t="str">
        <f t="shared" si="7"/>
        <v>028</v>
      </c>
      <c r="D249" s="158" t="s">
        <v>8673</v>
      </c>
      <c r="E249" s="137"/>
      <c r="F249" s="137"/>
      <c r="G249" s="137"/>
      <c r="H249" s="131"/>
    </row>
    <row r="250" spans="2:8">
      <c r="B250" s="131" t="str">
        <f t="shared" si="6"/>
        <v>Gruppo Auth SIE (Trasversale per SSO in EU/NEU)</v>
      </c>
      <c r="C250" s="156" t="str">
        <f t="shared" si="7"/>
        <v>028</v>
      </c>
      <c r="D250" s="158" t="s">
        <v>8674</v>
      </c>
      <c r="E250" s="137"/>
      <c r="F250" s="137"/>
      <c r="G250" s="137"/>
      <c r="H250" s="131"/>
    </row>
    <row r="251" spans="2:8">
      <c r="B251" s="131" t="str">
        <f t="shared" si="6"/>
        <v>Gruppo Auth SIE (Trasversale per SSO in EU/NEU)</v>
      </c>
      <c r="C251" s="156" t="str">
        <f t="shared" si="7"/>
        <v>028</v>
      </c>
      <c r="D251" s="158" t="s">
        <v>8675</v>
      </c>
      <c r="E251" s="137"/>
      <c r="F251" s="137"/>
      <c r="G251" s="137"/>
      <c r="H251" s="131"/>
    </row>
    <row r="252" spans="2:8">
      <c r="B252" s="131" t="str">
        <f t="shared" si="6"/>
        <v>Gruppo Auth SIE (Trasversale per SSO in EU/NEU)</v>
      </c>
      <c r="C252" s="156" t="str">
        <f t="shared" si="7"/>
        <v>028</v>
      </c>
      <c r="D252" s="158" t="s">
        <v>8676</v>
      </c>
      <c r="E252" s="137"/>
      <c r="F252" s="137"/>
      <c r="G252" s="137"/>
      <c r="H252" s="131"/>
    </row>
    <row r="253" spans="2:8">
      <c r="B253" s="131" t="str">
        <f t="shared" si="6"/>
        <v>Gruppo Auth SIE (Trasversale per SSO in EU/NEU)</v>
      </c>
      <c r="C253" s="156" t="str">
        <f t="shared" si="7"/>
        <v>028</v>
      </c>
      <c r="D253" s="158" t="s">
        <v>8677</v>
      </c>
      <c r="E253" s="137"/>
      <c r="F253" s="137"/>
      <c r="G253" s="137"/>
      <c r="H253" s="131"/>
    </row>
    <row r="254" spans="2:8">
      <c r="B254" s="131" t="str">
        <f t="shared" si="6"/>
        <v>Gruppo Auth SIE (Trasversale per SSO in EU/NEU)</v>
      </c>
      <c r="C254" s="156" t="str">
        <f t="shared" si="7"/>
        <v>028</v>
      </c>
      <c r="D254" s="158" t="s">
        <v>8678</v>
      </c>
      <c r="E254" s="137"/>
      <c r="F254" s="137"/>
      <c r="G254" s="137"/>
      <c r="H254" s="131"/>
    </row>
    <row r="255" spans="2:8">
      <c r="B255" s="131" t="str">
        <f t="shared" si="6"/>
        <v>Gruppo Auth SIE (Trasversale per SSO in EU/NEU)</v>
      </c>
      <c r="C255" s="156" t="str">
        <f t="shared" si="7"/>
        <v>028</v>
      </c>
      <c r="D255" s="158" t="s">
        <v>8679</v>
      </c>
      <c r="E255" s="137"/>
      <c r="F255" s="137"/>
      <c r="G255" s="137"/>
      <c r="H255" s="131"/>
    </row>
    <row r="256" spans="2:8">
      <c r="B256" s="131" t="str">
        <f t="shared" si="6"/>
        <v>Gruppo Auth SIE (Trasversale per SSO in EU/NEU)</v>
      </c>
      <c r="C256" s="156" t="str">
        <f t="shared" si="7"/>
        <v>028</v>
      </c>
      <c r="D256" s="158" t="s">
        <v>8680</v>
      </c>
      <c r="E256" s="137"/>
      <c r="F256" s="137"/>
      <c r="G256" s="137"/>
      <c r="H256" s="131"/>
    </row>
    <row r="257" spans="2:8">
      <c r="B257" s="131" t="str">
        <f t="shared" si="6"/>
        <v>Gruppo Auth SIE (Trasversale per SSO in EU/NEU)</v>
      </c>
      <c r="C257" s="156" t="str">
        <f t="shared" si="7"/>
        <v>028</v>
      </c>
      <c r="D257" s="158" t="s">
        <v>8681</v>
      </c>
      <c r="E257" s="137"/>
      <c r="F257" s="137"/>
      <c r="G257" s="137"/>
      <c r="H257" s="131"/>
    </row>
    <row r="258" spans="2:8">
      <c r="B258" s="131" t="str">
        <f t="shared" si="6"/>
        <v>Gruppo Auth SIE (Trasversale per SSO in EU/NEU)</v>
      </c>
      <c r="C258" s="156" t="str">
        <f t="shared" si="7"/>
        <v>028</v>
      </c>
      <c r="D258" s="158" t="s">
        <v>8682</v>
      </c>
      <c r="E258" s="137"/>
      <c r="F258" s="137"/>
      <c r="G258" s="137"/>
      <c r="H258" s="131"/>
    </row>
    <row r="259" spans="2:8">
      <c r="B259" s="131" t="str">
        <f t="shared" si="6"/>
        <v>Gruppo Auth SIE (Trasversale per SSO in EU/NEU)</v>
      </c>
      <c r="C259" s="156" t="str">
        <f t="shared" si="7"/>
        <v>028</v>
      </c>
      <c r="D259" s="158" t="s">
        <v>8683</v>
      </c>
      <c r="E259" s="137"/>
      <c r="F259" s="137"/>
      <c r="G259" s="137"/>
      <c r="H259" s="131"/>
    </row>
    <row r="260" spans="2:8">
      <c r="B260" s="131" t="str">
        <f t="shared" si="6"/>
        <v>Gruppo Auth SIE (Trasversale per SSO in EU/NEU)</v>
      </c>
      <c r="C260" s="156" t="str">
        <f t="shared" si="7"/>
        <v>028</v>
      </c>
      <c r="D260" s="158" t="s">
        <v>8684</v>
      </c>
      <c r="E260" s="158"/>
      <c r="F260" s="158" t="s">
        <v>1179</v>
      </c>
      <c r="G260" s="158"/>
      <c r="H260" s="131"/>
    </row>
  </sheetData>
  <autoFilter ref="D4:F260" xr:uid="{5308247E-827D-4945-927C-F249F33E02A0}"/>
  <phoneticPr fontId="3" type="noConversion"/>
  <hyperlinks>
    <hyperlink ref="A1" location="Summary!A1" display="Summary" xr:uid="{A2FE451E-A3B5-4BE1-8D21-2F0941DB3042}"/>
  </hyperlink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BA954-BDB2-4B43-BE02-ABEEA4930208}">
  <sheetPr>
    <tabColor rgb="FF0070C0"/>
  </sheetPr>
  <dimension ref="A1:H260"/>
  <sheetViews>
    <sheetView workbookViewId="0">
      <selection activeCell="E17" sqref="E17"/>
    </sheetView>
  </sheetViews>
  <sheetFormatPr defaultRowHeight="15"/>
  <cols>
    <col min="1" max="1" width="9.28515625" bestFit="1" customWidth="1"/>
    <col min="2" max="2" width="13.28515625" bestFit="1" customWidth="1"/>
    <col min="3" max="3" width="4" bestFit="1" customWidth="1"/>
    <col min="4" max="4" width="16.85546875" bestFit="1" customWidth="1"/>
    <col min="5" max="5" width="24.85546875" bestFit="1" customWidth="1"/>
    <col min="6" max="6" width="40.85546875" bestFit="1" customWidth="1"/>
    <col min="7" max="7" width="31.5703125" bestFit="1" customWidth="1"/>
    <col min="8" max="8" width="19.5703125" bestFit="1" customWidth="1"/>
  </cols>
  <sheetData>
    <row r="1" spans="1:8" ht="15.75" thickBot="1">
      <c r="A1" s="5" t="s">
        <v>664</v>
      </c>
      <c r="D1" s="59" t="s">
        <v>1042</v>
      </c>
      <c r="E1" s="72" t="str">
        <f>Summary!D47</f>
        <v>029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Summary!E47</f>
        <v xml:space="preserve">Gruppo Proxy Tablet 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 xml:space="preserve">Gruppo Proxy Tablet </v>
      </c>
      <c r="C5" s="156" t="str">
        <f>$E$1</f>
        <v>029</v>
      </c>
      <c r="D5" s="158" t="s">
        <v>8685</v>
      </c>
      <c r="E5" s="158"/>
      <c r="F5" s="158" t="s">
        <v>470</v>
      </c>
      <c r="G5" s="158"/>
      <c r="H5" s="131"/>
    </row>
    <row r="6" spans="1:8">
      <c r="B6" s="131" t="str">
        <f t="shared" ref="B6:B69" si="0">$E$2</f>
        <v xml:space="preserve">Gruppo Proxy Tablet </v>
      </c>
      <c r="C6" s="156" t="str">
        <f t="shared" ref="C6:C69" si="1">$E$1</f>
        <v>029</v>
      </c>
      <c r="D6" s="158" t="s">
        <v>8686</v>
      </c>
      <c r="E6" s="137"/>
      <c r="F6" s="137"/>
      <c r="G6" s="131"/>
      <c r="H6" s="137" t="s">
        <v>8687</v>
      </c>
    </row>
    <row r="7" spans="1:8">
      <c r="B7" s="131" t="str">
        <f t="shared" si="0"/>
        <v xml:space="preserve">Gruppo Proxy Tablet </v>
      </c>
      <c r="C7" s="156" t="str">
        <f t="shared" si="1"/>
        <v>029</v>
      </c>
      <c r="D7" s="158" t="s">
        <v>8688</v>
      </c>
      <c r="E7" s="137"/>
      <c r="F7" s="137"/>
      <c r="G7" s="131"/>
      <c r="H7" s="137" t="s">
        <v>8689</v>
      </c>
    </row>
    <row r="8" spans="1:8">
      <c r="B8" s="131" t="str">
        <f t="shared" si="0"/>
        <v xml:space="preserve">Gruppo Proxy Tablet </v>
      </c>
      <c r="C8" s="156" t="str">
        <f t="shared" si="1"/>
        <v>029</v>
      </c>
      <c r="D8" s="158" t="s">
        <v>8690</v>
      </c>
      <c r="E8" s="137"/>
      <c r="F8" s="137"/>
      <c r="G8" s="131"/>
      <c r="H8" s="131"/>
    </row>
    <row r="9" spans="1:8">
      <c r="B9" s="131" t="str">
        <f t="shared" si="0"/>
        <v xml:space="preserve">Gruppo Proxy Tablet </v>
      </c>
      <c r="C9" s="156" t="str">
        <f t="shared" si="1"/>
        <v>029</v>
      </c>
      <c r="D9" s="158" t="s">
        <v>8691</v>
      </c>
      <c r="E9" s="137"/>
      <c r="F9" s="137"/>
      <c r="G9" s="131"/>
      <c r="H9" s="131"/>
    </row>
    <row r="10" spans="1:8">
      <c r="B10" s="131" t="str">
        <f t="shared" si="0"/>
        <v xml:space="preserve">Gruppo Proxy Tablet </v>
      </c>
      <c r="C10" s="156" t="str">
        <f t="shared" si="1"/>
        <v>029</v>
      </c>
      <c r="D10" s="158" t="s">
        <v>8692</v>
      </c>
      <c r="E10" s="137"/>
      <c r="F10" s="137"/>
      <c r="G10" s="131"/>
      <c r="H10" s="131"/>
    </row>
    <row r="11" spans="1:8">
      <c r="B11" s="131" t="str">
        <f t="shared" si="0"/>
        <v xml:space="preserve">Gruppo Proxy Tablet </v>
      </c>
      <c r="C11" s="156" t="str">
        <f t="shared" si="1"/>
        <v>029</v>
      </c>
      <c r="D11" s="158" t="s">
        <v>8693</v>
      </c>
      <c r="E11" s="137"/>
      <c r="F11" s="137"/>
      <c r="G11" s="131"/>
      <c r="H11" s="131"/>
    </row>
    <row r="12" spans="1:8">
      <c r="B12" s="131" t="str">
        <f t="shared" si="0"/>
        <v xml:space="preserve">Gruppo Proxy Tablet </v>
      </c>
      <c r="C12" s="156" t="str">
        <f t="shared" si="1"/>
        <v>029</v>
      </c>
      <c r="D12" s="158" t="s">
        <v>8694</v>
      </c>
      <c r="E12" s="137"/>
      <c r="F12" s="137"/>
      <c r="G12" s="131"/>
      <c r="H12" s="131"/>
    </row>
    <row r="13" spans="1:8">
      <c r="B13" s="131" t="str">
        <f t="shared" si="0"/>
        <v xml:space="preserve">Gruppo Proxy Tablet </v>
      </c>
      <c r="C13" s="156" t="str">
        <f t="shared" si="1"/>
        <v>029</v>
      </c>
      <c r="D13" s="158" t="s">
        <v>8695</v>
      </c>
      <c r="E13" s="137"/>
      <c r="F13" s="137"/>
      <c r="G13" s="131"/>
      <c r="H13" s="131"/>
    </row>
    <row r="14" spans="1:8">
      <c r="B14" s="131" t="str">
        <f t="shared" si="0"/>
        <v xml:space="preserve">Gruppo Proxy Tablet </v>
      </c>
      <c r="C14" s="156" t="str">
        <f t="shared" si="1"/>
        <v>029</v>
      </c>
      <c r="D14" s="158" t="s">
        <v>8696</v>
      </c>
      <c r="E14" s="137"/>
      <c r="F14" s="137"/>
      <c r="G14" s="131"/>
      <c r="H14" s="131"/>
    </row>
    <row r="15" spans="1:8">
      <c r="B15" s="131" t="str">
        <f t="shared" si="0"/>
        <v xml:space="preserve">Gruppo Proxy Tablet </v>
      </c>
      <c r="C15" s="156" t="str">
        <f t="shared" si="1"/>
        <v>029</v>
      </c>
      <c r="D15" s="158" t="s">
        <v>8697</v>
      </c>
      <c r="E15" s="137"/>
      <c r="F15" s="137"/>
      <c r="G15" s="131"/>
      <c r="H15" s="131"/>
    </row>
    <row r="16" spans="1:8">
      <c r="B16" s="131" t="str">
        <f t="shared" si="0"/>
        <v xml:space="preserve">Gruppo Proxy Tablet </v>
      </c>
      <c r="C16" s="156" t="str">
        <f t="shared" si="1"/>
        <v>029</v>
      </c>
      <c r="D16" s="158" t="s">
        <v>920</v>
      </c>
      <c r="E16" s="137" t="s">
        <v>921</v>
      </c>
      <c r="F16" s="137" t="s">
        <v>256</v>
      </c>
      <c r="G16" s="137" t="s">
        <v>860</v>
      </c>
      <c r="H16" s="131"/>
    </row>
    <row r="17" spans="2:8">
      <c r="B17" s="131" t="str">
        <f t="shared" si="0"/>
        <v xml:space="preserve">Gruppo Proxy Tablet </v>
      </c>
      <c r="C17" s="156" t="str">
        <f t="shared" si="1"/>
        <v>029</v>
      </c>
      <c r="D17" s="158" t="s">
        <v>922</v>
      </c>
      <c r="E17" s="137" t="s">
        <v>923</v>
      </c>
      <c r="F17" s="137" t="s">
        <v>256</v>
      </c>
      <c r="G17" s="137" t="s">
        <v>860</v>
      </c>
      <c r="H17" s="131"/>
    </row>
    <row r="18" spans="2:8">
      <c r="B18" s="131" t="str">
        <f t="shared" si="0"/>
        <v xml:space="preserve">Gruppo Proxy Tablet </v>
      </c>
      <c r="C18" s="156" t="str">
        <f t="shared" si="1"/>
        <v>029</v>
      </c>
      <c r="D18" s="158" t="s">
        <v>8698</v>
      </c>
      <c r="E18" s="137"/>
      <c r="F18" s="137" t="s">
        <v>256</v>
      </c>
      <c r="G18" s="137" t="s">
        <v>860</v>
      </c>
      <c r="H18" s="131"/>
    </row>
    <row r="19" spans="2:8">
      <c r="B19" s="131" t="str">
        <f t="shared" si="0"/>
        <v xml:space="preserve">Gruppo Proxy Tablet </v>
      </c>
      <c r="C19" s="156" t="str">
        <f t="shared" si="1"/>
        <v>029</v>
      </c>
      <c r="D19" s="158" t="s">
        <v>8699</v>
      </c>
      <c r="E19" s="137"/>
      <c r="F19" s="137" t="s">
        <v>256</v>
      </c>
      <c r="G19" s="137" t="s">
        <v>860</v>
      </c>
      <c r="H19" s="131"/>
    </row>
    <row r="20" spans="2:8">
      <c r="B20" s="131" t="str">
        <f t="shared" si="0"/>
        <v xml:space="preserve">Gruppo Proxy Tablet </v>
      </c>
      <c r="C20" s="156" t="str">
        <f t="shared" si="1"/>
        <v>029</v>
      </c>
      <c r="D20" s="158" t="s">
        <v>8700</v>
      </c>
      <c r="E20" s="137"/>
      <c r="F20" s="137"/>
      <c r="G20" s="131"/>
      <c r="H20" s="131"/>
    </row>
    <row r="21" spans="2:8">
      <c r="B21" s="131" t="str">
        <f t="shared" si="0"/>
        <v xml:space="preserve">Gruppo Proxy Tablet </v>
      </c>
      <c r="C21" s="156" t="str">
        <f t="shared" si="1"/>
        <v>029</v>
      </c>
      <c r="D21" s="158" t="s">
        <v>8701</v>
      </c>
      <c r="E21" s="137"/>
      <c r="F21" s="137"/>
      <c r="G21" s="131"/>
      <c r="H21" s="131"/>
    </row>
    <row r="22" spans="2:8">
      <c r="B22" s="131" t="str">
        <f t="shared" si="0"/>
        <v xml:space="preserve">Gruppo Proxy Tablet </v>
      </c>
      <c r="C22" s="156" t="str">
        <f t="shared" si="1"/>
        <v>029</v>
      </c>
      <c r="D22" s="158" t="s">
        <v>8702</v>
      </c>
      <c r="E22" s="137"/>
      <c r="F22" s="137"/>
      <c r="G22" s="131"/>
      <c r="H22" s="131"/>
    </row>
    <row r="23" spans="2:8">
      <c r="B23" s="131" t="str">
        <f t="shared" si="0"/>
        <v xml:space="preserve">Gruppo Proxy Tablet </v>
      </c>
      <c r="C23" s="156" t="str">
        <f t="shared" si="1"/>
        <v>029</v>
      </c>
      <c r="D23" s="158" t="s">
        <v>8703</v>
      </c>
      <c r="E23" s="137"/>
      <c r="F23" s="137"/>
      <c r="G23" s="131"/>
      <c r="H23" s="131"/>
    </row>
    <row r="24" spans="2:8">
      <c r="B24" s="131" t="str">
        <f t="shared" si="0"/>
        <v xml:space="preserve">Gruppo Proxy Tablet </v>
      </c>
      <c r="C24" s="156" t="str">
        <f t="shared" si="1"/>
        <v>029</v>
      </c>
      <c r="D24" s="158" t="s">
        <v>8704</v>
      </c>
      <c r="E24" s="137"/>
      <c r="F24" s="137"/>
      <c r="G24" s="131"/>
      <c r="H24" s="131"/>
    </row>
    <row r="25" spans="2:8">
      <c r="B25" s="131" t="str">
        <f t="shared" si="0"/>
        <v xml:space="preserve">Gruppo Proxy Tablet </v>
      </c>
      <c r="C25" s="156" t="str">
        <f t="shared" si="1"/>
        <v>029</v>
      </c>
      <c r="D25" s="158" t="s">
        <v>8705</v>
      </c>
      <c r="E25" s="137"/>
      <c r="F25" s="137"/>
      <c r="G25" s="131"/>
      <c r="H25" s="131"/>
    </row>
    <row r="26" spans="2:8">
      <c r="B26" s="131" t="str">
        <f t="shared" si="0"/>
        <v xml:space="preserve">Gruppo Proxy Tablet </v>
      </c>
      <c r="C26" s="156" t="str">
        <f t="shared" si="1"/>
        <v>029</v>
      </c>
      <c r="D26" s="158" t="s">
        <v>8706</v>
      </c>
      <c r="E26" s="137"/>
      <c r="F26" s="137"/>
      <c r="G26" s="131"/>
      <c r="H26" s="131"/>
    </row>
    <row r="27" spans="2:8">
      <c r="B27" s="131" t="str">
        <f t="shared" si="0"/>
        <v xml:space="preserve">Gruppo Proxy Tablet </v>
      </c>
      <c r="C27" s="156" t="str">
        <f t="shared" si="1"/>
        <v>029</v>
      </c>
      <c r="D27" s="158" t="s">
        <v>8707</v>
      </c>
      <c r="E27" s="137"/>
      <c r="F27" s="137"/>
      <c r="G27" s="131"/>
      <c r="H27" s="131"/>
    </row>
    <row r="28" spans="2:8">
      <c r="B28" s="131" t="str">
        <f t="shared" si="0"/>
        <v xml:space="preserve">Gruppo Proxy Tablet </v>
      </c>
      <c r="C28" s="156" t="str">
        <f t="shared" si="1"/>
        <v>029</v>
      </c>
      <c r="D28" s="158" t="s">
        <v>8708</v>
      </c>
      <c r="E28" s="137"/>
      <c r="F28" s="137"/>
      <c r="G28" s="131"/>
      <c r="H28" s="131"/>
    </row>
    <row r="29" spans="2:8">
      <c r="B29" s="131" t="str">
        <f t="shared" si="0"/>
        <v xml:space="preserve">Gruppo Proxy Tablet </v>
      </c>
      <c r="C29" s="156" t="str">
        <f t="shared" si="1"/>
        <v>029</v>
      </c>
      <c r="D29" s="158" t="s">
        <v>8709</v>
      </c>
      <c r="E29" s="137"/>
      <c r="F29" s="137"/>
      <c r="G29" s="131"/>
      <c r="H29" s="131"/>
    </row>
    <row r="30" spans="2:8">
      <c r="B30" s="131" t="str">
        <f t="shared" si="0"/>
        <v xml:space="preserve">Gruppo Proxy Tablet </v>
      </c>
      <c r="C30" s="156" t="str">
        <f t="shared" si="1"/>
        <v>029</v>
      </c>
      <c r="D30" s="158" t="s">
        <v>8710</v>
      </c>
      <c r="E30" s="137"/>
      <c r="F30" s="137"/>
      <c r="G30" s="131"/>
      <c r="H30" s="131"/>
    </row>
    <row r="31" spans="2:8">
      <c r="B31" s="131" t="str">
        <f t="shared" si="0"/>
        <v xml:space="preserve">Gruppo Proxy Tablet </v>
      </c>
      <c r="C31" s="156" t="str">
        <f t="shared" si="1"/>
        <v>029</v>
      </c>
      <c r="D31" s="158" t="s">
        <v>8711</v>
      </c>
      <c r="E31" s="137"/>
      <c r="F31" s="137"/>
      <c r="G31" s="131"/>
      <c r="H31" s="131"/>
    </row>
    <row r="32" spans="2:8">
      <c r="B32" s="131" t="str">
        <f t="shared" si="0"/>
        <v xml:space="preserve">Gruppo Proxy Tablet </v>
      </c>
      <c r="C32" s="156" t="str">
        <f t="shared" si="1"/>
        <v>029</v>
      </c>
      <c r="D32" s="158" t="s">
        <v>8712</v>
      </c>
      <c r="E32" s="137"/>
      <c r="F32" s="137"/>
      <c r="G32" s="131"/>
      <c r="H32" s="131"/>
    </row>
    <row r="33" spans="2:8">
      <c r="B33" s="131" t="str">
        <f t="shared" si="0"/>
        <v xml:space="preserve">Gruppo Proxy Tablet </v>
      </c>
      <c r="C33" s="156" t="str">
        <f t="shared" si="1"/>
        <v>029</v>
      </c>
      <c r="D33" s="158" t="s">
        <v>8713</v>
      </c>
      <c r="E33" s="137"/>
      <c r="F33" s="137"/>
      <c r="G33" s="131"/>
      <c r="H33" s="131"/>
    </row>
    <row r="34" spans="2:8">
      <c r="B34" s="131" t="str">
        <f t="shared" si="0"/>
        <v xml:space="preserve">Gruppo Proxy Tablet </v>
      </c>
      <c r="C34" s="156" t="str">
        <f t="shared" si="1"/>
        <v>029</v>
      </c>
      <c r="D34" s="158" t="s">
        <v>8714</v>
      </c>
      <c r="E34" s="137"/>
      <c r="F34" s="137"/>
      <c r="G34" s="131"/>
      <c r="H34" s="131"/>
    </row>
    <row r="35" spans="2:8">
      <c r="B35" s="131" t="str">
        <f t="shared" si="0"/>
        <v xml:space="preserve">Gruppo Proxy Tablet </v>
      </c>
      <c r="C35" s="156" t="str">
        <f t="shared" si="1"/>
        <v>029</v>
      </c>
      <c r="D35" s="158" t="s">
        <v>8715</v>
      </c>
      <c r="E35" s="137"/>
      <c r="F35" s="137"/>
      <c r="G35" s="131"/>
      <c r="H35" s="131"/>
    </row>
    <row r="36" spans="2:8">
      <c r="B36" s="131" t="str">
        <f t="shared" si="0"/>
        <v xml:space="preserve">Gruppo Proxy Tablet </v>
      </c>
      <c r="C36" s="156" t="str">
        <f t="shared" si="1"/>
        <v>029</v>
      </c>
      <c r="D36" s="158" t="s">
        <v>8716</v>
      </c>
      <c r="E36" s="137"/>
      <c r="F36" s="137"/>
      <c r="G36" s="137"/>
      <c r="H36" s="131"/>
    </row>
    <row r="37" spans="2:8">
      <c r="B37" s="131" t="str">
        <f t="shared" si="0"/>
        <v xml:space="preserve">Gruppo Proxy Tablet </v>
      </c>
      <c r="C37" s="156" t="str">
        <f t="shared" si="1"/>
        <v>029</v>
      </c>
      <c r="D37" s="158" t="s">
        <v>8717</v>
      </c>
      <c r="E37" s="137"/>
      <c r="F37" s="137"/>
      <c r="G37" s="137"/>
      <c r="H37" s="131"/>
    </row>
    <row r="38" spans="2:8">
      <c r="B38" s="131" t="str">
        <f t="shared" si="0"/>
        <v xml:space="preserve">Gruppo Proxy Tablet </v>
      </c>
      <c r="C38" s="156" t="str">
        <f t="shared" si="1"/>
        <v>029</v>
      </c>
      <c r="D38" s="158" t="s">
        <v>8718</v>
      </c>
      <c r="E38" s="137"/>
      <c r="F38" s="137"/>
      <c r="G38" s="131"/>
      <c r="H38" s="131"/>
    </row>
    <row r="39" spans="2:8">
      <c r="B39" s="131" t="str">
        <f t="shared" si="0"/>
        <v xml:space="preserve">Gruppo Proxy Tablet </v>
      </c>
      <c r="C39" s="156" t="str">
        <f t="shared" si="1"/>
        <v>029</v>
      </c>
      <c r="D39" s="158" t="s">
        <v>8719</v>
      </c>
      <c r="E39" s="137"/>
      <c r="F39" s="137"/>
      <c r="G39" s="131"/>
      <c r="H39" s="131"/>
    </row>
    <row r="40" spans="2:8">
      <c r="B40" s="131" t="str">
        <f t="shared" si="0"/>
        <v xml:space="preserve">Gruppo Proxy Tablet </v>
      </c>
      <c r="C40" s="156" t="str">
        <f t="shared" si="1"/>
        <v>029</v>
      </c>
      <c r="D40" s="158" t="s">
        <v>8720</v>
      </c>
      <c r="E40" s="137"/>
      <c r="F40" s="137"/>
      <c r="G40" s="131"/>
      <c r="H40" s="131"/>
    </row>
    <row r="41" spans="2:8">
      <c r="B41" s="131" t="str">
        <f t="shared" si="0"/>
        <v xml:space="preserve">Gruppo Proxy Tablet </v>
      </c>
      <c r="C41" s="156" t="str">
        <f t="shared" si="1"/>
        <v>029</v>
      </c>
      <c r="D41" s="158" t="s">
        <v>8721</v>
      </c>
      <c r="E41" s="137"/>
      <c r="F41" s="137"/>
      <c r="G41" s="131"/>
      <c r="H41" s="131"/>
    </row>
    <row r="42" spans="2:8">
      <c r="B42" s="131" t="str">
        <f t="shared" si="0"/>
        <v xml:space="preserve">Gruppo Proxy Tablet </v>
      </c>
      <c r="C42" s="156" t="str">
        <f t="shared" si="1"/>
        <v>029</v>
      </c>
      <c r="D42" s="158" t="s">
        <v>8722</v>
      </c>
      <c r="E42" s="137"/>
      <c r="F42" s="137"/>
      <c r="G42" s="131"/>
      <c r="H42" s="131"/>
    </row>
    <row r="43" spans="2:8">
      <c r="B43" s="131" t="str">
        <f t="shared" si="0"/>
        <v xml:space="preserve">Gruppo Proxy Tablet </v>
      </c>
      <c r="C43" s="156" t="str">
        <f t="shared" si="1"/>
        <v>029</v>
      </c>
      <c r="D43" s="158" t="s">
        <v>8723</v>
      </c>
      <c r="E43" s="137"/>
      <c r="F43" s="137"/>
      <c r="G43" s="131"/>
      <c r="H43" s="131"/>
    </row>
    <row r="44" spans="2:8">
      <c r="B44" s="131" t="str">
        <f t="shared" si="0"/>
        <v xml:space="preserve">Gruppo Proxy Tablet </v>
      </c>
      <c r="C44" s="156" t="str">
        <f t="shared" si="1"/>
        <v>029</v>
      </c>
      <c r="D44" s="158" t="s">
        <v>8724</v>
      </c>
      <c r="E44" s="137"/>
      <c r="F44" s="137"/>
      <c r="G44" s="131"/>
      <c r="H44" s="131"/>
    </row>
    <row r="45" spans="2:8">
      <c r="B45" s="131" t="str">
        <f t="shared" si="0"/>
        <v xml:space="preserve">Gruppo Proxy Tablet </v>
      </c>
      <c r="C45" s="156" t="str">
        <f t="shared" si="1"/>
        <v>029</v>
      </c>
      <c r="D45" s="158" t="s">
        <v>8725</v>
      </c>
      <c r="E45" s="137"/>
      <c r="F45" s="137"/>
      <c r="G45" s="131"/>
      <c r="H45" s="131"/>
    </row>
    <row r="46" spans="2:8">
      <c r="B46" s="131" t="str">
        <f t="shared" si="0"/>
        <v xml:space="preserve">Gruppo Proxy Tablet </v>
      </c>
      <c r="C46" s="156" t="str">
        <f t="shared" si="1"/>
        <v>029</v>
      </c>
      <c r="D46" s="158" t="s">
        <v>8726</v>
      </c>
      <c r="E46" s="137"/>
      <c r="F46" s="137"/>
      <c r="G46" s="131"/>
      <c r="H46" s="131"/>
    </row>
    <row r="47" spans="2:8">
      <c r="B47" s="131" t="str">
        <f t="shared" si="0"/>
        <v xml:space="preserve">Gruppo Proxy Tablet </v>
      </c>
      <c r="C47" s="156" t="str">
        <f t="shared" si="1"/>
        <v>029</v>
      </c>
      <c r="D47" s="158" t="s">
        <v>8727</v>
      </c>
      <c r="E47" s="137"/>
      <c r="F47" s="137"/>
      <c r="G47" s="131"/>
      <c r="H47" s="131"/>
    </row>
    <row r="48" spans="2:8">
      <c r="B48" s="131" t="str">
        <f t="shared" si="0"/>
        <v xml:space="preserve">Gruppo Proxy Tablet </v>
      </c>
      <c r="C48" s="156" t="str">
        <f t="shared" si="1"/>
        <v>029</v>
      </c>
      <c r="D48" s="158" t="s">
        <v>8728</v>
      </c>
      <c r="E48" s="137"/>
      <c r="F48" s="137"/>
      <c r="G48" s="131"/>
      <c r="H48" s="131"/>
    </row>
    <row r="49" spans="2:8">
      <c r="B49" s="131" t="str">
        <f t="shared" si="0"/>
        <v xml:space="preserve">Gruppo Proxy Tablet </v>
      </c>
      <c r="C49" s="156" t="str">
        <f t="shared" si="1"/>
        <v>029</v>
      </c>
      <c r="D49" s="158" t="s">
        <v>8729</v>
      </c>
      <c r="E49" s="137"/>
      <c r="F49" s="137"/>
      <c r="G49" s="131"/>
      <c r="H49" s="131"/>
    </row>
    <row r="50" spans="2:8">
      <c r="B50" s="131" t="str">
        <f t="shared" si="0"/>
        <v xml:space="preserve">Gruppo Proxy Tablet </v>
      </c>
      <c r="C50" s="156" t="str">
        <f t="shared" si="1"/>
        <v>029</v>
      </c>
      <c r="D50" s="158" t="s">
        <v>8730</v>
      </c>
      <c r="E50" s="137"/>
      <c r="F50" s="137"/>
      <c r="G50" s="131"/>
      <c r="H50" s="131"/>
    </row>
    <row r="51" spans="2:8">
      <c r="B51" s="131" t="str">
        <f t="shared" si="0"/>
        <v xml:space="preserve">Gruppo Proxy Tablet </v>
      </c>
      <c r="C51" s="156" t="str">
        <f t="shared" si="1"/>
        <v>029</v>
      </c>
      <c r="D51" s="158" t="s">
        <v>8731</v>
      </c>
      <c r="E51" s="137"/>
      <c r="F51" s="137"/>
      <c r="G51" s="131"/>
      <c r="H51" s="131"/>
    </row>
    <row r="52" spans="2:8">
      <c r="B52" s="131" t="str">
        <f t="shared" si="0"/>
        <v xml:space="preserve">Gruppo Proxy Tablet </v>
      </c>
      <c r="C52" s="156" t="str">
        <f t="shared" si="1"/>
        <v>029</v>
      </c>
      <c r="D52" s="158" t="s">
        <v>8732</v>
      </c>
      <c r="E52" s="137"/>
      <c r="F52" s="137"/>
      <c r="G52" s="131"/>
      <c r="H52" s="131"/>
    </row>
    <row r="53" spans="2:8">
      <c r="B53" s="131" t="str">
        <f t="shared" si="0"/>
        <v xml:space="preserve">Gruppo Proxy Tablet </v>
      </c>
      <c r="C53" s="156" t="str">
        <f t="shared" si="1"/>
        <v>029</v>
      </c>
      <c r="D53" s="158" t="s">
        <v>8733</v>
      </c>
      <c r="E53" s="137"/>
      <c r="F53" s="137"/>
      <c r="G53" s="131"/>
      <c r="H53" s="131"/>
    </row>
    <row r="54" spans="2:8">
      <c r="B54" s="131" t="str">
        <f t="shared" si="0"/>
        <v xml:space="preserve">Gruppo Proxy Tablet </v>
      </c>
      <c r="C54" s="156" t="str">
        <f t="shared" si="1"/>
        <v>029</v>
      </c>
      <c r="D54" s="158" t="s">
        <v>8734</v>
      </c>
      <c r="E54" s="137"/>
      <c r="F54" s="137"/>
      <c r="G54" s="131"/>
      <c r="H54" s="131"/>
    </row>
    <row r="55" spans="2:8">
      <c r="B55" s="131" t="str">
        <f t="shared" si="0"/>
        <v xml:space="preserve">Gruppo Proxy Tablet </v>
      </c>
      <c r="C55" s="156" t="str">
        <f t="shared" si="1"/>
        <v>029</v>
      </c>
      <c r="D55" s="158" t="s">
        <v>8735</v>
      </c>
      <c r="E55" s="137"/>
      <c r="F55" s="137"/>
      <c r="G55" s="131"/>
      <c r="H55" s="131"/>
    </row>
    <row r="56" spans="2:8">
      <c r="B56" s="131" t="str">
        <f t="shared" si="0"/>
        <v xml:space="preserve">Gruppo Proxy Tablet </v>
      </c>
      <c r="C56" s="156" t="str">
        <f t="shared" si="1"/>
        <v>029</v>
      </c>
      <c r="D56" s="158" t="s">
        <v>8736</v>
      </c>
      <c r="E56" s="137"/>
      <c r="F56" s="137"/>
      <c r="G56" s="131"/>
      <c r="H56" s="131"/>
    </row>
    <row r="57" spans="2:8">
      <c r="B57" s="131" t="str">
        <f t="shared" si="0"/>
        <v xml:space="preserve">Gruppo Proxy Tablet </v>
      </c>
      <c r="C57" s="156" t="str">
        <f t="shared" si="1"/>
        <v>029</v>
      </c>
      <c r="D57" s="158" t="s">
        <v>8737</v>
      </c>
      <c r="E57" s="137"/>
      <c r="F57" s="137"/>
      <c r="G57" s="131"/>
      <c r="H57" s="131"/>
    </row>
    <row r="58" spans="2:8">
      <c r="B58" s="131" t="str">
        <f t="shared" si="0"/>
        <v xml:space="preserve">Gruppo Proxy Tablet </v>
      </c>
      <c r="C58" s="156" t="str">
        <f t="shared" si="1"/>
        <v>029</v>
      </c>
      <c r="D58" s="158" t="s">
        <v>8738</v>
      </c>
      <c r="E58" s="137"/>
      <c r="F58" s="137"/>
      <c r="G58" s="131"/>
      <c r="H58" s="131"/>
    </row>
    <row r="59" spans="2:8">
      <c r="B59" s="131" t="str">
        <f t="shared" si="0"/>
        <v xml:space="preserve">Gruppo Proxy Tablet </v>
      </c>
      <c r="C59" s="156" t="str">
        <f t="shared" si="1"/>
        <v>029</v>
      </c>
      <c r="D59" s="158" t="s">
        <v>8739</v>
      </c>
      <c r="E59" s="137"/>
      <c r="F59" s="137"/>
      <c r="G59" s="131"/>
      <c r="H59" s="131"/>
    </row>
    <row r="60" spans="2:8">
      <c r="B60" s="131" t="str">
        <f t="shared" si="0"/>
        <v xml:space="preserve">Gruppo Proxy Tablet </v>
      </c>
      <c r="C60" s="156" t="str">
        <f t="shared" si="1"/>
        <v>029</v>
      </c>
      <c r="D60" s="158" t="s">
        <v>8740</v>
      </c>
      <c r="E60" s="137"/>
      <c r="F60" s="137"/>
      <c r="G60" s="131"/>
      <c r="H60" s="131"/>
    </row>
    <row r="61" spans="2:8">
      <c r="B61" s="131" t="str">
        <f t="shared" si="0"/>
        <v xml:space="preserve">Gruppo Proxy Tablet </v>
      </c>
      <c r="C61" s="156" t="str">
        <f t="shared" si="1"/>
        <v>029</v>
      </c>
      <c r="D61" s="158" t="s">
        <v>8741</v>
      </c>
      <c r="E61" s="137"/>
      <c r="F61" s="137"/>
      <c r="G61" s="131"/>
      <c r="H61" s="131"/>
    </row>
    <row r="62" spans="2:8">
      <c r="B62" s="131" t="str">
        <f t="shared" si="0"/>
        <v xml:space="preserve">Gruppo Proxy Tablet </v>
      </c>
      <c r="C62" s="156" t="str">
        <f t="shared" si="1"/>
        <v>029</v>
      </c>
      <c r="D62" s="158" t="s">
        <v>8742</v>
      </c>
      <c r="E62" s="137"/>
      <c r="F62" s="137"/>
      <c r="G62" s="131"/>
      <c r="H62" s="131"/>
    </row>
    <row r="63" spans="2:8">
      <c r="B63" s="131" t="str">
        <f t="shared" si="0"/>
        <v xml:space="preserve">Gruppo Proxy Tablet </v>
      </c>
      <c r="C63" s="156" t="str">
        <f t="shared" si="1"/>
        <v>029</v>
      </c>
      <c r="D63" s="158" t="s">
        <v>8743</v>
      </c>
      <c r="E63" s="137"/>
      <c r="F63" s="137"/>
      <c r="G63" s="131"/>
      <c r="H63" s="131"/>
    </row>
    <row r="64" spans="2:8">
      <c r="B64" s="131" t="str">
        <f t="shared" si="0"/>
        <v xml:space="preserve">Gruppo Proxy Tablet </v>
      </c>
      <c r="C64" s="156" t="str">
        <f t="shared" si="1"/>
        <v>029</v>
      </c>
      <c r="D64" s="158" t="s">
        <v>8744</v>
      </c>
      <c r="E64" s="137"/>
      <c r="F64" s="137"/>
      <c r="G64" s="131"/>
      <c r="H64" s="131"/>
    </row>
    <row r="65" spans="2:8">
      <c r="B65" s="131" t="str">
        <f t="shared" si="0"/>
        <v xml:space="preserve">Gruppo Proxy Tablet </v>
      </c>
      <c r="C65" s="156" t="str">
        <f t="shared" si="1"/>
        <v>029</v>
      </c>
      <c r="D65" s="158" t="s">
        <v>8745</v>
      </c>
      <c r="E65" s="137"/>
      <c r="F65" s="137"/>
      <c r="G65" s="131"/>
      <c r="H65" s="131"/>
    </row>
    <row r="66" spans="2:8">
      <c r="B66" s="131" t="str">
        <f t="shared" si="0"/>
        <v xml:space="preserve">Gruppo Proxy Tablet </v>
      </c>
      <c r="C66" s="156" t="str">
        <f t="shared" si="1"/>
        <v>029</v>
      </c>
      <c r="D66" s="158" t="s">
        <v>8746</v>
      </c>
      <c r="E66" s="137"/>
      <c r="F66" s="137"/>
      <c r="G66" s="131"/>
      <c r="H66" s="131"/>
    </row>
    <row r="67" spans="2:8">
      <c r="B67" s="131" t="str">
        <f t="shared" si="0"/>
        <v xml:space="preserve">Gruppo Proxy Tablet </v>
      </c>
      <c r="C67" s="156" t="str">
        <f t="shared" si="1"/>
        <v>029</v>
      </c>
      <c r="D67" s="158" t="s">
        <v>8747</v>
      </c>
      <c r="E67" s="137"/>
      <c r="F67" s="137"/>
      <c r="G67" s="131"/>
      <c r="H67" s="131"/>
    </row>
    <row r="68" spans="2:8">
      <c r="B68" s="131" t="str">
        <f t="shared" si="0"/>
        <v xml:space="preserve">Gruppo Proxy Tablet </v>
      </c>
      <c r="C68" s="156" t="str">
        <f t="shared" si="1"/>
        <v>029</v>
      </c>
      <c r="D68" s="158" t="s">
        <v>8748</v>
      </c>
      <c r="E68" s="137"/>
      <c r="F68" s="137"/>
      <c r="G68" s="131"/>
      <c r="H68" s="131"/>
    </row>
    <row r="69" spans="2:8">
      <c r="B69" s="131" t="str">
        <f t="shared" si="0"/>
        <v xml:space="preserve">Gruppo Proxy Tablet </v>
      </c>
      <c r="C69" s="156" t="str">
        <f t="shared" si="1"/>
        <v>029</v>
      </c>
      <c r="D69" s="158" t="s">
        <v>8749</v>
      </c>
      <c r="E69" s="137"/>
      <c r="F69" s="137"/>
      <c r="G69" s="131"/>
      <c r="H69" s="131"/>
    </row>
    <row r="70" spans="2:8">
      <c r="B70" s="131" t="str">
        <f t="shared" ref="B70:B133" si="2">$E$2</f>
        <v xml:space="preserve">Gruppo Proxy Tablet </v>
      </c>
      <c r="C70" s="156" t="str">
        <f t="shared" ref="C70:C133" si="3">$E$1</f>
        <v>029</v>
      </c>
      <c r="D70" s="158" t="s">
        <v>8750</v>
      </c>
      <c r="E70" s="137"/>
      <c r="F70" s="137"/>
      <c r="G70" s="131"/>
      <c r="H70" s="131"/>
    </row>
    <row r="71" spans="2:8">
      <c r="B71" s="131" t="str">
        <f t="shared" si="2"/>
        <v xml:space="preserve">Gruppo Proxy Tablet </v>
      </c>
      <c r="C71" s="156" t="str">
        <f t="shared" si="3"/>
        <v>029</v>
      </c>
      <c r="D71" s="158" t="s">
        <v>8751</v>
      </c>
      <c r="E71" s="137"/>
      <c r="F71" s="137"/>
      <c r="G71" s="131"/>
      <c r="H71" s="131"/>
    </row>
    <row r="72" spans="2:8">
      <c r="B72" s="131" t="str">
        <f t="shared" si="2"/>
        <v xml:space="preserve">Gruppo Proxy Tablet </v>
      </c>
      <c r="C72" s="156" t="str">
        <f t="shared" si="3"/>
        <v>029</v>
      </c>
      <c r="D72" s="158" t="s">
        <v>8752</v>
      </c>
      <c r="E72" s="137"/>
      <c r="F72" s="137"/>
      <c r="G72" s="131"/>
      <c r="H72" s="131"/>
    </row>
    <row r="73" spans="2:8">
      <c r="B73" s="131" t="str">
        <f t="shared" si="2"/>
        <v xml:space="preserve">Gruppo Proxy Tablet </v>
      </c>
      <c r="C73" s="156" t="str">
        <f t="shared" si="3"/>
        <v>029</v>
      </c>
      <c r="D73" s="158" t="s">
        <v>8753</v>
      </c>
      <c r="E73" s="137"/>
      <c r="F73" s="137"/>
      <c r="G73" s="131"/>
      <c r="H73" s="131"/>
    </row>
    <row r="74" spans="2:8">
      <c r="B74" s="131" t="str">
        <f t="shared" si="2"/>
        <v xml:space="preserve">Gruppo Proxy Tablet </v>
      </c>
      <c r="C74" s="156" t="str">
        <f t="shared" si="3"/>
        <v>029</v>
      </c>
      <c r="D74" s="158" t="s">
        <v>8754</v>
      </c>
      <c r="E74" s="137"/>
      <c r="F74" s="137"/>
      <c r="G74" s="131"/>
      <c r="H74" s="131"/>
    </row>
    <row r="75" spans="2:8">
      <c r="B75" s="131" t="str">
        <f t="shared" si="2"/>
        <v xml:space="preserve">Gruppo Proxy Tablet </v>
      </c>
      <c r="C75" s="156" t="str">
        <f t="shared" si="3"/>
        <v>029</v>
      </c>
      <c r="D75" s="158" t="s">
        <v>8755</v>
      </c>
      <c r="E75" s="137"/>
      <c r="F75" s="137"/>
      <c r="G75" s="131"/>
      <c r="H75" s="131"/>
    </row>
    <row r="76" spans="2:8">
      <c r="B76" s="131" t="str">
        <f t="shared" si="2"/>
        <v xml:space="preserve">Gruppo Proxy Tablet </v>
      </c>
      <c r="C76" s="156" t="str">
        <f t="shared" si="3"/>
        <v>029</v>
      </c>
      <c r="D76" s="158" t="s">
        <v>8756</v>
      </c>
      <c r="E76" s="137"/>
      <c r="F76" s="137"/>
      <c r="G76" s="131"/>
      <c r="H76" s="131"/>
    </row>
    <row r="77" spans="2:8">
      <c r="B77" s="131" t="str">
        <f t="shared" si="2"/>
        <v xml:space="preserve">Gruppo Proxy Tablet </v>
      </c>
      <c r="C77" s="156" t="str">
        <f t="shared" si="3"/>
        <v>029</v>
      </c>
      <c r="D77" s="158" t="s">
        <v>8757</v>
      </c>
      <c r="E77" s="137"/>
      <c r="F77" s="137"/>
      <c r="G77" s="131"/>
      <c r="H77" s="131"/>
    </row>
    <row r="78" spans="2:8">
      <c r="B78" s="131" t="str">
        <f t="shared" si="2"/>
        <v xml:space="preserve">Gruppo Proxy Tablet </v>
      </c>
      <c r="C78" s="156" t="str">
        <f t="shared" si="3"/>
        <v>029</v>
      </c>
      <c r="D78" s="158" t="s">
        <v>8758</v>
      </c>
      <c r="E78" s="137"/>
      <c r="F78" s="137"/>
      <c r="G78" s="131"/>
      <c r="H78" s="131"/>
    </row>
    <row r="79" spans="2:8">
      <c r="B79" s="131" t="str">
        <f t="shared" si="2"/>
        <v xml:space="preserve">Gruppo Proxy Tablet </v>
      </c>
      <c r="C79" s="156" t="str">
        <f t="shared" si="3"/>
        <v>029</v>
      </c>
      <c r="D79" s="158" t="s">
        <v>8759</v>
      </c>
      <c r="E79" s="137"/>
      <c r="F79" s="137"/>
      <c r="G79" s="131"/>
      <c r="H79" s="131"/>
    </row>
    <row r="80" spans="2:8">
      <c r="B80" s="131" t="str">
        <f t="shared" si="2"/>
        <v xml:space="preserve">Gruppo Proxy Tablet </v>
      </c>
      <c r="C80" s="156" t="str">
        <f t="shared" si="3"/>
        <v>029</v>
      </c>
      <c r="D80" s="158" t="s">
        <v>8760</v>
      </c>
      <c r="E80" s="137"/>
      <c r="F80" s="137"/>
      <c r="G80" s="131"/>
      <c r="H80" s="131"/>
    </row>
    <row r="81" spans="2:8">
      <c r="B81" s="131" t="str">
        <f t="shared" si="2"/>
        <v xml:space="preserve">Gruppo Proxy Tablet </v>
      </c>
      <c r="C81" s="156" t="str">
        <f t="shared" si="3"/>
        <v>029</v>
      </c>
      <c r="D81" s="158" t="s">
        <v>8761</v>
      </c>
      <c r="E81" s="137"/>
      <c r="F81" s="137"/>
      <c r="G81" s="131"/>
      <c r="H81" s="131"/>
    </row>
    <row r="82" spans="2:8">
      <c r="B82" s="131" t="str">
        <f t="shared" si="2"/>
        <v xml:space="preserve">Gruppo Proxy Tablet </v>
      </c>
      <c r="C82" s="156" t="str">
        <f t="shared" si="3"/>
        <v>029</v>
      </c>
      <c r="D82" s="158" t="s">
        <v>8762</v>
      </c>
      <c r="E82" s="137"/>
      <c r="F82" s="137"/>
      <c r="G82" s="131"/>
      <c r="H82" s="131"/>
    </row>
    <row r="83" spans="2:8">
      <c r="B83" s="131" t="str">
        <f t="shared" si="2"/>
        <v xml:space="preserve">Gruppo Proxy Tablet </v>
      </c>
      <c r="C83" s="156" t="str">
        <f t="shared" si="3"/>
        <v>029</v>
      </c>
      <c r="D83" s="158" t="s">
        <v>8763</v>
      </c>
      <c r="E83" s="137"/>
      <c r="F83" s="137"/>
      <c r="G83" s="131"/>
      <c r="H83" s="131"/>
    </row>
    <row r="84" spans="2:8">
      <c r="B84" s="131" t="str">
        <f t="shared" si="2"/>
        <v xml:space="preserve">Gruppo Proxy Tablet </v>
      </c>
      <c r="C84" s="156" t="str">
        <f t="shared" si="3"/>
        <v>029</v>
      </c>
      <c r="D84" s="158" t="s">
        <v>8764</v>
      </c>
      <c r="E84" s="137"/>
      <c r="F84" s="137"/>
      <c r="G84" s="131"/>
      <c r="H84" s="131"/>
    </row>
    <row r="85" spans="2:8">
      <c r="B85" s="131" t="str">
        <f t="shared" si="2"/>
        <v xml:space="preserve">Gruppo Proxy Tablet </v>
      </c>
      <c r="C85" s="156" t="str">
        <f t="shared" si="3"/>
        <v>029</v>
      </c>
      <c r="D85" s="158" t="s">
        <v>8765</v>
      </c>
      <c r="E85" s="137"/>
      <c r="F85" s="137"/>
      <c r="G85" s="131"/>
      <c r="H85" s="131"/>
    </row>
    <row r="86" spans="2:8">
      <c r="B86" s="131" t="str">
        <f t="shared" si="2"/>
        <v xml:space="preserve">Gruppo Proxy Tablet </v>
      </c>
      <c r="C86" s="156" t="str">
        <f t="shared" si="3"/>
        <v>029</v>
      </c>
      <c r="D86" s="158" t="s">
        <v>8766</v>
      </c>
      <c r="E86" s="137"/>
      <c r="F86" s="137"/>
      <c r="G86" s="131"/>
      <c r="H86" s="131"/>
    </row>
    <row r="87" spans="2:8">
      <c r="B87" s="131" t="str">
        <f t="shared" si="2"/>
        <v xml:space="preserve">Gruppo Proxy Tablet </v>
      </c>
      <c r="C87" s="156" t="str">
        <f t="shared" si="3"/>
        <v>029</v>
      </c>
      <c r="D87" s="158" t="s">
        <v>8767</v>
      </c>
      <c r="E87" s="137"/>
      <c r="F87" s="137"/>
      <c r="G87" s="131"/>
      <c r="H87" s="131"/>
    </row>
    <row r="88" spans="2:8">
      <c r="B88" s="131" t="str">
        <f t="shared" si="2"/>
        <v xml:space="preserve">Gruppo Proxy Tablet </v>
      </c>
      <c r="C88" s="156" t="str">
        <f t="shared" si="3"/>
        <v>029</v>
      </c>
      <c r="D88" s="158" t="s">
        <v>8768</v>
      </c>
      <c r="E88" s="137"/>
      <c r="F88" s="137"/>
      <c r="G88" s="131"/>
      <c r="H88" s="131"/>
    </row>
    <row r="89" spans="2:8">
      <c r="B89" s="131" t="str">
        <f t="shared" si="2"/>
        <v xml:space="preserve">Gruppo Proxy Tablet </v>
      </c>
      <c r="C89" s="156" t="str">
        <f t="shared" si="3"/>
        <v>029</v>
      </c>
      <c r="D89" s="158" t="s">
        <v>8769</v>
      </c>
      <c r="E89" s="137"/>
      <c r="F89" s="137"/>
      <c r="G89" s="131"/>
      <c r="H89" s="131"/>
    </row>
    <row r="90" spans="2:8">
      <c r="B90" s="131" t="str">
        <f t="shared" si="2"/>
        <v xml:space="preserve">Gruppo Proxy Tablet </v>
      </c>
      <c r="C90" s="156" t="str">
        <f t="shared" si="3"/>
        <v>029</v>
      </c>
      <c r="D90" s="158" t="s">
        <v>8770</v>
      </c>
      <c r="E90" s="137"/>
      <c r="F90" s="137"/>
      <c r="G90" s="131"/>
      <c r="H90" s="131"/>
    </row>
    <row r="91" spans="2:8">
      <c r="B91" s="131" t="str">
        <f t="shared" si="2"/>
        <v xml:space="preserve">Gruppo Proxy Tablet </v>
      </c>
      <c r="C91" s="156" t="str">
        <f t="shared" si="3"/>
        <v>029</v>
      </c>
      <c r="D91" s="158" t="s">
        <v>8771</v>
      </c>
      <c r="E91" s="137"/>
      <c r="F91" s="137"/>
      <c r="G91" s="131"/>
      <c r="H91" s="131"/>
    </row>
    <row r="92" spans="2:8">
      <c r="B92" s="131" t="str">
        <f t="shared" si="2"/>
        <v xml:space="preserve">Gruppo Proxy Tablet </v>
      </c>
      <c r="C92" s="156" t="str">
        <f t="shared" si="3"/>
        <v>029</v>
      </c>
      <c r="D92" s="158" t="s">
        <v>8772</v>
      </c>
      <c r="E92" s="137"/>
      <c r="F92" s="137"/>
      <c r="G92" s="131"/>
      <c r="H92" s="131"/>
    </row>
    <row r="93" spans="2:8">
      <c r="B93" s="131" t="str">
        <f t="shared" si="2"/>
        <v xml:space="preserve">Gruppo Proxy Tablet </v>
      </c>
      <c r="C93" s="156" t="str">
        <f t="shared" si="3"/>
        <v>029</v>
      </c>
      <c r="D93" s="158" t="s">
        <v>8773</v>
      </c>
      <c r="E93" s="137"/>
      <c r="F93" s="137"/>
      <c r="G93" s="131"/>
      <c r="H93" s="131"/>
    </row>
    <row r="94" spans="2:8">
      <c r="B94" s="131" t="str">
        <f t="shared" si="2"/>
        <v xml:space="preserve">Gruppo Proxy Tablet </v>
      </c>
      <c r="C94" s="156" t="str">
        <f t="shared" si="3"/>
        <v>029</v>
      </c>
      <c r="D94" s="158" t="s">
        <v>8774</v>
      </c>
      <c r="E94" s="137"/>
      <c r="F94" s="137"/>
      <c r="G94" s="131"/>
      <c r="H94" s="131"/>
    </row>
    <row r="95" spans="2:8">
      <c r="B95" s="131" t="str">
        <f t="shared" si="2"/>
        <v xml:space="preserve">Gruppo Proxy Tablet </v>
      </c>
      <c r="C95" s="156" t="str">
        <f t="shared" si="3"/>
        <v>029</v>
      </c>
      <c r="D95" s="158" t="s">
        <v>8775</v>
      </c>
      <c r="E95" s="137"/>
      <c r="F95" s="137"/>
      <c r="G95" s="131"/>
      <c r="H95" s="131"/>
    </row>
    <row r="96" spans="2:8">
      <c r="B96" s="131" t="str">
        <f t="shared" si="2"/>
        <v xml:space="preserve">Gruppo Proxy Tablet </v>
      </c>
      <c r="C96" s="156" t="str">
        <f t="shared" si="3"/>
        <v>029</v>
      </c>
      <c r="D96" s="158" t="s">
        <v>8776</v>
      </c>
      <c r="E96" s="137"/>
      <c r="F96" s="137"/>
      <c r="G96" s="137"/>
      <c r="H96" s="131"/>
    </row>
    <row r="97" spans="2:8">
      <c r="B97" s="131" t="str">
        <f t="shared" si="2"/>
        <v xml:space="preserve">Gruppo Proxy Tablet </v>
      </c>
      <c r="C97" s="156" t="str">
        <f t="shared" si="3"/>
        <v>029</v>
      </c>
      <c r="D97" s="158" t="s">
        <v>8777</v>
      </c>
      <c r="E97" s="137"/>
      <c r="F97" s="137"/>
      <c r="G97" s="137"/>
      <c r="H97" s="131"/>
    </row>
    <row r="98" spans="2:8">
      <c r="B98" s="131" t="str">
        <f t="shared" si="2"/>
        <v xml:space="preserve">Gruppo Proxy Tablet </v>
      </c>
      <c r="C98" s="156" t="str">
        <f t="shared" si="3"/>
        <v>029</v>
      </c>
      <c r="D98" s="158" t="s">
        <v>8778</v>
      </c>
      <c r="E98" s="137"/>
      <c r="F98" s="137"/>
      <c r="G98" s="137"/>
      <c r="H98" s="131"/>
    </row>
    <row r="99" spans="2:8">
      <c r="B99" s="131" t="str">
        <f t="shared" si="2"/>
        <v xml:space="preserve">Gruppo Proxy Tablet </v>
      </c>
      <c r="C99" s="156" t="str">
        <f t="shared" si="3"/>
        <v>029</v>
      </c>
      <c r="D99" s="158" t="s">
        <v>8779</v>
      </c>
      <c r="E99" s="137"/>
      <c r="F99" s="137"/>
      <c r="G99" s="131"/>
      <c r="H99" s="131"/>
    </row>
    <row r="100" spans="2:8">
      <c r="B100" s="131" t="str">
        <f t="shared" si="2"/>
        <v xml:space="preserve">Gruppo Proxy Tablet </v>
      </c>
      <c r="C100" s="156" t="str">
        <f t="shared" si="3"/>
        <v>029</v>
      </c>
      <c r="D100" s="158" t="s">
        <v>8780</v>
      </c>
      <c r="E100" s="137"/>
      <c r="F100" s="137"/>
      <c r="G100" s="131"/>
      <c r="H100" s="131"/>
    </row>
    <row r="101" spans="2:8">
      <c r="B101" s="131" t="str">
        <f t="shared" si="2"/>
        <v xml:space="preserve">Gruppo Proxy Tablet </v>
      </c>
      <c r="C101" s="156" t="str">
        <f t="shared" si="3"/>
        <v>029</v>
      </c>
      <c r="D101" s="158" t="s">
        <v>8781</v>
      </c>
      <c r="E101" s="137"/>
      <c r="F101" s="137"/>
      <c r="G101" s="131"/>
      <c r="H101" s="131"/>
    </row>
    <row r="102" spans="2:8">
      <c r="B102" s="131" t="str">
        <f t="shared" si="2"/>
        <v xml:space="preserve">Gruppo Proxy Tablet </v>
      </c>
      <c r="C102" s="156" t="str">
        <f t="shared" si="3"/>
        <v>029</v>
      </c>
      <c r="D102" s="158" t="s">
        <v>8782</v>
      </c>
      <c r="E102" s="137"/>
      <c r="F102" s="137"/>
      <c r="G102" s="131"/>
      <c r="H102" s="131"/>
    </row>
    <row r="103" spans="2:8">
      <c r="B103" s="131" t="str">
        <f t="shared" si="2"/>
        <v xml:space="preserve">Gruppo Proxy Tablet </v>
      </c>
      <c r="C103" s="156" t="str">
        <f t="shared" si="3"/>
        <v>029</v>
      </c>
      <c r="D103" s="158" t="s">
        <v>8783</v>
      </c>
      <c r="E103" s="137"/>
      <c r="F103" s="137"/>
      <c r="G103" s="131"/>
      <c r="H103" s="131"/>
    </row>
    <row r="104" spans="2:8">
      <c r="B104" s="131" t="str">
        <f t="shared" si="2"/>
        <v xml:space="preserve">Gruppo Proxy Tablet </v>
      </c>
      <c r="C104" s="156" t="str">
        <f t="shared" si="3"/>
        <v>029</v>
      </c>
      <c r="D104" s="158" t="s">
        <v>8784</v>
      </c>
      <c r="E104" s="137"/>
      <c r="F104" s="137"/>
      <c r="G104" s="131"/>
      <c r="H104" s="131"/>
    </row>
    <row r="105" spans="2:8">
      <c r="B105" s="131" t="str">
        <f t="shared" si="2"/>
        <v xml:space="preserve">Gruppo Proxy Tablet </v>
      </c>
      <c r="C105" s="156" t="str">
        <f t="shared" si="3"/>
        <v>029</v>
      </c>
      <c r="D105" s="158" t="s">
        <v>8785</v>
      </c>
      <c r="E105" s="137"/>
      <c r="F105" s="137"/>
      <c r="G105" s="131"/>
      <c r="H105" s="131"/>
    </row>
    <row r="106" spans="2:8">
      <c r="B106" s="131" t="str">
        <f t="shared" si="2"/>
        <v xml:space="preserve">Gruppo Proxy Tablet </v>
      </c>
      <c r="C106" s="156" t="str">
        <f t="shared" si="3"/>
        <v>029</v>
      </c>
      <c r="D106" s="158" t="s">
        <v>8786</v>
      </c>
      <c r="E106" s="137"/>
      <c r="F106" s="137"/>
      <c r="G106" s="131"/>
      <c r="H106" s="131"/>
    </row>
    <row r="107" spans="2:8">
      <c r="B107" s="131" t="str">
        <f t="shared" si="2"/>
        <v xml:space="preserve">Gruppo Proxy Tablet </v>
      </c>
      <c r="C107" s="156" t="str">
        <f t="shared" si="3"/>
        <v>029</v>
      </c>
      <c r="D107" s="158" t="s">
        <v>8787</v>
      </c>
      <c r="E107" s="137"/>
      <c r="F107" s="137"/>
      <c r="G107" s="131"/>
      <c r="H107" s="131"/>
    </row>
    <row r="108" spans="2:8">
      <c r="B108" s="131" t="str">
        <f t="shared" si="2"/>
        <v xml:space="preserve">Gruppo Proxy Tablet </v>
      </c>
      <c r="C108" s="156" t="str">
        <f t="shared" si="3"/>
        <v>029</v>
      </c>
      <c r="D108" s="158" t="s">
        <v>8788</v>
      </c>
      <c r="E108" s="137"/>
      <c r="F108" s="137"/>
      <c r="G108" s="131"/>
      <c r="H108" s="131"/>
    </row>
    <row r="109" spans="2:8">
      <c r="B109" s="131" t="str">
        <f t="shared" si="2"/>
        <v xml:space="preserve">Gruppo Proxy Tablet </v>
      </c>
      <c r="C109" s="156" t="str">
        <f t="shared" si="3"/>
        <v>029</v>
      </c>
      <c r="D109" s="158" t="s">
        <v>8789</v>
      </c>
      <c r="E109" s="137"/>
      <c r="F109" s="137"/>
      <c r="G109" s="131"/>
      <c r="H109" s="131"/>
    </row>
    <row r="110" spans="2:8">
      <c r="B110" s="131" t="str">
        <f t="shared" si="2"/>
        <v xml:space="preserve">Gruppo Proxy Tablet </v>
      </c>
      <c r="C110" s="156" t="str">
        <f t="shared" si="3"/>
        <v>029</v>
      </c>
      <c r="D110" s="158" t="s">
        <v>8790</v>
      </c>
      <c r="E110" s="137"/>
      <c r="F110" s="137"/>
      <c r="G110" s="131"/>
      <c r="H110" s="131"/>
    </row>
    <row r="111" spans="2:8">
      <c r="B111" s="131" t="str">
        <f t="shared" si="2"/>
        <v xml:space="preserve">Gruppo Proxy Tablet </v>
      </c>
      <c r="C111" s="156" t="str">
        <f t="shared" si="3"/>
        <v>029</v>
      </c>
      <c r="D111" s="158" t="s">
        <v>8791</v>
      </c>
      <c r="E111" s="137"/>
      <c r="F111" s="137"/>
      <c r="G111" s="131"/>
      <c r="H111" s="131"/>
    </row>
    <row r="112" spans="2:8">
      <c r="B112" s="131" t="str">
        <f t="shared" si="2"/>
        <v xml:space="preserve">Gruppo Proxy Tablet </v>
      </c>
      <c r="C112" s="156" t="str">
        <f t="shared" si="3"/>
        <v>029</v>
      </c>
      <c r="D112" s="158" t="s">
        <v>8792</v>
      </c>
      <c r="E112" s="137"/>
      <c r="F112" s="137"/>
      <c r="G112" s="131"/>
      <c r="H112" s="131"/>
    </row>
    <row r="113" spans="2:8">
      <c r="B113" s="131" t="str">
        <f t="shared" si="2"/>
        <v xml:space="preserve">Gruppo Proxy Tablet </v>
      </c>
      <c r="C113" s="156" t="str">
        <f t="shared" si="3"/>
        <v>029</v>
      </c>
      <c r="D113" s="158" t="s">
        <v>8793</v>
      </c>
      <c r="E113" s="137"/>
      <c r="F113" s="137"/>
      <c r="G113" s="131"/>
      <c r="H113" s="131"/>
    </row>
    <row r="114" spans="2:8">
      <c r="B114" s="131" t="str">
        <f t="shared" si="2"/>
        <v xml:space="preserve">Gruppo Proxy Tablet </v>
      </c>
      <c r="C114" s="156" t="str">
        <f t="shared" si="3"/>
        <v>029</v>
      </c>
      <c r="D114" s="158" t="s">
        <v>8794</v>
      </c>
      <c r="E114" s="137"/>
      <c r="F114" s="137"/>
      <c r="G114" s="131"/>
      <c r="H114" s="131"/>
    </row>
    <row r="115" spans="2:8">
      <c r="B115" s="131" t="str">
        <f t="shared" si="2"/>
        <v xml:space="preserve">Gruppo Proxy Tablet </v>
      </c>
      <c r="C115" s="156" t="str">
        <f t="shared" si="3"/>
        <v>029</v>
      </c>
      <c r="D115" s="158" t="s">
        <v>8795</v>
      </c>
      <c r="E115" s="137"/>
      <c r="F115" s="137"/>
      <c r="G115" s="131"/>
      <c r="H115" s="131"/>
    </row>
    <row r="116" spans="2:8">
      <c r="B116" s="131" t="str">
        <f t="shared" si="2"/>
        <v xml:space="preserve">Gruppo Proxy Tablet </v>
      </c>
      <c r="C116" s="156" t="str">
        <f t="shared" si="3"/>
        <v>029</v>
      </c>
      <c r="D116" s="158" t="s">
        <v>8796</v>
      </c>
      <c r="E116" s="137"/>
      <c r="F116" s="137"/>
      <c r="G116" s="131"/>
      <c r="H116" s="131"/>
    </row>
    <row r="117" spans="2:8">
      <c r="B117" s="131" t="str">
        <f t="shared" si="2"/>
        <v xml:space="preserve">Gruppo Proxy Tablet </v>
      </c>
      <c r="C117" s="156" t="str">
        <f t="shared" si="3"/>
        <v>029</v>
      </c>
      <c r="D117" s="158" t="s">
        <v>8797</v>
      </c>
      <c r="E117" s="137"/>
      <c r="F117" s="137"/>
      <c r="G117" s="131"/>
      <c r="H117" s="131"/>
    </row>
    <row r="118" spans="2:8">
      <c r="B118" s="131" t="str">
        <f t="shared" si="2"/>
        <v xml:space="preserve">Gruppo Proxy Tablet </v>
      </c>
      <c r="C118" s="156" t="str">
        <f t="shared" si="3"/>
        <v>029</v>
      </c>
      <c r="D118" s="158" t="s">
        <v>8798</v>
      </c>
      <c r="E118" s="137"/>
      <c r="F118" s="137"/>
      <c r="G118" s="131"/>
      <c r="H118" s="131"/>
    </row>
    <row r="119" spans="2:8">
      <c r="B119" s="131" t="str">
        <f t="shared" si="2"/>
        <v xml:space="preserve">Gruppo Proxy Tablet </v>
      </c>
      <c r="C119" s="156" t="str">
        <f t="shared" si="3"/>
        <v>029</v>
      </c>
      <c r="D119" s="158" t="s">
        <v>8799</v>
      </c>
      <c r="E119" s="137"/>
      <c r="F119" s="137"/>
      <c r="G119" s="131"/>
      <c r="H119" s="131"/>
    </row>
    <row r="120" spans="2:8">
      <c r="B120" s="131" t="str">
        <f t="shared" si="2"/>
        <v xml:space="preserve">Gruppo Proxy Tablet </v>
      </c>
      <c r="C120" s="156" t="str">
        <f t="shared" si="3"/>
        <v>029</v>
      </c>
      <c r="D120" s="158" t="s">
        <v>8800</v>
      </c>
      <c r="E120" s="137"/>
      <c r="F120" s="137"/>
      <c r="G120" s="131"/>
      <c r="H120" s="131"/>
    </row>
    <row r="121" spans="2:8">
      <c r="B121" s="131" t="str">
        <f t="shared" si="2"/>
        <v xml:space="preserve">Gruppo Proxy Tablet </v>
      </c>
      <c r="C121" s="156" t="str">
        <f t="shared" si="3"/>
        <v>029</v>
      </c>
      <c r="D121" s="158" t="s">
        <v>8801</v>
      </c>
      <c r="E121" s="137"/>
      <c r="F121" s="137"/>
      <c r="G121" s="131"/>
      <c r="H121" s="131"/>
    </row>
    <row r="122" spans="2:8">
      <c r="B122" s="131" t="str">
        <f t="shared" si="2"/>
        <v xml:space="preserve">Gruppo Proxy Tablet </v>
      </c>
      <c r="C122" s="156" t="str">
        <f t="shared" si="3"/>
        <v>029</v>
      </c>
      <c r="D122" s="158" t="s">
        <v>8802</v>
      </c>
      <c r="E122" s="137"/>
      <c r="F122" s="137"/>
      <c r="G122" s="131"/>
      <c r="H122" s="131"/>
    </row>
    <row r="123" spans="2:8">
      <c r="B123" s="131" t="str">
        <f t="shared" si="2"/>
        <v xml:space="preserve">Gruppo Proxy Tablet </v>
      </c>
      <c r="C123" s="156" t="str">
        <f t="shared" si="3"/>
        <v>029</v>
      </c>
      <c r="D123" s="158" t="s">
        <v>8803</v>
      </c>
      <c r="E123" s="137"/>
      <c r="F123" s="137"/>
      <c r="G123" s="131"/>
      <c r="H123" s="131"/>
    </row>
    <row r="124" spans="2:8">
      <c r="B124" s="131" t="str">
        <f t="shared" si="2"/>
        <v xml:space="preserve">Gruppo Proxy Tablet </v>
      </c>
      <c r="C124" s="156" t="str">
        <f t="shared" si="3"/>
        <v>029</v>
      </c>
      <c r="D124" s="158" t="s">
        <v>8804</v>
      </c>
      <c r="E124" s="137"/>
      <c r="F124" s="137"/>
      <c r="G124" s="131"/>
      <c r="H124" s="131"/>
    </row>
    <row r="125" spans="2:8">
      <c r="B125" s="131" t="str">
        <f t="shared" si="2"/>
        <v xml:space="preserve">Gruppo Proxy Tablet </v>
      </c>
      <c r="C125" s="156" t="str">
        <f t="shared" si="3"/>
        <v>029</v>
      </c>
      <c r="D125" s="158" t="s">
        <v>8805</v>
      </c>
      <c r="E125" s="137"/>
      <c r="F125" s="137"/>
      <c r="G125" s="131"/>
      <c r="H125" s="131"/>
    </row>
    <row r="126" spans="2:8">
      <c r="B126" s="131" t="str">
        <f t="shared" si="2"/>
        <v xml:space="preserve">Gruppo Proxy Tablet </v>
      </c>
      <c r="C126" s="156" t="str">
        <f t="shared" si="3"/>
        <v>029</v>
      </c>
      <c r="D126" s="158" t="s">
        <v>8806</v>
      </c>
      <c r="E126" s="137"/>
      <c r="F126" s="137"/>
      <c r="G126" s="131"/>
      <c r="H126" s="131"/>
    </row>
    <row r="127" spans="2:8">
      <c r="B127" s="131" t="str">
        <f t="shared" si="2"/>
        <v xml:space="preserve">Gruppo Proxy Tablet </v>
      </c>
      <c r="C127" s="156" t="str">
        <f t="shared" si="3"/>
        <v>029</v>
      </c>
      <c r="D127" s="158" t="s">
        <v>8807</v>
      </c>
      <c r="E127" s="137"/>
      <c r="F127" s="137"/>
      <c r="G127" s="131"/>
      <c r="H127" s="131"/>
    </row>
    <row r="128" spans="2:8">
      <c r="B128" s="131" t="str">
        <f t="shared" si="2"/>
        <v xml:space="preserve">Gruppo Proxy Tablet </v>
      </c>
      <c r="C128" s="156" t="str">
        <f t="shared" si="3"/>
        <v>029</v>
      </c>
      <c r="D128" s="158" t="s">
        <v>8808</v>
      </c>
      <c r="E128" s="137"/>
      <c r="F128" s="137"/>
      <c r="G128" s="131"/>
      <c r="H128" s="131"/>
    </row>
    <row r="129" spans="2:8">
      <c r="B129" s="131" t="str">
        <f t="shared" si="2"/>
        <v xml:space="preserve">Gruppo Proxy Tablet </v>
      </c>
      <c r="C129" s="156" t="str">
        <f t="shared" si="3"/>
        <v>029</v>
      </c>
      <c r="D129" s="158" t="s">
        <v>8809</v>
      </c>
      <c r="E129" s="137"/>
      <c r="F129" s="137"/>
      <c r="G129" s="131"/>
      <c r="H129" s="131"/>
    </row>
    <row r="130" spans="2:8">
      <c r="B130" s="131" t="str">
        <f t="shared" si="2"/>
        <v xml:space="preserve">Gruppo Proxy Tablet </v>
      </c>
      <c r="C130" s="156" t="str">
        <f t="shared" si="3"/>
        <v>029</v>
      </c>
      <c r="D130" s="158" t="s">
        <v>8810</v>
      </c>
      <c r="E130" s="137"/>
      <c r="F130" s="137"/>
      <c r="G130" s="131"/>
      <c r="H130" s="131"/>
    </row>
    <row r="131" spans="2:8">
      <c r="B131" s="131" t="str">
        <f t="shared" si="2"/>
        <v xml:space="preserve">Gruppo Proxy Tablet </v>
      </c>
      <c r="C131" s="156" t="str">
        <f t="shared" si="3"/>
        <v>029</v>
      </c>
      <c r="D131" s="158" t="s">
        <v>8811</v>
      </c>
      <c r="E131" s="137"/>
      <c r="F131" s="137"/>
      <c r="G131" s="131"/>
      <c r="H131" s="131"/>
    </row>
    <row r="132" spans="2:8">
      <c r="B132" s="131" t="str">
        <f t="shared" si="2"/>
        <v xml:space="preserve">Gruppo Proxy Tablet </v>
      </c>
      <c r="C132" s="156" t="str">
        <f t="shared" si="3"/>
        <v>029</v>
      </c>
      <c r="D132" s="158" t="s">
        <v>8812</v>
      </c>
      <c r="E132" s="137"/>
      <c r="F132" s="137"/>
      <c r="G132" s="131"/>
      <c r="H132" s="131"/>
    </row>
    <row r="133" spans="2:8">
      <c r="B133" s="131" t="str">
        <f t="shared" si="2"/>
        <v xml:space="preserve">Gruppo Proxy Tablet </v>
      </c>
      <c r="C133" s="156" t="str">
        <f t="shared" si="3"/>
        <v>029</v>
      </c>
      <c r="D133" s="158" t="s">
        <v>8813</v>
      </c>
      <c r="E133" s="137"/>
      <c r="F133" s="137"/>
      <c r="G133" s="131"/>
      <c r="H133" s="131"/>
    </row>
    <row r="134" spans="2:8">
      <c r="B134" s="131" t="str">
        <f t="shared" ref="B134:B197" si="4">$E$2</f>
        <v xml:space="preserve">Gruppo Proxy Tablet </v>
      </c>
      <c r="C134" s="156" t="str">
        <f t="shared" ref="C134:C197" si="5">$E$1</f>
        <v>029</v>
      </c>
      <c r="D134" s="158" t="s">
        <v>8814</v>
      </c>
      <c r="E134" s="137"/>
      <c r="F134" s="137"/>
      <c r="G134" s="131"/>
      <c r="H134" s="131"/>
    </row>
    <row r="135" spans="2:8">
      <c r="B135" s="131" t="str">
        <f t="shared" si="4"/>
        <v xml:space="preserve">Gruppo Proxy Tablet </v>
      </c>
      <c r="C135" s="156" t="str">
        <f t="shared" si="5"/>
        <v>029</v>
      </c>
      <c r="D135" s="158" t="s">
        <v>8815</v>
      </c>
      <c r="E135" s="137"/>
      <c r="F135" s="137"/>
      <c r="G135" s="131"/>
      <c r="H135" s="131"/>
    </row>
    <row r="136" spans="2:8">
      <c r="B136" s="131" t="str">
        <f t="shared" si="4"/>
        <v xml:space="preserve">Gruppo Proxy Tablet </v>
      </c>
      <c r="C136" s="156" t="str">
        <f t="shared" si="5"/>
        <v>029</v>
      </c>
      <c r="D136" s="158" t="s">
        <v>8816</v>
      </c>
      <c r="E136" s="137"/>
      <c r="F136" s="137"/>
      <c r="G136" s="131"/>
      <c r="H136" s="131"/>
    </row>
    <row r="137" spans="2:8">
      <c r="B137" s="131" t="str">
        <f t="shared" si="4"/>
        <v xml:space="preserve">Gruppo Proxy Tablet </v>
      </c>
      <c r="C137" s="156" t="str">
        <f t="shared" si="5"/>
        <v>029</v>
      </c>
      <c r="D137" s="158" t="s">
        <v>8817</v>
      </c>
      <c r="E137" s="137"/>
      <c r="F137" s="137"/>
      <c r="G137" s="131"/>
      <c r="H137" s="131"/>
    </row>
    <row r="138" spans="2:8">
      <c r="B138" s="131" t="str">
        <f t="shared" si="4"/>
        <v xml:space="preserve">Gruppo Proxy Tablet </v>
      </c>
      <c r="C138" s="156" t="str">
        <f t="shared" si="5"/>
        <v>029</v>
      </c>
      <c r="D138" s="158" t="s">
        <v>8818</v>
      </c>
      <c r="E138" s="137"/>
      <c r="F138" s="137"/>
      <c r="G138" s="131"/>
      <c r="H138" s="131"/>
    </row>
    <row r="139" spans="2:8">
      <c r="B139" s="131" t="str">
        <f t="shared" si="4"/>
        <v xml:space="preserve">Gruppo Proxy Tablet </v>
      </c>
      <c r="C139" s="156" t="str">
        <f t="shared" si="5"/>
        <v>029</v>
      </c>
      <c r="D139" s="158" t="s">
        <v>8819</v>
      </c>
      <c r="E139" s="137"/>
      <c r="F139" s="137"/>
      <c r="G139" s="131"/>
      <c r="H139" s="131"/>
    </row>
    <row r="140" spans="2:8">
      <c r="B140" s="131" t="str">
        <f t="shared" si="4"/>
        <v xml:space="preserve">Gruppo Proxy Tablet </v>
      </c>
      <c r="C140" s="156" t="str">
        <f t="shared" si="5"/>
        <v>029</v>
      </c>
      <c r="D140" s="158" t="s">
        <v>8820</v>
      </c>
      <c r="E140" s="137"/>
      <c r="F140" s="137"/>
      <c r="G140" s="131"/>
      <c r="H140" s="131"/>
    </row>
    <row r="141" spans="2:8">
      <c r="B141" s="131" t="str">
        <f t="shared" si="4"/>
        <v xml:space="preserve">Gruppo Proxy Tablet </v>
      </c>
      <c r="C141" s="156" t="str">
        <f t="shared" si="5"/>
        <v>029</v>
      </c>
      <c r="D141" s="158" t="s">
        <v>8821</v>
      </c>
      <c r="E141" s="137"/>
      <c r="F141" s="137"/>
      <c r="G141" s="131"/>
      <c r="H141" s="131"/>
    </row>
    <row r="142" spans="2:8">
      <c r="B142" s="131" t="str">
        <f t="shared" si="4"/>
        <v xml:space="preserve">Gruppo Proxy Tablet </v>
      </c>
      <c r="C142" s="156" t="str">
        <f t="shared" si="5"/>
        <v>029</v>
      </c>
      <c r="D142" s="158" t="s">
        <v>8822</v>
      </c>
      <c r="E142" s="137"/>
      <c r="F142" s="137"/>
      <c r="G142" s="131"/>
      <c r="H142" s="131"/>
    </row>
    <row r="143" spans="2:8">
      <c r="B143" s="131" t="str">
        <f t="shared" si="4"/>
        <v xml:space="preserve">Gruppo Proxy Tablet </v>
      </c>
      <c r="C143" s="156" t="str">
        <f t="shared" si="5"/>
        <v>029</v>
      </c>
      <c r="D143" s="158" t="s">
        <v>8823</v>
      </c>
      <c r="E143" s="137"/>
      <c r="F143" s="137"/>
      <c r="G143" s="131"/>
      <c r="H143" s="131"/>
    </row>
    <row r="144" spans="2:8">
      <c r="B144" s="131" t="str">
        <f t="shared" si="4"/>
        <v xml:space="preserve">Gruppo Proxy Tablet </v>
      </c>
      <c r="C144" s="156" t="str">
        <f t="shared" si="5"/>
        <v>029</v>
      </c>
      <c r="D144" s="158" t="s">
        <v>8824</v>
      </c>
      <c r="E144" s="137"/>
      <c r="F144" s="137"/>
      <c r="G144" s="131"/>
      <c r="H144" s="131"/>
    </row>
    <row r="145" spans="2:8">
      <c r="B145" s="131" t="str">
        <f t="shared" si="4"/>
        <v xml:space="preserve">Gruppo Proxy Tablet </v>
      </c>
      <c r="C145" s="156" t="str">
        <f t="shared" si="5"/>
        <v>029</v>
      </c>
      <c r="D145" s="158" t="s">
        <v>8825</v>
      </c>
      <c r="E145" s="137"/>
      <c r="F145" s="137"/>
      <c r="G145" s="131"/>
      <c r="H145" s="131"/>
    </row>
    <row r="146" spans="2:8">
      <c r="B146" s="131" t="str">
        <f t="shared" si="4"/>
        <v xml:space="preserve">Gruppo Proxy Tablet </v>
      </c>
      <c r="C146" s="156" t="str">
        <f t="shared" si="5"/>
        <v>029</v>
      </c>
      <c r="D146" s="158" t="s">
        <v>8826</v>
      </c>
      <c r="E146" s="137"/>
      <c r="F146" s="137"/>
      <c r="G146" s="131"/>
      <c r="H146" s="131"/>
    </row>
    <row r="147" spans="2:8">
      <c r="B147" s="131" t="str">
        <f t="shared" si="4"/>
        <v xml:space="preserve">Gruppo Proxy Tablet </v>
      </c>
      <c r="C147" s="156" t="str">
        <f t="shared" si="5"/>
        <v>029</v>
      </c>
      <c r="D147" s="158" t="s">
        <v>8827</v>
      </c>
      <c r="E147" s="137"/>
      <c r="F147" s="137"/>
      <c r="G147" s="131"/>
      <c r="H147" s="131"/>
    </row>
    <row r="148" spans="2:8">
      <c r="B148" s="131" t="str">
        <f t="shared" si="4"/>
        <v xml:space="preserve">Gruppo Proxy Tablet </v>
      </c>
      <c r="C148" s="156" t="str">
        <f t="shared" si="5"/>
        <v>029</v>
      </c>
      <c r="D148" s="158" t="s">
        <v>8828</v>
      </c>
      <c r="E148" s="137"/>
      <c r="F148" s="137"/>
      <c r="G148" s="131"/>
      <c r="H148" s="131"/>
    </row>
    <row r="149" spans="2:8">
      <c r="B149" s="131" t="str">
        <f t="shared" si="4"/>
        <v xml:space="preserve">Gruppo Proxy Tablet </v>
      </c>
      <c r="C149" s="156" t="str">
        <f t="shared" si="5"/>
        <v>029</v>
      </c>
      <c r="D149" s="158" t="s">
        <v>8829</v>
      </c>
      <c r="E149" s="137"/>
      <c r="F149" s="137"/>
      <c r="G149" s="131"/>
      <c r="H149" s="131"/>
    </row>
    <row r="150" spans="2:8">
      <c r="B150" s="131" t="str">
        <f t="shared" si="4"/>
        <v xml:space="preserve">Gruppo Proxy Tablet </v>
      </c>
      <c r="C150" s="156" t="str">
        <f t="shared" si="5"/>
        <v>029</v>
      </c>
      <c r="D150" s="158" t="s">
        <v>8830</v>
      </c>
      <c r="E150" s="137"/>
      <c r="F150" s="137"/>
      <c r="G150" s="131"/>
      <c r="H150" s="131"/>
    </row>
    <row r="151" spans="2:8">
      <c r="B151" s="131" t="str">
        <f t="shared" si="4"/>
        <v xml:space="preserve">Gruppo Proxy Tablet </v>
      </c>
      <c r="C151" s="156" t="str">
        <f t="shared" si="5"/>
        <v>029</v>
      </c>
      <c r="D151" s="158" t="s">
        <v>8831</v>
      </c>
      <c r="E151" s="137"/>
      <c r="F151" s="137"/>
      <c r="G151" s="131"/>
      <c r="H151" s="131"/>
    </row>
    <row r="152" spans="2:8">
      <c r="B152" s="131" t="str">
        <f t="shared" si="4"/>
        <v xml:space="preserve">Gruppo Proxy Tablet </v>
      </c>
      <c r="C152" s="156" t="str">
        <f t="shared" si="5"/>
        <v>029</v>
      </c>
      <c r="D152" s="158" t="s">
        <v>8832</v>
      </c>
      <c r="E152" s="137"/>
      <c r="F152" s="137"/>
      <c r="G152" s="131"/>
      <c r="H152" s="131"/>
    </row>
    <row r="153" spans="2:8">
      <c r="B153" s="131" t="str">
        <f t="shared" si="4"/>
        <v xml:space="preserve">Gruppo Proxy Tablet </v>
      </c>
      <c r="C153" s="156" t="str">
        <f t="shared" si="5"/>
        <v>029</v>
      </c>
      <c r="D153" s="158" t="s">
        <v>8833</v>
      </c>
      <c r="E153" s="137"/>
      <c r="F153" s="137"/>
      <c r="G153" s="131"/>
      <c r="H153" s="131"/>
    </row>
    <row r="154" spans="2:8">
      <c r="B154" s="131" t="str">
        <f t="shared" si="4"/>
        <v xml:space="preserve">Gruppo Proxy Tablet </v>
      </c>
      <c r="C154" s="156" t="str">
        <f t="shared" si="5"/>
        <v>029</v>
      </c>
      <c r="D154" s="158" t="s">
        <v>8834</v>
      </c>
      <c r="E154" s="137"/>
      <c r="F154" s="137"/>
      <c r="G154" s="131"/>
      <c r="H154" s="131"/>
    </row>
    <row r="155" spans="2:8">
      <c r="B155" s="131" t="str">
        <f t="shared" si="4"/>
        <v xml:space="preserve">Gruppo Proxy Tablet </v>
      </c>
      <c r="C155" s="156" t="str">
        <f t="shared" si="5"/>
        <v>029</v>
      </c>
      <c r="D155" s="158" t="s">
        <v>8835</v>
      </c>
      <c r="E155" s="137"/>
      <c r="F155" s="137"/>
      <c r="G155" s="131"/>
      <c r="H155" s="131"/>
    </row>
    <row r="156" spans="2:8">
      <c r="B156" s="131" t="str">
        <f t="shared" si="4"/>
        <v xml:space="preserve">Gruppo Proxy Tablet </v>
      </c>
      <c r="C156" s="156" t="str">
        <f t="shared" si="5"/>
        <v>029</v>
      </c>
      <c r="D156" s="158" t="s">
        <v>8836</v>
      </c>
      <c r="E156" s="137"/>
      <c r="F156" s="137"/>
      <c r="G156" s="131"/>
      <c r="H156" s="131"/>
    </row>
    <row r="157" spans="2:8">
      <c r="B157" s="131" t="str">
        <f t="shared" si="4"/>
        <v xml:space="preserve">Gruppo Proxy Tablet </v>
      </c>
      <c r="C157" s="156" t="str">
        <f t="shared" si="5"/>
        <v>029</v>
      </c>
      <c r="D157" s="158" t="s">
        <v>8837</v>
      </c>
      <c r="E157" s="137"/>
      <c r="F157" s="137"/>
      <c r="G157" s="131"/>
      <c r="H157" s="131"/>
    </row>
    <row r="158" spans="2:8">
      <c r="B158" s="131" t="str">
        <f t="shared" si="4"/>
        <v xml:space="preserve">Gruppo Proxy Tablet </v>
      </c>
      <c r="C158" s="156" t="str">
        <f t="shared" si="5"/>
        <v>029</v>
      </c>
      <c r="D158" s="158" t="s">
        <v>8838</v>
      </c>
      <c r="E158" s="137"/>
      <c r="F158" s="137"/>
      <c r="G158" s="131"/>
      <c r="H158" s="131"/>
    </row>
    <row r="159" spans="2:8">
      <c r="B159" s="131" t="str">
        <f t="shared" si="4"/>
        <v xml:space="preserve">Gruppo Proxy Tablet </v>
      </c>
      <c r="C159" s="156" t="str">
        <f t="shared" si="5"/>
        <v>029</v>
      </c>
      <c r="D159" s="158" t="s">
        <v>8839</v>
      </c>
      <c r="E159" s="137"/>
      <c r="F159" s="137"/>
      <c r="G159" s="131"/>
      <c r="H159" s="131"/>
    </row>
    <row r="160" spans="2:8">
      <c r="B160" s="131" t="str">
        <f t="shared" si="4"/>
        <v xml:space="preserve">Gruppo Proxy Tablet </v>
      </c>
      <c r="C160" s="156" t="str">
        <f t="shared" si="5"/>
        <v>029</v>
      </c>
      <c r="D160" s="158" t="s">
        <v>8840</v>
      </c>
      <c r="E160" s="137"/>
      <c r="F160" s="137"/>
      <c r="G160" s="131"/>
      <c r="H160" s="131"/>
    </row>
    <row r="161" spans="2:8">
      <c r="B161" s="131" t="str">
        <f t="shared" si="4"/>
        <v xml:space="preserve">Gruppo Proxy Tablet </v>
      </c>
      <c r="C161" s="156" t="str">
        <f t="shared" si="5"/>
        <v>029</v>
      </c>
      <c r="D161" s="158" t="s">
        <v>8841</v>
      </c>
      <c r="E161" s="137"/>
      <c r="F161" s="137"/>
      <c r="G161" s="131"/>
      <c r="H161" s="131"/>
    </row>
    <row r="162" spans="2:8">
      <c r="B162" s="131" t="str">
        <f t="shared" si="4"/>
        <v xml:space="preserve">Gruppo Proxy Tablet </v>
      </c>
      <c r="C162" s="156" t="str">
        <f t="shared" si="5"/>
        <v>029</v>
      </c>
      <c r="D162" s="158" t="s">
        <v>8842</v>
      </c>
      <c r="E162" s="137"/>
      <c r="F162" s="137"/>
      <c r="G162" s="131"/>
      <c r="H162" s="131"/>
    </row>
    <row r="163" spans="2:8">
      <c r="B163" s="131" t="str">
        <f t="shared" si="4"/>
        <v xml:space="preserve">Gruppo Proxy Tablet </v>
      </c>
      <c r="C163" s="156" t="str">
        <f t="shared" si="5"/>
        <v>029</v>
      </c>
      <c r="D163" s="158" t="s">
        <v>8843</v>
      </c>
      <c r="E163" s="137"/>
      <c r="F163" s="137"/>
      <c r="G163" s="131"/>
      <c r="H163" s="131"/>
    </row>
    <row r="164" spans="2:8">
      <c r="B164" s="131" t="str">
        <f t="shared" si="4"/>
        <v xml:space="preserve">Gruppo Proxy Tablet </v>
      </c>
      <c r="C164" s="156" t="str">
        <f t="shared" si="5"/>
        <v>029</v>
      </c>
      <c r="D164" s="158" t="s">
        <v>8844</v>
      </c>
      <c r="E164" s="137"/>
      <c r="F164" s="137"/>
      <c r="G164" s="131"/>
      <c r="H164" s="131"/>
    </row>
    <row r="165" spans="2:8">
      <c r="B165" s="131" t="str">
        <f t="shared" si="4"/>
        <v xml:space="preserve">Gruppo Proxy Tablet </v>
      </c>
      <c r="C165" s="156" t="str">
        <f t="shared" si="5"/>
        <v>029</v>
      </c>
      <c r="D165" s="158" t="s">
        <v>8845</v>
      </c>
      <c r="E165" s="137"/>
      <c r="F165" s="137"/>
      <c r="G165" s="131"/>
      <c r="H165" s="131"/>
    </row>
    <row r="166" spans="2:8">
      <c r="B166" s="131" t="str">
        <f t="shared" si="4"/>
        <v xml:space="preserve">Gruppo Proxy Tablet </v>
      </c>
      <c r="C166" s="156" t="str">
        <f t="shared" si="5"/>
        <v>029</v>
      </c>
      <c r="D166" s="158" t="s">
        <v>8846</v>
      </c>
      <c r="E166" s="137"/>
      <c r="F166" s="137"/>
      <c r="G166" s="131"/>
      <c r="H166" s="131"/>
    </row>
    <row r="167" spans="2:8">
      <c r="B167" s="131" t="str">
        <f t="shared" si="4"/>
        <v xml:space="preserve">Gruppo Proxy Tablet </v>
      </c>
      <c r="C167" s="156" t="str">
        <f t="shared" si="5"/>
        <v>029</v>
      </c>
      <c r="D167" s="158" t="s">
        <v>8847</v>
      </c>
      <c r="E167" s="137"/>
      <c r="F167" s="137"/>
      <c r="G167" s="131"/>
      <c r="H167" s="131"/>
    </row>
    <row r="168" spans="2:8">
      <c r="B168" s="131" t="str">
        <f t="shared" si="4"/>
        <v xml:space="preserve">Gruppo Proxy Tablet </v>
      </c>
      <c r="C168" s="156" t="str">
        <f t="shared" si="5"/>
        <v>029</v>
      </c>
      <c r="D168" s="158" t="s">
        <v>8848</v>
      </c>
      <c r="E168" s="137"/>
      <c r="F168" s="137"/>
      <c r="G168" s="131"/>
      <c r="H168" s="131"/>
    </row>
    <row r="169" spans="2:8">
      <c r="B169" s="131" t="str">
        <f t="shared" si="4"/>
        <v xml:space="preserve">Gruppo Proxy Tablet </v>
      </c>
      <c r="C169" s="156" t="str">
        <f t="shared" si="5"/>
        <v>029</v>
      </c>
      <c r="D169" s="158" t="s">
        <v>8849</v>
      </c>
      <c r="E169" s="137"/>
      <c r="F169" s="137"/>
      <c r="G169" s="131"/>
      <c r="H169" s="131"/>
    </row>
    <row r="170" spans="2:8">
      <c r="B170" s="131" t="str">
        <f t="shared" si="4"/>
        <v xml:space="preserve">Gruppo Proxy Tablet </v>
      </c>
      <c r="C170" s="156" t="str">
        <f t="shared" si="5"/>
        <v>029</v>
      </c>
      <c r="D170" s="158" t="s">
        <v>8850</v>
      </c>
      <c r="E170" s="137"/>
      <c r="F170" s="137"/>
      <c r="G170" s="131"/>
      <c r="H170" s="131"/>
    </row>
    <row r="171" spans="2:8">
      <c r="B171" s="131" t="str">
        <f t="shared" si="4"/>
        <v xml:space="preserve">Gruppo Proxy Tablet </v>
      </c>
      <c r="C171" s="156" t="str">
        <f t="shared" si="5"/>
        <v>029</v>
      </c>
      <c r="D171" s="158" t="s">
        <v>8851</v>
      </c>
      <c r="E171" s="137"/>
      <c r="F171" s="137"/>
      <c r="G171" s="131"/>
      <c r="H171" s="131"/>
    </row>
    <row r="172" spans="2:8">
      <c r="B172" s="131" t="str">
        <f t="shared" si="4"/>
        <v xml:space="preserve">Gruppo Proxy Tablet </v>
      </c>
      <c r="C172" s="156" t="str">
        <f t="shared" si="5"/>
        <v>029</v>
      </c>
      <c r="D172" s="158" t="s">
        <v>8852</v>
      </c>
      <c r="E172" s="137"/>
      <c r="F172" s="137"/>
      <c r="G172" s="131"/>
      <c r="H172" s="131"/>
    </row>
    <row r="173" spans="2:8">
      <c r="B173" s="131" t="str">
        <f t="shared" si="4"/>
        <v xml:space="preserve">Gruppo Proxy Tablet </v>
      </c>
      <c r="C173" s="156" t="str">
        <f t="shared" si="5"/>
        <v>029</v>
      </c>
      <c r="D173" s="158" t="s">
        <v>8853</v>
      </c>
      <c r="E173" s="137"/>
      <c r="F173" s="137"/>
      <c r="G173" s="131"/>
      <c r="H173" s="131"/>
    </row>
    <row r="174" spans="2:8">
      <c r="B174" s="131" t="str">
        <f t="shared" si="4"/>
        <v xml:space="preserve">Gruppo Proxy Tablet </v>
      </c>
      <c r="C174" s="156" t="str">
        <f t="shared" si="5"/>
        <v>029</v>
      </c>
      <c r="D174" s="158" t="s">
        <v>8854</v>
      </c>
      <c r="E174" s="137"/>
      <c r="F174" s="137"/>
      <c r="G174" s="131"/>
      <c r="H174" s="131"/>
    </row>
    <row r="175" spans="2:8">
      <c r="B175" s="131" t="str">
        <f t="shared" si="4"/>
        <v xml:space="preserve">Gruppo Proxy Tablet </v>
      </c>
      <c r="C175" s="156" t="str">
        <f t="shared" si="5"/>
        <v>029</v>
      </c>
      <c r="D175" s="158" t="s">
        <v>8855</v>
      </c>
      <c r="E175" s="137"/>
      <c r="F175" s="137"/>
      <c r="G175" s="131"/>
      <c r="H175" s="131"/>
    </row>
    <row r="176" spans="2:8">
      <c r="B176" s="131" t="str">
        <f t="shared" si="4"/>
        <v xml:space="preserve">Gruppo Proxy Tablet </v>
      </c>
      <c r="C176" s="156" t="str">
        <f t="shared" si="5"/>
        <v>029</v>
      </c>
      <c r="D176" s="158" t="s">
        <v>8856</v>
      </c>
      <c r="E176" s="137"/>
      <c r="F176" s="137"/>
      <c r="G176" s="131"/>
      <c r="H176" s="131"/>
    </row>
    <row r="177" spans="2:8">
      <c r="B177" s="131" t="str">
        <f t="shared" si="4"/>
        <v xml:space="preserve">Gruppo Proxy Tablet </v>
      </c>
      <c r="C177" s="156" t="str">
        <f t="shared" si="5"/>
        <v>029</v>
      </c>
      <c r="D177" s="158" t="s">
        <v>8857</v>
      </c>
      <c r="E177" s="137"/>
      <c r="F177" s="137"/>
      <c r="G177" s="131"/>
      <c r="H177" s="131"/>
    </row>
    <row r="178" spans="2:8">
      <c r="B178" s="131" t="str">
        <f t="shared" si="4"/>
        <v xml:space="preserve">Gruppo Proxy Tablet </v>
      </c>
      <c r="C178" s="156" t="str">
        <f t="shared" si="5"/>
        <v>029</v>
      </c>
      <c r="D178" s="158" t="s">
        <v>8858</v>
      </c>
      <c r="E178" s="137"/>
      <c r="F178" s="137"/>
      <c r="G178" s="131"/>
      <c r="H178" s="131"/>
    </row>
    <row r="179" spans="2:8">
      <c r="B179" s="131" t="str">
        <f t="shared" si="4"/>
        <v xml:space="preserve">Gruppo Proxy Tablet </v>
      </c>
      <c r="C179" s="156" t="str">
        <f t="shared" si="5"/>
        <v>029</v>
      </c>
      <c r="D179" s="158" t="s">
        <v>8859</v>
      </c>
      <c r="E179" s="137"/>
      <c r="F179" s="137"/>
      <c r="G179" s="131"/>
      <c r="H179" s="131"/>
    </row>
    <row r="180" spans="2:8">
      <c r="B180" s="131" t="str">
        <f t="shared" si="4"/>
        <v xml:space="preserve">Gruppo Proxy Tablet </v>
      </c>
      <c r="C180" s="156" t="str">
        <f t="shared" si="5"/>
        <v>029</v>
      </c>
      <c r="D180" s="158" t="s">
        <v>8860</v>
      </c>
      <c r="E180" s="137"/>
      <c r="F180" s="137"/>
      <c r="G180" s="131"/>
      <c r="H180" s="131"/>
    </row>
    <row r="181" spans="2:8">
      <c r="B181" s="131" t="str">
        <f t="shared" si="4"/>
        <v xml:space="preserve">Gruppo Proxy Tablet </v>
      </c>
      <c r="C181" s="156" t="str">
        <f t="shared" si="5"/>
        <v>029</v>
      </c>
      <c r="D181" s="158" t="s">
        <v>8861</v>
      </c>
      <c r="E181" s="137"/>
      <c r="F181" s="137"/>
      <c r="G181" s="131"/>
      <c r="H181" s="131"/>
    </row>
    <row r="182" spans="2:8">
      <c r="B182" s="131" t="str">
        <f t="shared" si="4"/>
        <v xml:space="preserve">Gruppo Proxy Tablet </v>
      </c>
      <c r="C182" s="156" t="str">
        <f t="shared" si="5"/>
        <v>029</v>
      </c>
      <c r="D182" s="158" t="s">
        <v>8862</v>
      </c>
      <c r="E182" s="137"/>
      <c r="F182" s="137"/>
      <c r="G182" s="131"/>
      <c r="H182" s="131"/>
    </row>
    <row r="183" spans="2:8">
      <c r="B183" s="131" t="str">
        <f t="shared" si="4"/>
        <v xml:space="preserve">Gruppo Proxy Tablet </v>
      </c>
      <c r="C183" s="156" t="str">
        <f t="shared" si="5"/>
        <v>029</v>
      </c>
      <c r="D183" s="158" t="s">
        <v>8863</v>
      </c>
      <c r="E183" s="137"/>
      <c r="F183" s="137"/>
      <c r="G183" s="131"/>
      <c r="H183" s="131"/>
    </row>
    <row r="184" spans="2:8">
      <c r="B184" s="131" t="str">
        <f t="shared" si="4"/>
        <v xml:space="preserve">Gruppo Proxy Tablet </v>
      </c>
      <c r="C184" s="156" t="str">
        <f t="shared" si="5"/>
        <v>029</v>
      </c>
      <c r="D184" s="158" t="s">
        <v>8864</v>
      </c>
      <c r="E184" s="137"/>
      <c r="F184" s="137"/>
      <c r="G184" s="131"/>
      <c r="H184" s="131"/>
    </row>
    <row r="185" spans="2:8">
      <c r="B185" s="131" t="str">
        <f t="shared" si="4"/>
        <v xml:space="preserve">Gruppo Proxy Tablet </v>
      </c>
      <c r="C185" s="156" t="str">
        <f t="shared" si="5"/>
        <v>029</v>
      </c>
      <c r="D185" s="158" t="s">
        <v>8865</v>
      </c>
      <c r="E185" s="137"/>
      <c r="F185" s="137"/>
      <c r="G185" s="131"/>
      <c r="H185" s="131"/>
    </row>
    <row r="186" spans="2:8">
      <c r="B186" s="131" t="str">
        <f t="shared" si="4"/>
        <v xml:space="preserve">Gruppo Proxy Tablet </v>
      </c>
      <c r="C186" s="156" t="str">
        <f t="shared" si="5"/>
        <v>029</v>
      </c>
      <c r="D186" s="158" t="s">
        <v>8866</v>
      </c>
      <c r="E186" s="137"/>
      <c r="F186" s="137"/>
      <c r="G186" s="131"/>
      <c r="H186" s="131"/>
    </row>
    <row r="187" spans="2:8">
      <c r="B187" s="131" t="str">
        <f t="shared" si="4"/>
        <v xml:space="preserve">Gruppo Proxy Tablet </v>
      </c>
      <c r="C187" s="156" t="str">
        <f t="shared" si="5"/>
        <v>029</v>
      </c>
      <c r="D187" s="158" t="s">
        <v>8867</v>
      </c>
      <c r="E187" s="137"/>
      <c r="F187" s="137"/>
      <c r="G187" s="131"/>
      <c r="H187" s="131"/>
    </row>
    <row r="188" spans="2:8">
      <c r="B188" s="131" t="str">
        <f t="shared" si="4"/>
        <v xml:space="preserve">Gruppo Proxy Tablet </v>
      </c>
      <c r="C188" s="156" t="str">
        <f t="shared" si="5"/>
        <v>029</v>
      </c>
      <c r="D188" s="158" t="s">
        <v>8868</v>
      </c>
      <c r="E188" s="137"/>
      <c r="F188" s="137"/>
      <c r="G188" s="131"/>
      <c r="H188" s="131"/>
    </row>
    <row r="189" spans="2:8">
      <c r="B189" s="131" t="str">
        <f t="shared" si="4"/>
        <v xml:space="preserve">Gruppo Proxy Tablet </v>
      </c>
      <c r="C189" s="156" t="str">
        <f t="shared" si="5"/>
        <v>029</v>
      </c>
      <c r="D189" s="158" t="s">
        <v>8869</v>
      </c>
      <c r="E189" s="137"/>
      <c r="F189" s="137"/>
      <c r="G189" s="131"/>
      <c r="H189" s="131"/>
    </row>
    <row r="190" spans="2:8">
      <c r="B190" s="131" t="str">
        <f t="shared" si="4"/>
        <v xml:space="preserve">Gruppo Proxy Tablet </v>
      </c>
      <c r="C190" s="156" t="str">
        <f t="shared" si="5"/>
        <v>029</v>
      </c>
      <c r="D190" s="158" t="s">
        <v>8870</v>
      </c>
      <c r="E190" s="137"/>
      <c r="F190" s="137"/>
      <c r="G190" s="131"/>
      <c r="H190" s="131"/>
    </row>
    <row r="191" spans="2:8">
      <c r="B191" s="131" t="str">
        <f t="shared" si="4"/>
        <v xml:space="preserve">Gruppo Proxy Tablet </v>
      </c>
      <c r="C191" s="156" t="str">
        <f t="shared" si="5"/>
        <v>029</v>
      </c>
      <c r="D191" s="158" t="s">
        <v>8871</v>
      </c>
      <c r="E191" s="137"/>
      <c r="F191" s="137"/>
      <c r="G191" s="131"/>
      <c r="H191" s="131"/>
    </row>
    <row r="192" spans="2:8">
      <c r="B192" s="131" t="str">
        <f t="shared" si="4"/>
        <v xml:space="preserve">Gruppo Proxy Tablet </v>
      </c>
      <c r="C192" s="156" t="str">
        <f t="shared" si="5"/>
        <v>029</v>
      </c>
      <c r="D192" s="158" t="s">
        <v>8872</v>
      </c>
      <c r="E192" s="137"/>
      <c r="F192" s="137"/>
      <c r="G192" s="131"/>
      <c r="H192" s="131"/>
    </row>
    <row r="193" spans="2:8">
      <c r="B193" s="131" t="str">
        <f t="shared" si="4"/>
        <v xml:space="preserve">Gruppo Proxy Tablet </v>
      </c>
      <c r="C193" s="156" t="str">
        <f t="shared" si="5"/>
        <v>029</v>
      </c>
      <c r="D193" s="158" t="s">
        <v>8873</v>
      </c>
      <c r="E193" s="137"/>
      <c r="F193" s="137"/>
      <c r="G193" s="131"/>
      <c r="H193" s="131"/>
    </row>
    <row r="194" spans="2:8">
      <c r="B194" s="131" t="str">
        <f t="shared" si="4"/>
        <v xml:space="preserve">Gruppo Proxy Tablet </v>
      </c>
      <c r="C194" s="156" t="str">
        <f t="shared" si="5"/>
        <v>029</v>
      </c>
      <c r="D194" s="158" t="s">
        <v>8874</v>
      </c>
      <c r="E194" s="137"/>
      <c r="F194" s="137"/>
      <c r="G194" s="131"/>
      <c r="H194" s="131"/>
    </row>
    <row r="195" spans="2:8">
      <c r="B195" s="131" t="str">
        <f t="shared" si="4"/>
        <v xml:space="preserve">Gruppo Proxy Tablet </v>
      </c>
      <c r="C195" s="156" t="str">
        <f t="shared" si="5"/>
        <v>029</v>
      </c>
      <c r="D195" s="158" t="s">
        <v>8875</v>
      </c>
      <c r="E195" s="137"/>
      <c r="F195" s="137"/>
      <c r="G195" s="131"/>
      <c r="H195" s="131"/>
    </row>
    <row r="196" spans="2:8">
      <c r="B196" s="131" t="str">
        <f t="shared" si="4"/>
        <v xml:space="preserve">Gruppo Proxy Tablet </v>
      </c>
      <c r="C196" s="156" t="str">
        <f t="shared" si="5"/>
        <v>029</v>
      </c>
      <c r="D196" s="158" t="s">
        <v>8876</v>
      </c>
      <c r="E196" s="137"/>
      <c r="F196" s="137"/>
      <c r="G196" s="131"/>
      <c r="H196" s="131"/>
    </row>
    <row r="197" spans="2:8">
      <c r="B197" s="131" t="str">
        <f t="shared" si="4"/>
        <v xml:space="preserve">Gruppo Proxy Tablet </v>
      </c>
      <c r="C197" s="156" t="str">
        <f t="shared" si="5"/>
        <v>029</v>
      </c>
      <c r="D197" s="158" t="s">
        <v>8877</v>
      </c>
      <c r="E197" s="137"/>
      <c r="F197" s="137"/>
      <c r="G197" s="131"/>
      <c r="H197" s="131"/>
    </row>
    <row r="198" spans="2:8">
      <c r="B198" s="131" t="str">
        <f t="shared" ref="B198:B260" si="6">$E$2</f>
        <v xml:space="preserve">Gruppo Proxy Tablet </v>
      </c>
      <c r="C198" s="156" t="str">
        <f t="shared" ref="C198:C260" si="7">$E$1</f>
        <v>029</v>
      </c>
      <c r="D198" s="158" t="s">
        <v>8878</v>
      </c>
      <c r="E198" s="137"/>
      <c r="F198" s="137"/>
      <c r="G198" s="131"/>
      <c r="H198" s="131"/>
    </row>
    <row r="199" spans="2:8">
      <c r="B199" s="131" t="str">
        <f t="shared" si="6"/>
        <v xml:space="preserve">Gruppo Proxy Tablet </v>
      </c>
      <c r="C199" s="156" t="str">
        <f t="shared" si="7"/>
        <v>029</v>
      </c>
      <c r="D199" s="158" t="s">
        <v>8879</v>
      </c>
      <c r="E199" s="137"/>
      <c r="F199" s="137"/>
      <c r="G199" s="131"/>
      <c r="H199" s="131"/>
    </row>
    <row r="200" spans="2:8">
      <c r="B200" s="131" t="str">
        <f t="shared" si="6"/>
        <v xml:space="preserve">Gruppo Proxy Tablet </v>
      </c>
      <c r="C200" s="156" t="str">
        <f t="shared" si="7"/>
        <v>029</v>
      </c>
      <c r="D200" s="158" t="s">
        <v>8880</v>
      </c>
      <c r="E200" s="137"/>
      <c r="F200" s="137"/>
      <c r="G200" s="131"/>
      <c r="H200" s="131"/>
    </row>
    <row r="201" spans="2:8">
      <c r="B201" s="131" t="str">
        <f t="shared" si="6"/>
        <v xml:space="preserve">Gruppo Proxy Tablet </v>
      </c>
      <c r="C201" s="156" t="str">
        <f t="shared" si="7"/>
        <v>029</v>
      </c>
      <c r="D201" s="158" t="s">
        <v>8881</v>
      </c>
      <c r="E201" s="137"/>
      <c r="F201" s="137"/>
      <c r="G201" s="131"/>
      <c r="H201" s="131"/>
    </row>
    <row r="202" spans="2:8">
      <c r="B202" s="131" t="str">
        <f t="shared" si="6"/>
        <v xml:space="preserve">Gruppo Proxy Tablet </v>
      </c>
      <c r="C202" s="156" t="str">
        <f t="shared" si="7"/>
        <v>029</v>
      </c>
      <c r="D202" s="158" t="s">
        <v>8882</v>
      </c>
      <c r="E202" s="137"/>
      <c r="F202" s="137"/>
      <c r="G202" s="131"/>
      <c r="H202" s="131"/>
    </row>
    <row r="203" spans="2:8">
      <c r="B203" s="131" t="str">
        <f t="shared" si="6"/>
        <v xml:space="preserve">Gruppo Proxy Tablet </v>
      </c>
      <c r="C203" s="156" t="str">
        <f t="shared" si="7"/>
        <v>029</v>
      </c>
      <c r="D203" s="158" t="s">
        <v>8883</v>
      </c>
      <c r="E203" s="137"/>
      <c r="F203" s="137"/>
      <c r="G203" s="131"/>
      <c r="H203" s="131"/>
    </row>
    <row r="204" spans="2:8">
      <c r="B204" s="131" t="str">
        <f t="shared" si="6"/>
        <v xml:space="preserve">Gruppo Proxy Tablet </v>
      </c>
      <c r="C204" s="156" t="str">
        <f t="shared" si="7"/>
        <v>029</v>
      </c>
      <c r="D204" s="158" t="s">
        <v>8884</v>
      </c>
      <c r="E204" s="137"/>
      <c r="F204" s="137"/>
      <c r="G204" s="131"/>
      <c r="H204" s="131"/>
    </row>
    <row r="205" spans="2:8">
      <c r="B205" s="131" t="str">
        <f t="shared" si="6"/>
        <v xml:space="preserve">Gruppo Proxy Tablet </v>
      </c>
      <c r="C205" s="156" t="str">
        <f t="shared" si="7"/>
        <v>029</v>
      </c>
      <c r="D205" s="158" t="s">
        <v>8885</v>
      </c>
      <c r="E205" s="137"/>
      <c r="F205" s="137"/>
      <c r="G205" s="131"/>
      <c r="H205" s="131"/>
    </row>
    <row r="206" spans="2:8">
      <c r="B206" s="131" t="str">
        <f t="shared" si="6"/>
        <v xml:space="preserve">Gruppo Proxy Tablet </v>
      </c>
      <c r="C206" s="156" t="str">
        <f t="shared" si="7"/>
        <v>029</v>
      </c>
      <c r="D206" s="158" t="s">
        <v>8886</v>
      </c>
      <c r="E206" s="137"/>
      <c r="F206" s="137"/>
      <c r="G206" s="131"/>
      <c r="H206" s="131"/>
    </row>
    <row r="207" spans="2:8">
      <c r="B207" s="131" t="str">
        <f t="shared" si="6"/>
        <v xml:space="preserve">Gruppo Proxy Tablet </v>
      </c>
      <c r="C207" s="156" t="str">
        <f t="shared" si="7"/>
        <v>029</v>
      </c>
      <c r="D207" s="158" t="s">
        <v>8887</v>
      </c>
      <c r="E207" s="137"/>
      <c r="F207" s="137"/>
      <c r="G207" s="131"/>
      <c r="H207" s="131"/>
    </row>
    <row r="208" spans="2:8">
      <c r="B208" s="131" t="str">
        <f t="shared" si="6"/>
        <v xml:space="preserve">Gruppo Proxy Tablet </v>
      </c>
      <c r="C208" s="156" t="str">
        <f t="shared" si="7"/>
        <v>029</v>
      </c>
      <c r="D208" s="158" t="s">
        <v>8888</v>
      </c>
      <c r="E208" s="137"/>
      <c r="F208" s="137"/>
      <c r="G208" s="131"/>
      <c r="H208" s="131"/>
    </row>
    <row r="209" spans="2:8">
      <c r="B209" s="131" t="str">
        <f t="shared" si="6"/>
        <v xml:space="preserve">Gruppo Proxy Tablet </v>
      </c>
      <c r="C209" s="156" t="str">
        <f t="shared" si="7"/>
        <v>029</v>
      </c>
      <c r="D209" s="158" t="s">
        <v>8889</v>
      </c>
      <c r="E209" s="137"/>
      <c r="F209" s="137"/>
      <c r="G209" s="131"/>
      <c r="H209" s="131"/>
    </row>
    <row r="210" spans="2:8">
      <c r="B210" s="131" t="str">
        <f t="shared" si="6"/>
        <v xml:space="preserve">Gruppo Proxy Tablet </v>
      </c>
      <c r="C210" s="156" t="str">
        <f t="shared" si="7"/>
        <v>029</v>
      </c>
      <c r="D210" s="158" t="s">
        <v>8890</v>
      </c>
      <c r="E210" s="137"/>
      <c r="F210" s="137"/>
      <c r="G210" s="131"/>
      <c r="H210" s="131"/>
    </row>
    <row r="211" spans="2:8">
      <c r="B211" s="131" t="str">
        <f t="shared" si="6"/>
        <v xml:space="preserve">Gruppo Proxy Tablet </v>
      </c>
      <c r="C211" s="156" t="str">
        <f t="shared" si="7"/>
        <v>029</v>
      </c>
      <c r="D211" s="158" t="s">
        <v>8891</v>
      </c>
      <c r="E211" s="137"/>
      <c r="F211" s="137"/>
      <c r="G211" s="131"/>
      <c r="H211" s="131"/>
    </row>
    <row r="212" spans="2:8">
      <c r="B212" s="131" t="str">
        <f t="shared" si="6"/>
        <v xml:space="preserve">Gruppo Proxy Tablet </v>
      </c>
      <c r="C212" s="156" t="str">
        <f t="shared" si="7"/>
        <v>029</v>
      </c>
      <c r="D212" s="158" t="s">
        <v>8892</v>
      </c>
      <c r="E212" s="137"/>
      <c r="F212" s="137"/>
      <c r="G212" s="131"/>
      <c r="H212" s="131"/>
    </row>
    <row r="213" spans="2:8">
      <c r="B213" s="131" t="str">
        <f t="shared" si="6"/>
        <v xml:space="preserve">Gruppo Proxy Tablet </v>
      </c>
      <c r="C213" s="156" t="str">
        <f t="shared" si="7"/>
        <v>029</v>
      </c>
      <c r="D213" s="158" t="s">
        <v>8893</v>
      </c>
      <c r="E213" s="137"/>
      <c r="F213" s="137"/>
      <c r="G213" s="131"/>
      <c r="H213" s="131"/>
    </row>
    <row r="214" spans="2:8">
      <c r="B214" s="131" t="str">
        <f t="shared" si="6"/>
        <v xml:space="preserve">Gruppo Proxy Tablet </v>
      </c>
      <c r="C214" s="156" t="str">
        <f t="shared" si="7"/>
        <v>029</v>
      </c>
      <c r="D214" s="158" t="s">
        <v>8894</v>
      </c>
      <c r="E214" s="137"/>
      <c r="F214" s="137"/>
      <c r="G214" s="131"/>
      <c r="H214" s="131"/>
    </row>
    <row r="215" spans="2:8">
      <c r="B215" s="131" t="str">
        <f t="shared" si="6"/>
        <v xml:space="preserve">Gruppo Proxy Tablet </v>
      </c>
      <c r="C215" s="156" t="str">
        <f t="shared" si="7"/>
        <v>029</v>
      </c>
      <c r="D215" s="158" t="s">
        <v>8895</v>
      </c>
      <c r="E215" s="137"/>
      <c r="F215" s="137"/>
      <c r="G215" s="131"/>
      <c r="H215" s="131"/>
    </row>
    <row r="216" spans="2:8">
      <c r="B216" s="131" t="str">
        <f t="shared" si="6"/>
        <v xml:space="preserve">Gruppo Proxy Tablet </v>
      </c>
      <c r="C216" s="156" t="str">
        <f t="shared" si="7"/>
        <v>029</v>
      </c>
      <c r="D216" s="158" t="s">
        <v>8896</v>
      </c>
      <c r="E216" s="137"/>
      <c r="F216" s="137"/>
      <c r="G216" s="131"/>
      <c r="H216" s="131"/>
    </row>
    <row r="217" spans="2:8">
      <c r="B217" s="131" t="str">
        <f t="shared" si="6"/>
        <v xml:space="preserve">Gruppo Proxy Tablet </v>
      </c>
      <c r="C217" s="156" t="str">
        <f t="shared" si="7"/>
        <v>029</v>
      </c>
      <c r="D217" s="158" t="s">
        <v>8897</v>
      </c>
      <c r="E217" s="137"/>
      <c r="F217" s="137"/>
      <c r="G217" s="131"/>
      <c r="H217" s="131"/>
    </row>
    <row r="218" spans="2:8">
      <c r="B218" s="131" t="str">
        <f t="shared" si="6"/>
        <v xml:space="preserve">Gruppo Proxy Tablet </v>
      </c>
      <c r="C218" s="156" t="str">
        <f t="shared" si="7"/>
        <v>029</v>
      </c>
      <c r="D218" s="158" t="s">
        <v>8898</v>
      </c>
      <c r="E218" s="137"/>
      <c r="F218" s="137"/>
      <c r="G218" s="131"/>
      <c r="H218" s="131"/>
    </row>
    <row r="219" spans="2:8">
      <c r="B219" s="131" t="str">
        <f t="shared" si="6"/>
        <v xml:space="preserve">Gruppo Proxy Tablet </v>
      </c>
      <c r="C219" s="156" t="str">
        <f t="shared" si="7"/>
        <v>029</v>
      </c>
      <c r="D219" s="158" t="s">
        <v>8899</v>
      </c>
      <c r="E219" s="137"/>
      <c r="F219" s="137"/>
      <c r="G219" s="131"/>
      <c r="H219" s="131"/>
    </row>
    <row r="220" spans="2:8">
      <c r="B220" s="131" t="str">
        <f t="shared" si="6"/>
        <v xml:space="preserve">Gruppo Proxy Tablet </v>
      </c>
      <c r="C220" s="156" t="str">
        <f t="shared" si="7"/>
        <v>029</v>
      </c>
      <c r="D220" s="158" t="s">
        <v>8900</v>
      </c>
      <c r="E220" s="137"/>
      <c r="F220" s="137"/>
      <c r="G220" s="131"/>
      <c r="H220" s="131"/>
    </row>
    <row r="221" spans="2:8">
      <c r="B221" s="131" t="str">
        <f t="shared" si="6"/>
        <v xml:space="preserve">Gruppo Proxy Tablet </v>
      </c>
      <c r="C221" s="156" t="str">
        <f t="shared" si="7"/>
        <v>029</v>
      </c>
      <c r="D221" s="158" t="s">
        <v>8901</v>
      </c>
      <c r="E221" s="137"/>
      <c r="F221" s="137"/>
      <c r="G221" s="131"/>
      <c r="H221" s="131"/>
    </row>
    <row r="222" spans="2:8">
      <c r="B222" s="131" t="str">
        <f t="shared" si="6"/>
        <v xml:space="preserve">Gruppo Proxy Tablet </v>
      </c>
      <c r="C222" s="156" t="str">
        <f t="shared" si="7"/>
        <v>029</v>
      </c>
      <c r="D222" s="158" t="s">
        <v>8902</v>
      </c>
      <c r="E222" s="137"/>
      <c r="F222" s="137"/>
      <c r="G222" s="131"/>
      <c r="H222" s="131"/>
    </row>
    <row r="223" spans="2:8">
      <c r="B223" s="131" t="str">
        <f t="shared" si="6"/>
        <v xml:space="preserve">Gruppo Proxy Tablet </v>
      </c>
      <c r="C223" s="156" t="str">
        <f t="shared" si="7"/>
        <v>029</v>
      </c>
      <c r="D223" s="158" t="s">
        <v>8903</v>
      </c>
      <c r="E223" s="137"/>
      <c r="F223" s="137"/>
      <c r="G223" s="131"/>
      <c r="H223" s="131"/>
    </row>
    <row r="224" spans="2:8">
      <c r="B224" s="131" t="str">
        <f t="shared" si="6"/>
        <v xml:space="preserve">Gruppo Proxy Tablet </v>
      </c>
      <c r="C224" s="156" t="str">
        <f t="shared" si="7"/>
        <v>029</v>
      </c>
      <c r="D224" s="158" t="s">
        <v>8904</v>
      </c>
      <c r="E224" s="137"/>
      <c r="F224" s="137"/>
      <c r="G224" s="131"/>
      <c r="H224" s="131"/>
    </row>
    <row r="225" spans="2:8">
      <c r="B225" s="131" t="str">
        <f t="shared" si="6"/>
        <v xml:space="preserve">Gruppo Proxy Tablet </v>
      </c>
      <c r="C225" s="156" t="str">
        <f t="shared" si="7"/>
        <v>029</v>
      </c>
      <c r="D225" s="158" t="s">
        <v>8905</v>
      </c>
      <c r="E225" s="137"/>
      <c r="F225" s="137"/>
      <c r="G225" s="131"/>
      <c r="H225" s="131"/>
    </row>
    <row r="226" spans="2:8">
      <c r="B226" s="131" t="str">
        <f t="shared" si="6"/>
        <v xml:space="preserve">Gruppo Proxy Tablet </v>
      </c>
      <c r="C226" s="156" t="str">
        <f t="shared" si="7"/>
        <v>029</v>
      </c>
      <c r="D226" s="158" t="s">
        <v>8906</v>
      </c>
      <c r="E226" s="137"/>
      <c r="F226" s="137"/>
      <c r="G226" s="131"/>
      <c r="H226" s="131"/>
    </row>
    <row r="227" spans="2:8">
      <c r="B227" s="131" t="str">
        <f t="shared" si="6"/>
        <v xml:space="preserve">Gruppo Proxy Tablet </v>
      </c>
      <c r="C227" s="156" t="str">
        <f t="shared" si="7"/>
        <v>029</v>
      </c>
      <c r="D227" s="158" t="s">
        <v>8907</v>
      </c>
      <c r="E227" s="137"/>
      <c r="F227" s="137"/>
      <c r="G227" s="131"/>
      <c r="H227" s="131"/>
    </row>
    <row r="228" spans="2:8">
      <c r="B228" s="131" t="str">
        <f t="shared" si="6"/>
        <v xml:space="preserve">Gruppo Proxy Tablet </v>
      </c>
      <c r="C228" s="156" t="str">
        <f t="shared" si="7"/>
        <v>029</v>
      </c>
      <c r="D228" s="158" t="s">
        <v>8908</v>
      </c>
      <c r="E228" s="137"/>
      <c r="F228" s="137"/>
      <c r="G228" s="131"/>
      <c r="H228" s="131"/>
    </row>
    <row r="229" spans="2:8">
      <c r="B229" s="131" t="str">
        <f t="shared" si="6"/>
        <v xml:space="preserve">Gruppo Proxy Tablet </v>
      </c>
      <c r="C229" s="156" t="str">
        <f t="shared" si="7"/>
        <v>029</v>
      </c>
      <c r="D229" s="158" t="s">
        <v>8909</v>
      </c>
      <c r="E229" s="137"/>
      <c r="F229" s="137"/>
      <c r="G229" s="131"/>
      <c r="H229" s="131"/>
    </row>
    <row r="230" spans="2:8">
      <c r="B230" s="131" t="str">
        <f t="shared" si="6"/>
        <v xml:space="preserve">Gruppo Proxy Tablet </v>
      </c>
      <c r="C230" s="156" t="str">
        <f t="shared" si="7"/>
        <v>029</v>
      </c>
      <c r="D230" s="158" t="s">
        <v>8910</v>
      </c>
      <c r="E230" s="137"/>
      <c r="F230" s="137"/>
      <c r="G230" s="131"/>
      <c r="H230" s="131"/>
    </row>
    <row r="231" spans="2:8">
      <c r="B231" s="131" t="str">
        <f t="shared" si="6"/>
        <v xml:space="preserve">Gruppo Proxy Tablet </v>
      </c>
      <c r="C231" s="156" t="str">
        <f t="shared" si="7"/>
        <v>029</v>
      </c>
      <c r="D231" s="158" t="s">
        <v>8911</v>
      </c>
      <c r="E231" s="137"/>
      <c r="F231" s="137"/>
      <c r="G231" s="131"/>
      <c r="H231" s="131"/>
    </row>
    <row r="232" spans="2:8">
      <c r="B232" s="131" t="str">
        <f t="shared" si="6"/>
        <v xml:space="preserve">Gruppo Proxy Tablet </v>
      </c>
      <c r="C232" s="156" t="str">
        <f t="shared" si="7"/>
        <v>029</v>
      </c>
      <c r="D232" s="158" t="s">
        <v>8912</v>
      </c>
      <c r="E232" s="137"/>
      <c r="F232" s="137"/>
      <c r="G232" s="131"/>
      <c r="H232" s="131"/>
    </row>
    <row r="233" spans="2:8">
      <c r="B233" s="131" t="str">
        <f t="shared" si="6"/>
        <v xml:space="preserve">Gruppo Proxy Tablet </v>
      </c>
      <c r="C233" s="156" t="str">
        <f t="shared" si="7"/>
        <v>029</v>
      </c>
      <c r="D233" s="158" t="s">
        <v>8913</v>
      </c>
      <c r="E233" s="137"/>
      <c r="F233" s="137"/>
      <c r="G233" s="131"/>
      <c r="H233" s="131"/>
    </row>
    <row r="234" spans="2:8">
      <c r="B234" s="131" t="str">
        <f t="shared" si="6"/>
        <v xml:space="preserve">Gruppo Proxy Tablet </v>
      </c>
      <c r="C234" s="156" t="str">
        <f t="shared" si="7"/>
        <v>029</v>
      </c>
      <c r="D234" s="158" t="s">
        <v>8914</v>
      </c>
      <c r="E234" s="137"/>
      <c r="F234" s="137"/>
      <c r="G234" s="131"/>
      <c r="H234" s="131"/>
    </row>
    <row r="235" spans="2:8">
      <c r="B235" s="131" t="str">
        <f t="shared" si="6"/>
        <v xml:space="preserve">Gruppo Proxy Tablet </v>
      </c>
      <c r="C235" s="156" t="str">
        <f t="shared" si="7"/>
        <v>029</v>
      </c>
      <c r="D235" s="158" t="s">
        <v>8915</v>
      </c>
      <c r="E235" s="137"/>
      <c r="F235" s="137"/>
      <c r="G235" s="131"/>
      <c r="H235" s="131"/>
    </row>
    <row r="236" spans="2:8">
      <c r="B236" s="131" t="str">
        <f t="shared" si="6"/>
        <v xml:space="preserve">Gruppo Proxy Tablet </v>
      </c>
      <c r="C236" s="156" t="str">
        <f t="shared" si="7"/>
        <v>029</v>
      </c>
      <c r="D236" s="158" t="s">
        <v>8916</v>
      </c>
      <c r="E236" s="137"/>
      <c r="F236" s="137"/>
      <c r="G236" s="131"/>
      <c r="H236" s="131"/>
    </row>
    <row r="237" spans="2:8">
      <c r="B237" s="131" t="str">
        <f t="shared" si="6"/>
        <v xml:space="preserve">Gruppo Proxy Tablet </v>
      </c>
      <c r="C237" s="156" t="str">
        <f t="shared" si="7"/>
        <v>029</v>
      </c>
      <c r="D237" s="158" t="s">
        <v>8917</v>
      </c>
      <c r="E237" s="137"/>
      <c r="F237" s="137"/>
      <c r="G237" s="131"/>
      <c r="H237" s="131"/>
    </row>
    <row r="238" spans="2:8">
      <c r="B238" s="131" t="str">
        <f t="shared" si="6"/>
        <v xml:space="preserve">Gruppo Proxy Tablet </v>
      </c>
      <c r="C238" s="156" t="str">
        <f t="shared" si="7"/>
        <v>029</v>
      </c>
      <c r="D238" s="158" t="s">
        <v>8918</v>
      </c>
      <c r="E238" s="137"/>
      <c r="F238" s="137"/>
      <c r="G238" s="131"/>
      <c r="H238" s="131"/>
    </row>
    <row r="239" spans="2:8">
      <c r="B239" s="131" t="str">
        <f t="shared" si="6"/>
        <v xml:space="preserve">Gruppo Proxy Tablet </v>
      </c>
      <c r="C239" s="156" t="str">
        <f t="shared" si="7"/>
        <v>029</v>
      </c>
      <c r="D239" s="158" t="s">
        <v>8919</v>
      </c>
      <c r="E239" s="137"/>
      <c r="F239" s="137"/>
      <c r="G239" s="131"/>
      <c r="H239" s="131"/>
    </row>
    <row r="240" spans="2:8">
      <c r="B240" s="131" t="str">
        <f t="shared" si="6"/>
        <v xml:space="preserve">Gruppo Proxy Tablet </v>
      </c>
      <c r="C240" s="156" t="str">
        <f t="shared" si="7"/>
        <v>029</v>
      </c>
      <c r="D240" s="158" t="s">
        <v>8920</v>
      </c>
      <c r="E240" s="137"/>
      <c r="F240" s="137"/>
      <c r="G240" s="131"/>
      <c r="H240" s="131"/>
    </row>
    <row r="241" spans="2:8">
      <c r="B241" s="131" t="str">
        <f t="shared" si="6"/>
        <v xml:space="preserve">Gruppo Proxy Tablet </v>
      </c>
      <c r="C241" s="156" t="str">
        <f t="shared" si="7"/>
        <v>029</v>
      </c>
      <c r="D241" s="158" t="s">
        <v>8921</v>
      </c>
      <c r="E241" s="137"/>
      <c r="F241" s="137"/>
      <c r="G241" s="131"/>
      <c r="H241" s="131"/>
    </row>
    <row r="242" spans="2:8">
      <c r="B242" s="131" t="str">
        <f t="shared" si="6"/>
        <v xml:space="preserve">Gruppo Proxy Tablet </v>
      </c>
      <c r="C242" s="156" t="str">
        <f t="shared" si="7"/>
        <v>029</v>
      </c>
      <c r="D242" s="158" t="s">
        <v>8922</v>
      </c>
      <c r="E242" s="137"/>
      <c r="F242" s="137"/>
      <c r="G242" s="131"/>
      <c r="H242" s="131"/>
    </row>
    <row r="243" spans="2:8">
      <c r="B243" s="131" t="str">
        <f t="shared" si="6"/>
        <v xml:space="preserve">Gruppo Proxy Tablet </v>
      </c>
      <c r="C243" s="156" t="str">
        <f t="shared" si="7"/>
        <v>029</v>
      </c>
      <c r="D243" s="158" t="s">
        <v>8923</v>
      </c>
      <c r="E243" s="137"/>
      <c r="F243" s="137"/>
      <c r="G243" s="131"/>
      <c r="H243" s="131"/>
    </row>
    <row r="244" spans="2:8">
      <c r="B244" s="131" t="str">
        <f t="shared" si="6"/>
        <v xml:space="preserve">Gruppo Proxy Tablet </v>
      </c>
      <c r="C244" s="156" t="str">
        <f t="shared" si="7"/>
        <v>029</v>
      </c>
      <c r="D244" s="158" t="s">
        <v>8924</v>
      </c>
      <c r="E244" s="137"/>
      <c r="F244" s="137"/>
      <c r="G244" s="131"/>
      <c r="H244" s="131"/>
    </row>
    <row r="245" spans="2:8">
      <c r="B245" s="131" t="str">
        <f t="shared" si="6"/>
        <v xml:space="preserve">Gruppo Proxy Tablet </v>
      </c>
      <c r="C245" s="156" t="str">
        <f t="shared" si="7"/>
        <v>029</v>
      </c>
      <c r="D245" s="158" t="s">
        <v>8925</v>
      </c>
      <c r="E245" s="137"/>
      <c r="F245" s="137"/>
      <c r="G245" s="131"/>
      <c r="H245" s="131"/>
    </row>
    <row r="246" spans="2:8">
      <c r="B246" s="131" t="str">
        <f t="shared" si="6"/>
        <v xml:space="preserve">Gruppo Proxy Tablet </v>
      </c>
      <c r="C246" s="156" t="str">
        <f t="shared" si="7"/>
        <v>029</v>
      </c>
      <c r="D246" s="158" t="s">
        <v>8926</v>
      </c>
      <c r="E246" s="137"/>
      <c r="F246" s="137"/>
      <c r="G246" s="131"/>
      <c r="H246" s="131"/>
    </row>
    <row r="247" spans="2:8">
      <c r="B247" s="131" t="str">
        <f t="shared" si="6"/>
        <v xml:space="preserve">Gruppo Proxy Tablet </v>
      </c>
      <c r="C247" s="156" t="str">
        <f t="shared" si="7"/>
        <v>029</v>
      </c>
      <c r="D247" s="158" t="s">
        <v>8927</v>
      </c>
      <c r="E247" s="137"/>
      <c r="F247" s="137"/>
      <c r="G247" s="131"/>
      <c r="H247" s="131"/>
    </row>
    <row r="248" spans="2:8">
      <c r="B248" s="131" t="str">
        <f t="shared" si="6"/>
        <v xml:space="preserve">Gruppo Proxy Tablet </v>
      </c>
      <c r="C248" s="156" t="str">
        <f t="shared" si="7"/>
        <v>029</v>
      </c>
      <c r="D248" s="158" t="s">
        <v>8928</v>
      </c>
      <c r="E248" s="137"/>
      <c r="F248" s="137"/>
      <c r="G248" s="131"/>
      <c r="H248" s="131"/>
    </row>
    <row r="249" spans="2:8">
      <c r="B249" s="131" t="str">
        <f t="shared" si="6"/>
        <v xml:space="preserve">Gruppo Proxy Tablet </v>
      </c>
      <c r="C249" s="156" t="str">
        <f t="shared" si="7"/>
        <v>029</v>
      </c>
      <c r="D249" s="158" t="s">
        <v>8929</v>
      </c>
      <c r="E249" s="137"/>
      <c r="F249" s="137"/>
      <c r="G249" s="131"/>
      <c r="H249" s="131"/>
    </row>
    <row r="250" spans="2:8">
      <c r="B250" s="131" t="str">
        <f t="shared" si="6"/>
        <v xml:space="preserve">Gruppo Proxy Tablet </v>
      </c>
      <c r="C250" s="156" t="str">
        <f t="shared" si="7"/>
        <v>029</v>
      </c>
      <c r="D250" s="158" t="s">
        <v>8930</v>
      </c>
      <c r="E250" s="137"/>
      <c r="F250" s="137"/>
      <c r="G250" s="131"/>
      <c r="H250" s="131"/>
    </row>
    <row r="251" spans="2:8">
      <c r="B251" s="131" t="str">
        <f t="shared" si="6"/>
        <v xml:space="preserve">Gruppo Proxy Tablet </v>
      </c>
      <c r="C251" s="156" t="str">
        <f t="shared" si="7"/>
        <v>029</v>
      </c>
      <c r="D251" s="158" t="s">
        <v>8931</v>
      </c>
      <c r="E251" s="137"/>
      <c r="F251" s="137"/>
      <c r="G251" s="131"/>
      <c r="H251" s="131"/>
    </row>
    <row r="252" spans="2:8">
      <c r="B252" s="131" t="str">
        <f t="shared" si="6"/>
        <v xml:space="preserve">Gruppo Proxy Tablet </v>
      </c>
      <c r="C252" s="156" t="str">
        <f t="shared" si="7"/>
        <v>029</v>
      </c>
      <c r="D252" s="158" t="s">
        <v>8932</v>
      </c>
      <c r="E252" s="137"/>
      <c r="F252" s="137"/>
      <c r="G252" s="131"/>
      <c r="H252" s="131"/>
    </row>
    <row r="253" spans="2:8">
      <c r="B253" s="131" t="str">
        <f t="shared" si="6"/>
        <v xml:space="preserve">Gruppo Proxy Tablet </v>
      </c>
      <c r="C253" s="156" t="str">
        <f t="shared" si="7"/>
        <v>029</v>
      </c>
      <c r="D253" s="158" t="s">
        <v>8933</v>
      </c>
      <c r="E253" s="137"/>
      <c r="F253" s="137"/>
      <c r="G253" s="131"/>
      <c r="H253" s="131"/>
    </row>
    <row r="254" spans="2:8">
      <c r="B254" s="131" t="str">
        <f t="shared" si="6"/>
        <v xml:space="preserve">Gruppo Proxy Tablet </v>
      </c>
      <c r="C254" s="156" t="str">
        <f t="shared" si="7"/>
        <v>029</v>
      </c>
      <c r="D254" s="158" t="s">
        <v>8934</v>
      </c>
      <c r="E254" s="137"/>
      <c r="F254" s="137"/>
      <c r="G254" s="131"/>
      <c r="H254" s="131"/>
    </row>
    <row r="255" spans="2:8">
      <c r="B255" s="131" t="str">
        <f t="shared" si="6"/>
        <v xml:space="preserve">Gruppo Proxy Tablet </v>
      </c>
      <c r="C255" s="156" t="str">
        <f t="shared" si="7"/>
        <v>029</v>
      </c>
      <c r="D255" s="158" t="s">
        <v>8935</v>
      </c>
      <c r="E255" s="137"/>
      <c r="F255" s="137"/>
      <c r="G255" s="131"/>
      <c r="H255" s="131"/>
    </row>
    <row r="256" spans="2:8">
      <c r="B256" s="131" t="str">
        <f t="shared" si="6"/>
        <v xml:space="preserve">Gruppo Proxy Tablet </v>
      </c>
      <c r="C256" s="156" t="str">
        <f t="shared" si="7"/>
        <v>029</v>
      </c>
      <c r="D256" s="158" t="s">
        <v>8936</v>
      </c>
      <c r="E256" s="137"/>
      <c r="F256" s="137"/>
      <c r="G256" s="131"/>
      <c r="H256" s="131"/>
    </row>
    <row r="257" spans="2:8">
      <c r="B257" s="131" t="str">
        <f t="shared" si="6"/>
        <v xml:space="preserve">Gruppo Proxy Tablet </v>
      </c>
      <c r="C257" s="156" t="str">
        <f t="shared" si="7"/>
        <v>029</v>
      </c>
      <c r="D257" s="158" t="s">
        <v>8937</v>
      </c>
      <c r="E257" s="137"/>
      <c r="F257" s="137"/>
      <c r="G257" s="131"/>
      <c r="H257" s="131"/>
    </row>
    <row r="258" spans="2:8">
      <c r="B258" s="131" t="str">
        <f t="shared" si="6"/>
        <v xml:space="preserve">Gruppo Proxy Tablet </v>
      </c>
      <c r="C258" s="156" t="str">
        <f t="shared" si="7"/>
        <v>029</v>
      </c>
      <c r="D258" s="158" t="s">
        <v>8938</v>
      </c>
      <c r="E258" s="137"/>
      <c r="F258" s="137"/>
      <c r="G258" s="131"/>
      <c r="H258" s="131"/>
    </row>
    <row r="259" spans="2:8">
      <c r="B259" s="131" t="str">
        <f t="shared" si="6"/>
        <v xml:space="preserve">Gruppo Proxy Tablet </v>
      </c>
      <c r="C259" s="156" t="str">
        <f t="shared" si="7"/>
        <v>029</v>
      </c>
      <c r="D259" s="158" t="s">
        <v>8939</v>
      </c>
      <c r="E259" s="137"/>
      <c r="F259" s="137"/>
      <c r="G259" s="131"/>
      <c r="H259" s="131"/>
    </row>
    <row r="260" spans="2:8">
      <c r="B260" s="131" t="str">
        <f t="shared" si="6"/>
        <v xml:space="preserve">Gruppo Proxy Tablet </v>
      </c>
      <c r="C260" s="156" t="str">
        <f t="shared" si="7"/>
        <v>029</v>
      </c>
      <c r="D260" s="158" t="s">
        <v>8940</v>
      </c>
      <c r="E260" s="158"/>
      <c r="F260" s="158" t="s">
        <v>1179</v>
      </c>
      <c r="G260" s="158"/>
      <c r="H260" s="131"/>
    </row>
  </sheetData>
  <autoFilter ref="D4:F260" xr:uid="{E62BA954-BDB2-4B43-BE02-ABEEA4930208}"/>
  <phoneticPr fontId="3" type="noConversion"/>
  <hyperlinks>
    <hyperlink ref="A1" location="Summary!A1" display="Summary" xr:uid="{C6BB6169-1E98-4036-ADD5-822C34C7DDCA}"/>
  </hyperlink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A5391-9F28-4806-9DF8-DC7E79DCAD03}">
  <sheetPr>
    <tabColor rgb="FF0070C0"/>
  </sheetPr>
  <dimension ref="A1:H260"/>
  <sheetViews>
    <sheetView workbookViewId="0">
      <selection activeCell="E9" sqref="E9"/>
    </sheetView>
  </sheetViews>
  <sheetFormatPr defaultRowHeight="15"/>
  <cols>
    <col min="1" max="1" width="9.28515625" bestFit="1" customWidth="1"/>
    <col min="2" max="2" width="13.28515625" bestFit="1" customWidth="1"/>
    <col min="3" max="3" width="4" bestFit="1" customWidth="1"/>
    <col min="4" max="4" width="16.85546875" bestFit="1" customWidth="1"/>
    <col min="5" max="5" width="24.85546875" bestFit="1" customWidth="1"/>
    <col min="6" max="6" width="46.140625" bestFit="1" customWidth="1"/>
    <col min="7" max="7" width="14.28515625" bestFit="1" customWidth="1"/>
    <col min="8" max="8" width="19.140625" bestFit="1" customWidth="1"/>
  </cols>
  <sheetData>
    <row r="1" spans="1:8" ht="15.75" thickBot="1">
      <c r="A1" s="5" t="s">
        <v>664</v>
      </c>
      <c r="D1" s="59" t="s">
        <v>1042</v>
      </c>
      <c r="E1" s="72" t="str">
        <f>Summary!D48</f>
        <v>030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Summary!E48</f>
        <v>Gruppo Backend Tablet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Gruppo Backend Tablet</v>
      </c>
      <c r="C5" s="156" t="str">
        <f>$E$1</f>
        <v>030</v>
      </c>
      <c r="D5" s="158" t="s">
        <v>8941</v>
      </c>
      <c r="E5" s="158"/>
      <c r="F5" s="158" t="s">
        <v>474</v>
      </c>
      <c r="G5" s="158"/>
      <c r="H5" s="131"/>
    </row>
    <row r="6" spans="1:8">
      <c r="B6" s="131" t="str">
        <f t="shared" ref="B6:B69" si="0">$E$2</f>
        <v>Gruppo Backend Tablet</v>
      </c>
      <c r="C6" s="156" t="str">
        <f t="shared" ref="C6:C69" si="1">$E$1</f>
        <v>030</v>
      </c>
      <c r="D6" s="158" t="s">
        <v>8942</v>
      </c>
      <c r="E6" s="137"/>
      <c r="F6" s="137"/>
      <c r="G6" s="137"/>
      <c r="H6" s="137"/>
    </row>
    <row r="7" spans="1:8">
      <c r="B7" s="131" t="str">
        <f t="shared" si="0"/>
        <v>Gruppo Backend Tablet</v>
      </c>
      <c r="C7" s="156" t="str">
        <f t="shared" si="1"/>
        <v>030</v>
      </c>
      <c r="D7" s="158" t="s">
        <v>8943</v>
      </c>
      <c r="E7" s="137"/>
      <c r="F7" s="137"/>
      <c r="G7" s="137"/>
      <c r="H7" s="131"/>
    </row>
    <row r="8" spans="1:8">
      <c r="B8" s="131" t="str">
        <f t="shared" si="0"/>
        <v>Gruppo Backend Tablet</v>
      </c>
      <c r="C8" s="156" t="str">
        <f t="shared" si="1"/>
        <v>030</v>
      </c>
      <c r="D8" s="158" t="s">
        <v>8944</v>
      </c>
      <c r="E8" s="137"/>
      <c r="F8" s="137"/>
      <c r="G8" s="137"/>
      <c r="H8" s="131"/>
    </row>
    <row r="9" spans="1:8">
      <c r="B9" s="131" t="str">
        <f t="shared" si="0"/>
        <v>Gruppo Backend Tablet</v>
      </c>
      <c r="C9" s="156" t="str">
        <f t="shared" si="1"/>
        <v>030</v>
      </c>
      <c r="D9" s="158" t="s">
        <v>924</v>
      </c>
      <c r="E9" s="137" t="s">
        <v>925</v>
      </c>
      <c r="F9" s="137" t="s">
        <v>257</v>
      </c>
      <c r="G9" s="137" t="s">
        <v>871</v>
      </c>
      <c r="H9" s="137" t="s">
        <v>926</v>
      </c>
    </row>
    <row r="10" spans="1:8">
      <c r="B10" s="131" t="str">
        <f t="shared" si="0"/>
        <v>Gruppo Backend Tablet</v>
      </c>
      <c r="C10" s="156" t="str">
        <f t="shared" si="1"/>
        <v>030</v>
      </c>
      <c r="D10" s="158" t="s">
        <v>927</v>
      </c>
      <c r="E10" s="137" t="s">
        <v>928</v>
      </c>
      <c r="F10" s="137" t="s">
        <v>257</v>
      </c>
      <c r="G10" s="137" t="s">
        <v>871</v>
      </c>
      <c r="H10" s="131"/>
    </row>
    <row r="11" spans="1:8">
      <c r="B11" s="131" t="str">
        <f t="shared" si="0"/>
        <v>Gruppo Backend Tablet</v>
      </c>
      <c r="C11" s="156" t="str">
        <f t="shared" si="1"/>
        <v>030</v>
      </c>
      <c r="D11" s="158" t="s">
        <v>8945</v>
      </c>
      <c r="E11" s="137"/>
      <c r="F11" s="137"/>
      <c r="G11" s="137"/>
      <c r="H11" s="131"/>
    </row>
    <row r="12" spans="1:8">
      <c r="B12" s="131" t="str">
        <f t="shared" si="0"/>
        <v>Gruppo Backend Tablet</v>
      </c>
      <c r="C12" s="156" t="str">
        <f t="shared" si="1"/>
        <v>030</v>
      </c>
      <c r="D12" s="158" t="s">
        <v>8946</v>
      </c>
      <c r="E12" s="137"/>
      <c r="F12" s="137"/>
      <c r="G12" s="137"/>
      <c r="H12" s="131"/>
    </row>
    <row r="13" spans="1:8">
      <c r="B13" s="131" t="str">
        <f t="shared" si="0"/>
        <v>Gruppo Backend Tablet</v>
      </c>
      <c r="C13" s="156" t="str">
        <f t="shared" si="1"/>
        <v>030</v>
      </c>
      <c r="D13" s="158" t="s">
        <v>8947</v>
      </c>
      <c r="E13" s="137"/>
      <c r="F13" s="137"/>
      <c r="G13" s="137"/>
      <c r="H13" s="131"/>
    </row>
    <row r="14" spans="1:8">
      <c r="B14" s="131" t="str">
        <f t="shared" si="0"/>
        <v>Gruppo Backend Tablet</v>
      </c>
      <c r="C14" s="156" t="str">
        <f t="shared" si="1"/>
        <v>030</v>
      </c>
      <c r="D14" s="158" t="s">
        <v>8948</v>
      </c>
      <c r="E14" s="137"/>
      <c r="F14" s="137"/>
      <c r="G14" s="137"/>
      <c r="H14" s="131"/>
    </row>
    <row r="15" spans="1:8">
      <c r="B15" s="131" t="str">
        <f t="shared" si="0"/>
        <v>Gruppo Backend Tablet</v>
      </c>
      <c r="C15" s="156" t="str">
        <f t="shared" si="1"/>
        <v>030</v>
      </c>
      <c r="D15" s="158" t="s">
        <v>8949</v>
      </c>
      <c r="E15" s="137"/>
      <c r="F15" s="137"/>
      <c r="G15" s="137"/>
      <c r="H15" s="131"/>
    </row>
    <row r="16" spans="1:8">
      <c r="B16" s="131" t="str">
        <f t="shared" si="0"/>
        <v>Gruppo Backend Tablet</v>
      </c>
      <c r="C16" s="156" t="str">
        <f t="shared" si="1"/>
        <v>030</v>
      </c>
      <c r="D16" s="158" t="s">
        <v>8950</v>
      </c>
      <c r="E16" s="137"/>
      <c r="F16" s="137"/>
      <c r="G16" s="137"/>
      <c r="H16" s="137" t="s">
        <v>8951</v>
      </c>
    </row>
    <row r="17" spans="2:8">
      <c r="B17" s="131" t="str">
        <f t="shared" si="0"/>
        <v>Gruppo Backend Tablet</v>
      </c>
      <c r="C17" s="156" t="str">
        <f t="shared" si="1"/>
        <v>030</v>
      </c>
      <c r="D17" s="158" t="s">
        <v>8952</v>
      </c>
      <c r="E17" s="137"/>
      <c r="F17" s="137"/>
      <c r="G17" s="137"/>
      <c r="H17" s="137" t="s">
        <v>8953</v>
      </c>
    </row>
    <row r="18" spans="2:8">
      <c r="B18" s="131" t="str">
        <f t="shared" si="0"/>
        <v>Gruppo Backend Tablet</v>
      </c>
      <c r="C18" s="156" t="str">
        <f t="shared" si="1"/>
        <v>030</v>
      </c>
      <c r="D18" s="158" t="s">
        <v>8954</v>
      </c>
      <c r="E18" s="137"/>
      <c r="F18" s="137"/>
      <c r="G18" s="137"/>
      <c r="H18" s="131"/>
    </row>
    <row r="19" spans="2:8">
      <c r="B19" s="131" t="str">
        <f t="shared" si="0"/>
        <v>Gruppo Backend Tablet</v>
      </c>
      <c r="C19" s="156" t="str">
        <f t="shared" si="1"/>
        <v>030</v>
      </c>
      <c r="D19" s="158" t="s">
        <v>8955</v>
      </c>
      <c r="E19" s="137"/>
      <c r="F19" s="137"/>
      <c r="G19" s="137"/>
      <c r="H19" s="131"/>
    </row>
    <row r="20" spans="2:8">
      <c r="B20" s="131" t="str">
        <f t="shared" si="0"/>
        <v>Gruppo Backend Tablet</v>
      </c>
      <c r="C20" s="156" t="str">
        <f t="shared" si="1"/>
        <v>030</v>
      </c>
      <c r="D20" s="158" t="s">
        <v>8956</v>
      </c>
      <c r="E20" s="137"/>
      <c r="F20" s="137"/>
      <c r="G20" s="137"/>
      <c r="H20" s="131"/>
    </row>
    <row r="21" spans="2:8">
      <c r="B21" s="131" t="str">
        <f t="shared" si="0"/>
        <v>Gruppo Backend Tablet</v>
      </c>
      <c r="C21" s="156" t="str">
        <f t="shared" si="1"/>
        <v>030</v>
      </c>
      <c r="D21" s="158" t="s">
        <v>8957</v>
      </c>
      <c r="E21" s="137"/>
      <c r="F21" s="137"/>
      <c r="G21" s="137"/>
      <c r="H21" s="131"/>
    </row>
    <row r="22" spans="2:8">
      <c r="B22" s="131" t="str">
        <f t="shared" si="0"/>
        <v>Gruppo Backend Tablet</v>
      </c>
      <c r="C22" s="156" t="str">
        <f t="shared" si="1"/>
        <v>030</v>
      </c>
      <c r="D22" s="158" t="s">
        <v>8958</v>
      </c>
      <c r="E22" s="137"/>
      <c r="F22" s="137"/>
      <c r="G22" s="137"/>
      <c r="H22" s="131"/>
    </row>
    <row r="23" spans="2:8">
      <c r="B23" s="131" t="str">
        <f t="shared" si="0"/>
        <v>Gruppo Backend Tablet</v>
      </c>
      <c r="C23" s="156" t="str">
        <f t="shared" si="1"/>
        <v>030</v>
      </c>
      <c r="D23" s="158" t="s">
        <v>8959</v>
      </c>
      <c r="E23" s="137"/>
      <c r="F23" s="137"/>
      <c r="G23" s="137"/>
      <c r="H23" s="131"/>
    </row>
    <row r="24" spans="2:8">
      <c r="B24" s="131" t="str">
        <f t="shared" si="0"/>
        <v>Gruppo Backend Tablet</v>
      </c>
      <c r="C24" s="156" t="str">
        <f t="shared" si="1"/>
        <v>030</v>
      </c>
      <c r="D24" s="158" t="s">
        <v>8960</v>
      </c>
      <c r="E24" s="137"/>
      <c r="F24" s="137"/>
      <c r="G24" s="137"/>
      <c r="H24" s="131"/>
    </row>
    <row r="25" spans="2:8">
      <c r="B25" s="131" t="str">
        <f t="shared" si="0"/>
        <v>Gruppo Backend Tablet</v>
      </c>
      <c r="C25" s="156" t="str">
        <f t="shared" si="1"/>
        <v>030</v>
      </c>
      <c r="D25" s="158" t="s">
        <v>8961</v>
      </c>
      <c r="E25" s="137"/>
      <c r="F25" s="137"/>
      <c r="G25" s="137"/>
      <c r="H25" s="131"/>
    </row>
    <row r="26" spans="2:8">
      <c r="B26" s="131" t="str">
        <f t="shared" si="0"/>
        <v>Gruppo Backend Tablet</v>
      </c>
      <c r="C26" s="156" t="str">
        <f t="shared" si="1"/>
        <v>030</v>
      </c>
      <c r="D26" s="158" t="s">
        <v>8962</v>
      </c>
      <c r="E26" s="137"/>
      <c r="F26" s="137"/>
      <c r="G26" s="137"/>
      <c r="H26" s="131"/>
    </row>
    <row r="27" spans="2:8">
      <c r="B27" s="131" t="str">
        <f t="shared" si="0"/>
        <v>Gruppo Backend Tablet</v>
      </c>
      <c r="C27" s="156" t="str">
        <f t="shared" si="1"/>
        <v>030</v>
      </c>
      <c r="D27" s="158" t="s">
        <v>8963</v>
      </c>
      <c r="E27" s="137"/>
      <c r="F27" s="137"/>
      <c r="G27" s="137"/>
      <c r="H27" s="131"/>
    </row>
    <row r="28" spans="2:8">
      <c r="B28" s="131" t="str">
        <f t="shared" si="0"/>
        <v>Gruppo Backend Tablet</v>
      </c>
      <c r="C28" s="156" t="str">
        <f t="shared" si="1"/>
        <v>030</v>
      </c>
      <c r="D28" s="158" t="s">
        <v>8964</v>
      </c>
      <c r="E28" s="137"/>
      <c r="F28" s="137"/>
      <c r="G28" s="137"/>
      <c r="H28" s="131"/>
    </row>
    <row r="29" spans="2:8">
      <c r="B29" s="131" t="str">
        <f t="shared" si="0"/>
        <v>Gruppo Backend Tablet</v>
      </c>
      <c r="C29" s="156" t="str">
        <f t="shared" si="1"/>
        <v>030</v>
      </c>
      <c r="D29" s="158" t="s">
        <v>8965</v>
      </c>
      <c r="E29" s="137"/>
      <c r="F29" s="137"/>
      <c r="G29" s="137"/>
      <c r="H29" s="131"/>
    </row>
    <row r="30" spans="2:8">
      <c r="B30" s="131" t="str">
        <f t="shared" si="0"/>
        <v>Gruppo Backend Tablet</v>
      </c>
      <c r="C30" s="156" t="str">
        <f t="shared" si="1"/>
        <v>030</v>
      </c>
      <c r="D30" s="158" t="s">
        <v>8966</v>
      </c>
      <c r="E30" s="137"/>
      <c r="F30" s="137"/>
      <c r="G30" s="137"/>
      <c r="H30" s="131"/>
    </row>
    <row r="31" spans="2:8">
      <c r="B31" s="131" t="str">
        <f t="shared" si="0"/>
        <v>Gruppo Backend Tablet</v>
      </c>
      <c r="C31" s="156" t="str">
        <f t="shared" si="1"/>
        <v>030</v>
      </c>
      <c r="D31" s="158" t="s">
        <v>8967</v>
      </c>
      <c r="E31" s="137"/>
      <c r="F31" s="137"/>
      <c r="G31" s="137"/>
      <c r="H31" s="131"/>
    </row>
    <row r="32" spans="2:8">
      <c r="B32" s="131" t="str">
        <f t="shared" si="0"/>
        <v>Gruppo Backend Tablet</v>
      </c>
      <c r="C32" s="156" t="str">
        <f t="shared" si="1"/>
        <v>030</v>
      </c>
      <c r="D32" s="158" t="s">
        <v>8968</v>
      </c>
      <c r="E32" s="137"/>
      <c r="F32" s="137"/>
      <c r="G32" s="137"/>
      <c r="H32" s="131"/>
    </row>
    <row r="33" spans="2:8">
      <c r="B33" s="131" t="str">
        <f t="shared" si="0"/>
        <v>Gruppo Backend Tablet</v>
      </c>
      <c r="C33" s="156" t="str">
        <f t="shared" si="1"/>
        <v>030</v>
      </c>
      <c r="D33" s="158" t="s">
        <v>8969</v>
      </c>
      <c r="E33" s="137"/>
      <c r="F33" s="137"/>
      <c r="G33" s="137"/>
      <c r="H33" s="131"/>
    </row>
    <row r="34" spans="2:8">
      <c r="B34" s="131" t="str">
        <f t="shared" si="0"/>
        <v>Gruppo Backend Tablet</v>
      </c>
      <c r="C34" s="156" t="str">
        <f t="shared" si="1"/>
        <v>030</v>
      </c>
      <c r="D34" s="158" t="s">
        <v>8970</v>
      </c>
      <c r="E34" s="137"/>
      <c r="F34" s="137"/>
      <c r="G34" s="137"/>
      <c r="H34" s="131"/>
    </row>
    <row r="35" spans="2:8">
      <c r="B35" s="131" t="str">
        <f t="shared" si="0"/>
        <v>Gruppo Backend Tablet</v>
      </c>
      <c r="C35" s="156" t="str">
        <f t="shared" si="1"/>
        <v>030</v>
      </c>
      <c r="D35" s="158" t="s">
        <v>8971</v>
      </c>
      <c r="E35" s="137"/>
      <c r="F35" s="137"/>
      <c r="G35" s="137"/>
      <c r="H35" s="131"/>
    </row>
    <row r="36" spans="2:8">
      <c r="B36" s="131" t="str">
        <f t="shared" si="0"/>
        <v>Gruppo Backend Tablet</v>
      </c>
      <c r="C36" s="156" t="str">
        <f t="shared" si="1"/>
        <v>030</v>
      </c>
      <c r="D36" s="158" t="s">
        <v>8972</v>
      </c>
      <c r="E36" s="137"/>
      <c r="F36" s="137"/>
      <c r="G36" s="137"/>
      <c r="H36" s="131"/>
    </row>
    <row r="37" spans="2:8">
      <c r="B37" s="131" t="str">
        <f t="shared" si="0"/>
        <v>Gruppo Backend Tablet</v>
      </c>
      <c r="C37" s="156" t="str">
        <f t="shared" si="1"/>
        <v>030</v>
      </c>
      <c r="D37" s="158" t="s">
        <v>8973</v>
      </c>
      <c r="E37" s="137"/>
      <c r="F37" s="137"/>
      <c r="G37" s="137"/>
      <c r="H37" s="131"/>
    </row>
    <row r="38" spans="2:8">
      <c r="B38" s="131" t="str">
        <f t="shared" si="0"/>
        <v>Gruppo Backend Tablet</v>
      </c>
      <c r="C38" s="156" t="str">
        <f t="shared" si="1"/>
        <v>030</v>
      </c>
      <c r="D38" s="158" t="s">
        <v>8974</v>
      </c>
      <c r="E38" s="137"/>
      <c r="F38" s="137"/>
      <c r="G38" s="137"/>
      <c r="H38" s="131"/>
    </row>
    <row r="39" spans="2:8">
      <c r="B39" s="131" t="str">
        <f t="shared" si="0"/>
        <v>Gruppo Backend Tablet</v>
      </c>
      <c r="C39" s="156" t="str">
        <f t="shared" si="1"/>
        <v>030</v>
      </c>
      <c r="D39" s="158" t="s">
        <v>8975</v>
      </c>
      <c r="E39" s="137"/>
      <c r="F39" s="137"/>
      <c r="G39" s="137"/>
      <c r="H39" s="131"/>
    </row>
    <row r="40" spans="2:8">
      <c r="B40" s="131" t="str">
        <f t="shared" si="0"/>
        <v>Gruppo Backend Tablet</v>
      </c>
      <c r="C40" s="156" t="str">
        <f t="shared" si="1"/>
        <v>030</v>
      </c>
      <c r="D40" s="158" t="s">
        <v>8976</v>
      </c>
      <c r="E40" s="137"/>
      <c r="F40" s="137"/>
      <c r="G40" s="137"/>
      <c r="H40" s="131"/>
    </row>
    <row r="41" spans="2:8">
      <c r="B41" s="131" t="str">
        <f t="shared" si="0"/>
        <v>Gruppo Backend Tablet</v>
      </c>
      <c r="C41" s="156" t="str">
        <f t="shared" si="1"/>
        <v>030</v>
      </c>
      <c r="D41" s="158" t="s">
        <v>8977</v>
      </c>
      <c r="E41" s="137"/>
      <c r="F41" s="137"/>
      <c r="G41" s="137"/>
      <c r="H41" s="131"/>
    </row>
    <row r="42" spans="2:8">
      <c r="B42" s="131" t="str">
        <f t="shared" si="0"/>
        <v>Gruppo Backend Tablet</v>
      </c>
      <c r="C42" s="156" t="str">
        <f t="shared" si="1"/>
        <v>030</v>
      </c>
      <c r="D42" s="158" t="s">
        <v>8978</v>
      </c>
      <c r="E42" s="137"/>
      <c r="F42" s="137"/>
      <c r="G42" s="137"/>
      <c r="H42" s="131"/>
    </row>
    <row r="43" spans="2:8">
      <c r="B43" s="131" t="str">
        <f t="shared" si="0"/>
        <v>Gruppo Backend Tablet</v>
      </c>
      <c r="C43" s="156" t="str">
        <f t="shared" si="1"/>
        <v>030</v>
      </c>
      <c r="D43" s="158" t="s">
        <v>8979</v>
      </c>
      <c r="E43" s="137"/>
      <c r="F43" s="137"/>
      <c r="G43" s="137"/>
      <c r="H43" s="131"/>
    </row>
    <row r="44" spans="2:8">
      <c r="B44" s="131" t="str">
        <f t="shared" si="0"/>
        <v>Gruppo Backend Tablet</v>
      </c>
      <c r="C44" s="156" t="str">
        <f t="shared" si="1"/>
        <v>030</v>
      </c>
      <c r="D44" s="158" t="s">
        <v>8980</v>
      </c>
      <c r="E44" s="137"/>
      <c r="F44" s="137"/>
      <c r="G44" s="137"/>
      <c r="H44" s="131"/>
    </row>
    <row r="45" spans="2:8">
      <c r="B45" s="131" t="str">
        <f t="shared" si="0"/>
        <v>Gruppo Backend Tablet</v>
      </c>
      <c r="C45" s="156" t="str">
        <f t="shared" si="1"/>
        <v>030</v>
      </c>
      <c r="D45" s="158" t="s">
        <v>8981</v>
      </c>
      <c r="E45" s="137"/>
      <c r="F45" s="137"/>
      <c r="G45" s="137"/>
      <c r="H45" s="131"/>
    </row>
    <row r="46" spans="2:8">
      <c r="B46" s="131" t="str">
        <f t="shared" si="0"/>
        <v>Gruppo Backend Tablet</v>
      </c>
      <c r="C46" s="156" t="str">
        <f t="shared" si="1"/>
        <v>030</v>
      </c>
      <c r="D46" s="158" t="s">
        <v>8982</v>
      </c>
      <c r="E46" s="137"/>
      <c r="F46" s="137"/>
      <c r="G46" s="137"/>
      <c r="H46" s="131"/>
    </row>
    <row r="47" spans="2:8">
      <c r="B47" s="131" t="str">
        <f t="shared" si="0"/>
        <v>Gruppo Backend Tablet</v>
      </c>
      <c r="C47" s="156" t="str">
        <f t="shared" si="1"/>
        <v>030</v>
      </c>
      <c r="D47" s="158" t="s">
        <v>8983</v>
      </c>
      <c r="E47" s="137"/>
      <c r="F47" s="137"/>
      <c r="G47" s="137"/>
      <c r="H47" s="131"/>
    </row>
    <row r="48" spans="2:8">
      <c r="B48" s="131" t="str">
        <f t="shared" si="0"/>
        <v>Gruppo Backend Tablet</v>
      </c>
      <c r="C48" s="156" t="str">
        <f t="shared" si="1"/>
        <v>030</v>
      </c>
      <c r="D48" s="158" t="s">
        <v>8984</v>
      </c>
      <c r="E48" s="137"/>
      <c r="F48" s="137"/>
      <c r="G48" s="137"/>
      <c r="H48" s="131"/>
    </row>
    <row r="49" spans="2:8">
      <c r="B49" s="131" t="str">
        <f t="shared" si="0"/>
        <v>Gruppo Backend Tablet</v>
      </c>
      <c r="C49" s="156" t="str">
        <f t="shared" si="1"/>
        <v>030</v>
      </c>
      <c r="D49" s="158" t="s">
        <v>8985</v>
      </c>
      <c r="E49" s="137"/>
      <c r="F49" s="137"/>
      <c r="G49" s="137"/>
      <c r="H49" s="131"/>
    </row>
    <row r="50" spans="2:8">
      <c r="B50" s="131" t="str">
        <f t="shared" si="0"/>
        <v>Gruppo Backend Tablet</v>
      </c>
      <c r="C50" s="156" t="str">
        <f t="shared" si="1"/>
        <v>030</v>
      </c>
      <c r="D50" s="158" t="s">
        <v>8986</v>
      </c>
      <c r="E50" s="137"/>
      <c r="F50" s="137"/>
      <c r="G50" s="137"/>
      <c r="H50" s="131"/>
    </row>
    <row r="51" spans="2:8">
      <c r="B51" s="131" t="str">
        <f t="shared" si="0"/>
        <v>Gruppo Backend Tablet</v>
      </c>
      <c r="C51" s="156" t="str">
        <f t="shared" si="1"/>
        <v>030</v>
      </c>
      <c r="D51" s="158" t="s">
        <v>8987</v>
      </c>
      <c r="E51" s="137"/>
      <c r="F51" s="137"/>
      <c r="G51" s="137"/>
      <c r="H51" s="131"/>
    </row>
    <row r="52" spans="2:8">
      <c r="B52" s="131" t="str">
        <f t="shared" si="0"/>
        <v>Gruppo Backend Tablet</v>
      </c>
      <c r="C52" s="156" t="str">
        <f t="shared" si="1"/>
        <v>030</v>
      </c>
      <c r="D52" s="158" t="s">
        <v>8988</v>
      </c>
      <c r="E52" s="137"/>
      <c r="F52" s="137"/>
      <c r="G52" s="137"/>
      <c r="H52" s="131"/>
    </row>
    <row r="53" spans="2:8">
      <c r="B53" s="131" t="str">
        <f t="shared" si="0"/>
        <v>Gruppo Backend Tablet</v>
      </c>
      <c r="C53" s="156" t="str">
        <f t="shared" si="1"/>
        <v>030</v>
      </c>
      <c r="D53" s="158" t="s">
        <v>8989</v>
      </c>
      <c r="E53" s="137"/>
      <c r="F53" s="137"/>
      <c r="G53" s="137"/>
      <c r="H53" s="131"/>
    </row>
    <row r="54" spans="2:8">
      <c r="B54" s="131" t="str">
        <f t="shared" si="0"/>
        <v>Gruppo Backend Tablet</v>
      </c>
      <c r="C54" s="156" t="str">
        <f t="shared" si="1"/>
        <v>030</v>
      </c>
      <c r="D54" s="158" t="s">
        <v>8990</v>
      </c>
      <c r="E54" s="137"/>
      <c r="F54" s="137"/>
      <c r="G54" s="137"/>
      <c r="H54" s="131"/>
    </row>
    <row r="55" spans="2:8">
      <c r="B55" s="131" t="str">
        <f t="shared" si="0"/>
        <v>Gruppo Backend Tablet</v>
      </c>
      <c r="C55" s="156" t="str">
        <f t="shared" si="1"/>
        <v>030</v>
      </c>
      <c r="D55" s="158" t="s">
        <v>8991</v>
      </c>
      <c r="E55" s="137"/>
      <c r="F55" s="137"/>
      <c r="G55" s="137"/>
      <c r="H55" s="131"/>
    </row>
    <row r="56" spans="2:8">
      <c r="B56" s="131" t="str">
        <f t="shared" si="0"/>
        <v>Gruppo Backend Tablet</v>
      </c>
      <c r="C56" s="156" t="str">
        <f t="shared" si="1"/>
        <v>030</v>
      </c>
      <c r="D56" s="158" t="s">
        <v>8992</v>
      </c>
      <c r="E56" s="137"/>
      <c r="F56" s="137"/>
      <c r="G56" s="137"/>
      <c r="H56" s="131"/>
    </row>
    <row r="57" spans="2:8">
      <c r="B57" s="131" t="str">
        <f t="shared" si="0"/>
        <v>Gruppo Backend Tablet</v>
      </c>
      <c r="C57" s="156" t="str">
        <f t="shared" si="1"/>
        <v>030</v>
      </c>
      <c r="D57" s="158" t="s">
        <v>8993</v>
      </c>
      <c r="E57" s="137"/>
      <c r="F57" s="137"/>
      <c r="G57" s="137"/>
      <c r="H57" s="131"/>
    </row>
    <row r="58" spans="2:8">
      <c r="B58" s="131" t="str">
        <f t="shared" si="0"/>
        <v>Gruppo Backend Tablet</v>
      </c>
      <c r="C58" s="156" t="str">
        <f t="shared" si="1"/>
        <v>030</v>
      </c>
      <c r="D58" s="158" t="s">
        <v>8994</v>
      </c>
      <c r="E58" s="137"/>
      <c r="F58" s="137"/>
      <c r="G58" s="137"/>
      <c r="H58" s="131"/>
    </row>
    <row r="59" spans="2:8">
      <c r="B59" s="131" t="str">
        <f t="shared" si="0"/>
        <v>Gruppo Backend Tablet</v>
      </c>
      <c r="C59" s="156" t="str">
        <f t="shared" si="1"/>
        <v>030</v>
      </c>
      <c r="D59" s="158" t="s">
        <v>8995</v>
      </c>
      <c r="E59" s="137"/>
      <c r="F59" s="137"/>
      <c r="G59" s="137"/>
      <c r="H59" s="131"/>
    </row>
    <row r="60" spans="2:8">
      <c r="B60" s="131" t="str">
        <f t="shared" si="0"/>
        <v>Gruppo Backend Tablet</v>
      </c>
      <c r="C60" s="156" t="str">
        <f t="shared" si="1"/>
        <v>030</v>
      </c>
      <c r="D60" s="158" t="s">
        <v>929</v>
      </c>
      <c r="E60" s="137" t="s">
        <v>930</v>
      </c>
      <c r="F60" s="137" t="s">
        <v>258</v>
      </c>
      <c r="G60" s="137" t="s">
        <v>871</v>
      </c>
      <c r="H60" s="131"/>
    </row>
    <row r="61" spans="2:8">
      <c r="B61" s="131" t="str">
        <f t="shared" si="0"/>
        <v>Gruppo Backend Tablet</v>
      </c>
      <c r="C61" s="156" t="str">
        <f t="shared" si="1"/>
        <v>030</v>
      </c>
      <c r="D61" s="158" t="s">
        <v>931</v>
      </c>
      <c r="E61" s="137" t="s">
        <v>932</v>
      </c>
      <c r="F61" s="137" t="s">
        <v>258</v>
      </c>
      <c r="G61" s="137" t="s">
        <v>871</v>
      </c>
      <c r="H61" s="131"/>
    </row>
    <row r="62" spans="2:8">
      <c r="B62" s="131" t="str">
        <f t="shared" si="0"/>
        <v>Gruppo Backend Tablet</v>
      </c>
      <c r="C62" s="156" t="str">
        <f t="shared" si="1"/>
        <v>030</v>
      </c>
      <c r="D62" s="158" t="s">
        <v>933</v>
      </c>
      <c r="E62" s="137" t="s">
        <v>934</v>
      </c>
      <c r="F62" s="137" t="s">
        <v>258</v>
      </c>
      <c r="G62" s="137" t="s">
        <v>871</v>
      </c>
      <c r="H62" s="131"/>
    </row>
    <row r="63" spans="2:8">
      <c r="B63" s="131" t="str">
        <f t="shared" si="0"/>
        <v>Gruppo Backend Tablet</v>
      </c>
      <c r="C63" s="156" t="str">
        <f t="shared" si="1"/>
        <v>030</v>
      </c>
      <c r="D63" s="158" t="s">
        <v>935</v>
      </c>
      <c r="E63" s="137" t="s">
        <v>936</v>
      </c>
      <c r="F63" s="137" t="s">
        <v>258</v>
      </c>
      <c r="G63" s="137" t="s">
        <v>871</v>
      </c>
      <c r="H63" s="131"/>
    </row>
    <row r="64" spans="2:8">
      <c r="B64" s="131" t="str">
        <f t="shared" si="0"/>
        <v>Gruppo Backend Tablet</v>
      </c>
      <c r="C64" s="156" t="str">
        <f t="shared" si="1"/>
        <v>030</v>
      </c>
      <c r="D64" s="158" t="s">
        <v>8996</v>
      </c>
      <c r="E64" s="137"/>
      <c r="F64" s="137" t="s">
        <v>258</v>
      </c>
      <c r="G64" s="137" t="s">
        <v>871</v>
      </c>
      <c r="H64" s="131"/>
    </row>
    <row r="65" spans="2:8">
      <c r="B65" s="131" t="str">
        <f t="shared" si="0"/>
        <v>Gruppo Backend Tablet</v>
      </c>
      <c r="C65" s="156" t="str">
        <f t="shared" si="1"/>
        <v>030</v>
      </c>
      <c r="D65" s="158" t="s">
        <v>8997</v>
      </c>
      <c r="E65" s="137"/>
      <c r="F65" s="137" t="s">
        <v>258</v>
      </c>
      <c r="G65" s="137" t="s">
        <v>871</v>
      </c>
      <c r="H65" s="131"/>
    </row>
    <row r="66" spans="2:8">
      <c r="B66" s="131" t="str">
        <f t="shared" si="0"/>
        <v>Gruppo Backend Tablet</v>
      </c>
      <c r="C66" s="156" t="str">
        <f t="shared" si="1"/>
        <v>030</v>
      </c>
      <c r="D66" s="158" t="s">
        <v>8998</v>
      </c>
      <c r="E66" s="137"/>
      <c r="F66" s="137" t="s">
        <v>258</v>
      </c>
      <c r="G66" s="137" t="s">
        <v>871</v>
      </c>
      <c r="H66" s="131"/>
    </row>
    <row r="67" spans="2:8">
      <c r="B67" s="131" t="str">
        <f t="shared" si="0"/>
        <v>Gruppo Backend Tablet</v>
      </c>
      <c r="C67" s="156" t="str">
        <f t="shared" si="1"/>
        <v>030</v>
      </c>
      <c r="D67" s="158" t="s">
        <v>8999</v>
      </c>
      <c r="E67" s="137"/>
      <c r="F67" s="137" t="s">
        <v>258</v>
      </c>
      <c r="G67" s="137" t="s">
        <v>871</v>
      </c>
      <c r="H67" s="131"/>
    </row>
    <row r="68" spans="2:8">
      <c r="B68" s="131" t="str">
        <f t="shared" si="0"/>
        <v>Gruppo Backend Tablet</v>
      </c>
      <c r="C68" s="156" t="str">
        <f t="shared" si="1"/>
        <v>030</v>
      </c>
      <c r="D68" s="158" t="s">
        <v>9000</v>
      </c>
      <c r="E68" s="137"/>
      <c r="F68" s="137"/>
      <c r="G68" s="137"/>
      <c r="H68" s="131"/>
    </row>
    <row r="69" spans="2:8">
      <c r="B69" s="131" t="str">
        <f t="shared" si="0"/>
        <v>Gruppo Backend Tablet</v>
      </c>
      <c r="C69" s="156" t="str">
        <f t="shared" si="1"/>
        <v>030</v>
      </c>
      <c r="D69" s="158" t="s">
        <v>9001</v>
      </c>
      <c r="E69" s="137"/>
      <c r="F69" s="137"/>
      <c r="G69" s="137"/>
      <c r="H69" s="131"/>
    </row>
    <row r="70" spans="2:8">
      <c r="B70" s="131" t="str">
        <f t="shared" ref="B70:B133" si="2">$E$2</f>
        <v>Gruppo Backend Tablet</v>
      </c>
      <c r="C70" s="156" t="str">
        <f t="shared" ref="C70:C133" si="3">$E$1</f>
        <v>030</v>
      </c>
      <c r="D70" s="158" t="s">
        <v>9002</v>
      </c>
      <c r="E70" s="137"/>
      <c r="F70" s="137"/>
      <c r="G70" s="137"/>
      <c r="H70" s="131"/>
    </row>
    <row r="71" spans="2:8">
      <c r="B71" s="131" t="str">
        <f t="shared" si="2"/>
        <v>Gruppo Backend Tablet</v>
      </c>
      <c r="C71" s="156" t="str">
        <f t="shared" si="3"/>
        <v>030</v>
      </c>
      <c r="D71" s="158" t="s">
        <v>9003</v>
      </c>
      <c r="E71" s="137"/>
      <c r="F71" s="137"/>
      <c r="G71" s="137"/>
      <c r="H71" s="131"/>
    </row>
    <row r="72" spans="2:8">
      <c r="B72" s="131" t="str">
        <f t="shared" si="2"/>
        <v>Gruppo Backend Tablet</v>
      </c>
      <c r="C72" s="156" t="str">
        <f t="shared" si="3"/>
        <v>030</v>
      </c>
      <c r="D72" s="158" t="s">
        <v>9004</v>
      </c>
      <c r="E72" s="137"/>
      <c r="F72" s="137"/>
      <c r="G72" s="137"/>
      <c r="H72" s="131"/>
    </row>
    <row r="73" spans="2:8">
      <c r="B73" s="131" t="str">
        <f t="shared" si="2"/>
        <v>Gruppo Backend Tablet</v>
      </c>
      <c r="C73" s="156" t="str">
        <f t="shared" si="3"/>
        <v>030</v>
      </c>
      <c r="D73" s="158" t="s">
        <v>9005</v>
      </c>
      <c r="E73" s="137"/>
      <c r="F73" s="137"/>
      <c r="G73" s="137"/>
      <c r="H73" s="131"/>
    </row>
    <row r="74" spans="2:8">
      <c r="B74" s="131" t="str">
        <f t="shared" si="2"/>
        <v>Gruppo Backend Tablet</v>
      </c>
      <c r="C74" s="156" t="str">
        <f t="shared" si="3"/>
        <v>030</v>
      </c>
      <c r="D74" s="158" t="s">
        <v>9006</v>
      </c>
      <c r="E74" s="137"/>
      <c r="F74" s="137"/>
      <c r="G74" s="137"/>
      <c r="H74" s="131"/>
    </row>
    <row r="75" spans="2:8">
      <c r="B75" s="131" t="str">
        <f t="shared" si="2"/>
        <v>Gruppo Backend Tablet</v>
      </c>
      <c r="C75" s="156" t="str">
        <f t="shared" si="3"/>
        <v>030</v>
      </c>
      <c r="D75" s="158" t="s">
        <v>9007</v>
      </c>
      <c r="E75" s="137"/>
      <c r="F75" s="137"/>
      <c r="G75" s="137"/>
      <c r="H75" s="131"/>
    </row>
    <row r="76" spans="2:8">
      <c r="B76" s="131" t="str">
        <f t="shared" si="2"/>
        <v>Gruppo Backend Tablet</v>
      </c>
      <c r="C76" s="156" t="str">
        <f t="shared" si="3"/>
        <v>030</v>
      </c>
      <c r="D76" s="158" t="s">
        <v>9008</v>
      </c>
      <c r="E76" s="137"/>
      <c r="F76" s="137"/>
      <c r="G76" s="137"/>
      <c r="H76" s="131"/>
    </row>
    <row r="77" spans="2:8">
      <c r="B77" s="131" t="str">
        <f t="shared" si="2"/>
        <v>Gruppo Backend Tablet</v>
      </c>
      <c r="C77" s="156" t="str">
        <f t="shared" si="3"/>
        <v>030</v>
      </c>
      <c r="D77" s="158" t="s">
        <v>9009</v>
      </c>
      <c r="E77" s="137"/>
      <c r="F77" s="137"/>
      <c r="G77" s="137"/>
      <c r="H77" s="131"/>
    </row>
    <row r="78" spans="2:8">
      <c r="B78" s="131" t="str">
        <f t="shared" si="2"/>
        <v>Gruppo Backend Tablet</v>
      </c>
      <c r="C78" s="156" t="str">
        <f t="shared" si="3"/>
        <v>030</v>
      </c>
      <c r="D78" s="158" t="s">
        <v>9010</v>
      </c>
      <c r="E78" s="137"/>
      <c r="F78" s="137"/>
      <c r="G78" s="137"/>
      <c r="H78" s="131"/>
    </row>
    <row r="79" spans="2:8">
      <c r="B79" s="131" t="str">
        <f t="shared" si="2"/>
        <v>Gruppo Backend Tablet</v>
      </c>
      <c r="C79" s="156" t="str">
        <f t="shared" si="3"/>
        <v>030</v>
      </c>
      <c r="D79" s="158" t="s">
        <v>9011</v>
      </c>
      <c r="E79" s="137"/>
      <c r="F79" s="137"/>
      <c r="G79" s="137"/>
      <c r="H79" s="131"/>
    </row>
    <row r="80" spans="2:8">
      <c r="B80" s="131" t="str">
        <f t="shared" si="2"/>
        <v>Gruppo Backend Tablet</v>
      </c>
      <c r="C80" s="156" t="str">
        <f t="shared" si="3"/>
        <v>030</v>
      </c>
      <c r="D80" s="158" t="s">
        <v>9012</v>
      </c>
      <c r="E80" s="137"/>
      <c r="F80" s="137"/>
      <c r="G80" s="137"/>
      <c r="H80" s="131"/>
    </row>
    <row r="81" spans="2:8">
      <c r="B81" s="131" t="str">
        <f t="shared" si="2"/>
        <v>Gruppo Backend Tablet</v>
      </c>
      <c r="C81" s="156" t="str">
        <f t="shared" si="3"/>
        <v>030</v>
      </c>
      <c r="D81" s="158" t="s">
        <v>9013</v>
      </c>
      <c r="E81" s="137"/>
      <c r="F81" s="137"/>
      <c r="G81" s="137"/>
      <c r="H81" s="131"/>
    </row>
    <row r="82" spans="2:8">
      <c r="B82" s="131" t="str">
        <f t="shared" si="2"/>
        <v>Gruppo Backend Tablet</v>
      </c>
      <c r="C82" s="156" t="str">
        <f t="shared" si="3"/>
        <v>030</v>
      </c>
      <c r="D82" s="158" t="s">
        <v>9014</v>
      </c>
      <c r="E82" s="137"/>
      <c r="F82" s="137"/>
      <c r="G82" s="137"/>
      <c r="H82" s="131"/>
    </row>
    <row r="83" spans="2:8">
      <c r="B83" s="131" t="str">
        <f t="shared" si="2"/>
        <v>Gruppo Backend Tablet</v>
      </c>
      <c r="C83" s="156" t="str">
        <f t="shared" si="3"/>
        <v>030</v>
      </c>
      <c r="D83" s="158" t="s">
        <v>9015</v>
      </c>
      <c r="E83" s="137"/>
      <c r="F83" s="137"/>
      <c r="G83" s="137"/>
      <c r="H83" s="131"/>
    </row>
    <row r="84" spans="2:8">
      <c r="B84" s="131" t="str">
        <f t="shared" si="2"/>
        <v>Gruppo Backend Tablet</v>
      </c>
      <c r="C84" s="156" t="str">
        <f t="shared" si="3"/>
        <v>030</v>
      </c>
      <c r="D84" s="158" t="s">
        <v>9016</v>
      </c>
      <c r="E84" s="137"/>
      <c r="F84" s="137"/>
      <c r="G84" s="137"/>
      <c r="H84" s="131"/>
    </row>
    <row r="85" spans="2:8">
      <c r="B85" s="131" t="str">
        <f t="shared" si="2"/>
        <v>Gruppo Backend Tablet</v>
      </c>
      <c r="C85" s="156" t="str">
        <f t="shared" si="3"/>
        <v>030</v>
      </c>
      <c r="D85" s="158" t="s">
        <v>9017</v>
      </c>
      <c r="E85" s="137"/>
      <c r="F85" s="137"/>
      <c r="G85" s="137"/>
      <c r="H85" s="131"/>
    </row>
    <row r="86" spans="2:8">
      <c r="B86" s="131" t="str">
        <f t="shared" si="2"/>
        <v>Gruppo Backend Tablet</v>
      </c>
      <c r="C86" s="156" t="str">
        <f t="shared" si="3"/>
        <v>030</v>
      </c>
      <c r="D86" s="158" t="s">
        <v>9018</v>
      </c>
      <c r="E86" s="137"/>
      <c r="F86" s="137"/>
      <c r="G86" s="137"/>
      <c r="H86" s="131"/>
    </row>
    <row r="87" spans="2:8">
      <c r="B87" s="131" t="str">
        <f t="shared" si="2"/>
        <v>Gruppo Backend Tablet</v>
      </c>
      <c r="C87" s="156" t="str">
        <f t="shared" si="3"/>
        <v>030</v>
      </c>
      <c r="D87" s="158" t="s">
        <v>9019</v>
      </c>
      <c r="E87" s="137"/>
      <c r="F87" s="137"/>
      <c r="G87" s="137"/>
      <c r="H87" s="131"/>
    </row>
    <row r="88" spans="2:8">
      <c r="B88" s="131" t="str">
        <f t="shared" si="2"/>
        <v>Gruppo Backend Tablet</v>
      </c>
      <c r="C88" s="156" t="str">
        <f t="shared" si="3"/>
        <v>030</v>
      </c>
      <c r="D88" s="158" t="s">
        <v>9020</v>
      </c>
      <c r="E88" s="137"/>
      <c r="F88" s="137"/>
      <c r="G88" s="137"/>
      <c r="H88" s="131"/>
    </row>
    <row r="89" spans="2:8">
      <c r="B89" s="131" t="str">
        <f t="shared" si="2"/>
        <v>Gruppo Backend Tablet</v>
      </c>
      <c r="C89" s="156" t="str">
        <f t="shared" si="3"/>
        <v>030</v>
      </c>
      <c r="D89" s="158" t="s">
        <v>9021</v>
      </c>
      <c r="E89" s="137"/>
      <c r="F89" s="137"/>
      <c r="G89" s="137"/>
      <c r="H89" s="131"/>
    </row>
    <row r="90" spans="2:8">
      <c r="B90" s="131" t="str">
        <f t="shared" si="2"/>
        <v>Gruppo Backend Tablet</v>
      </c>
      <c r="C90" s="156" t="str">
        <f t="shared" si="3"/>
        <v>030</v>
      </c>
      <c r="D90" s="158" t="s">
        <v>9022</v>
      </c>
      <c r="E90" s="137"/>
      <c r="F90" s="137"/>
      <c r="G90" s="137"/>
      <c r="H90" s="131"/>
    </row>
    <row r="91" spans="2:8">
      <c r="B91" s="131" t="str">
        <f t="shared" si="2"/>
        <v>Gruppo Backend Tablet</v>
      </c>
      <c r="C91" s="156" t="str">
        <f t="shared" si="3"/>
        <v>030</v>
      </c>
      <c r="D91" s="158" t="s">
        <v>9023</v>
      </c>
      <c r="E91" s="137"/>
      <c r="F91" s="137"/>
      <c r="G91" s="137"/>
      <c r="H91" s="131"/>
    </row>
    <row r="92" spans="2:8">
      <c r="B92" s="131" t="str">
        <f t="shared" si="2"/>
        <v>Gruppo Backend Tablet</v>
      </c>
      <c r="C92" s="156" t="str">
        <f t="shared" si="3"/>
        <v>030</v>
      </c>
      <c r="D92" s="158" t="s">
        <v>9024</v>
      </c>
      <c r="E92" s="137"/>
      <c r="F92" s="137"/>
      <c r="G92" s="137"/>
      <c r="H92" s="131"/>
    </row>
    <row r="93" spans="2:8">
      <c r="B93" s="131" t="str">
        <f t="shared" si="2"/>
        <v>Gruppo Backend Tablet</v>
      </c>
      <c r="C93" s="156" t="str">
        <f t="shared" si="3"/>
        <v>030</v>
      </c>
      <c r="D93" s="158" t="s">
        <v>9025</v>
      </c>
      <c r="E93" s="137"/>
      <c r="F93" s="137"/>
      <c r="G93" s="137"/>
      <c r="H93" s="131"/>
    </row>
    <row r="94" spans="2:8">
      <c r="B94" s="131" t="str">
        <f t="shared" si="2"/>
        <v>Gruppo Backend Tablet</v>
      </c>
      <c r="C94" s="156" t="str">
        <f t="shared" si="3"/>
        <v>030</v>
      </c>
      <c r="D94" s="158" t="s">
        <v>9026</v>
      </c>
      <c r="E94" s="137"/>
      <c r="F94" s="137"/>
      <c r="G94" s="137"/>
      <c r="H94" s="131"/>
    </row>
    <row r="95" spans="2:8">
      <c r="B95" s="131" t="str">
        <f t="shared" si="2"/>
        <v>Gruppo Backend Tablet</v>
      </c>
      <c r="C95" s="156" t="str">
        <f t="shared" si="3"/>
        <v>030</v>
      </c>
      <c r="D95" s="158" t="s">
        <v>9027</v>
      </c>
      <c r="E95" s="137"/>
      <c r="F95" s="137"/>
      <c r="G95" s="137"/>
      <c r="H95" s="131"/>
    </row>
    <row r="96" spans="2:8">
      <c r="B96" s="131" t="str">
        <f t="shared" si="2"/>
        <v>Gruppo Backend Tablet</v>
      </c>
      <c r="C96" s="156" t="str">
        <f t="shared" si="3"/>
        <v>030</v>
      </c>
      <c r="D96" s="158" t="s">
        <v>9028</v>
      </c>
      <c r="E96" s="137"/>
      <c r="F96" s="137"/>
      <c r="G96" s="137"/>
      <c r="H96" s="131"/>
    </row>
    <row r="97" spans="2:8">
      <c r="B97" s="131" t="str">
        <f t="shared" si="2"/>
        <v>Gruppo Backend Tablet</v>
      </c>
      <c r="C97" s="156" t="str">
        <f t="shared" si="3"/>
        <v>030</v>
      </c>
      <c r="D97" s="158" t="s">
        <v>9029</v>
      </c>
      <c r="E97" s="137"/>
      <c r="F97" s="137"/>
      <c r="G97" s="137"/>
      <c r="H97" s="131"/>
    </row>
    <row r="98" spans="2:8">
      <c r="B98" s="131" t="str">
        <f t="shared" si="2"/>
        <v>Gruppo Backend Tablet</v>
      </c>
      <c r="C98" s="156" t="str">
        <f t="shared" si="3"/>
        <v>030</v>
      </c>
      <c r="D98" s="158" t="s">
        <v>9030</v>
      </c>
      <c r="E98" s="137"/>
      <c r="F98" s="137"/>
      <c r="G98" s="137"/>
      <c r="H98" s="131"/>
    </row>
    <row r="99" spans="2:8">
      <c r="B99" s="131" t="str">
        <f t="shared" si="2"/>
        <v>Gruppo Backend Tablet</v>
      </c>
      <c r="C99" s="156" t="str">
        <f t="shared" si="3"/>
        <v>030</v>
      </c>
      <c r="D99" s="158" t="s">
        <v>9031</v>
      </c>
      <c r="E99" s="137"/>
      <c r="F99" s="137"/>
      <c r="G99" s="137"/>
      <c r="H99" s="131"/>
    </row>
    <row r="100" spans="2:8">
      <c r="B100" s="131" t="str">
        <f t="shared" si="2"/>
        <v>Gruppo Backend Tablet</v>
      </c>
      <c r="C100" s="156" t="str">
        <f t="shared" si="3"/>
        <v>030</v>
      </c>
      <c r="D100" s="158" t="s">
        <v>9032</v>
      </c>
      <c r="E100" s="137"/>
      <c r="F100" s="137"/>
      <c r="G100" s="137"/>
      <c r="H100" s="131"/>
    </row>
    <row r="101" spans="2:8">
      <c r="B101" s="131" t="str">
        <f t="shared" si="2"/>
        <v>Gruppo Backend Tablet</v>
      </c>
      <c r="C101" s="156" t="str">
        <f t="shared" si="3"/>
        <v>030</v>
      </c>
      <c r="D101" s="158" t="s">
        <v>9033</v>
      </c>
      <c r="E101" s="137"/>
      <c r="F101" s="137"/>
      <c r="G101" s="137"/>
      <c r="H101" s="131"/>
    </row>
    <row r="102" spans="2:8">
      <c r="B102" s="131" t="str">
        <f t="shared" si="2"/>
        <v>Gruppo Backend Tablet</v>
      </c>
      <c r="C102" s="156" t="str">
        <f t="shared" si="3"/>
        <v>030</v>
      </c>
      <c r="D102" s="158" t="s">
        <v>9034</v>
      </c>
      <c r="E102" s="137"/>
      <c r="F102" s="137"/>
      <c r="G102" s="137"/>
      <c r="H102" s="131"/>
    </row>
    <row r="103" spans="2:8">
      <c r="B103" s="131" t="str">
        <f t="shared" si="2"/>
        <v>Gruppo Backend Tablet</v>
      </c>
      <c r="C103" s="156" t="str">
        <f t="shared" si="3"/>
        <v>030</v>
      </c>
      <c r="D103" s="158" t="s">
        <v>9035</v>
      </c>
      <c r="E103" s="137"/>
      <c r="F103" s="137"/>
      <c r="G103" s="137"/>
      <c r="H103" s="131"/>
    </row>
    <row r="104" spans="2:8">
      <c r="B104" s="131" t="str">
        <f t="shared" si="2"/>
        <v>Gruppo Backend Tablet</v>
      </c>
      <c r="C104" s="156" t="str">
        <f t="shared" si="3"/>
        <v>030</v>
      </c>
      <c r="D104" s="158" t="s">
        <v>9036</v>
      </c>
      <c r="E104" s="137"/>
      <c r="F104" s="137"/>
      <c r="G104" s="137"/>
      <c r="H104" s="131"/>
    </row>
    <row r="105" spans="2:8">
      <c r="B105" s="131" t="str">
        <f t="shared" si="2"/>
        <v>Gruppo Backend Tablet</v>
      </c>
      <c r="C105" s="156" t="str">
        <f t="shared" si="3"/>
        <v>030</v>
      </c>
      <c r="D105" s="158" t="s">
        <v>9037</v>
      </c>
      <c r="E105" s="137"/>
      <c r="F105" s="137"/>
      <c r="G105" s="137"/>
      <c r="H105" s="131"/>
    </row>
    <row r="106" spans="2:8">
      <c r="B106" s="131" t="str">
        <f t="shared" si="2"/>
        <v>Gruppo Backend Tablet</v>
      </c>
      <c r="C106" s="156" t="str">
        <f t="shared" si="3"/>
        <v>030</v>
      </c>
      <c r="D106" s="158" t="s">
        <v>9038</v>
      </c>
      <c r="E106" s="137"/>
      <c r="F106" s="137"/>
      <c r="G106" s="137"/>
      <c r="H106" s="131"/>
    </row>
    <row r="107" spans="2:8">
      <c r="B107" s="131" t="str">
        <f t="shared" si="2"/>
        <v>Gruppo Backend Tablet</v>
      </c>
      <c r="C107" s="156" t="str">
        <f t="shared" si="3"/>
        <v>030</v>
      </c>
      <c r="D107" s="158" t="s">
        <v>9039</v>
      </c>
      <c r="E107" s="137"/>
      <c r="F107" s="137"/>
      <c r="G107" s="137"/>
      <c r="H107" s="131"/>
    </row>
    <row r="108" spans="2:8">
      <c r="B108" s="131" t="str">
        <f t="shared" si="2"/>
        <v>Gruppo Backend Tablet</v>
      </c>
      <c r="C108" s="156" t="str">
        <f t="shared" si="3"/>
        <v>030</v>
      </c>
      <c r="D108" s="158" t="s">
        <v>9040</v>
      </c>
      <c r="E108" s="137"/>
      <c r="F108" s="137"/>
      <c r="G108" s="137"/>
      <c r="H108" s="131"/>
    </row>
    <row r="109" spans="2:8">
      <c r="B109" s="131" t="str">
        <f t="shared" si="2"/>
        <v>Gruppo Backend Tablet</v>
      </c>
      <c r="C109" s="156" t="str">
        <f t="shared" si="3"/>
        <v>030</v>
      </c>
      <c r="D109" s="158" t="s">
        <v>9041</v>
      </c>
      <c r="E109" s="137"/>
      <c r="F109" s="137"/>
      <c r="G109" s="137"/>
      <c r="H109" s="131"/>
    </row>
    <row r="110" spans="2:8">
      <c r="B110" s="131" t="str">
        <f t="shared" si="2"/>
        <v>Gruppo Backend Tablet</v>
      </c>
      <c r="C110" s="156" t="str">
        <f t="shared" si="3"/>
        <v>030</v>
      </c>
      <c r="D110" s="158" t="s">
        <v>9042</v>
      </c>
      <c r="E110" s="137"/>
      <c r="F110" s="137"/>
      <c r="G110" s="137"/>
      <c r="H110" s="131"/>
    </row>
    <row r="111" spans="2:8">
      <c r="B111" s="131" t="str">
        <f t="shared" si="2"/>
        <v>Gruppo Backend Tablet</v>
      </c>
      <c r="C111" s="156" t="str">
        <f t="shared" si="3"/>
        <v>030</v>
      </c>
      <c r="D111" s="158" t="s">
        <v>9043</v>
      </c>
      <c r="E111" s="137"/>
      <c r="F111" s="137"/>
      <c r="G111" s="137"/>
      <c r="H111" s="131"/>
    </row>
    <row r="112" spans="2:8">
      <c r="B112" s="131" t="str">
        <f t="shared" si="2"/>
        <v>Gruppo Backend Tablet</v>
      </c>
      <c r="C112" s="156" t="str">
        <f t="shared" si="3"/>
        <v>030</v>
      </c>
      <c r="D112" s="158" t="s">
        <v>9044</v>
      </c>
      <c r="E112" s="137"/>
      <c r="F112" s="137"/>
      <c r="G112" s="137"/>
      <c r="H112" s="131"/>
    </row>
    <row r="113" spans="2:8">
      <c r="B113" s="131" t="str">
        <f t="shared" si="2"/>
        <v>Gruppo Backend Tablet</v>
      </c>
      <c r="C113" s="156" t="str">
        <f t="shared" si="3"/>
        <v>030</v>
      </c>
      <c r="D113" s="158" t="s">
        <v>9045</v>
      </c>
      <c r="E113" s="137"/>
      <c r="F113" s="137"/>
      <c r="G113" s="137"/>
      <c r="H113" s="131"/>
    </row>
    <row r="114" spans="2:8">
      <c r="B114" s="131" t="str">
        <f t="shared" si="2"/>
        <v>Gruppo Backend Tablet</v>
      </c>
      <c r="C114" s="156" t="str">
        <f t="shared" si="3"/>
        <v>030</v>
      </c>
      <c r="D114" s="158" t="s">
        <v>9046</v>
      </c>
      <c r="E114" s="137"/>
      <c r="F114" s="137"/>
      <c r="G114" s="137"/>
      <c r="H114" s="131"/>
    </row>
    <row r="115" spans="2:8">
      <c r="B115" s="131" t="str">
        <f t="shared" si="2"/>
        <v>Gruppo Backend Tablet</v>
      </c>
      <c r="C115" s="156" t="str">
        <f t="shared" si="3"/>
        <v>030</v>
      </c>
      <c r="D115" s="158" t="s">
        <v>9047</v>
      </c>
      <c r="E115" s="137"/>
      <c r="F115" s="137"/>
      <c r="G115" s="137"/>
      <c r="H115" s="131"/>
    </row>
    <row r="116" spans="2:8">
      <c r="B116" s="131" t="str">
        <f t="shared" si="2"/>
        <v>Gruppo Backend Tablet</v>
      </c>
      <c r="C116" s="156" t="str">
        <f t="shared" si="3"/>
        <v>030</v>
      </c>
      <c r="D116" s="158" t="s">
        <v>9048</v>
      </c>
      <c r="E116" s="137"/>
      <c r="F116" s="137"/>
      <c r="G116" s="137"/>
      <c r="H116" s="131"/>
    </row>
    <row r="117" spans="2:8">
      <c r="B117" s="131" t="str">
        <f t="shared" si="2"/>
        <v>Gruppo Backend Tablet</v>
      </c>
      <c r="C117" s="156" t="str">
        <f t="shared" si="3"/>
        <v>030</v>
      </c>
      <c r="D117" s="158" t="s">
        <v>9049</v>
      </c>
      <c r="E117" s="137"/>
      <c r="F117" s="137"/>
      <c r="G117" s="137"/>
      <c r="H117" s="131"/>
    </row>
    <row r="118" spans="2:8">
      <c r="B118" s="131" t="str">
        <f t="shared" si="2"/>
        <v>Gruppo Backend Tablet</v>
      </c>
      <c r="C118" s="156" t="str">
        <f t="shared" si="3"/>
        <v>030</v>
      </c>
      <c r="D118" s="158" t="s">
        <v>9050</v>
      </c>
      <c r="E118" s="137"/>
      <c r="F118" s="137"/>
      <c r="G118" s="137"/>
      <c r="H118" s="131"/>
    </row>
    <row r="119" spans="2:8">
      <c r="B119" s="131" t="str">
        <f t="shared" si="2"/>
        <v>Gruppo Backend Tablet</v>
      </c>
      <c r="C119" s="156" t="str">
        <f t="shared" si="3"/>
        <v>030</v>
      </c>
      <c r="D119" s="158" t="s">
        <v>9051</v>
      </c>
      <c r="E119" s="137"/>
      <c r="F119" s="137"/>
      <c r="G119" s="137"/>
      <c r="H119" s="131"/>
    </row>
    <row r="120" spans="2:8">
      <c r="B120" s="131" t="str">
        <f t="shared" si="2"/>
        <v>Gruppo Backend Tablet</v>
      </c>
      <c r="C120" s="156" t="str">
        <f t="shared" si="3"/>
        <v>030</v>
      </c>
      <c r="D120" s="158" t="s">
        <v>9052</v>
      </c>
      <c r="E120" s="137"/>
      <c r="F120" s="137"/>
      <c r="G120" s="137"/>
      <c r="H120" s="131"/>
    </row>
    <row r="121" spans="2:8">
      <c r="B121" s="131" t="str">
        <f t="shared" si="2"/>
        <v>Gruppo Backend Tablet</v>
      </c>
      <c r="C121" s="156" t="str">
        <f t="shared" si="3"/>
        <v>030</v>
      </c>
      <c r="D121" s="158" t="s">
        <v>9053</v>
      </c>
      <c r="E121" s="137"/>
      <c r="F121" s="137"/>
      <c r="G121" s="137"/>
      <c r="H121" s="131"/>
    </row>
    <row r="122" spans="2:8">
      <c r="B122" s="131" t="str">
        <f t="shared" si="2"/>
        <v>Gruppo Backend Tablet</v>
      </c>
      <c r="C122" s="156" t="str">
        <f t="shared" si="3"/>
        <v>030</v>
      </c>
      <c r="D122" s="158" t="s">
        <v>9054</v>
      </c>
      <c r="E122" s="137"/>
      <c r="F122" s="137"/>
      <c r="G122" s="137"/>
      <c r="H122" s="131"/>
    </row>
    <row r="123" spans="2:8">
      <c r="B123" s="131" t="str">
        <f t="shared" si="2"/>
        <v>Gruppo Backend Tablet</v>
      </c>
      <c r="C123" s="156" t="str">
        <f t="shared" si="3"/>
        <v>030</v>
      </c>
      <c r="D123" s="158" t="s">
        <v>9055</v>
      </c>
      <c r="E123" s="137"/>
      <c r="F123" s="137"/>
      <c r="G123" s="137"/>
      <c r="H123" s="131"/>
    </row>
    <row r="124" spans="2:8">
      <c r="B124" s="131" t="str">
        <f t="shared" si="2"/>
        <v>Gruppo Backend Tablet</v>
      </c>
      <c r="C124" s="156" t="str">
        <f t="shared" si="3"/>
        <v>030</v>
      </c>
      <c r="D124" s="158" t="s">
        <v>9056</v>
      </c>
      <c r="E124" s="137"/>
      <c r="F124" s="137"/>
      <c r="G124" s="137"/>
      <c r="H124" s="131"/>
    </row>
    <row r="125" spans="2:8">
      <c r="B125" s="131" t="str">
        <f t="shared" si="2"/>
        <v>Gruppo Backend Tablet</v>
      </c>
      <c r="C125" s="156" t="str">
        <f t="shared" si="3"/>
        <v>030</v>
      </c>
      <c r="D125" s="158" t="s">
        <v>9057</v>
      </c>
      <c r="E125" s="137"/>
      <c r="F125" s="137"/>
      <c r="G125" s="137"/>
      <c r="H125" s="131"/>
    </row>
    <row r="126" spans="2:8">
      <c r="B126" s="131" t="str">
        <f t="shared" si="2"/>
        <v>Gruppo Backend Tablet</v>
      </c>
      <c r="C126" s="156" t="str">
        <f t="shared" si="3"/>
        <v>030</v>
      </c>
      <c r="D126" s="158" t="s">
        <v>9058</v>
      </c>
      <c r="E126" s="137"/>
      <c r="F126" s="137"/>
      <c r="G126" s="137"/>
      <c r="H126" s="131"/>
    </row>
    <row r="127" spans="2:8">
      <c r="B127" s="131" t="str">
        <f t="shared" si="2"/>
        <v>Gruppo Backend Tablet</v>
      </c>
      <c r="C127" s="156" t="str">
        <f t="shared" si="3"/>
        <v>030</v>
      </c>
      <c r="D127" s="158" t="s">
        <v>9059</v>
      </c>
      <c r="E127" s="137"/>
      <c r="F127" s="137"/>
      <c r="G127" s="137"/>
      <c r="H127" s="131"/>
    </row>
    <row r="128" spans="2:8">
      <c r="B128" s="131" t="str">
        <f t="shared" si="2"/>
        <v>Gruppo Backend Tablet</v>
      </c>
      <c r="C128" s="156" t="str">
        <f t="shared" si="3"/>
        <v>030</v>
      </c>
      <c r="D128" s="158" t="s">
        <v>9060</v>
      </c>
      <c r="E128" s="137"/>
      <c r="F128" s="137"/>
      <c r="G128" s="137"/>
      <c r="H128" s="131"/>
    </row>
    <row r="129" spans="2:8">
      <c r="B129" s="131" t="str">
        <f t="shared" si="2"/>
        <v>Gruppo Backend Tablet</v>
      </c>
      <c r="C129" s="156" t="str">
        <f t="shared" si="3"/>
        <v>030</v>
      </c>
      <c r="D129" s="158" t="s">
        <v>9061</v>
      </c>
      <c r="E129" s="137"/>
      <c r="F129" s="137"/>
      <c r="G129" s="137"/>
      <c r="H129" s="131"/>
    </row>
    <row r="130" spans="2:8">
      <c r="B130" s="131" t="str">
        <f t="shared" si="2"/>
        <v>Gruppo Backend Tablet</v>
      </c>
      <c r="C130" s="156" t="str">
        <f t="shared" si="3"/>
        <v>030</v>
      </c>
      <c r="D130" s="158" t="s">
        <v>9062</v>
      </c>
      <c r="E130" s="137"/>
      <c r="F130" s="137"/>
      <c r="G130" s="137"/>
      <c r="H130" s="131"/>
    </row>
    <row r="131" spans="2:8">
      <c r="B131" s="131" t="str">
        <f t="shared" si="2"/>
        <v>Gruppo Backend Tablet</v>
      </c>
      <c r="C131" s="156" t="str">
        <f t="shared" si="3"/>
        <v>030</v>
      </c>
      <c r="D131" s="158" t="s">
        <v>9063</v>
      </c>
      <c r="E131" s="137"/>
      <c r="F131" s="137"/>
      <c r="G131" s="137"/>
      <c r="H131" s="131"/>
    </row>
    <row r="132" spans="2:8">
      <c r="B132" s="131" t="str">
        <f t="shared" si="2"/>
        <v>Gruppo Backend Tablet</v>
      </c>
      <c r="C132" s="156" t="str">
        <f t="shared" si="3"/>
        <v>030</v>
      </c>
      <c r="D132" s="158" t="s">
        <v>9064</v>
      </c>
      <c r="E132" s="137"/>
      <c r="F132" s="137"/>
      <c r="G132" s="137"/>
      <c r="H132" s="131"/>
    </row>
    <row r="133" spans="2:8">
      <c r="B133" s="131" t="str">
        <f t="shared" si="2"/>
        <v>Gruppo Backend Tablet</v>
      </c>
      <c r="C133" s="156" t="str">
        <f t="shared" si="3"/>
        <v>030</v>
      </c>
      <c r="D133" s="158" t="s">
        <v>9065</v>
      </c>
      <c r="E133" s="137"/>
      <c r="F133" s="137"/>
      <c r="G133" s="137"/>
      <c r="H133" s="131"/>
    </row>
    <row r="134" spans="2:8">
      <c r="B134" s="131" t="str">
        <f t="shared" ref="B134:B197" si="4">$E$2</f>
        <v>Gruppo Backend Tablet</v>
      </c>
      <c r="C134" s="156" t="str">
        <f t="shared" ref="C134:C197" si="5">$E$1</f>
        <v>030</v>
      </c>
      <c r="D134" s="158" t="s">
        <v>9066</v>
      </c>
      <c r="E134" s="137"/>
      <c r="F134" s="137"/>
      <c r="G134" s="137"/>
      <c r="H134" s="131"/>
    </row>
    <row r="135" spans="2:8">
      <c r="B135" s="131" t="str">
        <f t="shared" si="4"/>
        <v>Gruppo Backend Tablet</v>
      </c>
      <c r="C135" s="156" t="str">
        <f t="shared" si="5"/>
        <v>030</v>
      </c>
      <c r="D135" s="158" t="s">
        <v>9067</v>
      </c>
      <c r="E135" s="137"/>
      <c r="F135" s="137"/>
      <c r="G135" s="137"/>
      <c r="H135" s="131"/>
    </row>
    <row r="136" spans="2:8">
      <c r="B136" s="131" t="str">
        <f t="shared" si="4"/>
        <v>Gruppo Backend Tablet</v>
      </c>
      <c r="C136" s="156" t="str">
        <f t="shared" si="5"/>
        <v>030</v>
      </c>
      <c r="D136" s="158" t="s">
        <v>9068</v>
      </c>
      <c r="E136" s="137"/>
      <c r="F136" s="137"/>
      <c r="G136" s="137"/>
      <c r="H136" s="131"/>
    </row>
    <row r="137" spans="2:8">
      <c r="B137" s="131" t="str">
        <f t="shared" si="4"/>
        <v>Gruppo Backend Tablet</v>
      </c>
      <c r="C137" s="156" t="str">
        <f t="shared" si="5"/>
        <v>030</v>
      </c>
      <c r="D137" s="158" t="s">
        <v>9069</v>
      </c>
      <c r="E137" s="137"/>
      <c r="F137" s="137"/>
      <c r="G137" s="137"/>
      <c r="H137" s="131"/>
    </row>
    <row r="138" spans="2:8">
      <c r="B138" s="131" t="str">
        <f t="shared" si="4"/>
        <v>Gruppo Backend Tablet</v>
      </c>
      <c r="C138" s="156" t="str">
        <f t="shared" si="5"/>
        <v>030</v>
      </c>
      <c r="D138" s="158" t="s">
        <v>9070</v>
      </c>
      <c r="E138" s="137"/>
      <c r="F138" s="137"/>
      <c r="G138" s="137"/>
      <c r="H138" s="131"/>
    </row>
    <row r="139" spans="2:8">
      <c r="B139" s="131" t="str">
        <f t="shared" si="4"/>
        <v>Gruppo Backend Tablet</v>
      </c>
      <c r="C139" s="156" t="str">
        <f t="shared" si="5"/>
        <v>030</v>
      </c>
      <c r="D139" s="158" t="s">
        <v>9071</v>
      </c>
      <c r="E139" s="137"/>
      <c r="F139" s="137"/>
      <c r="G139" s="137"/>
      <c r="H139" s="131"/>
    </row>
    <row r="140" spans="2:8">
      <c r="B140" s="131" t="str">
        <f t="shared" si="4"/>
        <v>Gruppo Backend Tablet</v>
      </c>
      <c r="C140" s="156" t="str">
        <f t="shared" si="5"/>
        <v>030</v>
      </c>
      <c r="D140" s="158" t="s">
        <v>9072</v>
      </c>
      <c r="E140" s="137"/>
      <c r="F140" s="137"/>
      <c r="G140" s="137"/>
      <c r="H140" s="131"/>
    </row>
    <row r="141" spans="2:8">
      <c r="B141" s="131" t="str">
        <f t="shared" si="4"/>
        <v>Gruppo Backend Tablet</v>
      </c>
      <c r="C141" s="156" t="str">
        <f t="shared" si="5"/>
        <v>030</v>
      </c>
      <c r="D141" s="158" t="s">
        <v>9073</v>
      </c>
      <c r="E141" s="137"/>
      <c r="F141" s="137"/>
      <c r="G141" s="137"/>
      <c r="H141" s="131"/>
    </row>
    <row r="142" spans="2:8">
      <c r="B142" s="131" t="str">
        <f t="shared" si="4"/>
        <v>Gruppo Backend Tablet</v>
      </c>
      <c r="C142" s="156" t="str">
        <f t="shared" si="5"/>
        <v>030</v>
      </c>
      <c r="D142" s="158" t="s">
        <v>9074</v>
      </c>
      <c r="E142" s="137"/>
      <c r="F142" s="137"/>
      <c r="G142" s="137"/>
      <c r="H142" s="131"/>
    </row>
    <row r="143" spans="2:8">
      <c r="B143" s="131" t="str">
        <f t="shared" si="4"/>
        <v>Gruppo Backend Tablet</v>
      </c>
      <c r="C143" s="156" t="str">
        <f t="shared" si="5"/>
        <v>030</v>
      </c>
      <c r="D143" s="158" t="s">
        <v>9075</v>
      </c>
      <c r="E143" s="137"/>
      <c r="F143" s="137"/>
      <c r="G143" s="137"/>
      <c r="H143" s="131"/>
    </row>
    <row r="144" spans="2:8">
      <c r="B144" s="131" t="str">
        <f t="shared" si="4"/>
        <v>Gruppo Backend Tablet</v>
      </c>
      <c r="C144" s="156" t="str">
        <f t="shared" si="5"/>
        <v>030</v>
      </c>
      <c r="D144" s="158" t="s">
        <v>9076</v>
      </c>
      <c r="E144" s="137"/>
      <c r="F144" s="137"/>
      <c r="G144" s="137"/>
      <c r="H144" s="131"/>
    </row>
    <row r="145" spans="2:8">
      <c r="B145" s="131" t="str">
        <f t="shared" si="4"/>
        <v>Gruppo Backend Tablet</v>
      </c>
      <c r="C145" s="156" t="str">
        <f t="shared" si="5"/>
        <v>030</v>
      </c>
      <c r="D145" s="158" t="s">
        <v>9077</v>
      </c>
      <c r="E145" s="137"/>
      <c r="F145" s="137"/>
      <c r="G145" s="137"/>
      <c r="H145" s="131"/>
    </row>
    <row r="146" spans="2:8">
      <c r="B146" s="131" t="str">
        <f t="shared" si="4"/>
        <v>Gruppo Backend Tablet</v>
      </c>
      <c r="C146" s="156" t="str">
        <f t="shared" si="5"/>
        <v>030</v>
      </c>
      <c r="D146" s="158" t="s">
        <v>9078</v>
      </c>
      <c r="E146" s="137"/>
      <c r="F146" s="137"/>
      <c r="G146" s="137"/>
      <c r="H146" s="131"/>
    </row>
    <row r="147" spans="2:8">
      <c r="B147" s="131" t="str">
        <f t="shared" si="4"/>
        <v>Gruppo Backend Tablet</v>
      </c>
      <c r="C147" s="156" t="str">
        <f t="shared" si="5"/>
        <v>030</v>
      </c>
      <c r="D147" s="158" t="s">
        <v>9079</v>
      </c>
      <c r="E147" s="137"/>
      <c r="F147" s="137"/>
      <c r="G147" s="137"/>
      <c r="H147" s="131"/>
    </row>
    <row r="148" spans="2:8">
      <c r="B148" s="131" t="str">
        <f t="shared" si="4"/>
        <v>Gruppo Backend Tablet</v>
      </c>
      <c r="C148" s="156" t="str">
        <f t="shared" si="5"/>
        <v>030</v>
      </c>
      <c r="D148" s="158" t="s">
        <v>9080</v>
      </c>
      <c r="E148" s="137"/>
      <c r="F148" s="137"/>
      <c r="G148" s="137"/>
      <c r="H148" s="131"/>
    </row>
    <row r="149" spans="2:8">
      <c r="B149" s="131" t="str">
        <f t="shared" si="4"/>
        <v>Gruppo Backend Tablet</v>
      </c>
      <c r="C149" s="156" t="str">
        <f t="shared" si="5"/>
        <v>030</v>
      </c>
      <c r="D149" s="158" t="s">
        <v>9081</v>
      </c>
      <c r="E149" s="137"/>
      <c r="F149" s="137"/>
      <c r="G149" s="137"/>
      <c r="H149" s="131"/>
    </row>
    <row r="150" spans="2:8">
      <c r="B150" s="131" t="str">
        <f t="shared" si="4"/>
        <v>Gruppo Backend Tablet</v>
      </c>
      <c r="C150" s="156" t="str">
        <f t="shared" si="5"/>
        <v>030</v>
      </c>
      <c r="D150" s="158" t="s">
        <v>9082</v>
      </c>
      <c r="E150" s="137"/>
      <c r="F150" s="137"/>
      <c r="G150" s="137"/>
      <c r="H150" s="131"/>
    </row>
    <row r="151" spans="2:8">
      <c r="B151" s="131" t="str">
        <f t="shared" si="4"/>
        <v>Gruppo Backend Tablet</v>
      </c>
      <c r="C151" s="156" t="str">
        <f t="shared" si="5"/>
        <v>030</v>
      </c>
      <c r="D151" s="158" t="s">
        <v>9083</v>
      </c>
      <c r="E151" s="137"/>
      <c r="F151" s="137"/>
      <c r="G151" s="137"/>
      <c r="H151" s="131"/>
    </row>
    <row r="152" spans="2:8">
      <c r="B152" s="131" t="str">
        <f t="shared" si="4"/>
        <v>Gruppo Backend Tablet</v>
      </c>
      <c r="C152" s="156" t="str">
        <f t="shared" si="5"/>
        <v>030</v>
      </c>
      <c r="D152" s="158" t="s">
        <v>9084</v>
      </c>
      <c r="E152" s="137"/>
      <c r="F152" s="137"/>
      <c r="G152" s="137"/>
      <c r="H152" s="131"/>
    </row>
    <row r="153" spans="2:8">
      <c r="B153" s="131" t="str">
        <f t="shared" si="4"/>
        <v>Gruppo Backend Tablet</v>
      </c>
      <c r="C153" s="156" t="str">
        <f t="shared" si="5"/>
        <v>030</v>
      </c>
      <c r="D153" s="158" t="s">
        <v>9085</v>
      </c>
      <c r="E153" s="137"/>
      <c r="F153" s="137"/>
      <c r="G153" s="137"/>
      <c r="H153" s="131"/>
    </row>
    <row r="154" spans="2:8">
      <c r="B154" s="131" t="str">
        <f t="shared" si="4"/>
        <v>Gruppo Backend Tablet</v>
      </c>
      <c r="C154" s="156" t="str">
        <f t="shared" si="5"/>
        <v>030</v>
      </c>
      <c r="D154" s="158" t="s">
        <v>9086</v>
      </c>
      <c r="E154" s="137"/>
      <c r="F154" s="137"/>
      <c r="G154" s="137"/>
      <c r="H154" s="131"/>
    </row>
    <row r="155" spans="2:8">
      <c r="B155" s="131" t="str">
        <f t="shared" si="4"/>
        <v>Gruppo Backend Tablet</v>
      </c>
      <c r="C155" s="156" t="str">
        <f t="shared" si="5"/>
        <v>030</v>
      </c>
      <c r="D155" s="158" t="s">
        <v>9087</v>
      </c>
      <c r="E155" s="137"/>
      <c r="F155" s="137"/>
      <c r="G155" s="137"/>
      <c r="H155" s="131"/>
    </row>
    <row r="156" spans="2:8">
      <c r="B156" s="131" t="str">
        <f t="shared" si="4"/>
        <v>Gruppo Backend Tablet</v>
      </c>
      <c r="C156" s="156" t="str">
        <f t="shared" si="5"/>
        <v>030</v>
      </c>
      <c r="D156" s="158" t="s">
        <v>9088</v>
      </c>
      <c r="E156" s="137"/>
      <c r="F156" s="137"/>
      <c r="G156" s="137"/>
      <c r="H156" s="131"/>
    </row>
    <row r="157" spans="2:8">
      <c r="B157" s="131" t="str">
        <f t="shared" si="4"/>
        <v>Gruppo Backend Tablet</v>
      </c>
      <c r="C157" s="156" t="str">
        <f t="shared" si="5"/>
        <v>030</v>
      </c>
      <c r="D157" s="158" t="s">
        <v>9089</v>
      </c>
      <c r="E157" s="137"/>
      <c r="F157" s="137"/>
      <c r="G157" s="137"/>
      <c r="H157" s="131"/>
    </row>
    <row r="158" spans="2:8">
      <c r="B158" s="131" t="str">
        <f t="shared" si="4"/>
        <v>Gruppo Backend Tablet</v>
      </c>
      <c r="C158" s="156" t="str">
        <f t="shared" si="5"/>
        <v>030</v>
      </c>
      <c r="D158" s="158" t="s">
        <v>9090</v>
      </c>
      <c r="E158" s="137"/>
      <c r="F158" s="137"/>
      <c r="G158" s="137"/>
      <c r="H158" s="131"/>
    </row>
    <row r="159" spans="2:8">
      <c r="B159" s="131" t="str">
        <f t="shared" si="4"/>
        <v>Gruppo Backend Tablet</v>
      </c>
      <c r="C159" s="156" t="str">
        <f t="shared" si="5"/>
        <v>030</v>
      </c>
      <c r="D159" s="158" t="s">
        <v>9091</v>
      </c>
      <c r="E159" s="137"/>
      <c r="F159" s="137"/>
      <c r="G159" s="137"/>
      <c r="H159" s="131"/>
    </row>
    <row r="160" spans="2:8">
      <c r="B160" s="131" t="str">
        <f t="shared" si="4"/>
        <v>Gruppo Backend Tablet</v>
      </c>
      <c r="C160" s="156" t="str">
        <f t="shared" si="5"/>
        <v>030</v>
      </c>
      <c r="D160" s="158" t="s">
        <v>9092</v>
      </c>
      <c r="E160" s="137"/>
      <c r="F160" s="137"/>
      <c r="G160" s="137"/>
      <c r="H160" s="131"/>
    </row>
    <row r="161" spans="2:8">
      <c r="B161" s="131" t="str">
        <f t="shared" si="4"/>
        <v>Gruppo Backend Tablet</v>
      </c>
      <c r="C161" s="156" t="str">
        <f t="shared" si="5"/>
        <v>030</v>
      </c>
      <c r="D161" s="158" t="s">
        <v>9093</v>
      </c>
      <c r="E161" s="137"/>
      <c r="F161" s="137"/>
      <c r="G161" s="137"/>
      <c r="H161" s="131"/>
    </row>
    <row r="162" spans="2:8">
      <c r="B162" s="131" t="str">
        <f t="shared" si="4"/>
        <v>Gruppo Backend Tablet</v>
      </c>
      <c r="C162" s="156" t="str">
        <f t="shared" si="5"/>
        <v>030</v>
      </c>
      <c r="D162" s="158" t="s">
        <v>9094</v>
      </c>
      <c r="E162" s="137"/>
      <c r="F162" s="137"/>
      <c r="G162" s="137"/>
      <c r="H162" s="131"/>
    </row>
    <row r="163" spans="2:8">
      <c r="B163" s="131" t="str">
        <f t="shared" si="4"/>
        <v>Gruppo Backend Tablet</v>
      </c>
      <c r="C163" s="156" t="str">
        <f t="shared" si="5"/>
        <v>030</v>
      </c>
      <c r="D163" s="158" t="s">
        <v>9095</v>
      </c>
      <c r="E163" s="137"/>
      <c r="F163" s="137"/>
      <c r="G163" s="137"/>
      <c r="H163" s="131"/>
    </row>
    <row r="164" spans="2:8">
      <c r="B164" s="131" t="str">
        <f t="shared" si="4"/>
        <v>Gruppo Backend Tablet</v>
      </c>
      <c r="C164" s="156" t="str">
        <f t="shared" si="5"/>
        <v>030</v>
      </c>
      <c r="D164" s="158" t="s">
        <v>9096</v>
      </c>
      <c r="E164" s="137"/>
      <c r="F164" s="137"/>
      <c r="G164" s="137"/>
      <c r="H164" s="131"/>
    </row>
    <row r="165" spans="2:8">
      <c r="B165" s="131" t="str">
        <f t="shared" si="4"/>
        <v>Gruppo Backend Tablet</v>
      </c>
      <c r="C165" s="156" t="str">
        <f t="shared" si="5"/>
        <v>030</v>
      </c>
      <c r="D165" s="158" t="s">
        <v>9097</v>
      </c>
      <c r="E165" s="137"/>
      <c r="F165" s="137"/>
      <c r="G165" s="137"/>
      <c r="H165" s="131"/>
    </row>
    <row r="166" spans="2:8">
      <c r="B166" s="131" t="str">
        <f t="shared" si="4"/>
        <v>Gruppo Backend Tablet</v>
      </c>
      <c r="C166" s="156" t="str">
        <f t="shared" si="5"/>
        <v>030</v>
      </c>
      <c r="D166" s="158" t="s">
        <v>9098</v>
      </c>
      <c r="E166" s="137"/>
      <c r="F166" s="137"/>
      <c r="G166" s="137"/>
      <c r="H166" s="131"/>
    </row>
    <row r="167" spans="2:8">
      <c r="B167" s="131" t="str">
        <f t="shared" si="4"/>
        <v>Gruppo Backend Tablet</v>
      </c>
      <c r="C167" s="156" t="str">
        <f t="shared" si="5"/>
        <v>030</v>
      </c>
      <c r="D167" s="158" t="s">
        <v>9099</v>
      </c>
      <c r="E167" s="137"/>
      <c r="F167" s="137"/>
      <c r="G167" s="137"/>
      <c r="H167" s="131"/>
    </row>
    <row r="168" spans="2:8">
      <c r="B168" s="131" t="str">
        <f t="shared" si="4"/>
        <v>Gruppo Backend Tablet</v>
      </c>
      <c r="C168" s="156" t="str">
        <f t="shared" si="5"/>
        <v>030</v>
      </c>
      <c r="D168" s="158" t="s">
        <v>9100</v>
      </c>
      <c r="E168" s="137"/>
      <c r="F168" s="137"/>
      <c r="G168" s="137"/>
      <c r="H168" s="131"/>
    </row>
    <row r="169" spans="2:8">
      <c r="B169" s="131" t="str">
        <f t="shared" si="4"/>
        <v>Gruppo Backend Tablet</v>
      </c>
      <c r="C169" s="156" t="str">
        <f t="shared" si="5"/>
        <v>030</v>
      </c>
      <c r="D169" s="158" t="s">
        <v>9101</v>
      </c>
      <c r="E169" s="137"/>
      <c r="F169" s="137"/>
      <c r="G169" s="137"/>
      <c r="H169" s="131"/>
    </row>
    <row r="170" spans="2:8">
      <c r="B170" s="131" t="str">
        <f t="shared" si="4"/>
        <v>Gruppo Backend Tablet</v>
      </c>
      <c r="C170" s="156" t="str">
        <f t="shared" si="5"/>
        <v>030</v>
      </c>
      <c r="D170" s="158" t="s">
        <v>9102</v>
      </c>
      <c r="E170" s="137"/>
      <c r="F170" s="137"/>
      <c r="G170" s="137"/>
      <c r="H170" s="131"/>
    </row>
    <row r="171" spans="2:8">
      <c r="B171" s="131" t="str">
        <f t="shared" si="4"/>
        <v>Gruppo Backend Tablet</v>
      </c>
      <c r="C171" s="156" t="str">
        <f t="shared" si="5"/>
        <v>030</v>
      </c>
      <c r="D171" s="158" t="s">
        <v>9103</v>
      </c>
      <c r="E171" s="137"/>
      <c r="F171" s="137"/>
      <c r="G171" s="137"/>
      <c r="H171" s="131"/>
    </row>
    <row r="172" spans="2:8">
      <c r="B172" s="131" t="str">
        <f t="shared" si="4"/>
        <v>Gruppo Backend Tablet</v>
      </c>
      <c r="C172" s="156" t="str">
        <f t="shared" si="5"/>
        <v>030</v>
      </c>
      <c r="D172" s="158" t="s">
        <v>9104</v>
      </c>
      <c r="E172" s="137"/>
      <c r="F172" s="137"/>
      <c r="G172" s="137"/>
      <c r="H172" s="131"/>
    </row>
    <row r="173" spans="2:8">
      <c r="B173" s="131" t="str">
        <f t="shared" si="4"/>
        <v>Gruppo Backend Tablet</v>
      </c>
      <c r="C173" s="156" t="str">
        <f t="shared" si="5"/>
        <v>030</v>
      </c>
      <c r="D173" s="158" t="s">
        <v>9105</v>
      </c>
      <c r="E173" s="137"/>
      <c r="F173" s="137"/>
      <c r="G173" s="137"/>
      <c r="H173" s="131"/>
    </row>
    <row r="174" spans="2:8">
      <c r="B174" s="131" t="str">
        <f t="shared" si="4"/>
        <v>Gruppo Backend Tablet</v>
      </c>
      <c r="C174" s="156" t="str">
        <f t="shared" si="5"/>
        <v>030</v>
      </c>
      <c r="D174" s="158" t="s">
        <v>9106</v>
      </c>
      <c r="E174" s="137"/>
      <c r="F174" s="137"/>
      <c r="G174" s="137"/>
      <c r="H174" s="131"/>
    </row>
    <row r="175" spans="2:8">
      <c r="B175" s="131" t="str">
        <f t="shared" si="4"/>
        <v>Gruppo Backend Tablet</v>
      </c>
      <c r="C175" s="156" t="str">
        <f t="shared" si="5"/>
        <v>030</v>
      </c>
      <c r="D175" s="158" t="s">
        <v>9107</v>
      </c>
      <c r="E175" s="137"/>
      <c r="F175" s="137"/>
      <c r="G175" s="137"/>
      <c r="H175" s="131"/>
    </row>
    <row r="176" spans="2:8">
      <c r="B176" s="131" t="str">
        <f t="shared" si="4"/>
        <v>Gruppo Backend Tablet</v>
      </c>
      <c r="C176" s="156" t="str">
        <f t="shared" si="5"/>
        <v>030</v>
      </c>
      <c r="D176" s="158" t="s">
        <v>9108</v>
      </c>
      <c r="E176" s="137"/>
      <c r="F176" s="137"/>
      <c r="G176" s="137"/>
      <c r="H176" s="131"/>
    </row>
    <row r="177" spans="2:8">
      <c r="B177" s="131" t="str">
        <f t="shared" si="4"/>
        <v>Gruppo Backend Tablet</v>
      </c>
      <c r="C177" s="156" t="str">
        <f t="shared" si="5"/>
        <v>030</v>
      </c>
      <c r="D177" s="158" t="s">
        <v>9109</v>
      </c>
      <c r="E177" s="137"/>
      <c r="F177" s="137"/>
      <c r="G177" s="137"/>
      <c r="H177" s="131"/>
    </row>
    <row r="178" spans="2:8">
      <c r="B178" s="131" t="str">
        <f t="shared" si="4"/>
        <v>Gruppo Backend Tablet</v>
      </c>
      <c r="C178" s="156" t="str">
        <f t="shared" si="5"/>
        <v>030</v>
      </c>
      <c r="D178" s="158" t="s">
        <v>9110</v>
      </c>
      <c r="E178" s="137"/>
      <c r="F178" s="137"/>
      <c r="G178" s="137"/>
      <c r="H178" s="131"/>
    </row>
    <row r="179" spans="2:8">
      <c r="B179" s="131" t="str">
        <f t="shared" si="4"/>
        <v>Gruppo Backend Tablet</v>
      </c>
      <c r="C179" s="156" t="str">
        <f t="shared" si="5"/>
        <v>030</v>
      </c>
      <c r="D179" s="158" t="s">
        <v>9111</v>
      </c>
      <c r="E179" s="137"/>
      <c r="F179" s="137"/>
      <c r="G179" s="137"/>
      <c r="H179" s="131"/>
    </row>
    <row r="180" spans="2:8">
      <c r="B180" s="131" t="str">
        <f t="shared" si="4"/>
        <v>Gruppo Backend Tablet</v>
      </c>
      <c r="C180" s="156" t="str">
        <f t="shared" si="5"/>
        <v>030</v>
      </c>
      <c r="D180" s="158" t="s">
        <v>9112</v>
      </c>
      <c r="E180" s="137"/>
      <c r="F180" s="137"/>
      <c r="G180" s="137"/>
      <c r="H180" s="131"/>
    </row>
    <row r="181" spans="2:8">
      <c r="B181" s="131" t="str">
        <f t="shared" si="4"/>
        <v>Gruppo Backend Tablet</v>
      </c>
      <c r="C181" s="156" t="str">
        <f t="shared" si="5"/>
        <v>030</v>
      </c>
      <c r="D181" s="158" t="s">
        <v>9113</v>
      </c>
      <c r="E181" s="137"/>
      <c r="F181" s="137"/>
      <c r="G181" s="137"/>
      <c r="H181" s="131"/>
    </row>
    <row r="182" spans="2:8">
      <c r="B182" s="131" t="str">
        <f t="shared" si="4"/>
        <v>Gruppo Backend Tablet</v>
      </c>
      <c r="C182" s="156" t="str">
        <f t="shared" si="5"/>
        <v>030</v>
      </c>
      <c r="D182" s="158" t="s">
        <v>9114</v>
      </c>
      <c r="E182" s="137"/>
      <c r="F182" s="137"/>
      <c r="G182" s="137"/>
      <c r="H182" s="131"/>
    </row>
    <row r="183" spans="2:8">
      <c r="B183" s="131" t="str">
        <f t="shared" si="4"/>
        <v>Gruppo Backend Tablet</v>
      </c>
      <c r="C183" s="156" t="str">
        <f t="shared" si="5"/>
        <v>030</v>
      </c>
      <c r="D183" s="158" t="s">
        <v>9115</v>
      </c>
      <c r="E183" s="137"/>
      <c r="F183" s="137"/>
      <c r="G183" s="137"/>
      <c r="H183" s="131"/>
    </row>
    <row r="184" spans="2:8">
      <c r="B184" s="131" t="str">
        <f t="shared" si="4"/>
        <v>Gruppo Backend Tablet</v>
      </c>
      <c r="C184" s="156" t="str">
        <f t="shared" si="5"/>
        <v>030</v>
      </c>
      <c r="D184" s="158" t="s">
        <v>9116</v>
      </c>
      <c r="E184" s="137"/>
      <c r="F184" s="137"/>
      <c r="G184" s="137"/>
      <c r="H184" s="131"/>
    </row>
    <row r="185" spans="2:8">
      <c r="B185" s="131" t="str">
        <f t="shared" si="4"/>
        <v>Gruppo Backend Tablet</v>
      </c>
      <c r="C185" s="156" t="str">
        <f t="shared" si="5"/>
        <v>030</v>
      </c>
      <c r="D185" s="158" t="s">
        <v>9117</v>
      </c>
      <c r="E185" s="137"/>
      <c r="F185" s="137"/>
      <c r="G185" s="137"/>
      <c r="H185" s="131"/>
    </row>
    <row r="186" spans="2:8">
      <c r="B186" s="131" t="str">
        <f t="shared" si="4"/>
        <v>Gruppo Backend Tablet</v>
      </c>
      <c r="C186" s="156" t="str">
        <f t="shared" si="5"/>
        <v>030</v>
      </c>
      <c r="D186" s="158" t="s">
        <v>9118</v>
      </c>
      <c r="E186" s="137"/>
      <c r="F186" s="137"/>
      <c r="G186" s="137"/>
      <c r="H186" s="131"/>
    </row>
    <row r="187" spans="2:8">
      <c r="B187" s="131" t="str">
        <f t="shared" si="4"/>
        <v>Gruppo Backend Tablet</v>
      </c>
      <c r="C187" s="156" t="str">
        <f t="shared" si="5"/>
        <v>030</v>
      </c>
      <c r="D187" s="158" t="s">
        <v>9119</v>
      </c>
      <c r="E187" s="137"/>
      <c r="F187" s="137"/>
      <c r="G187" s="137"/>
      <c r="H187" s="131"/>
    </row>
    <row r="188" spans="2:8">
      <c r="B188" s="131" t="str">
        <f t="shared" si="4"/>
        <v>Gruppo Backend Tablet</v>
      </c>
      <c r="C188" s="156" t="str">
        <f t="shared" si="5"/>
        <v>030</v>
      </c>
      <c r="D188" s="158" t="s">
        <v>9120</v>
      </c>
      <c r="E188" s="137"/>
      <c r="F188" s="137"/>
      <c r="G188" s="137"/>
      <c r="H188" s="131"/>
    </row>
    <row r="189" spans="2:8">
      <c r="B189" s="131" t="str">
        <f t="shared" si="4"/>
        <v>Gruppo Backend Tablet</v>
      </c>
      <c r="C189" s="156" t="str">
        <f t="shared" si="5"/>
        <v>030</v>
      </c>
      <c r="D189" s="158" t="s">
        <v>9121</v>
      </c>
      <c r="E189" s="137"/>
      <c r="F189" s="137"/>
      <c r="G189" s="137"/>
      <c r="H189" s="131"/>
    </row>
    <row r="190" spans="2:8">
      <c r="B190" s="131" t="str">
        <f t="shared" si="4"/>
        <v>Gruppo Backend Tablet</v>
      </c>
      <c r="C190" s="156" t="str">
        <f t="shared" si="5"/>
        <v>030</v>
      </c>
      <c r="D190" s="158" t="s">
        <v>9122</v>
      </c>
      <c r="E190" s="137"/>
      <c r="F190" s="137"/>
      <c r="G190" s="137"/>
      <c r="H190" s="131"/>
    </row>
    <row r="191" spans="2:8">
      <c r="B191" s="131" t="str">
        <f t="shared" si="4"/>
        <v>Gruppo Backend Tablet</v>
      </c>
      <c r="C191" s="156" t="str">
        <f t="shared" si="5"/>
        <v>030</v>
      </c>
      <c r="D191" s="158" t="s">
        <v>9123</v>
      </c>
      <c r="E191" s="137"/>
      <c r="F191" s="137"/>
      <c r="G191" s="137"/>
      <c r="H191" s="131"/>
    </row>
    <row r="192" spans="2:8">
      <c r="B192" s="131" t="str">
        <f t="shared" si="4"/>
        <v>Gruppo Backend Tablet</v>
      </c>
      <c r="C192" s="156" t="str">
        <f t="shared" si="5"/>
        <v>030</v>
      </c>
      <c r="D192" s="158" t="s">
        <v>9124</v>
      </c>
      <c r="E192" s="137"/>
      <c r="F192" s="137"/>
      <c r="G192" s="137"/>
      <c r="H192" s="131"/>
    </row>
    <row r="193" spans="2:8">
      <c r="B193" s="131" t="str">
        <f t="shared" si="4"/>
        <v>Gruppo Backend Tablet</v>
      </c>
      <c r="C193" s="156" t="str">
        <f t="shared" si="5"/>
        <v>030</v>
      </c>
      <c r="D193" s="158" t="s">
        <v>9125</v>
      </c>
      <c r="E193" s="137"/>
      <c r="F193" s="137"/>
      <c r="G193" s="137"/>
      <c r="H193" s="131"/>
    </row>
    <row r="194" spans="2:8">
      <c r="B194" s="131" t="str">
        <f t="shared" si="4"/>
        <v>Gruppo Backend Tablet</v>
      </c>
      <c r="C194" s="156" t="str">
        <f t="shared" si="5"/>
        <v>030</v>
      </c>
      <c r="D194" s="158" t="s">
        <v>9126</v>
      </c>
      <c r="E194" s="137"/>
      <c r="F194" s="137"/>
      <c r="G194" s="137"/>
      <c r="H194" s="131"/>
    </row>
    <row r="195" spans="2:8">
      <c r="B195" s="131" t="str">
        <f t="shared" si="4"/>
        <v>Gruppo Backend Tablet</v>
      </c>
      <c r="C195" s="156" t="str">
        <f t="shared" si="5"/>
        <v>030</v>
      </c>
      <c r="D195" s="158" t="s">
        <v>9127</v>
      </c>
      <c r="E195" s="137"/>
      <c r="F195" s="137"/>
      <c r="G195" s="137"/>
      <c r="H195" s="131"/>
    </row>
    <row r="196" spans="2:8">
      <c r="B196" s="131" t="str">
        <f t="shared" si="4"/>
        <v>Gruppo Backend Tablet</v>
      </c>
      <c r="C196" s="156" t="str">
        <f t="shared" si="5"/>
        <v>030</v>
      </c>
      <c r="D196" s="158" t="s">
        <v>9128</v>
      </c>
      <c r="E196" s="137"/>
      <c r="F196" s="137"/>
      <c r="G196" s="137"/>
      <c r="H196" s="131"/>
    </row>
    <row r="197" spans="2:8">
      <c r="B197" s="131" t="str">
        <f t="shared" si="4"/>
        <v>Gruppo Backend Tablet</v>
      </c>
      <c r="C197" s="156" t="str">
        <f t="shared" si="5"/>
        <v>030</v>
      </c>
      <c r="D197" s="158" t="s">
        <v>9129</v>
      </c>
      <c r="E197" s="137"/>
      <c r="F197" s="137"/>
      <c r="G197" s="137"/>
      <c r="H197" s="131"/>
    </row>
    <row r="198" spans="2:8">
      <c r="B198" s="131" t="str">
        <f t="shared" ref="B198:B260" si="6">$E$2</f>
        <v>Gruppo Backend Tablet</v>
      </c>
      <c r="C198" s="156" t="str">
        <f t="shared" ref="C198:C260" si="7">$E$1</f>
        <v>030</v>
      </c>
      <c r="D198" s="158" t="s">
        <v>9130</v>
      </c>
      <c r="E198" s="137"/>
      <c r="F198" s="137"/>
      <c r="G198" s="137"/>
      <c r="H198" s="131"/>
    </row>
    <row r="199" spans="2:8">
      <c r="B199" s="131" t="str">
        <f t="shared" si="6"/>
        <v>Gruppo Backend Tablet</v>
      </c>
      <c r="C199" s="156" t="str">
        <f t="shared" si="7"/>
        <v>030</v>
      </c>
      <c r="D199" s="158" t="s">
        <v>9131</v>
      </c>
      <c r="E199" s="137"/>
      <c r="F199" s="137"/>
      <c r="G199" s="137"/>
      <c r="H199" s="131"/>
    </row>
    <row r="200" spans="2:8">
      <c r="B200" s="131" t="str">
        <f t="shared" si="6"/>
        <v>Gruppo Backend Tablet</v>
      </c>
      <c r="C200" s="156" t="str">
        <f t="shared" si="7"/>
        <v>030</v>
      </c>
      <c r="D200" s="158" t="s">
        <v>9132</v>
      </c>
      <c r="E200" s="137"/>
      <c r="F200" s="137"/>
      <c r="G200" s="137"/>
      <c r="H200" s="131"/>
    </row>
    <row r="201" spans="2:8">
      <c r="B201" s="131" t="str">
        <f t="shared" si="6"/>
        <v>Gruppo Backend Tablet</v>
      </c>
      <c r="C201" s="156" t="str">
        <f t="shared" si="7"/>
        <v>030</v>
      </c>
      <c r="D201" s="158" t="s">
        <v>9133</v>
      </c>
      <c r="E201" s="137"/>
      <c r="F201" s="137"/>
      <c r="G201" s="137"/>
      <c r="H201" s="131"/>
    </row>
    <row r="202" spans="2:8">
      <c r="B202" s="131" t="str">
        <f t="shared" si="6"/>
        <v>Gruppo Backend Tablet</v>
      </c>
      <c r="C202" s="156" t="str">
        <f t="shared" si="7"/>
        <v>030</v>
      </c>
      <c r="D202" s="158" t="s">
        <v>9134</v>
      </c>
      <c r="E202" s="137"/>
      <c r="F202" s="137"/>
      <c r="G202" s="137"/>
      <c r="H202" s="131"/>
    </row>
    <row r="203" spans="2:8">
      <c r="B203" s="131" t="str">
        <f t="shared" si="6"/>
        <v>Gruppo Backend Tablet</v>
      </c>
      <c r="C203" s="156" t="str">
        <f t="shared" si="7"/>
        <v>030</v>
      </c>
      <c r="D203" s="158" t="s">
        <v>9135</v>
      </c>
      <c r="E203" s="137"/>
      <c r="F203" s="137"/>
      <c r="G203" s="137"/>
      <c r="H203" s="131"/>
    </row>
    <row r="204" spans="2:8">
      <c r="B204" s="131" t="str">
        <f t="shared" si="6"/>
        <v>Gruppo Backend Tablet</v>
      </c>
      <c r="C204" s="156" t="str">
        <f t="shared" si="7"/>
        <v>030</v>
      </c>
      <c r="D204" s="158" t="s">
        <v>9136</v>
      </c>
      <c r="E204" s="137"/>
      <c r="F204" s="137"/>
      <c r="G204" s="137"/>
      <c r="H204" s="131"/>
    </row>
    <row r="205" spans="2:8">
      <c r="B205" s="131" t="str">
        <f t="shared" si="6"/>
        <v>Gruppo Backend Tablet</v>
      </c>
      <c r="C205" s="156" t="str">
        <f t="shared" si="7"/>
        <v>030</v>
      </c>
      <c r="D205" s="158" t="s">
        <v>9137</v>
      </c>
      <c r="E205" s="137"/>
      <c r="F205" s="137"/>
      <c r="G205" s="137"/>
      <c r="H205" s="131"/>
    </row>
    <row r="206" spans="2:8">
      <c r="B206" s="131" t="str">
        <f t="shared" si="6"/>
        <v>Gruppo Backend Tablet</v>
      </c>
      <c r="C206" s="156" t="str">
        <f t="shared" si="7"/>
        <v>030</v>
      </c>
      <c r="D206" s="158" t="s">
        <v>9138</v>
      </c>
      <c r="E206" s="137"/>
      <c r="F206" s="137"/>
      <c r="G206" s="137"/>
      <c r="H206" s="131"/>
    </row>
    <row r="207" spans="2:8">
      <c r="B207" s="131" t="str">
        <f t="shared" si="6"/>
        <v>Gruppo Backend Tablet</v>
      </c>
      <c r="C207" s="156" t="str">
        <f t="shared" si="7"/>
        <v>030</v>
      </c>
      <c r="D207" s="158" t="s">
        <v>9139</v>
      </c>
      <c r="E207" s="137"/>
      <c r="F207" s="137"/>
      <c r="G207" s="137"/>
      <c r="H207" s="131"/>
    </row>
    <row r="208" spans="2:8">
      <c r="B208" s="131" t="str">
        <f t="shared" si="6"/>
        <v>Gruppo Backend Tablet</v>
      </c>
      <c r="C208" s="156" t="str">
        <f t="shared" si="7"/>
        <v>030</v>
      </c>
      <c r="D208" s="158" t="s">
        <v>9140</v>
      </c>
      <c r="E208" s="137"/>
      <c r="F208" s="137"/>
      <c r="G208" s="137"/>
      <c r="H208" s="131"/>
    </row>
    <row r="209" spans="2:8">
      <c r="B209" s="131" t="str">
        <f t="shared" si="6"/>
        <v>Gruppo Backend Tablet</v>
      </c>
      <c r="C209" s="156" t="str">
        <f t="shared" si="7"/>
        <v>030</v>
      </c>
      <c r="D209" s="158" t="s">
        <v>9141</v>
      </c>
      <c r="E209" s="137"/>
      <c r="F209" s="137"/>
      <c r="G209" s="137"/>
      <c r="H209" s="131"/>
    </row>
    <row r="210" spans="2:8">
      <c r="B210" s="131" t="str">
        <f t="shared" si="6"/>
        <v>Gruppo Backend Tablet</v>
      </c>
      <c r="C210" s="156" t="str">
        <f t="shared" si="7"/>
        <v>030</v>
      </c>
      <c r="D210" s="158" t="s">
        <v>9142</v>
      </c>
      <c r="E210" s="137"/>
      <c r="F210" s="137"/>
      <c r="G210" s="137"/>
      <c r="H210" s="131"/>
    </row>
    <row r="211" spans="2:8">
      <c r="B211" s="131" t="str">
        <f t="shared" si="6"/>
        <v>Gruppo Backend Tablet</v>
      </c>
      <c r="C211" s="156" t="str">
        <f t="shared" si="7"/>
        <v>030</v>
      </c>
      <c r="D211" s="158" t="s">
        <v>9143</v>
      </c>
      <c r="E211" s="137"/>
      <c r="F211" s="137"/>
      <c r="G211" s="137"/>
      <c r="H211" s="131"/>
    </row>
    <row r="212" spans="2:8">
      <c r="B212" s="131" t="str">
        <f t="shared" si="6"/>
        <v>Gruppo Backend Tablet</v>
      </c>
      <c r="C212" s="156" t="str">
        <f t="shared" si="7"/>
        <v>030</v>
      </c>
      <c r="D212" s="158" t="s">
        <v>9144</v>
      </c>
      <c r="E212" s="137"/>
      <c r="F212" s="137"/>
      <c r="G212" s="137"/>
      <c r="H212" s="131"/>
    </row>
    <row r="213" spans="2:8">
      <c r="B213" s="131" t="str">
        <f t="shared" si="6"/>
        <v>Gruppo Backend Tablet</v>
      </c>
      <c r="C213" s="156" t="str">
        <f t="shared" si="7"/>
        <v>030</v>
      </c>
      <c r="D213" s="158" t="s">
        <v>9145</v>
      </c>
      <c r="E213" s="137"/>
      <c r="F213" s="137"/>
      <c r="G213" s="137"/>
      <c r="H213" s="131"/>
    </row>
    <row r="214" spans="2:8">
      <c r="B214" s="131" t="str">
        <f t="shared" si="6"/>
        <v>Gruppo Backend Tablet</v>
      </c>
      <c r="C214" s="156" t="str">
        <f t="shared" si="7"/>
        <v>030</v>
      </c>
      <c r="D214" s="158" t="s">
        <v>9146</v>
      </c>
      <c r="E214" s="137"/>
      <c r="F214" s="137"/>
      <c r="G214" s="137"/>
      <c r="H214" s="131"/>
    </row>
    <row r="215" spans="2:8">
      <c r="B215" s="131" t="str">
        <f t="shared" si="6"/>
        <v>Gruppo Backend Tablet</v>
      </c>
      <c r="C215" s="156" t="str">
        <f t="shared" si="7"/>
        <v>030</v>
      </c>
      <c r="D215" s="158" t="s">
        <v>9147</v>
      </c>
      <c r="E215" s="137"/>
      <c r="F215" s="137"/>
      <c r="G215" s="137"/>
      <c r="H215" s="131"/>
    </row>
    <row r="216" spans="2:8">
      <c r="B216" s="131" t="str">
        <f t="shared" si="6"/>
        <v>Gruppo Backend Tablet</v>
      </c>
      <c r="C216" s="156" t="str">
        <f t="shared" si="7"/>
        <v>030</v>
      </c>
      <c r="D216" s="158" t="s">
        <v>9148</v>
      </c>
      <c r="E216" s="137"/>
      <c r="F216" s="137"/>
      <c r="G216" s="137"/>
      <c r="H216" s="131"/>
    </row>
    <row r="217" spans="2:8">
      <c r="B217" s="131" t="str">
        <f t="shared" si="6"/>
        <v>Gruppo Backend Tablet</v>
      </c>
      <c r="C217" s="156" t="str">
        <f t="shared" si="7"/>
        <v>030</v>
      </c>
      <c r="D217" s="158" t="s">
        <v>9149</v>
      </c>
      <c r="E217" s="137"/>
      <c r="F217" s="137"/>
      <c r="G217" s="137"/>
      <c r="H217" s="131"/>
    </row>
    <row r="218" spans="2:8">
      <c r="B218" s="131" t="str">
        <f t="shared" si="6"/>
        <v>Gruppo Backend Tablet</v>
      </c>
      <c r="C218" s="156" t="str">
        <f t="shared" si="7"/>
        <v>030</v>
      </c>
      <c r="D218" s="158" t="s">
        <v>9150</v>
      </c>
      <c r="E218" s="137"/>
      <c r="F218" s="137"/>
      <c r="G218" s="137"/>
      <c r="H218" s="131"/>
    </row>
    <row r="219" spans="2:8">
      <c r="B219" s="131" t="str">
        <f t="shared" si="6"/>
        <v>Gruppo Backend Tablet</v>
      </c>
      <c r="C219" s="156" t="str">
        <f t="shared" si="7"/>
        <v>030</v>
      </c>
      <c r="D219" s="158" t="s">
        <v>9151</v>
      </c>
      <c r="E219" s="137"/>
      <c r="F219" s="137"/>
      <c r="G219" s="137"/>
      <c r="H219" s="131"/>
    </row>
    <row r="220" spans="2:8">
      <c r="B220" s="131" t="str">
        <f t="shared" si="6"/>
        <v>Gruppo Backend Tablet</v>
      </c>
      <c r="C220" s="156" t="str">
        <f t="shared" si="7"/>
        <v>030</v>
      </c>
      <c r="D220" s="158" t="s">
        <v>9152</v>
      </c>
      <c r="E220" s="137"/>
      <c r="F220" s="137"/>
      <c r="G220" s="137"/>
      <c r="H220" s="131"/>
    </row>
    <row r="221" spans="2:8">
      <c r="B221" s="131" t="str">
        <f t="shared" si="6"/>
        <v>Gruppo Backend Tablet</v>
      </c>
      <c r="C221" s="156" t="str">
        <f t="shared" si="7"/>
        <v>030</v>
      </c>
      <c r="D221" s="158" t="s">
        <v>9153</v>
      </c>
      <c r="E221" s="137"/>
      <c r="F221" s="137"/>
      <c r="G221" s="137"/>
      <c r="H221" s="131"/>
    </row>
    <row r="222" spans="2:8">
      <c r="B222" s="131" t="str">
        <f t="shared" si="6"/>
        <v>Gruppo Backend Tablet</v>
      </c>
      <c r="C222" s="156" t="str">
        <f t="shared" si="7"/>
        <v>030</v>
      </c>
      <c r="D222" s="158" t="s">
        <v>9154</v>
      </c>
      <c r="E222" s="137"/>
      <c r="F222" s="137"/>
      <c r="G222" s="137"/>
      <c r="H222" s="131"/>
    </row>
    <row r="223" spans="2:8">
      <c r="B223" s="131" t="str">
        <f t="shared" si="6"/>
        <v>Gruppo Backend Tablet</v>
      </c>
      <c r="C223" s="156" t="str">
        <f t="shared" si="7"/>
        <v>030</v>
      </c>
      <c r="D223" s="158" t="s">
        <v>9155</v>
      </c>
      <c r="E223" s="137"/>
      <c r="F223" s="137"/>
      <c r="G223" s="137"/>
      <c r="H223" s="131"/>
    </row>
    <row r="224" spans="2:8">
      <c r="B224" s="131" t="str">
        <f t="shared" si="6"/>
        <v>Gruppo Backend Tablet</v>
      </c>
      <c r="C224" s="156" t="str">
        <f t="shared" si="7"/>
        <v>030</v>
      </c>
      <c r="D224" s="158" t="s">
        <v>9156</v>
      </c>
      <c r="E224" s="137"/>
      <c r="F224" s="137"/>
      <c r="G224" s="137"/>
      <c r="H224" s="131"/>
    </row>
    <row r="225" spans="2:8">
      <c r="B225" s="131" t="str">
        <f t="shared" si="6"/>
        <v>Gruppo Backend Tablet</v>
      </c>
      <c r="C225" s="156" t="str">
        <f t="shared" si="7"/>
        <v>030</v>
      </c>
      <c r="D225" s="158" t="s">
        <v>9157</v>
      </c>
      <c r="E225" s="137"/>
      <c r="F225" s="137"/>
      <c r="G225" s="137"/>
      <c r="H225" s="131"/>
    </row>
    <row r="226" spans="2:8">
      <c r="B226" s="131" t="str">
        <f t="shared" si="6"/>
        <v>Gruppo Backend Tablet</v>
      </c>
      <c r="C226" s="156" t="str">
        <f t="shared" si="7"/>
        <v>030</v>
      </c>
      <c r="D226" s="158" t="s">
        <v>9158</v>
      </c>
      <c r="E226" s="137"/>
      <c r="F226" s="137"/>
      <c r="G226" s="137"/>
      <c r="H226" s="131"/>
    </row>
    <row r="227" spans="2:8">
      <c r="B227" s="131" t="str">
        <f t="shared" si="6"/>
        <v>Gruppo Backend Tablet</v>
      </c>
      <c r="C227" s="156" t="str">
        <f t="shared" si="7"/>
        <v>030</v>
      </c>
      <c r="D227" s="158" t="s">
        <v>9159</v>
      </c>
      <c r="E227" s="137"/>
      <c r="F227" s="137"/>
      <c r="G227" s="137"/>
      <c r="H227" s="131"/>
    </row>
    <row r="228" spans="2:8">
      <c r="B228" s="131" t="str">
        <f t="shared" si="6"/>
        <v>Gruppo Backend Tablet</v>
      </c>
      <c r="C228" s="156" t="str">
        <f t="shared" si="7"/>
        <v>030</v>
      </c>
      <c r="D228" s="158" t="s">
        <v>9160</v>
      </c>
      <c r="E228" s="137"/>
      <c r="F228" s="137"/>
      <c r="G228" s="137"/>
      <c r="H228" s="131"/>
    </row>
    <row r="229" spans="2:8">
      <c r="B229" s="131" t="str">
        <f t="shared" si="6"/>
        <v>Gruppo Backend Tablet</v>
      </c>
      <c r="C229" s="156" t="str">
        <f t="shared" si="7"/>
        <v>030</v>
      </c>
      <c r="D229" s="158" t="s">
        <v>9161</v>
      </c>
      <c r="E229" s="137"/>
      <c r="F229" s="137"/>
      <c r="G229" s="137"/>
      <c r="H229" s="131"/>
    </row>
    <row r="230" spans="2:8">
      <c r="B230" s="131" t="str">
        <f t="shared" si="6"/>
        <v>Gruppo Backend Tablet</v>
      </c>
      <c r="C230" s="156" t="str">
        <f t="shared" si="7"/>
        <v>030</v>
      </c>
      <c r="D230" s="158" t="s">
        <v>9162</v>
      </c>
      <c r="E230" s="137"/>
      <c r="F230" s="137"/>
      <c r="G230" s="137"/>
      <c r="H230" s="131"/>
    </row>
    <row r="231" spans="2:8">
      <c r="B231" s="131" t="str">
        <f t="shared" si="6"/>
        <v>Gruppo Backend Tablet</v>
      </c>
      <c r="C231" s="156" t="str">
        <f t="shared" si="7"/>
        <v>030</v>
      </c>
      <c r="D231" s="158" t="s">
        <v>9163</v>
      </c>
      <c r="E231" s="137"/>
      <c r="F231" s="137"/>
      <c r="G231" s="137"/>
      <c r="H231" s="131"/>
    </row>
    <row r="232" spans="2:8">
      <c r="B232" s="131" t="str">
        <f t="shared" si="6"/>
        <v>Gruppo Backend Tablet</v>
      </c>
      <c r="C232" s="156" t="str">
        <f t="shared" si="7"/>
        <v>030</v>
      </c>
      <c r="D232" s="158" t="s">
        <v>9164</v>
      </c>
      <c r="E232" s="137"/>
      <c r="F232" s="137"/>
      <c r="G232" s="137"/>
      <c r="H232" s="131"/>
    </row>
    <row r="233" spans="2:8">
      <c r="B233" s="131" t="str">
        <f t="shared" si="6"/>
        <v>Gruppo Backend Tablet</v>
      </c>
      <c r="C233" s="156" t="str">
        <f t="shared" si="7"/>
        <v>030</v>
      </c>
      <c r="D233" s="158" t="s">
        <v>9165</v>
      </c>
      <c r="E233" s="137"/>
      <c r="F233" s="137"/>
      <c r="G233" s="137"/>
      <c r="H233" s="131"/>
    </row>
    <row r="234" spans="2:8">
      <c r="B234" s="131" t="str">
        <f t="shared" si="6"/>
        <v>Gruppo Backend Tablet</v>
      </c>
      <c r="C234" s="156" t="str">
        <f t="shared" si="7"/>
        <v>030</v>
      </c>
      <c r="D234" s="158" t="s">
        <v>9166</v>
      </c>
      <c r="E234" s="137"/>
      <c r="F234" s="137"/>
      <c r="G234" s="137"/>
      <c r="H234" s="131"/>
    </row>
    <row r="235" spans="2:8">
      <c r="B235" s="131" t="str">
        <f t="shared" si="6"/>
        <v>Gruppo Backend Tablet</v>
      </c>
      <c r="C235" s="156" t="str">
        <f t="shared" si="7"/>
        <v>030</v>
      </c>
      <c r="D235" s="158" t="s">
        <v>9167</v>
      </c>
      <c r="E235" s="137"/>
      <c r="F235" s="137"/>
      <c r="G235" s="137"/>
      <c r="H235" s="131"/>
    </row>
    <row r="236" spans="2:8">
      <c r="B236" s="131" t="str">
        <f t="shared" si="6"/>
        <v>Gruppo Backend Tablet</v>
      </c>
      <c r="C236" s="156" t="str">
        <f t="shared" si="7"/>
        <v>030</v>
      </c>
      <c r="D236" s="158" t="s">
        <v>9168</v>
      </c>
      <c r="E236" s="137"/>
      <c r="F236" s="137"/>
      <c r="G236" s="137"/>
      <c r="H236" s="131"/>
    </row>
    <row r="237" spans="2:8">
      <c r="B237" s="131" t="str">
        <f t="shared" si="6"/>
        <v>Gruppo Backend Tablet</v>
      </c>
      <c r="C237" s="156" t="str">
        <f t="shared" si="7"/>
        <v>030</v>
      </c>
      <c r="D237" s="158" t="s">
        <v>9169</v>
      </c>
      <c r="E237" s="137"/>
      <c r="F237" s="137"/>
      <c r="G237" s="137"/>
      <c r="H237" s="131"/>
    </row>
    <row r="238" spans="2:8">
      <c r="B238" s="131" t="str">
        <f t="shared" si="6"/>
        <v>Gruppo Backend Tablet</v>
      </c>
      <c r="C238" s="156" t="str">
        <f t="shared" si="7"/>
        <v>030</v>
      </c>
      <c r="D238" s="158" t="s">
        <v>9170</v>
      </c>
      <c r="E238" s="137"/>
      <c r="F238" s="137"/>
      <c r="G238" s="137"/>
      <c r="H238" s="131"/>
    </row>
    <row r="239" spans="2:8">
      <c r="B239" s="131" t="str">
        <f t="shared" si="6"/>
        <v>Gruppo Backend Tablet</v>
      </c>
      <c r="C239" s="156" t="str">
        <f t="shared" si="7"/>
        <v>030</v>
      </c>
      <c r="D239" s="158" t="s">
        <v>9171</v>
      </c>
      <c r="E239" s="137"/>
      <c r="F239" s="137"/>
      <c r="G239" s="137"/>
      <c r="H239" s="131"/>
    </row>
    <row r="240" spans="2:8">
      <c r="B240" s="131" t="str">
        <f t="shared" si="6"/>
        <v>Gruppo Backend Tablet</v>
      </c>
      <c r="C240" s="156" t="str">
        <f t="shared" si="7"/>
        <v>030</v>
      </c>
      <c r="D240" s="158" t="s">
        <v>9172</v>
      </c>
      <c r="E240" s="137"/>
      <c r="F240" s="137"/>
      <c r="G240" s="137"/>
      <c r="H240" s="131"/>
    </row>
    <row r="241" spans="2:8">
      <c r="B241" s="131" t="str">
        <f t="shared" si="6"/>
        <v>Gruppo Backend Tablet</v>
      </c>
      <c r="C241" s="156" t="str">
        <f t="shared" si="7"/>
        <v>030</v>
      </c>
      <c r="D241" s="158" t="s">
        <v>9173</v>
      </c>
      <c r="E241" s="137"/>
      <c r="F241" s="137"/>
      <c r="G241" s="137"/>
      <c r="H241" s="131"/>
    </row>
    <row r="242" spans="2:8">
      <c r="B242" s="131" t="str">
        <f t="shared" si="6"/>
        <v>Gruppo Backend Tablet</v>
      </c>
      <c r="C242" s="156" t="str">
        <f t="shared" si="7"/>
        <v>030</v>
      </c>
      <c r="D242" s="158" t="s">
        <v>9174</v>
      </c>
      <c r="E242" s="137"/>
      <c r="F242" s="137"/>
      <c r="G242" s="137"/>
      <c r="H242" s="131"/>
    </row>
    <row r="243" spans="2:8">
      <c r="B243" s="131" t="str">
        <f t="shared" si="6"/>
        <v>Gruppo Backend Tablet</v>
      </c>
      <c r="C243" s="156" t="str">
        <f t="shared" si="7"/>
        <v>030</v>
      </c>
      <c r="D243" s="158" t="s">
        <v>9175</v>
      </c>
      <c r="E243" s="137"/>
      <c r="F243" s="137"/>
      <c r="G243" s="137"/>
      <c r="H243" s="131"/>
    </row>
    <row r="244" spans="2:8">
      <c r="B244" s="131" t="str">
        <f t="shared" si="6"/>
        <v>Gruppo Backend Tablet</v>
      </c>
      <c r="C244" s="156" t="str">
        <f t="shared" si="7"/>
        <v>030</v>
      </c>
      <c r="D244" s="158" t="s">
        <v>9176</v>
      </c>
      <c r="E244" s="137"/>
      <c r="F244" s="137"/>
      <c r="G244" s="137"/>
      <c r="H244" s="131"/>
    </row>
    <row r="245" spans="2:8">
      <c r="B245" s="131" t="str">
        <f t="shared" si="6"/>
        <v>Gruppo Backend Tablet</v>
      </c>
      <c r="C245" s="156" t="str">
        <f t="shared" si="7"/>
        <v>030</v>
      </c>
      <c r="D245" s="158" t="s">
        <v>9177</v>
      </c>
      <c r="E245" s="137"/>
      <c r="F245" s="137"/>
      <c r="G245" s="137"/>
      <c r="H245" s="131"/>
    </row>
    <row r="246" spans="2:8">
      <c r="B246" s="131" t="str">
        <f t="shared" si="6"/>
        <v>Gruppo Backend Tablet</v>
      </c>
      <c r="C246" s="156" t="str">
        <f t="shared" si="7"/>
        <v>030</v>
      </c>
      <c r="D246" s="158" t="s">
        <v>9178</v>
      </c>
      <c r="E246" s="137"/>
      <c r="F246" s="137"/>
      <c r="G246" s="137"/>
      <c r="H246" s="131"/>
    </row>
    <row r="247" spans="2:8">
      <c r="B247" s="131" t="str">
        <f t="shared" si="6"/>
        <v>Gruppo Backend Tablet</v>
      </c>
      <c r="C247" s="156" t="str">
        <f t="shared" si="7"/>
        <v>030</v>
      </c>
      <c r="D247" s="158" t="s">
        <v>9179</v>
      </c>
      <c r="E247" s="137"/>
      <c r="F247" s="137"/>
      <c r="G247" s="137"/>
      <c r="H247" s="131"/>
    </row>
    <row r="248" spans="2:8">
      <c r="B248" s="131" t="str">
        <f t="shared" si="6"/>
        <v>Gruppo Backend Tablet</v>
      </c>
      <c r="C248" s="156" t="str">
        <f t="shared" si="7"/>
        <v>030</v>
      </c>
      <c r="D248" s="158" t="s">
        <v>9180</v>
      </c>
      <c r="E248" s="137"/>
      <c r="F248" s="137"/>
      <c r="G248" s="137"/>
      <c r="H248" s="131"/>
    </row>
    <row r="249" spans="2:8">
      <c r="B249" s="131" t="str">
        <f t="shared" si="6"/>
        <v>Gruppo Backend Tablet</v>
      </c>
      <c r="C249" s="156" t="str">
        <f t="shared" si="7"/>
        <v>030</v>
      </c>
      <c r="D249" s="158" t="s">
        <v>9181</v>
      </c>
      <c r="E249" s="137"/>
      <c r="F249" s="137"/>
      <c r="G249" s="137"/>
      <c r="H249" s="131"/>
    </row>
    <row r="250" spans="2:8">
      <c r="B250" s="131" t="str">
        <f t="shared" si="6"/>
        <v>Gruppo Backend Tablet</v>
      </c>
      <c r="C250" s="156" t="str">
        <f t="shared" si="7"/>
        <v>030</v>
      </c>
      <c r="D250" s="158" t="s">
        <v>9182</v>
      </c>
      <c r="E250" s="137"/>
      <c r="F250" s="137"/>
      <c r="G250" s="137"/>
      <c r="H250" s="131"/>
    </row>
    <row r="251" spans="2:8">
      <c r="B251" s="131" t="str">
        <f t="shared" si="6"/>
        <v>Gruppo Backend Tablet</v>
      </c>
      <c r="C251" s="156" t="str">
        <f t="shared" si="7"/>
        <v>030</v>
      </c>
      <c r="D251" s="158" t="s">
        <v>9183</v>
      </c>
      <c r="E251" s="137"/>
      <c r="F251" s="137"/>
      <c r="G251" s="137"/>
      <c r="H251" s="131"/>
    </row>
    <row r="252" spans="2:8">
      <c r="B252" s="131" t="str">
        <f t="shared" si="6"/>
        <v>Gruppo Backend Tablet</v>
      </c>
      <c r="C252" s="156" t="str">
        <f t="shared" si="7"/>
        <v>030</v>
      </c>
      <c r="D252" s="158" t="s">
        <v>9184</v>
      </c>
      <c r="E252" s="137"/>
      <c r="F252" s="137"/>
      <c r="G252" s="137"/>
      <c r="H252" s="131"/>
    </row>
    <row r="253" spans="2:8">
      <c r="B253" s="131" t="str">
        <f t="shared" si="6"/>
        <v>Gruppo Backend Tablet</v>
      </c>
      <c r="C253" s="156" t="str">
        <f t="shared" si="7"/>
        <v>030</v>
      </c>
      <c r="D253" s="158" t="s">
        <v>9185</v>
      </c>
      <c r="E253" s="137"/>
      <c r="F253" s="137"/>
      <c r="G253" s="137"/>
      <c r="H253" s="131"/>
    </row>
    <row r="254" spans="2:8">
      <c r="B254" s="131" t="str">
        <f t="shared" si="6"/>
        <v>Gruppo Backend Tablet</v>
      </c>
      <c r="C254" s="156" t="str">
        <f t="shared" si="7"/>
        <v>030</v>
      </c>
      <c r="D254" s="158" t="s">
        <v>9186</v>
      </c>
      <c r="E254" s="137"/>
      <c r="F254" s="137"/>
      <c r="G254" s="137"/>
      <c r="H254" s="131"/>
    </row>
    <row r="255" spans="2:8">
      <c r="B255" s="131" t="str">
        <f t="shared" si="6"/>
        <v>Gruppo Backend Tablet</v>
      </c>
      <c r="C255" s="156" t="str">
        <f t="shared" si="7"/>
        <v>030</v>
      </c>
      <c r="D255" s="158" t="s">
        <v>9187</v>
      </c>
      <c r="E255" s="137"/>
      <c r="F255" s="137"/>
      <c r="G255" s="137"/>
      <c r="H255" s="131"/>
    </row>
    <row r="256" spans="2:8">
      <c r="B256" s="131" t="str">
        <f t="shared" si="6"/>
        <v>Gruppo Backend Tablet</v>
      </c>
      <c r="C256" s="156" t="str">
        <f t="shared" si="7"/>
        <v>030</v>
      </c>
      <c r="D256" s="158" t="s">
        <v>9188</v>
      </c>
      <c r="E256" s="137"/>
      <c r="F256" s="137"/>
      <c r="G256" s="137"/>
      <c r="H256" s="131"/>
    </row>
    <row r="257" spans="2:8">
      <c r="B257" s="131" t="str">
        <f t="shared" si="6"/>
        <v>Gruppo Backend Tablet</v>
      </c>
      <c r="C257" s="156" t="str">
        <f t="shared" si="7"/>
        <v>030</v>
      </c>
      <c r="D257" s="158" t="s">
        <v>9189</v>
      </c>
      <c r="E257" s="137"/>
      <c r="F257" s="137"/>
      <c r="G257" s="137"/>
      <c r="H257" s="131"/>
    </row>
    <row r="258" spans="2:8">
      <c r="B258" s="131" t="str">
        <f t="shared" si="6"/>
        <v>Gruppo Backend Tablet</v>
      </c>
      <c r="C258" s="156" t="str">
        <f t="shared" si="7"/>
        <v>030</v>
      </c>
      <c r="D258" s="158" t="s">
        <v>9190</v>
      </c>
      <c r="E258" s="137"/>
      <c r="F258" s="137"/>
      <c r="G258" s="137"/>
      <c r="H258" s="131"/>
    </row>
    <row r="259" spans="2:8">
      <c r="B259" s="131" t="str">
        <f t="shared" si="6"/>
        <v>Gruppo Backend Tablet</v>
      </c>
      <c r="C259" s="156" t="str">
        <f t="shared" si="7"/>
        <v>030</v>
      </c>
      <c r="D259" s="158" t="s">
        <v>9191</v>
      </c>
      <c r="E259" s="137"/>
      <c r="F259" s="137"/>
      <c r="G259" s="137"/>
      <c r="H259" s="131"/>
    </row>
    <row r="260" spans="2:8">
      <c r="B260" s="131" t="str">
        <f t="shared" si="6"/>
        <v>Gruppo Backend Tablet</v>
      </c>
      <c r="C260" s="156" t="str">
        <f t="shared" si="7"/>
        <v>030</v>
      </c>
      <c r="D260" s="158" t="s">
        <v>9192</v>
      </c>
      <c r="E260" s="158"/>
      <c r="F260" s="158" t="s">
        <v>1179</v>
      </c>
      <c r="G260" s="158"/>
      <c r="H260" s="131"/>
    </row>
  </sheetData>
  <autoFilter ref="D4:H260" xr:uid="{76DA5391-9F28-4806-9DF8-DC7E79DCAD03}"/>
  <phoneticPr fontId="3" type="noConversion"/>
  <hyperlinks>
    <hyperlink ref="A1" location="Summary!A1" display="Summary" xr:uid="{7D34F0BE-B9E9-4DDB-8AE3-1D5F4E6E105C}"/>
  </hyperlink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D5C16-6C83-4EFF-900B-F990BA722457}">
  <sheetPr>
    <tabColor rgb="FF0070C0"/>
  </sheetPr>
  <dimension ref="A1:H260"/>
  <sheetViews>
    <sheetView workbookViewId="0"/>
  </sheetViews>
  <sheetFormatPr defaultRowHeight="15"/>
  <cols>
    <col min="1" max="1" width="11.5703125" bestFit="1" customWidth="1"/>
    <col min="2" max="2" width="13.28515625" bestFit="1" customWidth="1"/>
    <col min="3" max="3" width="4" bestFit="1" customWidth="1"/>
    <col min="4" max="4" width="16.85546875" bestFit="1" customWidth="1"/>
    <col min="5" max="5" width="26.28515625" bestFit="1" customWidth="1"/>
    <col min="6" max="6" width="40.85546875" bestFit="1" customWidth="1"/>
    <col min="7" max="7" width="31.5703125" bestFit="1" customWidth="1"/>
    <col min="8" max="8" width="18.28515625" bestFit="1" customWidth="1"/>
  </cols>
  <sheetData>
    <row r="1" spans="1:8" ht="15.75" thickBot="1">
      <c r="A1" s="5" t="s">
        <v>664</v>
      </c>
      <c r="D1" s="59" t="s">
        <v>1042</v>
      </c>
      <c r="E1" s="72" t="str">
        <f>Summary!D49</f>
        <v>031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Summary!E49</f>
        <v>Gruppo Proxy Web Services/Frontend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Gruppo Proxy Web Services/Frontend</v>
      </c>
      <c r="C5" s="156" t="str">
        <f>$E$1</f>
        <v>031</v>
      </c>
      <c r="D5" s="158" t="s">
        <v>9193</v>
      </c>
      <c r="E5" s="158"/>
      <c r="F5" s="158" t="s">
        <v>478</v>
      </c>
      <c r="G5" s="158"/>
      <c r="H5" s="131"/>
    </row>
    <row r="6" spans="1:8">
      <c r="B6" s="131" t="str">
        <f t="shared" ref="B6:B69" si="0">$E$2</f>
        <v>Gruppo Proxy Web Services/Frontend</v>
      </c>
      <c r="C6" s="156" t="str">
        <f t="shared" ref="C6:C69" si="1">$E$1</f>
        <v>031</v>
      </c>
      <c r="D6" s="158" t="s">
        <v>9194</v>
      </c>
      <c r="E6" s="137"/>
      <c r="F6" s="137"/>
      <c r="G6" s="137"/>
      <c r="H6" s="137" t="s">
        <v>9195</v>
      </c>
    </row>
    <row r="7" spans="1:8">
      <c r="B7" s="131" t="str">
        <f t="shared" si="0"/>
        <v>Gruppo Proxy Web Services/Frontend</v>
      </c>
      <c r="C7" s="156" t="str">
        <f t="shared" si="1"/>
        <v>031</v>
      </c>
      <c r="D7" s="158" t="s">
        <v>9196</v>
      </c>
      <c r="E7" s="137"/>
      <c r="F7" s="137"/>
      <c r="G7" s="137"/>
      <c r="H7" s="137" t="s">
        <v>9197</v>
      </c>
    </row>
    <row r="8" spans="1:8">
      <c r="B8" s="131" t="str">
        <f t="shared" si="0"/>
        <v>Gruppo Proxy Web Services/Frontend</v>
      </c>
      <c r="C8" s="156" t="str">
        <f t="shared" si="1"/>
        <v>031</v>
      </c>
      <c r="D8" s="158" t="s">
        <v>9198</v>
      </c>
      <c r="E8" s="137"/>
      <c r="F8" s="137"/>
      <c r="G8" s="137"/>
      <c r="H8" s="131"/>
    </row>
    <row r="9" spans="1:8">
      <c r="B9" s="131" t="str">
        <f t="shared" si="0"/>
        <v>Gruppo Proxy Web Services/Frontend</v>
      </c>
      <c r="C9" s="156" t="str">
        <f t="shared" si="1"/>
        <v>031</v>
      </c>
      <c r="D9" s="158" t="s">
        <v>9199</v>
      </c>
      <c r="E9" s="137"/>
      <c r="F9" s="137"/>
      <c r="G9" s="137"/>
      <c r="H9" s="131"/>
    </row>
    <row r="10" spans="1:8">
      <c r="B10" s="131" t="str">
        <f t="shared" si="0"/>
        <v>Gruppo Proxy Web Services/Frontend</v>
      </c>
      <c r="C10" s="156" t="str">
        <f t="shared" si="1"/>
        <v>031</v>
      </c>
      <c r="D10" s="158" t="s">
        <v>9200</v>
      </c>
      <c r="E10" s="137"/>
      <c r="F10" s="137"/>
      <c r="G10" s="137"/>
      <c r="H10" s="131"/>
    </row>
    <row r="11" spans="1:8">
      <c r="B11" s="131" t="str">
        <f t="shared" si="0"/>
        <v>Gruppo Proxy Web Services/Frontend</v>
      </c>
      <c r="C11" s="156" t="str">
        <f t="shared" si="1"/>
        <v>031</v>
      </c>
      <c r="D11" s="158" t="s">
        <v>9201</v>
      </c>
      <c r="E11" s="137"/>
      <c r="F11" s="137"/>
      <c r="G11" s="137"/>
      <c r="H11" s="131"/>
    </row>
    <row r="12" spans="1:8">
      <c r="B12" s="131" t="str">
        <f t="shared" si="0"/>
        <v>Gruppo Proxy Web Services/Frontend</v>
      </c>
      <c r="C12" s="156" t="str">
        <f t="shared" si="1"/>
        <v>031</v>
      </c>
      <c r="D12" s="158" t="s">
        <v>9202</v>
      </c>
      <c r="E12" s="137"/>
      <c r="F12" s="137"/>
      <c r="G12" s="137"/>
      <c r="H12" s="131"/>
    </row>
    <row r="13" spans="1:8">
      <c r="B13" s="131" t="str">
        <f t="shared" si="0"/>
        <v>Gruppo Proxy Web Services/Frontend</v>
      </c>
      <c r="C13" s="156" t="str">
        <f t="shared" si="1"/>
        <v>031</v>
      </c>
      <c r="D13" s="158" t="s">
        <v>9203</v>
      </c>
      <c r="E13" s="137"/>
      <c r="F13" s="137"/>
      <c r="G13" s="137"/>
      <c r="H13" s="131"/>
    </row>
    <row r="14" spans="1:8">
      <c r="B14" s="131" t="str">
        <f t="shared" si="0"/>
        <v>Gruppo Proxy Web Services/Frontend</v>
      </c>
      <c r="C14" s="156" t="str">
        <f t="shared" si="1"/>
        <v>031</v>
      </c>
      <c r="D14" s="158" t="s">
        <v>9204</v>
      </c>
      <c r="E14" s="137"/>
      <c r="F14" s="137"/>
      <c r="G14" s="137"/>
      <c r="H14" s="131"/>
    </row>
    <row r="15" spans="1:8">
      <c r="B15" s="131" t="str">
        <f t="shared" si="0"/>
        <v>Gruppo Proxy Web Services/Frontend</v>
      </c>
      <c r="C15" s="156" t="str">
        <f t="shared" si="1"/>
        <v>031</v>
      </c>
      <c r="D15" s="158" t="s">
        <v>9205</v>
      </c>
      <c r="E15" s="137"/>
      <c r="F15" s="137"/>
      <c r="G15" s="137"/>
      <c r="H15" s="131"/>
    </row>
    <row r="16" spans="1:8">
      <c r="B16" s="131" t="str">
        <f t="shared" si="0"/>
        <v>Gruppo Proxy Web Services/Frontend</v>
      </c>
      <c r="C16" s="156" t="str">
        <f t="shared" si="1"/>
        <v>031</v>
      </c>
      <c r="D16" s="158" t="s">
        <v>937</v>
      </c>
      <c r="E16" s="137" t="s">
        <v>938</v>
      </c>
      <c r="F16" s="137" t="s">
        <v>939</v>
      </c>
      <c r="G16" s="137" t="s">
        <v>860</v>
      </c>
      <c r="H16" s="131"/>
    </row>
    <row r="17" spans="2:8">
      <c r="B17" s="131" t="str">
        <f t="shared" si="0"/>
        <v>Gruppo Proxy Web Services/Frontend</v>
      </c>
      <c r="C17" s="156" t="str">
        <f t="shared" si="1"/>
        <v>031</v>
      </c>
      <c r="D17" s="158" t="s">
        <v>940</v>
      </c>
      <c r="E17" s="137" t="s">
        <v>941</v>
      </c>
      <c r="F17" s="137" t="s">
        <v>939</v>
      </c>
      <c r="G17" s="137" t="s">
        <v>860</v>
      </c>
      <c r="H17" s="131"/>
    </row>
    <row r="18" spans="2:8">
      <c r="B18" s="131" t="str">
        <f t="shared" si="0"/>
        <v>Gruppo Proxy Web Services/Frontend</v>
      </c>
      <c r="C18" s="156" t="str">
        <f t="shared" si="1"/>
        <v>031</v>
      </c>
      <c r="D18" s="158" t="s">
        <v>9206</v>
      </c>
      <c r="E18" s="137"/>
      <c r="F18" s="137" t="s">
        <v>939</v>
      </c>
      <c r="G18" s="137" t="s">
        <v>860</v>
      </c>
      <c r="H18" s="131"/>
    </row>
    <row r="19" spans="2:8">
      <c r="B19" s="131" t="str">
        <f t="shared" si="0"/>
        <v>Gruppo Proxy Web Services/Frontend</v>
      </c>
      <c r="C19" s="156" t="str">
        <f t="shared" si="1"/>
        <v>031</v>
      </c>
      <c r="D19" s="158" t="s">
        <v>9207</v>
      </c>
      <c r="E19" s="137"/>
      <c r="F19" s="137" t="s">
        <v>939</v>
      </c>
      <c r="G19" s="137" t="s">
        <v>860</v>
      </c>
      <c r="H19" s="131"/>
    </row>
    <row r="20" spans="2:8">
      <c r="B20" s="131" t="str">
        <f t="shared" si="0"/>
        <v>Gruppo Proxy Web Services/Frontend</v>
      </c>
      <c r="C20" s="156" t="str">
        <f t="shared" si="1"/>
        <v>031</v>
      </c>
      <c r="D20" s="158" t="s">
        <v>9208</v>
      </c>
      <c r="E20" s="137"/>
      <c r="F20" s="137"/>
      <c r="G20" s="137"/>
      <c r="H20" s="131"/>
    </row>
    <row r="21" spans="2:8">
      <c r="B21" s="131" t="str">
        <f t="shared" si="0"/>
        <v>Gruppo Proxy Web Services/Frontend</v>
      </c>
      <c r="C21" s="156" t="str">
        <f t="shared" si="1"/>
        <v>031</v>
      </c>
      <c r="D21" s="158" t="s">
        <v>9209</v>
      </c>
      <c r="E21" s="137"/>
      <c r="F21" s="137"/>
      <c r="G21" s="137"/>
      <c r="H21" s="131"/>
    </row>
    <row r="22" spans="2:8">
      <c r="B22" s="131" t="str">
        <f t="shared" si="0"/>
        <v>Gruppo Proxy Web Services/Frontend</v>
      </c>
      <c r="C22" s="156" t="str">
        <f t="shared" si="1"/>
        <v>031</v>
      </c>
      <c r="D22" s="158" t="s">
        <v>9210</v>
      </c>
      <c r="E22" s="137"/>
      <c r="F22" s="137"/>
      <c r="G22" s="137"/>
      <c r="H22" s="131"/>
    </row>
    <row r="23" spans="2:8">
      <c r="B23" s="131" t="str">
        <f t="shared" si="0"/>
        <v>Gruppo Proxy Web Services/Frontend</v>
      </c>
      <c r="C23" s="156" t="str">
        <f t="shared" si="1"/>
        <v>031</v>
      </c>
      <c r="D23" s="158" t="s">
        <v>9211</v>
      </c>
      <c r="E23" s="137"/>
      <c r="F23" s="137"/>
      <c r="G23" s="137"/>
      <c r="H23" s="131"/>
    </row>
    <row r="24" spans="2:8">
      <c r="B24" s="131" t="str">
        <f t="shared" si="0"/>
        <v>Gruppo Proxy Web Services/Frontend</v>
      </c>
      <c r="C24" s="156" t="str">
        <f t="shared" si="1"/>
        <v>031</v>
      </c>
      <c r="D24" s="158" t="s">
        <v>9212</v>
      </c>
      <c r="E24" s="137"/>
      <c r="F24" s="137"/>
      <c r="G24" s="137"/>
      <c r="H24" s="131"/>
    </row>
    <row r="25" spans="2:8">
      <c r="B25" s="131" t="str">
        <f t="shared" si="0"/>
        <v>Gruppo Proxy Web Services/Frontend</v>
      </c>
      <c r="C25" s="156" t="str">
        <f t="shared" si="1"/>
        <v>031</v>
      </c>
      <c r="D25" s="158" t="s">
        <v>9213</v>
      </c>
      <c r="E25" s="137"/>
      <c r="F25" s="137"/>
      <c r="G25" s="137"/>
      <c r="H25" s="131"/>
    </row>
    <row r="26" spans="2:8">
      <c r="B26" s="131" t="str">
        <f t="shared" si="0"/>
        <v>Gruppo Proxy Web Services/Frontend</v>
      </c>
      <c r="C26" s="156" t="str">
        <f t="shared" si="1"/>
        <v>031</v>
      </c>
      <c r="D26" s="158" t="s">
        <v>9214</v>
      </c>
      <c r="E26" s="137"/>
      <c r="F26" s="137"/>
      <c r="G26" s="137"/>
      <c r="H26" s="131"/>
    </row>
    <row r="27" spans="2:8">
      <c r="B27" s="131" t="str">
        <f t="shared" si="0"/>
        <v>Gruppo Proxy Web Services/Frontend</v>
      </c>
      <c r="C27" s="156" t="str">
        <f t="shared" si="1"/>
        <v>031</v>
      </c>
      <c r="D27" s="158" t="s">
        <v>9215</v>
      </c>
      <c r="E27" s="137"/>
      <c r="F27" s="137"/>
      <c r="G27" s="137"/>
      <c r="H27" s="131"/>
    </row>
    <row r="28" spans="2:8">
      <c r="B28" s="131" t="str">
        <f t="shared" si="0"/>
        <v>Gruppo Proxy Web Services/Frontend</v>
      </c>
      <c r="C28" s="156" t="str">
        <f t="shared" si="1"/>
        <v>031</v>
      </c>
      <c r="D28" s="158" t="s">
        <v>9216</v>
      </c>
      <c r="E28" s="137"/>
      <c r="F28" s="137"/>
      <c r="G28" s="137"/>
      <c r="H28" s="131"/>
    </row>
    <row r="29" spans="2:8">
      <c r="B29" s="131" t="str">
        <f t="shared" si="0"/>
        <v>Gruppo Proxy Web Services/Frontend</v>
      </c>
      <c r="C29" s="156" t="str">
        <f t="shared" si="1"/>
        <v>031</v>
      </c>
      <c r="D29" s="158" t="s">
        <v>9217</v>
      </c>
      <c r="E29" s="137"/>
      <c r="F29" s="137"/>
      <c r="G29" s="137"/>
      <c r="H29" s="131"/>
    </row>
    <row r="30" spans="2:8">
      <c r="B30" s="131" t="str">
        <f t="shared" si="0"/>
        <v>Gruppo Proxy Web Services/Frontend</v>
      </c>
      <c r="C30" s="156" t="str">
        <f t="shared" si="1"/>
        <v>031</v>
      </c>
      <c r="D30" s="158" t="s">
        <v>9218</v>
      </c>
      <c r="E30" s="137"/>
      <c r="F30" s="137"/>
      <c r="G30" s="137"/>
      <c r="H30" s="131"/>
    </row>
    <row r="31" spans="2:8">
      <c r="B31" s="131" t="str">
        <f t="shared" si="0"/>
        <v>Gruppo Proxy Web Services/Frontend</v>
      </c>
      <c r="C31" s="156" t="str">
        <f t="shared" si="1"/>
        <v>031</v>
      </c>
      <c r="D31" s="158" t="s">
        <v>9219</v>
      </c>
      <c r="E31" s="137"/>
      <c r="F31" s="137"/>
      <c r="G31" s="137"/>
      <c r="H31" s="131"/>
    </row>
    <row r="32" spans="2:8">
      <c r="B32" s="131" t="str">
        <f t="shared" si="0"/>
        <v>Gruppo Proxy Web Services/Frontend</v>
      </c>
      <c r="C32" s="156" t="str">
        <f t="shared" si="1"/>
        <v>031</v>
      </c>
      <c r="D32" s="158" t="s">
        <v>9220</v>
      </c>
      <c r="E32" s="137"/>
      <c r="F32" s="137"/>
      <c r="G32" s="137"/>
      <c r="H32" s="131"/>
    </row>
    <row r="33" spans="2:8">
      <c r="B33" s="131" t="str">
        <f t="shared" si="0"/>
        <v>Gruppo Proxy Web Services/Frontend</v>
      </c>
      <c r="C33" s="156" t="str">
        <f t="shared" si="1"/>
        <v>031</v>
      </c>
      <c r="D33" s="158" t="s">
        <v>9221</v>
      </c>
      <c r="E33" s="137"/>
      <c r="F33" s="137"/>
      <c r="G33" s="137"/>
      <c r="H33" s="131"/>
    </row>
    <row r="34" spans="2:8">
      <c r="B34" s="131" t="str">
        <f t="shared" si="0"/>
        <v>Gruppo Proxy Web Services/Frontend</v>
      </c>
      <c r="C34" s="156" t="str">
        <f t="shared" si="1"/>
        <v>031</v>
      </c>
      <c r="D34" s="158" t="s">
        <v>9222</v>
      </c>
      <c r="E34" s="137"/>
      <c r="F34" s="137"/>
      <c r="G34" s="137"/>
      <c r="H34" s="131"/>
    </row>
    <row r="35" spans="2:8">
      <c r="B35" s="131" t="str">
        <f t="shared" si="0"/>
        <v>Gruppo Proxy Web Services/Frontend</v>
      </c>
      <c r="C35" s="156" t="str">
        <f t="shared" si="1"/>
        <v>031</v>
      </c>
      <c r="D35" s="158" t="s">
        <v>9223</v>
      </c>
      <c r="E35" s="137"/>
      <c r="F35" s="137"/>
      <c r="G35" s="137"/>
      <c r="H35" s="131"/>
    </row>
    <row r="36" spans="2:8">
      <c r="B36" s="131" t="str">
        <f t="shared" si="0"/>
        <v>Gruppo Proxy Web Services/Frontend</v>
      </c>
      <c r="C36" s="156" t="str">
        <f t="shared" si="1"/>
        <v>031</v>
      </c>
      <c r="D36" s="158" t="s">
        <v>9224</v>
      </c>
      <c r="E36" s="137"/>
      <c r="F36" s="137"/>
      <c r="G36" s="137"/>
      <c r="H36" s="131"/>
    </row>
    <row r="37" spans="2:8">
      <c r="B37" s="131" t="str">
        <f t="shared" si="0"/>
        <v>Gruppo Proxy Web Services/Frontend</v>
      </c>
      <c r="C37" s="156" t="str">
        <f t="shared" si="1"/>
        <v>031</v>
      </c>
      <c r="D37" s="158" t="s">
        <v>9225</v>
      </c>
      <c r="E37" s="137"/>
      <c r="F37" s="137"/>
      <c r="G37" s="137"/>
      <c r="H37" s="131"/>
    </row>
    <row r="38" spans="2:8">
      <c r="B38" s="131" t="str">
        <f t="shared" si="0"/>
        <v>Gruppo Proxy Web Services/Frontend</v>
      </c>
      <c r="C38" s="156" t="str">
        <f t="shared" si="1"/>
        <v>031</v>
      </c>
      <c r="D38" s="158" t="s">
        <v>9226</v>
      </c>
      <c r="E38" s="137"/>
      <c r="F38" s="137"/>
      <c r="G38" s="137"/>
      <c r="H38" s="131"/>
    </row>
    <row r="39" spans="2:8">
      <c r="B39" s="131" t="str">
        <f t="shared" si="0"/>
        <v>Gruppo Proxy Web Services/Frontend</v>
      </c>
      <c r="C39" s="156" t="str">
        <f t="shared" si="1"/>
        <v>031</v>
      </c>
      <c r="D39" s="158" t="s">
        <v>9227</v>
      </c>
      <c r="E39" s="137"/>
      <c r="F39" s="137"/>
      <c r="G39" s="137"/>
      <c r="H39" s="131"/>
    </row>
    <row r="40" spans="2:8">
      <c r="B40" s="131" t="str">
        <f t="shared" si="0"/>
        <v>Gruppo Proxy Web Services/Frontend</v>
      </c>
      <c r="C40" s="156" t="str">
        <f t="shared" si="1"/>
        <v>031</v>
      </c>
      <c r="D40" s="158" t="s">
        <v>9228</v>
      </c>
      <c r="E40" s="137"/>
      <c r="F40" s="137"/>
      <c r="G40" s="137"/>
      <c r="H40" s="131"/>
    </row>
    <row r="41" spans="2:8">
      <c r="B41" s="131" t="str">
        <f t="shared" si="0"/>
        <v>Gruppo Proxy Web Services/Frontend</v>
      </c>
      <c r="C41" s="156" t="str">
        <f t="shared" si="1"/>
        <v>031</v>
      </c>
      <c r="D41" s="158" t="s">
        <v>9229</v>
      </c>
      <c r="E41" s="137"/>
      <c r="F41" s="137"/>
      <c r="G41" s="137"/>
      <c r="H41" s="131"/>
    </row>
    <row r="42" spans="2:8">
      <c r="B42" s="131" t="str">
        <f t="shared" si="0"/>
        <v>Gruppo Proxy Web Services/Frontend</v>
      </c>
      <c r="C42" s="156" t="str">
        <f t="shared" si="1"/>
        <v>031</v>
      </c>
      <c r="D42" s="158" t="s">
        <v>9230</v>
      </c>
      <c r="E42" s="137"/>
      <c r="F42" s="137"/>
      <c r="G42" s="137"/>
      <c r="H42" s="131"/>
    </row>
    <row r="43" spans="2:8">
      <c r="B43" s="131" t="str">
        <f t="shared" si="0"/>
        <v>Gruppo Proxy Web Services/Frontend</v>
      </c>
      <c r="C43" s="156" t="str">
        <f t="shared" si="1"/>
        <v>031</v>
      </c>
      <c r="D43" s="158" t="s">
        <v>9231</v>
      </c>
      <c r="E43" s="137"/>
      <c r="F43" s="137"/>
      <c r="G43" s="137"/>
      <c r="H43" s="131"/>
    </row>
    <row r="44" spans="2:8">
      <c r="B44" s="131" t="str">
        <f t="shared" si="0"/>
        <v>Gruppo Proxy Web Services/Frontend</v>
      </c>
      <c r="C44" s="156" t="str">
        <f t="shared" si="1"/>
        <v>031</v>
      </c>
      <c r="D44" s="158" t="s">
        <v>9232</v>
      </c>
      <c r="E44" s="137"/>
      <c r="F44" s="137"/>
      <c r="G44" s="137"/>
      <c r="H44" s="131"/>
    </row>
    <row r="45" spans="2:8">
      <c r="B45" s="131" t="str">
        <f t="shared" si="0"/>
        <v>Gruppo Proxy Web Services/Frontend</v>
      </c>
      <c r="C45" s="156" t="str">
        <f t="shared" si="1"/>
        <v>031</v>
      </c>
      <c r="D45" s="158" t="s">
        <v>9233</v>
      </c>
      <c r="E45" s="137"/>
      <c r="F45" s="137"/>
      <c r="G45" s="137"/>
      <c r="H45" s="131"/>
    </row>
    <row r="46" spans="2:8">
      <c r="B46" s="131" t="str">
        <f t="shared" si="0"/>
        <v>Gruppo Proxy Web Services/Frontend</v>
      </c>
      <c r="C46" s="156" t="str">
        <f t="shared" si="1"/>
        <v>031</v>
      </c>
      <c r="D46" s="158" t="s">
        <v>9234</v>
      </c>
      <c r="E46" s="137"/>
      <c r="F46" s="137"/>
      <c r="G46" s="137"/>
      <c r="H46" s="131"/>
    </row>
    <row r="47" spans="2:8">
      <c r="B47" s="131" t="str">
        <f t="shared" si="0"/>
        <v>Gruppo Proxy Web Services/Frontend</v>
      </c>
      <c r="C47" s="156" t="str">
        <f t="shared" si="1"/>
        <v>031</v>
      </c>
      <c r="D47" s="158" t="s">
        <v>9235</v>
      </c>
      <c r="E47" s="137"/>
      <c r="F47" s="137"/>
      <c r="G47" s="137"/>
      <c r="H47" s="131"/>
    </row>
    <row r="48" spans="2:8">
      <c r="B48" s="131" t="str">
        <f t="shared" si="0"/>
        <v>Gruppo Proxy Web Services/Frontend</v>
      </c>
      <c r="C48" s="156" t="str">
        <f t="shared" si="1"/>
        <v>031</v>
      </c>
      <c r="D48" s="158" t="s">
        <v>9236</v>
      </c>
      <c r="E48" s="137"/>
      <c r="F48" s="137"/>
      <c r="G48" s="137"/>
      <c r="H48" s="131"/>
    </row>
    <row r="49" spans="2:8">
      <c r="B49" s="131" t="str">
        <f t="shared" si="0"/>
        <v>Gruppo Proxy Web Services/Frontend</v>
      </c>
      <c r="C49" s="156" t="str">
        <f t="shared" si="1"/>
        <v>031</v>
      </c>
      <c r="D49" s="158" t="s">
        <v>9237</v>
      </c>
      <c r="E49" s="137"/>
      <c r="F49" s="137"/>
      <c r="G49" s="137"/>
      <c r="H49" s="131"/>
    </row>
    <row r="50" spans="2:8">
      <c r="B50" s="131" t="str">
        <f t="shared" si="0"/>
        <v>Gruppo Proxy Web Services/Frontend</v>
      </c>
      <c r="C50" s="156" t="str">
        <f t="shared" si="1"/>
        <v>031</v>
      </c>
      <c r="D50" s="158" t="s">
        <v>9238</v>
      </c>
      <c r="E50" s="137"/>
      <c r="F50" s="137"/>
      <c r="G50" s="137"/>
      <c r="H50" s="131"/>
    </row>
    <row r="51" spans="2:8">
      <c r="B51" s="131" t="str">
        <f t="shared" si="0"/>
        <v>Gruppo Proxy Web Services/Frontend</v>
      </c>
      <c r="C51" s="156" t="str">
        <f t="shared" si="1"/>
        <v>031</v>
      </c>
      <c r="D51" s="158" t="s">
        <v>9239</v>
      </c>
      <c r="E51" s="137"/>
      <c r="F51" s="137"/>
      <c r="G51" s="137"/>
      <c r="H51" s="131"/>
    </row>
    <row r="52" spans="2:8">
      <c r="B52" s="131" t="str">
        <f t="shared" si="0"/>
        <v>Gruppo Proxy Web Services/Frontend</v>
      </c>
      <c r="C52" s="156" t="str">
        <f t="shared" si="1"/>
        <v>031</v>
      </c>
      <c r="D52" s="158" t="s">
        <v>9240</v>
      </c>
      <c r="E52" s="137"/>
      <c r="F52" s="137"/>
      <c r="G52" s="137"/>
      <c r="H52" s="131"/>
    </row>
    <row r="53" spans="2:8">
      <c r="B53" s="131" t="str">
        <f t="shared" si="0"/>
        <v>Gruppo Proxy Web Services/Frontend</v>
      </c>
      <c r="C53" s="156" t="str">
        <f t="shared" si="1"/>
        <v>031</v>
      </c>
      <c r="D53" s="158" t="s">
        <v>9241</v>
      </c>
      <c r="E53" s="137"/>
      <c r="F53" s="137"/>
      <c r="G53" s="137"/>
      <c r="H53" s="131"/>
    </row>
    <row r="54" spans="2:8">
      <c r="B54" s="131" t="str">
        <f t="shared" si="0"/>
        <v>Gruppo Proxy Web Services/Frontend</v>
      </c>
      <c r="C54" s="156" t="str">
        <f t="shared" si="1"/>
        <v>031</v>
      </c>
      <c r="D54" s="158" t="s">
        <v>9242</v>
      </c>
      <c r="E54" s="137"/>
      <c r="F54" s="137"/>
      <c r="G54" s="137"/>
      <c r="H54" s="131"/>
    </row>
    <row r="55" spans="2:8">
      <c r="B55" s="131" t="str">
        <f t="shared" si="0"/>
        <v>Gruppo Proxy Web Services/Frontend</v>
      </c>
      <c r="C55" s="156" t="str">
        <f t="shared" si="1"/>
        <v>031</v>
      </c>
      <c r="D55" s="158" t="s">
        <v>9243</v>
      </c>
      <c r="E55" s="137"/>
      <c r="F55" s="137"/>
      <c r="G55" s="137"/>
      <c r="H55" s="131"/>
    </row>
    <row r="56" spans="2:8">
      <c r="B56" s="131" t="str">
        <f t="shared" si="0"/>
        <v>Gruppo Proxy Web Services/Frontend</v>
      </c>
      <c r="C56" s="156" t="str">
        <f t="shared" si="1"/>
        <v>031</v>
      </c>
      <c r="D56" s="158" t="s">
        <v>9244</v>
      </c>
      <c r="E56" s="137"/>
      <c r="F56" s="137"/>
      <c r="G56" s="137"/>
      <c r="H56" s="131"/>
    </row>
    <row r="57" spans="2:8">
      <c r="B57" s="131" t="str">
        <f t="shared" si="0"/>
        <v>Gruppo Proxy Web Services/Frontend</v>
      </c>
      <c r="C57" s="156" t="str">
        <f t="shared" si="1"/>
        <v>031</v>
      </c>
      <c r="D57" s="158" t="s">
        <v>9245</v>
      </c>
      <c r="E57" s="137"/>
      <c r="F57" s="137"/>
      <c r="G57" s="137"/>
      <c r="H57" s="131"/>
    </row>
    <row r="58" spans="2:8">
      <c r="B58" s="131" t="str">
        <f t="shared" si="0"/>
        <v>Gruppo Proxy Web Services/Frontend</v>
      </c>
      <c r="C58" s="156" t="str">
        <f t="shared" si="1"/>
        <v>031</v>
      </c>
      <c r="D58" s="158" t="s">
        <v>9246</v>
      </c>
      <c r="E58" s="137"/>
      <c r="F58" s="137"/>
      <c r="G58" s="137"/>
      <c r="H58" s="131"/>
    </row>
    <row r="59" spans="2:8">
      <c r="B59" s="131" t="str">
        <f t="shared" si="0"/>
        <v>Gruppo Proxy Web Services/Frontend</v>
      </c>
      <c r="C59" s="156" t="str">
        <f t="shared" si="1"/>
        <v>031</v>
      </c>
      <c r="D59" s="158" t="s">
        <v>9247</v>
      </c>
      <c r="E59" s="137"/>
      <c r="F59" s="137"/>
      <c r="G59" s="137"/>
      <c r="H59" s="131"/>
    </row>
    <row r="60" spans="2:8">
      <c r="B60" s="131" t="str">
        <f t="shared" si="0"/>
        <v>Gruppo Proxy Web Services/Frontend</v>
      </c>
      <c r="C60" s="156" t="str">
        <f t="shared" si="1"/>
        <v>031</v>
      </c>
      <c r="D60" s="158" t="s">
        <v>9248</v>
      </c>
      <c r="E60" s="137"/>
      <c r="F60" s="137"/>
      <c r="G60" s="137"/>
      <c r="H60" s="131"/>
    </row>
    <row r="61" spans="2:8">
      <c r="B61" s="131" t="str">
        <f t="shared" si="0"/>
        <v>Gruppo Proxy Web Services/Frontend</v>
      </c>
      <c r="C61" s="156" t="str">
        <f t="shared" si="1"/>
        <v>031</v>
      </c>
      <c r="D61" s="158" t="s">
        <v>9249</v>
      </c>
      <c r="E61" s="137"/>
      <c r="F61" s="137"/>
      <c r="G61" s="137"/>
      <c r="H61" s="131"/>
    </row>
    <row r="62" spans="2:8">
      <c r="B62" s="131" t="str">
        <f t="shared" si="0"/>
        <v>Gruppo Proxy Web Services/Frontend</v>
      </c>
      <c r="C62" s="156" t="str">
        <f t="shared" si="1"/>
        <v>031</v>
      </c>
      <c r="D62" s="158" t="s">
        <v>9250</v>
      </c>
      <c r="E62" s="137"/>
      <c r="F62" s="137"/>
      <c r="G62" s="137"/>
      <c r="H62" s="131"/>
    </row>
    <row r="63" spans="2:8">
      <c r="B63" s="131" t="str">
        <f t="shared" si="0"/>
        <v>Gruppo Proxy Web Services/Frontend</v>
      </c>
      <c r="C63" s="156" t="str">
        <f t="shared" si="1"/>
        <v>031</v>
      </c>
      <c r="D63" s="158" t="s">
        <v>9251</v>
      </c>
      <c r="E63" s="137"/>
      <c r="F63" s="137"/>
      <c r="G63" s="137"/>
      <c r="H63" s="131"/>
    </row>
    <row r="64" spans="2:8">
      <c r="B64" s="131" t="str">
        <f t="shared" si="0"/>
        <v>Gruppo Proxy Web Services/Frontend</v>
      </c>
      <c r="C64" s="156" t="str">
        <f t="shared" si="1"/>
        <v>031</v>
      </c>
      <c r="D64" s="158" t="s">
        <v>9252</v>
      </c>
      <c r="E64" s="137"/>
      <c r="F64" s="137"/>
      <c r="G64" s="137"/>
      <c r="H64" s="131"/>
    </row>
    <row r="65" spans="2:8">
      <c r="B65" s="131" t="str">
        <f t="shared" si="0"/>
        <v>Gruppo Proxy Web Services/Frontend</v>
      </c>
      <c r="C65" s="156" t="str">
        <f t="shared" si="1"/>
        <v>031</v>
      </c>
      <c r="D65" s="158" t="s">
        <v>9253</v>
      </c>
      <c r="E65" s="137"/>
      <c r="F65" s="137"/>
      <c r="G65" s="137"/>
      <c r="H65" s="131"/>
    </row>
    <row r="66" spans="2:8">
      <c r="B66" s="131" t="str">
        <f t="shared" si="0"/>
        <v>Gruppo Proxy Web Services/Frontend</v>
      </c>
      <c r="C66" s="156" t="str">
        <f t="shared" si="1"/>
        <v>031</v>
      </c>
      <c r="D66" s="158" t="s">
        <v>9254</v>
      </c>
      <c r="E66" s="137"/>
      <c r="F66" s="137"/>
      <c r="G66" s="137"/>
      <c r="H66" s="131"/>
    </row>
    <row r="67" spans="2:8">
      <c r="B67" s="131" t="str">
        <f t="shared" si="0"/>
        <v>Gruppo Proxy Web Services/Frontend</v>
      </c>
      <c r="C67" s="156" t="str">
        <f t="shared" si="1"/>
        <v>031</v>
      </c>
      <c r="D67" s="158" t="s">
        <v>9255</v>
      </c>
      <c r="E67" s="137"/>
      <c r="F67" s="137"/>
      <c r="G67" s="137"/>
      <c r="H67" s="131"/>
    </row>
    <row r="68" spans="2:8">
      <c r="B68" s="131" t="str">
        <f t="shared" si="0"/>
        <v>Gruppo Proxy Web Services/Frontend</v>
      </c>
      <c r="C68" s="156" t="str">
        <f t="shared" si="1"/>
        <v>031</v>
      </c>
      <c r="D68" s="158" t="s">
        <v>9256</v>
      </c>
      <c r="E68" s="137"/>
      <c r="F68" s="137"/>
      <c r="G68" s="137"/>
      <c r="H68" s="131"/>
    </row>
    <row r="69" spans="2:8">
      <c r="B69" s="131" t="str">
        <f t="shared" si="0"/>
        <v>Gruppo Proxy Web Services/Frontend</v>
      </c>
      <c r="C69" s="156" t="str">
        <f t="shared" si="1"/>
        <v>031</v>
      </c>
      <c r="D69" s="158" t="s">
        <v>9257</v>
      </c>
      <c r="E69" s="137"/>
      <c r="F69" s="137"/>
      <c r="G69" s="137"/>
      <c r="H69" s="131"/>
    </row>
    <row r="70" spans="2:8">
      <c r="B70" s="131" t="str">
        <f t="shared" ref="B70:B133" si="2">$E$2</f>
        <v>Gruppo Proxy Web Services/Frontend</v>
      </c>
      <c r="C70" s="156" t="str">
        <f t="shared" ref="C70:C133" si="3">$E$1</f>
        <v>031</v>
      </c>
      <c r="D70" s="158" t="s">
        <v>9258</v>
      </c>
      <c r="E70" s="137"/>
      <c r="F70" s="137"/>
      <c r="G70" s="137"/>
      <c r="H70" s="131"/>
    </row>
    <row r="71" spans="2:8">
      <c r="B71" s="131" t="str">
        <f t="shared" si="2"/>
        <v>Gruppo Proxy Web Services/Frontend</v>
      </c>
      <c r="C71" s="156" t="str">
        <f t="shared" si="3"/>
        <v>031</v>
      </c>
      <c r="D71" s="158" t="s">
        <v>9259</v>
      </c>
      <c r="E71" s="137"/>
      <c r="F71" s="137"/>
      <c r="G71" s="137"/>
      <c r="H71" s="131"/>
    </row>
    <row r="72" spans="2:8">
      <c r="B72" s="131" t="str">
        <f t="shared" si="2"/>
        <v>Gruppo Proxy Web Services/Frontend</v>
      </c>
      <c r="C72" s="156" t="str">
        <f t="shared" si="3"/>
        <v>031</v>
      </c>
      <c r="D72" s="158" t="s">
        <v>9260</v>
      </c>
      <c r="E72" s="137"/>
      <c r="F72" s="137"/>
      <c r="G72" s="137"/>
      <c r="H72" s="131"/>
    </row>
    <row r="73" spans="2:8">
      <c r="B73" s="131" t="str">
        <f t="shared" si="2"/>
        <v>Gruppo Proxy Web Services/Frontend</v>
      </c>
      <c r="C73" s="156" t="str">
        <f t="shared" si="3"/>
        <v>031</v>
      </c>
      <c r="D73" s="158" t="s">
        <v>9261</v>
      </c>
      <c r="E73" s="137"/>
      <c r="F73" s="137"/>
      <c r="G73" s="137"/>
      <c r="H73" s="131"/>
    </row>
    <row r="74" spans="2:8">
      <c r="B74" s="131" t="str">
        <f t="shared" si="2"/>
        <v>Gruppo Proxy Web Services/Frontend</v>
      </c>
      <c r="C74" s="156" t="str">
        <f t="shared" si="3"/>
        <v>031</v>
      </c>
      <c r="D74" s="158" t="s">
        <v>9262</v>
      </c>
      <c r="E74" s="137"/>
      <c r="F74" s="137"/>
      <c r="G74" s="137"/>
      <c r="H74" s="131"/>
    </row>
    <row r="75" spans="2:8">
      <c r="B75" s="131" t="str">
        <f t="shared" si="2"/>
        <v>Gruppo Proxy Web Services/Frontend</v>
      </c>
      <c r="C75" s="156" t="str">
        <f t="shared" si="3"/>
        <v>031</v>
      </c>
      <c r="D75" s="158" t="s">
        <v>9263</v>
      </c>
      <c r="E75" s="137"/>
      <c r="F75" s="137"/>
      <c r="G75" s="137"/>
      <c r="H75" s="131"/>
    </row>
    <row r="76" spans="2:8">
      <c r="B76" s="131" t="str">
        <f t="shared" si="2"/>
        <v>Gruppo Proxy Web Services/Frontend</v>
      </c>
      <c r="C76" s="156" t="str">
        <f t="shared" si="3"/>
        <v>031</v>
      </c>
      <c r="D76" s="158" t="s">
        <v>9264</v>
      </c>
      <c r="E76" s="137"/>
      <c r="F76" s="137"/>
      <c r="G76" s="137"/>
      <c r="H76" s="131"/>
    </row>
    <row r="77" spans="2:8">
      <c r="B77" s="131" t="str">
        <f t="shared" si="2"/>
        <v>Gruppo Proxy Web Services/Frontend</v>
      </c>
      <c r="C77" s="156" t="str">
        <f t="shared" si="3"/>
        <v>031</v>
      </c>
      <c r="D77" s="158" t="s">
        <v>9265</v>
      </c>
      <c r="E77" s="137"/>
      <c r="F77" s="137"/>
      <c r="G77" s="137"/>
      <c r="H77" s="131"/>
    </row>
    <row r="78" spans="2:8">
      <c r="B78" s="131" t="str">
        <f t="shared" si="2"/>
        <v>Gruppo Proxy Web Services/Frontend</v>
      </c>
      <c r="C78" s="156" t="str">
        <f t="shared" si="3"/>
        <v>031</v>
      </c>
      <c r="D78" s="158" t="s">
        <v>9266</v>
      </c>
      <c r="E78" s="137"/>
      <c r="F78" s="137"/>
      <c r="G78" s="137"/>
      <c r="H78" s="131"/>
    </row>
    <row r="79" spans="2:8">
      <c r="B79" s="131" t="str">
        <f t="shared" si="2"/>
        <v>Gruppo Proxy Web Services/Frontend</v>
      </c>
      <c r="C79" s="156" t="str">
        <f t="shared" si="3"/>
        <v>031</v>
      </c>
      <c r="D79" s="158" t="s">
        <v>9267</v>
      </c>
      <c r="E79" s="137"/>
      <c r="F79" s="137"/>
      <c r="G79" s="137"/>
      <c r="H79" s="131"/>
    </row>
    <row r="80" spans="2:8">
      <c r="B80" s="131" t="str">
        <f t="shared" si="2"/>
        <v>Gruppo Proxy Web Services/Frontend</v>
      </c>
      <c r="C80" s="156" t="str">
        <f t="shared" si="3"/>
        <v>031</v>
      </c>
      <c r="D80" s="158" t="s">
        <v>9268</v>
      </c>
      <c r="E80" s="137"/>
      <c r="F80" s="137"/>
      <c r="G80" s="137"/>
      <c r="H80" s="131"/>
    </row>
    <row r="81" spans="2:8">
      <c r="B81" s="131" t="str">
        <f t="shared" si="2"/>
        <v>Gruppo Proxy Web Services/Frontend</v>
      </c>
      <c r="C81" s="156" t="str">
        <f t="shared" si="3"/>
        <v>031</v>
      </c>
      <c r="D81" s="158" t="s">
        <v>9269</v>
      </c>
      <c r="E81" s="137"/>
      <c r="F81" s="137"/>
      <c r="G81" s="137"/>
      <c r="H81" s="131"/>
    </row>
    <row r="82" spans="2:8">
      <c r="B82" s="131" t="str">
        <f t="shared" si="2"/>
        <v>Gruppo Proxy Web Services/Frontend</v>
      </c>
      <c r="C82" s="156" t="str">
        <f t="shared" si="3"/>
        <v>031</v>
      </c>
      <c r="D82" s="158" t="s">
        <v>9270</v>
      </c>
      <c r="E82" s="137"/>
      <c r="F82" s="137"/>
      <c r="G82" s="137"/>
      <c r="H82" s="131"/>
    </row>
    <row r="83" spans="2:8">
      <c r="B83" s="131" t="str">
        <f t="shared" si="2"/>
        <v>Gruppo Proxy Web Services/Frontend</v>
      </c>
      <c r="C83" s="156" t="str">
        <f t="shared" si="3"/>
        <v>031</v>
      </c>
      <c r="D83" s="158" t="s">
        <v>9271</v>
      </c>
      <c r="E83" s="137"/>
      <c r="F83" s="137"/>
      <c r="G83" s="137"/>
      <c r="H83" s="131"/>
    </row>
    <row r="84" spans="2:8">
      <c r="B84" s="131" t="str">
        <f t="shared" si="2"/>
        <v>Gruppo Proxy Web Services/Frontend</v>
      </c>
      <c r="C84" s="156" t="str">
        <f t="shared" si="3"/>
        <v>031</v>
      </c>
      <c r="D84" s="158" t="s">
        <v>9272</v>
      </c>
      <c r="E84" s="137"/>
      <c r="F84" s="137"/>
      <c r="G84" s="137"/>
      <c r="H84" s="131"/>
    </row>
    <row r="85" spans="2:8">
      <c r="B85" s="131" t="str">
        <f t="shared" si="2"/>
        <v>Gruppo Proxy Web Services/Frontend</v>
      </c>
      <c r="C85" s="156" t="str">
        <f t="shared" si="3"/>
        <v>031</v>
      </c>
      <c r="D85" s="158" t="s">
        <v>9273</v>
      </c>
      <c r="E85" s="137"/>
      <c r="F85" s="137"/>
      <c r="G85" s="137"/>
      <c r="H85" s="131"/>
    </row>
    <row r="86" spans="2:8">
      <c r="B86" s="131" t="str">
        <f t="shared" si="2"/>
        <v>Gruppo Proxy Web Services/Frontend</v>
      </c>
      <c r="C86" s="156" t="str">
        <f t="shared" si="3"/>
        <v>031</v>
      </c>
      <c r="D86" s="158" t="s">
        <v>9274</v>
      </c>
      <c r="E86" s="137"/>
      <c r="F86" s="137"/>
      <c r="G86" s="137"/>
      <c r="H86" s="131"/>
    </row>
    <row r="87" spans="2:8">
      <c r="B87" s="131" t="str">
        <f t="shared" si="2"/>
        <v>Gruppo Proxy Web Services/Frontend</v>
      </c>
      <c r="C87" s="156" t="str">
        <f t="shared" si="3"/>
        <v>031</v>
      </c>
      <c r="D87" s="158" t="s">
        <v>9275</v>
      </c>
      <c r="E87" s="137"/>
      <c r="F87" s="137"/>
      <c r="G87" s="137"/>
      <c r="H87" s="131"/>
    </row>
    <row r="88" spans="2:8">
      <c r="B88" s="131" t="str">
        <f t="shared" si="2"/>
        <v>Gruppo Proxy Web Services/Frontend</v>
      </c>
      <c r="C88" s="156" t="str">
        <f t="shared" si="3"/>
        <v>031</v>
      </c>
      <c r="D88" s="158" t="s">
        <v>9276</v>
      </c>
      <c r="E88" s="137"/>
      <c r="F88" s="137"/>
      <c r="G88" s="137"/>
      <c r="H88" s="131"/>
    </row>
    <row r="89" spans="2:8">
      <c r="B89" s="131" t="str">
        <f t="shared" si="2"/>
        <v>Gruppo Proxy Web Services/Frontend</v>
      </c>
      <c r="C89" s="156" t="str">
        <f t="shared" si="3"/>
        <v>031</v>
      </c>
      <c r="D89" s="158" t="s">
        <v>9277</v>
      </c>
      <c r="E89" s="137"/>
      <c r="F89" s="137"/>
      <c r="G89" s="137"/>
      <c r="H89" s="131"/>
    </row>
    <row r="90" spans="2:8">
      <c r="B90" s="131" t="str">
        <f t="shared" si="2"/>
        <v>Gruppo Proxy Web Services/Frontend</v>
      </c>
      <c r="C90" s="156" t="str">
        <f t="shared" si="3"/>
        <v>031</v>
      </c>
      <c r="D90" s="158" t="s">
        <v>9278</v>
      </c>
      <c r="E90" s="137"/>
      <c r="F90" s="137"/>
      <c r="G90" s="137"/>
      <c r="H90" s="131"/>
    </row>
    <row r="91" spans="2:8">
      <c r="B91" s="131" t="str">
        <f t="shared" si="2"/>
        <v>Gruppo Proxy Web Services/Frontend</v>
      </c>
      <c r="C91" s="156" t="str">
        <f t="shared" si="3"/>
        <v>031</v>
      </c>
      <c r="D91" s="158" t="s">
        <v>9279</v>
      </c>
      <c r="E91" s="137"/>
      <c r="F91" s="137"/>
      <c r="G91" s="137"/>
      <c r="H91" s="131"/>
    </row>
    <row r="92" spans="2:8">
      <c r="B92" s="131" t="str">
        <f t="shared" si="2"/>
        <v>Gruppo Proxy Web Services/Frontend</v>
      </c>
      <c r="C92" s="156" t="str">
        <f t="shared" si="3"/>
        <v>031</v>
      </c>
      <c r="D92" s="158" t="s">
        <v>9280</v>
      </c>
      <c r="E92" s="137"/>
      <c r="F92" s="137"/>
      <c r="G92" s="137"/>
      <c r="H92" s="131"/>
    </row>
    <row r="93" spans="2:8">
      <c r="B93" s="131" t="str">
        <f t="shared" si="2"/>
        <v>Gruppo Proxy Web Services/Frontend</v>
      </c>
      <c r="C93" s="156" t="str">
        <f t="shared" si="3"/>
        <v>031</v>
      </c>
      <c r="D93" s="158" t="s">
        <v>9281</v>
      </c>
      <c r="E93" s="137"/>
      <c r="F93" s="137"/>
      <c r="G93" s="137"/>
      <c r="H93" s="131"/>
    </row>
    <row r="94" spans="2:8">
      <c r="B94" s="131" t="str">
        <f t="shared" si="2"/>
        <v>Gruppo Proxy Web Services/Frontend</v>
      </c>
      <c r="C94" s="156" t="str">
        <f t="shared" si="3"/>
        <v>031</v>
      </c>
      <c r="D94" s="158" t="s">
        <v>9282</v>
      </c>
      <c r="E94" s="137"/>
      <c r="F94" s="137"/>
      <c r="G94" s="137"/>
      <c r="H94" s="131"/>
    </row>
    <row r="95" spans="2:8">
      <c r="B95" s="131" t="str">
        <f t="shared" si="2"/>
        <v>Gruppo Proxy Web Services/Frontend</v>
      </c>
      <c r="C95" s="156" t="str">
        <f t="shared" si="3"/>
        <v>031</v>
      </c>
      <c r="D95" s="158" t="s">
        <v>9283</v>
      </c>
      <c r="E95" s="137"/>
      <c r="F95" s="137"/>
      <c r="G95" s="137"/>
      <c r="H95" s="131"/>
    </row>
    <row r="96" spans="2:8">
      <c r="B96" s="131" t="str">
        <f t="shared" si="2"/>
        <v>Gruppo Proxy Web Services/Frontend</v>
      </c>
      <c r="C96" s="156" t="str">
        <f t="shared" si="3"/>
        <v>031</v>
      </c>
      <c r="D96" s="158" t="s">
        <v>9284</v>
      </c>
      <c r="E96" s="137"/>
      <c r="F96" s="137"/>
      <c r="G96" s="137"/>
      <c r="H96" s="131"/>
    </row>
    <row r="97" spans="2:8">
      <c r="B97" s="131" t="str">
        <f t="shared" si="2"/>
        <v>Gruppo Proxy Web Services/Frontend</v>
      </c>
      <c r="C97" s="156" t="str">
        <f t="shared" si="3"/>
        <v>031</v>
      </c>
      <c r="D97" s="158" t="s">
        <v>9285</v>
      </c>
      <c r="E97" s="137"/>
      <c r="F97" s="137"/>
      <c r="G97" s="137"/>
      <c r="H97" s="131"/>
    </row>
    <row r="98" spans="2:8">
      <c r="B98" s="131" t="str">
        <f t="shared" si="2"/>
        <v>Gruppo Proxy Web Services/Frontend</v>
      </c>
      <c r="C98" s="156" t="str">
        <f t="shared" si="3"/>
        <v>031</v>
      </c>
      <c r="D98" s="158" t="s">
        <v>9286</v>
      </c>
      <c r="E98" s="137"/>
      <c r="F98" s="137"/>
      <c r="G98" s="137"/>
      <c r="H98" s="131"/>
    </row>
    <row r="99" spans="2:8">
      <c r="B99" s="131" t="str">
        <f t="shared" si="2"/>
        <v>Gruppo Proxy Web Services/Frontend</v>
      </c>
      <c r="C99" s="156" t="str">
        <f t="shared" si="3"/>
        <v>031</v>
      </c>
      <c r="D99" s="158" t="s">
        <v>9287</v>
      </c>
      <c r="E99" s="137"/>
      <c r="F99" s="137"/>
      <c r="G99" s="137"/>
      <c r="H99" s="131"/>
    </row>
    <row r="100" spans="2:8">
      <c r="B100" s="131" t="str">
        <f t="shared" si="2"/>
        <v>Gruppo Proxy Web Services/Frontend</v>
      </c>
      <c r="C100" s="156" t="str">
        <f t="shared" si="3"/>
        <v>031</v>
      </c>
      <c r="D100" s="158" t="s">
        <v>9288</v>
      </c>
      <c r="E100" s="137"/>
      <c r="F100" s="137"/>
      <c r="G100" s="137"/>
      <c r="H100" s="131"/>
    </row>
    <row r="101" spans="2:8">
      <c r="B101" s="131" t="str">
        <f t="shared" si="2"/>
        <v>Gruppo Proxy Web Services/Frontend</v>
      </c>
      <c r="C101" s="156" t="str">
        <f t="shared" si="3"/>
        <v>031</v>
      </c>
      <c r="D101" s="158" t="s">
        <v>9289</v>
      </c>
      <c r="E101" s="137"/>
      <c r="F101" s="137"/>
      <c r="G101" s="137"/>
      <c r="H101" s="131"/>
    </row>
    <row r="102" spans="2:8">
      <c r="B102" s="131" t="str">
        <f t="shared" si="2"/>
        <v>Gruppo Proxy Web Services/Frontend</v>
      </c>
      <c r="C102" s="156" t="str">
        <f t="shared" si="3"/>
        <v>031</v>
      </c>
      <c r="D102" s="158" t="s">
        <v>9290</v>
      </c>
      <c r="E102" s="137"/>
      <c r="F102" s="137"/>
      <c r="G102" s="137"/>
      <c r="H102" s="131"/>
    </row>
    <row r="103" spans="2:8">
      <c r="B103" s="131" t="str">
        <f t="shared" si="2"/>
        <v>Gruppo Proxy Web Services/Frontend</v>
      </c>
      <c r="C103" s="156" t="str">
        <f t="shared" si="3"/>
        <v>031</v>
      </c>
      <c r="D103" s="158" t="s">
        <v>9291</v>
      </c>
      <c r="E103" s="137"/>
      <c r="F103" s="137"/>
      <c r="G103" s="137"/>
      <c r="H103" s="131"/>
    </row>
    <row r="104" spans="2:8">
      <c r="B104" s="131" t="str">
        <f t="shared" si="2"/>
        <v>Gruppo Proxy Web Services/Frontend</v>
      </c>
      <c r="C104" s="156" t="str">
        <f t="shared" si="3"/>
        <v>031</v>
      </c>
      <c r="D104" s="158" t="s">
        <v>9292</v>
      </c>
      <c r="E104" s="137"/>
      <c r="F104" s="137"/>
      <c r="G104" s="137"/>
      <c r="H104" s="131"/>
    </row>
    <row r="105" spans="2:8">
      <c r="B105" s="131" t="str">
        <f t="shared" si="2"/>
        <v>Gruppo Proxy Web Services/Frontend</v>
      </c>
      <c r="C105" s="156" t="str">
        <f t="shared" si="3"/>
        <v>031</v>
      </c>
      <c r="D105" s="158" t="s">
        <v>9293</v>
      </c>
      <c r="E105" s="137"/>
      <c r="F105" s="137"/>
      <c r="G105" s="137"/>
      <c r="H105" s="131"/>
    </row>
    <row r="106" spans="2:8">
      <c r="B106" s="131" t="str">
        <f t="shared" si="2"/>
        <v>Gruppo Proxy Web Services/Frontend</v>
      </c>
      <c r="C106" s="156" t="str">
        <f t="shared" si="3"/>
        <v>031</v>
      </c>
      <c r="D106" s="158" t="s">
        <v>9294</v>
      </c>
      <c r="E106" s="137"/>
      <c r="F106" s="137"/>
      <c r="G106" s="137"/>
      <c r="H106" s="131"/>
    </row>
    <row r="107" spans="2:8">
      <c r="B107" s="131" t="str">
        <f t="shared" si="2"/>
        <v>Gruppo Proxy Web Services/Frontend</v>
      </c>
      <c r="C107" s="156" t="str">
        <f t="shared" si="3"/>
        <v>031</v>
      </c>
      <c r="D107" s="158" t="s">
        <v>9295</v>
      </c>
      <c r="E107" s="137"/>
      <c r="F107" s="137"/>
      <c r="G107" s="137"/>
      <c r="H107" s="131"/>
    </row>
    <row r="108" spans="2:8">
      <c r="B108" s="131" t="str">
        <f t="shared" si="2"/>
        <v>Gruppo Proxy Web Services/Frontend</v>
      </c>
      <c r="C108" s="156" t="str">
        <f t="shared" si="3"/>
        <v>031</v>
      </c>
      <c r="D108" s="158" t="s">
        <v>9296</v>
      </c>
      <c r="E108" s="137"/>
      <c r="F108" s="137"/>
      <c r="G108" s="137"/>
      <c r="H108" s="131"/>
    </row>
    <row r="109" spans="2:8">
      <c r="B109" s="131" t="str">
        <f t="shared" si="2"/>
        <v>Gruppo Proxy Web Services/Frontend</v>
      </c>
      <c r="C109" s="156" t="str">
        <f t="shared" si="3"/>
        <v>031</v>
      </c>
      <c r="D109" s="158" t="s">
        <v>9297</v>
      </c>
      <c r="E109" s="137"/>
      <c r="F109" s="137"/>
      <c r="G109" s="137"/>
      <c r="H109" s="131"/>
    </row>
    <row r="110" spans="2:8">
      <c r="B110" s="131" t="str">
        <f t="shared" si="2"/>
        <v>Gruppo Proxy Web Services/Frontend</v>
      </c>
      <c r="C110" s="156" t="str">
        <f t="shared" si="3"/>
        <v>031</v>
      </c>
      <c r="D110" s="158" t="s">
        <v>9298</v>
      </c>
      <c r="E110" s="137"/>
      <c r="F110" s="137"/>
      <c r="G110" s="137"/>
      <c r="H110" s="131"/>
    </row>
    <row r="111" spans="2:8">
      <c r="B111" s="131" t="str">
        <f t="shared" si="2"/>
        <v>Gruppo Proxy Web Services/Frontend</v>
      </c>
      <c r="C111" s="156" t="str">
        <f t="shared" si="3"/>
        <v>031</v>
      </c>
      <c r="D111" s="158" t="s">
        <v>9299</v>
      </c>
      <c r="E111" s="137"/>
      <c r="F111" s="137"/>
      <c r="G111" s="137"/>
      <c r="H111" s="131"/>
    </row>
    <row r="112" spans="2:8">
      <c r="B112" s="131" t="str">
        <f t="shared" si="2"/>
        <v>Gruppo Proxy Web Services/Frontend</v>
      </c>
      <c r="C112" s="156" t="str">
        <f t="shared" si="3"/>
        <v>031</v>
      </c>
      <c r="D112" s="158" t="s">
        <v>9300</v>
      </c>
      <c r="E112" s="137"/>
      <c r="F112" s="137"/>
      <c r="G112" s="137"/>
      <c r="H112" s="131"/>
    </row>
    <row r="113" spans="2:8">
      <c r="B113" s="131" t="str">
        <f t="shared" si="2"/>
        <v>Gruppo Proxy Web Services/Frontend</v>
      </c>
      <c r="C113" s="156" t="str">
        <f t="shared" si="3"/>
        <v>031</v>
      </c>
      <c r="D113" s="158" t="s">
        <v>9301</v>
      </c>
      <c r="E113" s="137"/>
      <c r="F113" s="137"/>
      <c r="G113" s="137"/>
      <c r="H113" s="131"/>
    </row>
    <row r="114" spans="2:8">
      <c r="B114" s="131" t="str">
        <f t="shared" si="2"/>
        <v>Gruppo Proxy Web Services/Frontend</v>
      </c>
      <c r="C114" s="156" t="str">
        <f t="shared" si="3"/>
        <v>031</v>
      </c>
      <c r="D114" s="158" t="s">
        <v>9302</v>
      </c>
      <c r="E114" s="137"/>
      <c r="F114" s="137"/>
      <c r="G114" s="137"/>
      <c r="H114" s="131"/>
    </row>
    <row r="115" spans="2:8">
      <c r="B115" s="131" t="str">
        <f t="shared" si="2"/>
        <v>Gruppo Proxy Web Services/Frontend</v>
      </c>
      <c r="C115" s="156" t="str">
        <f t="shared" si="3"/>
        <v>031</v>
      </c>
      <c r="D115" s="158" t="s">
        <v>9303</v>
      </c>
      <c r="E115" s="137"/>
      <c r="F115" s="137"/>
      <c r="G115" s="137"/>
      <c r="H115" s="131"/>
    </row>
    <row r="116" spans="2:8">
      <c r="B116" s="131" t="str">
        <f t="shared" si="2"/>
        <v>Gruppo Proxy Web Services/Frontend</v>
      </c>
      <c r="C116" s="156" t="str">
        <f t="shared" si="3"/>
        <v>031</v>
      </c>
      <c r="D116" s="158" t="s">
        <v>9304</v>
      </c>
      <c r="E116" s="137"/>
      <c r="F116" s="137"/>
      <c r="G116" s="137"/>
      <c r="H116" s="131"/>
    </row>
    <row r="117" spans="2:8">
      <c r="B117" s="131" t="str">
        <f t="shared" si="2"/>
        <v>Gruppo Proxy Web Services/Frontend</v>
      </c>
      <c r="C117" s="156" t="str">
        <f t="shared" si="3"/>
        <v>031</v>
      </c>
      <c r="D117" s="158" t="s">
        <v>9305</v>
      </c>
      <c r="E117" s="137"/>
      <c r="F117" s="137"/>
      <c r="G117" s="137"/>
      <c r="H117" s="131"/>
    </row>
    <row r="118" spans="2:8">
      <c r="B118" s="131" t="str">
        <f t="shared" si="2"/>
        <v>Gruppo Proxy Web Services/Frontend</v>
      </c>
      <c r="C118" s="156" t="str">
        <f t="shared" si="3"/>
        <v>031</v>
      </c>
      <c r="D118" s="158" t="s">
        <v>9306</v>
      </c>
      <c r="E118" s="137"/>
      <c r="F118" s="137"/>
      <c r="G118" s="137"/>
      <c r="H118" s="131"/>
    </row>
    <row r="119" spans="2:8">
      <c r="B119" s="131" t="str">
        <f t="shared" si="2"/>
        <v>Gruppo Proxy Web Services/Frontend</v>
      </c>
      <c r="C119" s="156" t="str">
        <f t="shared" si="3"/>
        <v>031</v>
      </c>
      <c r="D119" s="158" t="s">
        <v>9307</v>
      </c>
      <c r="E119" s="137"/>
      <c r="F119" s="137"/>
      <c r="G119" s="137"/>
      <c r="H119" s="131"/>
    </row>
    <row r="120" spans="2:8">
      <c r="B120" s="131" t="str">
        <f t="shared" si="2"/>
        <v>Gruppo Proxy Web Services/Frontend</v>
      </c>
      <c r="C120" s="156" t="str">
        <f t="shared" si="3"/>
        <v>031</v>
      </c>
      <c r="D120" s="158" t="s">
        <v>9308</v>
      </c>
      <c r="E120" s="137"/>
      <c r="F120" s="137"/>
      <c r="G120" s="137"/>
      <c r="H120" s="131"/>
    </row>
    <row r="121" spans="2:8">
      <c r="B121" s="131" t="str">
        <f t="shared" si="2"/>
        <v>Gruppo Proxy Web Services/Frontend</v>
      </c>
      <c r="C121" s="156" t="str">
        <f t="shared" si="3"/>
        <v>031</v>
      </c>
      <c r="D121" s="158" t="s">
        <v>9309</v>
      </c>
      <c r="E121" s="137"/>
      <c r="F121" s="137"/>
      <c r="G121" s="137"/>
      <c r="H121" s="131"/>
    </row>
    <row r="122" spans="2:8">
      <c r="B122" s="131" t="str">
        <f t="shared" si="2"/>
        <v>Gruppo Proxy Web Services/Frontend</v>
      </c>
      <c r="C122" s="156" t="str">
        <f t="shared" si="3"/>
        <v>031</v>
      </c>
      <c r="D122" s="158" t="s">
        <v>9310</v>
      </c>
      <c r="E122" s="137"/>
      <c r="F122" s="137"/>
      <c r="G122" s="137"/>
      <c r="H122" s="131"/>
    </row>
    <row r="123" spans="2:8">
      <c r="B123" s="131" t="str">
        <f t="shared" si="2"/>
        <v>Gruppo Proxy Web Services/Frontend</v>
      </c>
      <c r="C123" s="156" t="str">
        <f t="shared" si="3"/>
        <v>031</v>
      </c>
      <c r="D123" s="158" t="s">
        <v>9311</v>
      </c>
      <c r="E123" s="137"/>
      <c r="F123" s="137"/>
      <c r="G123" s="137"/>
      <c r="H123" s="131"/>
    </row>
    <row r="124" spans="2:8">
      <c r="B124" s="131" t="str">
        <f t="shared" si="2"/>
        <v>Gruppo Proxy Web Services/Frontend</v>
      </c>
      <c r="C124" s="156" t="str">
        <f t="shared" si="3"/>
        <v>031</v>
      </c>
      <c r="D124" s="158" t="s">
        <v>9312</v>
      </c>
      <c r="E124" s="137"/>
      <c r="F124" s="137"/>
      <c r="G124" s="137"/>
      <c r="H124" s="131"/>
    </row>
    <row r="125" spans="2:8">
      <c r="B125" s="131" t="str">
        <f t="shared" si="2"/>
        <v>Gruppo Proxy Web Services/Frontend</v>
      </c>
      <c r="C125" s="156" t="str">
        <f t="shared" si="3"/>
        <v>031</v>
      </c>
      <c r="D125" s="158" t="s">
        <v>9313</v>
      </c>
      <c r="E125" s="137"/>
      <c r="F125" s="137"/>
      <c r="G125" s="137"/>
      <c r="H125" s="131"/>
    </row>
    <row r="126" spans="2:8">
      <c r="B126" s="131" t="str">
        <f t="shared" si="2"/>
        <v>Gruppo Proxy Web Services/Frontend</v>
      </c>
      <c r="C126" s="156" t="str">
        <f t="shared" si="3"/>
        <v>031</v>
      </c>
      <c r="D126" s="158" t="s">
        <v>9314</v>
      </c>
      <c r="E126" s="137"/>
      <c r="F126" s="137"/>
      <c r="G126" s="137"/>
      <c r="H126" s="131"/>
    </row>
    <row r="127" spans="2:8">
      <c r="B127" s="131" t="str">
        <f t="shared" si="2"/>
        <v>Gruppo Proxy Web Services/Frontend</v>
      </c>
      <c r="C127" s="156" t="str">
        <f t="shared" si="3"/>
        <v>031</v>
      </c>
      <c r="D127" s="158" t="s">
        <v>9315</v>
      </c>
      <c r="E127" s="137"/>
      <c r="F127" s="137"/>
      <c r="G127" s="137"/>
      <c r="H127" s="131"/>
    </row>
    <row r="128" spans="2:8">
      <c r="B128" s="131" t="str">
        <f t="shared" si="2"/>
        <v>Gruppo Proxy Web Services/Frontend</v>
      </c>
      <c r="C128" s="156" t="str">
        <f t="shared" si="3"/>
        <v>031</v>
      </c>
      <c r="D128" s="158" t="s">
        <v>9316</v>
      </c>
      <c r="E128" s="137"/>
      <c r="F128" s="137"/>
      <c r="G128" s="137"/>
      <c r="H128" s="131"/>
    </row>
    <row r="129" spans="2:8">
      <c r="B129" s="131" t="str">
        <f t="shared" si="2"/>
        <v>Gruppo Proxy Web Services/Frontend</v>
      </c>
      <c r="C129" s="156" t="str">
        <f t="shared" si="3"/>
        <v>031</v>
      </c>
      <c r="D129" s="158" t="s">
        <v>9317</v>
      </c>
      <c r="E129" s="137"/>
      <c r="F129" s="137"/>
      <c r="G129" s="137"/>
      <c r="H129" s="131"/>
    </row>
    <row r="130" spans="2:8">
      <c r="B130" s="131" t="str">
        <f t="shared" si="2"/>
        <v>Gruppo Proxy Web Services/Frontend</v>
      </c>
      <c r="C130" s="156" t="str">
        <f t="shared" si="3"/>
        <v>031</v>
      </c>
      <c r="D130" s="158" t="s">
        <v>9318</v>
      </c>
      <c r="E130" s="137"/>
      <c r="F130" s="137"/>
      <c r="G130" s="137"/>
      <c r="H130" s="131"/>
    </row>
    <row r="131" spans="2:8">
      <c r="B131" s="131" t="str">
        <f t="shared" si="2"/>
        <v>Gruppo Proxy Web Services/Frontend</v>
      </c>
      <c r="C131" s="156" t="str">
        <f t="shared" si="3"/>
        <v>031</v>
      </c>
      <c r="D131" s="158" t="s">
        <v>9319</v>
      </c>
      <c r="E131" s="137"/>
      <c r="F131" s="137"/>
      <c r="G131" s="137"/>
      <c r="H131" s="131"/>
    </row>
    <row r="132" spans="2:8">
      <c r="B132" s="131" t="str">
        <f t="shared" si="2"/>
        <v>Gruppo Proxy Web Services/Frontend</v>
      </c>
      <c r="C132" s="156" t="str">
        <f t="shared" si="3"/>
        <v>031</v>
      </c>
      <c r="D132" s="158" t="s">
        <v>9320</v>
      </c>
      <c r="E132" s="137"/>
      <c r="F132" s="137"/>
      <c r="G132" s="137"/>
      <c r="H132" s="131"/>
    </row>
    <row r="133" spans="2:8">
      <c r="B133" s="131" t="str">
        <f t="shared" si="2"/>
        <v>Gruppo Proxy Web Services/Frontend</v>
      </c>
      <c r="C133" s="156" t="str">
        <f t="shared" si="3"/>
        <v>031</v>
      </c>
      <c r="D133" s="158" t="s">
        <v>9321</v>
      </c>
      <c r="E133" s="137"/>
      <c r="F133" s="137"/>
      <c r="G133" s="137"/>
      <c r="H133" s="131"/>
    </row>
    <row r="134" spans="2:8">
      <c r="B134" s="131" t="str">
        <f t="shared" ref="B134:B197" si="4">$E$2</f>
        <v>Gruppo Proxy Web Services/Frontend</v>
      </c>
      <c r="C134" s="156" t="str">
        <f t="shared" ref="C134:C197" si="5">$E$1</f>
        <v>031</v>
      </c>
      <c r="D134" s="158" t="s">
        <v>9322</v>
      </c>
      <c r="E134" s="137"/>
      <c r="F134" s="137"/>
      <c r="G134" s="137"/>
      <c r="H134" s="131"/>
    </row>
    <row r="135" spans="2:8">
      <c r="B135" s="131" t="str">
        <f t="shared" si="4"/>
        <v>Gruppo Proxy Web Services/Frontend</v>
      </c>
      <c r="C135" s="156" t="str">
        <f t="shared" si="5"/>
        <v>031</v>
      </c>
      <c r="D135" s="158" t="s">
        <v>9323</v>
      </c>
      <c r="E135" s="137"/>
      <c r="F135" s="137"/>
      <c r="G135" s="137"/>
      <c r="H135" s="131"/>
    </row>
    <row r="136" spans="2:8">
      <c r="B136" s="131" t="str">
        <f t="shared" si="4"/>
        <v>Gruppo Proxy Web Services/Frontend</v>
      </c>
      <c r="C136" s="156" t="str">
        <f t="shared" si="5"/>
        <v>031</v>
      </c>
      <c r="D136" s="158" t="s">
        <v>9324</v>
      </c>
      <c r="E136" s="137"/>
      <c r="F136" s="137"/>
      <c r="G136" s="137"/>
      <c r="H136" s="131"/>
    </row>
    <row r="137" spans="2:8">
      <c r="B137" s="131" t="str">
        <f t="shared" si="4"/>
        <v>Gruppo Proxy Web Services/Frontend</v>
      </c>
      <c r="C137" s="156" t="str">
        <f t="shared" si="5"/>
        <v>031</v>
      </c>
      <c r="D137" s="158" t="s">
        <v>9325</v>
      </c>
      <c r="E137" s="137"/>
      <c r="F137" s="137"/>
      <c r="G137" s="137"/>
      <c r="H137" s="131"/>
    </row>
    <row r="138" spans="2:8">
      <c r="B138" s="131" t="str">
        <f t="shared" si="4"/>
        <v>Gruppo Proxy Web Services/Frontend</v>
      </c>
      <c r="C138" s="156" t="str">
        <f t="shared" si="5"/>
        <v>031</v>
      </c>
      <c r="D138" s="158" t="s">
        <v>9326</v>
      </c>
      <c r="E138" s="137"/>
      <c r="F138" s="137"/>
      <c r="G138" s="137"/>
      <c r="H138" s="131"/>
    </row>
    <row r="139" spans="2:8">
      <c r="B139" s="131" t="str">
        <f t="shared" si="4"/>
        <v>Gruppo Proxy Web Services/Frontend</v>
      </c>
      <c r="C139" s="156" t="str">
        <f t="shared" si="5"/>
        <v>031</v>
      </c>
      <c r="D139" s="158" t="s">
        <v>9327</v>
      </c>
      <c r="E139" s="137"/>
      <c r="F139" s="137"/>
      <c r="G139" s="137"/>
      <c r="H139" s="131"/>
    </row>
    <row r="140" spans="2:8">
      <c r="B140" s="131" t="str">
        <f t="shared" si="4"/>
        <v>Gruppo Proxy Web Services/Frontend</v>
      </c>
      <c r="C140" s="156" t="str">
        <f t="shared" si="5"/>
        <v>031</v>
      </c>
      <c r="D140" s="158" t="s">
        <v>9328</v>
      </c>
      <c r="E140" s="137"/>
      <c r="F140" s="137"/>
      <c r="G140" s="137"/>
      <c r="H140" s="131"/>
    </row>
    <row r="141" spans="2:8">
      <c r="B141" s="131" t="str">
        <f t="shared" si="4"/>
        <v>Gruppo Proxy Web Services/Frontend</v>
      </c>
      <c r="C141" s="156" t="str">
        <f t="shared" si="5"/>
        <v>031</v>
      </c>
      <c r="D141" s="158" t="s">
        <v>9329</v>
      </c>
      <c r="E141" s="137"/>
      <c r="F141" s="137"/>
      <c r="G141" s="137"/>
      <c r="H141" s="131"/>
    </row>
    <row r="142" spans="2:8">
      <c r="B142" s="131" t="str">
        <f t="shared" si="4"/>
        <v>Gruppo Proxy Web Services/Frontend</v>
      </c>
      <c r="C142" s="156" t="str">
        <f t="shared" si="5"/>
        <v>031</v>
      </c>
      <c r="D142" s="158" t="s">
        <v>9330</v>
      </c>
      <c r="E142" s="137"/>
      <c r="F142" s="137"/>
      <c r="G142" s="137"/>
      <c r="H142" s="131"/>
    </row>
    <row r="143" spans="2:8">
      <c r="B143" s="131" t="str">
        <f t="shared" si="4"/>
        <v>Gruppo Proxy Web Services/Frontend</v>
      </c>
      <c r="C143" s="156" t="str">
        <f t="shared" si="5"/>
        <v>031</v>
      </c>
      <c r="D143" s="158" t="s">
        <v>9331</v>
      </c>
      <c r="E143" s="137"/>
      <c r="F143" s="137"/>
      <c r="G143" s="137"/>
      <c r="H143" s="131"/>
    </row>
    <row r="144" spans="2:8">
      <c r="B144" s="131" t="str">
        <f t="shared" si="4"/>
        <v>Gruppo Proxy Web Services/Frontend</v>
      </c>
      <c r="C144" s="156" t="str">
        <f t="shared" si="5"/>
        <v>031</v>
      </c>
      <c r="D144" s="158" t="s">
        <v>9332</v>
      </c>
      <c r="E144" s="137"/>
      <c r="F144" s="137"/>
      <c r="G144" s="137"/>
      <c r="H144" s="131"/>
    </row>
    <row r="145" spans="2:8">
      <c r="B145" s="131" t="str">
        <f t="shared" si="4"/>
        <v>Gruppo Proxy Web Services/Frontend</v>
      </c>
      <c r="C145" s="156" t="str">
        <f t="shared" si="5"/>
        <v>031</v>
      </c>
      <c r="D145" s="158" t="s">
        <v>9333</v>
      </c>
      <c r="E145" s="137"/>
      <c r="F145" s="137"/>
      <c r="G145" s="137"/>
      <c r="H145" s="131"/>
    </row>
    <row r="146" spans="2:8">
      <c r="B146" s="131" t="str">
        <f t="shared" si="4"/>
        <v>Gruppo Proxy Web Services/Frontend</v>
      </c>
      <c r="C146" s="156" t="str">
        <f t="shared" si="5"/>
        <v>031</v>
      </c>
      <c r="D146" s="158" t="s">
        <v>9334</v>
      </c>
      <c r="E146" s="137"/>
      <c r="F146" s="137"/>
      <c r="G146" s="137"/>
      <c r="H146" s="131"/>
    </row>
    <row r="147" spans="2:8">
      <c r="B147" s="131" t="str">
        <f t="shared" si="4"/>
        <v>Gruppo Proxy Web Services/Frontend</v>
      </c>
      <c r="C147" s="156" t="str">
        <f t="shared" si="5"/>
        <v>031</v>
      </c>
      <c r="D147" s="158" t="s">
        <v>9335</v>
      </c>
      <c r="E147" s="137"/>
      <c r="F147" s="137"/>
      <c r="G147" s="137"/>
      <c r="H147" s="131"/>
    </row>
    <row r="148" spans="2:8">
      <c r="B148" s="131" t="str">
        <f t="shared" si="4"/>
        <v>Gruppo Proxy Web Services/Frontend</v>
      </c>
      <c r="C148" s="156" t="str">
        <f t="shared" si="5"/>
        <v>031</v>
      </c>
      <c r="D148" s="158" t="s">
        <v>9336</v>
      </c>
      <c r="E148" s="137"/>
      <c r="F148" s="137"/>
      <c r="G148" s="137"/>
      <c r="H148" s="131"/>
    </row>
    <row r="149" spans="2:8">
      <c r="B149" s="131" t="str">
        <f t="shared" si="4"/>
        <v>Gruppo Proxy Web Services/Frontend</v>
      </c>
      <c r="C149" s="156" t="str">
        <f t="shared" si="5"/>
        <v>031</v>
      </c>
      <c r="D149" s="158" t="s">
        <v>9337</v>
      </c>
      <c r="E149" s="137"/>
      <c r="F149" s="137"/>
      <c r="G149" s="137"/>
      <c r="H149" s="131"/>
    </row>
    <row r="150" spans="2:8">
      <c r="B150" s="131" t="str">
        <f t="shared" si="4"/>
        <v>Gruppo Proxy Web Services/Frontend</v>
      </c>
      <c r="C150" s="156" t="str">
        <f t="shared" si="5"/>
        <v>031</v>
      </c>
      <c r="D150" s="158" t="s">
        <v>9338</v>
      </c>
      <c r="E150" s="137"/>
      <c r="F150" s="137"/>
      <c r="G150" s="137"/>
      <c r="H150" s="131"/>
    </row>
    <row r="151" spans="2:8">
      <c r="B151" s="131" t="str">
        <f t="shared" si="4"/>
        <v>Gruppo Proxy Web Services/Frontend</v>
      </c>
      <c r="C151" s="156" t="str">
        <f t="shared" si="5"/>
        <v>031</v>
      </c>
      <c r="D151" s="158" t="s">
        <v>9339</v>
      </c>
      <c r="E151" s="137"/>
      <c r="F151" s="137"/>
      <c r="G151" s="137"/>
      <c r="H151" s="131"/>
    </row>
    <row r="152" spans="2:8">
      <c r="B152" s="131" t="str">
        <f t="shared" si="4"/>
        <v>Gruppo Proxy Web Services/Frontend</v>
      </c>
      <c r="C152" s="156" t="str">
        <f t="shared" si="5"/>
        <v>031</v>
      </c>
      <c r="D152" s="158" t="s">
        <v>9340</v>
      </c>
      <c r="E152" s="137"/>
      <c r="F152" s="137"/>
      <c r="G152" s="137"/>
      <c r="H152" s="131"/>
    </row>
    <row r="153" spans="2:8">
      <c r="B153" s="131" t="str">
        <f t="shared" si="4"/>
        <v>Gruppo Proxy Web Services/Frontend</v>
      </c>
      <c r="C153" s="156" t="str">
        <f t="shared" si="5"/>
        <v>031</v>
      </c>
      <c r="D153" s="158" t="s">
        <v>9341</v>
      </c>
      <c r="E153" s="137"/>
      <c r="F153" s="137"/>
      <c r="G153" s="137"/>
      <c r="H153" s="131"/>
    </row>
    <row r="154" spans="2:8">
      <c r="B154" s="131" t="str">
        <f t="shared" si="4"/>
        <v>Gruppo Proxy Web Services/Frontend</v>
      </c>
      <c r="C154" s="156" t="str">
        <f t="shared" si="5"/>
        <v>031</v>
      </c>
      <c r="D154" s="158" t="s">
        <v>9342</v>
      </c>
      <c r="E154" s="137"/>
      <c r="F154" s="137"/>
      <c r="G154" s="137"/>
      <c r="H154" s="131"/>
    </row>
    <row r="155" spans="2:8">
      <c r="B155" s="131" t="str">
        <f t="shared" si="4"/>
        <v>Gruppo Proxy Web Services/Frontend</v>
      </c>
      <c r="C155" s="156" t="str">
        <f t="shared" si="5"/>
        <v>031</v>
      </c>
      <c r="D155" s="158" t="s">
        <v>9343</v>
      </c>
      <c r="E155" s="137"/>
      <c r="F155" s="137"/>
      <c r="G155" s="137"/>
      <c r="H155" s="131"/>
    </row>
    <row r="156" spans="2:8">
      <c r="B156" s="131" t="str">
        <f t="shared" si="4"/>
        <v>Gruppo Proxy Web Services/Frontend</v>
      </c>
      <c r="C156" s="156" t="str">
        <f t="shared" si="5"/>
        <v>031</v>
      </c>
      <c r="D156" s="158" t="s">
        <v>9344</v>
      </c>
      <c r="E156" s="137"/>
      <c r="F156" s="137"/>
      <c r="G156" s="137"/>
      <c r="H156" s="131"/>
    </row>
    <row r="157" spans="2:8">
      <c r="B157" s="131" t="str">
        <f t="shared" si="4"/>
        <v>Gruppo Proxy Web Services/Frontend</v>
      </c>
      <c r="C157" s="156" t="str">
        <f t="shared" si="5"/>
        <v>031</v>
      </c>
      <c r="D157" s="158" t="s">
        <v>9345</v>
      </c>
      <c r="E157" s="137"/>
      <c r="F157" s="137"/>
      <c r="G157" s="137"/>
      <c r="H157" s="131"/>
    </row>
    <row r="158" spans="2:8">
      <c r="B158" s="131" t="str">
        <f t="shared" si="4"/>
        <v>Gruppo Proxy Web Services/Frontend</v>
      </c>
      <c r="C158" s="156" t="str">
        <f t="shared" si="5"/>
        <v>031</v>
      </c>
      <c r="D158" s="158" t="s">
        <v>9346</v>
      </c>
      <c r="E158" s="137"/>
      <c r="F158" s="137"/>
      <c r="G158" s="137"/>
      <c r="H158" s="131"/>
    </row>
    <row r="159" spans="2:8">
      <c r="B159" s="131" t="str">
        <f t="shared" si="4"/>
        <v>Gruppo Proxy Web Services/Frontend</v>
      </c>
      <c r="C159" s="156" t="str">
        <f t="shared" si="5"/>
        <v>031</v>
      </c>
      <c r="D159" s="158" t="s">
        <v>9347</v>
      </c>
      <c r="E159" s="137"/>
      <c r="F159" s="137"/>
      <c r="G159" s="137"/>
      <c r="H159" s="131"/>
    </row>
    <row r="160" spans="2:8">
      <c r="B160" s="131" t="str">
        <f t="shared" si="4"/>
        <v>Gruppo Proxy Web Services/Frontend</v>
      </c>
      <c r="C160" s="156" t="str">
        <f t="shared" si="5"/>
        <v>031</v>
      </c>
      <c r="D160" s="158" t="s">
        <v>9348</v>
      </c>
      <c r="E160" s="137"/>
      <c r="F160" s="137"/>
      <c r="G160" s="137"/>
      <c r="H160" s="131"/>
    </row>
    <row r="161" spans="2:8">
      <c r="B161" s="131" t="str">
        <f t="shared" si="4"/>
        <v>Gruppo Proxy Web Services/Frontend</v>
      </c>
      <c r="C161" s="156" t="str">
        <f t="shared" si="5"/>
        <v>031</v>
      </c>
      <c r="D161" s="158" t="s">
        <v>9349</v>
      </c>
      <c r="E161" s="137"/>
      <c r="F161" s="137"/>
      <c r="G161" s="137"/>
      <c r="H161" s="131"/>
    </row>
    <row r="162" spans="2:8">
      <c r="B162" s="131" t="str">
        <f t="shared" si="4"/>
        <v>Gruppo Proxy Web Services/Frontend</v>
      </c>
      <c r="C162" s="156" t="str">
        <f t="shared" si="5"/>
        <v>031</v>
      </c>
      <c r="D162" s="158" t="s">
        <v>9350</v>
      </c>
      <c r="E162" s="137"/>
      <c r="F162" s="137"/>
      <c r="G162" s="137"/>
      <c r="H162" s="131"/>
    </row>
    <row r="163" spans="2:8">
      <c r="B163" s="131" t="str">
        <f t="shared" si="4"/>
        <v>Gruppo Proxy Web Services/Frontend</v>
      </c>
      <c r="C163" s="156" t="str">
        <f t="shared" si="5"/>
        <v>031</v>
      </c>
      <c r="D163" s="158" t="s">
        <v>9351</v>
      </c>
      <c r="E163" s="137"/>
      <c r="F163" s="137"/>
      <c r="G163" s="137"/>
      <c r="H163" s="131"/>
    </row>
    <row r="164" spans="2:8">
      <c r="B164" s="131" t="str">
        <f t="shared" si="4"/>
        <v>Gruppo Proxy Web Services/Frontend</v>
      </c>
      <c r="C164" s="156" t="str">
        <f t="shared" si="5"/>
        <v>031</v>
      </c>
      <c r="D164" s="158" t="s">
        <v>9352</v>
      </c>
      <c r="E164" s="137"/>
      <c r="F164" s="137"/>
      <c r="G164" s="137"/>
      <c r="H164" s="131"/>
    </row>
    <row r="165" spans="2:8">
      <c r="B165" s="131" t="str">
        <f t="shared" si="4"/>
        <v>Gruppo Proxy Web Services/Frontend</v>
      </c>
      <c r="C165" s="156" t="str">
        <f t="shared" si="5"/>
        <v>031</v>
      </c>
      <c r="D165" s="158" t="s">
        <v>9353</v>
      </c>
      <c r="E165" s="137"/>
      <c r="F165" s="137"/>
      <c r="G165" s="137"/>
      <c r="H165" s="131"/>
    </row>
    <row r="166" spans="2:8">
      <c r="B166" s="131" t="str">
        <f t="shared" si="4"/>
        <v>Gruppo Proxy Web Services/Frontend</v>
      </c>
      <c r="C166" s="156" t="str">
        <f t="shared" si="5"/>
        <v>031</v>
      </c>
      <c r="D166" s="158" t="s">
        <v>9354</v>
      </c>
      <c r="E166" s="137"/>
      <c r="F166" s="137"/>
      <c r="G166" s="137"/>
      <c r="H166" s="131"/>
    </row>
    <row r="167" spans="2:8">
      <c r="B167" s="131" t="str">
        <f t="shared" si="4"/>
        <v>Gruppo Proxy Web Services/Frontend</v>
      </c>
      <c r="C167" s="156" t="str">
        <f t="shared" si="5"/>
        <v>031</v>
      </c>
      <c r="D167" s="158" t="s">
        <v>9355</v>
      </c>
      <c r="E167" s="137"/>
      <c r="F167" s="137"/>
      <c r="G167" s="137"/>
      <c r="H167" s="131"/>
    </row>
    <row r="168" spans="2:8">
      <c r="B168" s="131" t="str">
        <f t="shared" si="4"/>
        <v>Gruppo Proxy Web Services/Frontend</v>
      </c>
      <c r="C168" s="156" t="str">
        <f t="shared" si="5"/>
        <v>031</v>
      </c>
      <c r="D168" s="158" t="s">
        <v>9356</v>
      </c>
      <c r="E168" s="137"/>
      <c r="F168" s="137"/>
      <c r="G168" s="137"/>
      <c r="H168" s="131"/>
    </row>
    <row r="169" spans="2:8">
      <c r="B169" s="131" t="str">
        <f t="shared" si="4"/>
        <v>Gruppo Proxy Web Services/Frontend</v>
      </c>
      <c r="C169" s="156" t="str">
        <f t="shared" si="5"/>
        <v>031</v>
      </c>
      <c r="D169" s="158" t="s">
        <v>9357</v>
      </c>
      <c r="E169" s="137"/>
      <c r="F169" s="137"/>
      <c r="G169" s="137"/>
      <c r="H169" s="131"/>
    </row>
    <row r="170" spans="2:8">
      <c r="B170" s="131" t="str">
        <f t="shared" si="4"/>
        <v>Gruppo Proxy Web Services/Frontend</v>
      </c>
      <c r="C170" s="156" t="str">
        <f t="shared" si="5"/>
        <v>031</v>
      </c>
      <c r="D170" s="158" t="s">
        <v>9358</v>
      </c>
      <c r="E170" s="137"/>
      <c r="F170" s="137"/>
      <c r="G170" s="137"/>
      <c r="H170" s="131"/>
    </row>
    <row r="171" spans="2:8">
      <c r="B171" s="131" t="str">
        <f t="shared" si="4"/>
        <v>Gruppo Proxy Web Services/Frontend</v>
      </c>
      <c r="C171" s="156" t="str">
        <f t="shared" si="5"/>
        <v>031</v>
      </c>
      <c r="D171" s="158" t="s">
        <v>9359</v>
      </c>
      <c r="E171" s="137"/>
      <c r="F171" s="137"/>
      <c r="G171" s="137"/>
      <c r="H171" s="131"/>
    </row>
    <row r="172" spans="2:8">
      <c r="B172" s="131" t="str">
        <f t="shared" si="4"/>
        <v>Gruppo Proxy Web Services/Frontend</v>
      </c>
      <c r="C172" s="156" t="str">
        <f t="shared" si="5"/>
        <v>031</v>
      </c>
      <c r="D172" s="158" t="s">
        <v>9360</v>
      </c>
      <c r="E172" s="137"/>
      <c r="F172" s="137"/>
      <c r="G172" s="137"/>
      <c r="H172" s="131"/>
    </row>
    <row r="173" spans="2:8">
      <c r="B173" s="131" t="str">
        <f t="shared" si="4"/>
        <v>Gruppo Proxy Web Services/Frontend</v>
      </c>
      <c r="C173" s="156" t="str">
        <f t="shared" si="5"/>
        <v>031</v>
      </c>
      <c r="D173" s="158" t="s">
        <v>9361</v>
      </c>
      <c r="E173" s="137"/>
      <c r="F173" s="137"/>
      <c r="G173" s="137"/>
      <c r="H173" s="131"/>
    </row>
    <row r="174" spans="2:8">
      <c r="B174" s="131" t="str">
        <f t="shared" si="4"/>
        <v>Gruppo Proxy Web Services/Frontend</v>
      </c>
      <c r="C174" s="156" t="str">
        <f t="shared" si="5"/>
        <v>031</v>
      </c>
      <c r="D174" s="158" t="s">
        <v>9362</v>
      </c>
      <c r="E174" s="137"/>
      <c r="F174" s="137"/>
      <c r="G174" s="137"/>
      <c r="H174" s="131"/>
    </row>
    <row r="175" spans="2:8">
      <c r="B175" s="131" t="str">
        <f t="shared" si="4"/>
        <v>Gruppo Proxy Web Services/Frontend</v>
      </c>
      <c r="C175" s="156" t="str">
        <f t="shared" si="5"/>
        <v>031</v>
      </c>
      <c r="D175" s="158" t="s">
        <v>9363</v>
      </c>
      <c r="E175" s="137"/>
      <c r="F175" s="137"/>
      <c r="G175" s="137"/>
      <c r="H175" s="131"/>
    </row>
    <row r="176" spans="2:8">
      <c r="B176" s="131" t="str">
        <f t="shared" si="4"/>
        <v>Gruppo Proxy Web Services/Frontend</v>
      </c>
      <c r="C176" s="156" t="str">
        <f t="shared" si="5"/>
        <v>031</v>
      </c>
      <c r="D176" s="158" t="s">
        <v>9364</v>
      </c>
      <c r="E176" s="137"/>
      <c r="F176" s="137"/>
      <c r="G176" s="137"/>
      <c r="H176" s="131"/>
    </row>
    <row r="177" spans="2:8">
      <c r="B177" s="131" t="str">
        <f t="shared" si="4"/>
        <v>Gruppo Proxy Web Services/Frontend</v>
      </c>
      <c r="C177" s="156" t="str">
        <f t="shared" si="5"/>
        <v>031</v>
      </c>
      <c r="D177" s="158" t="s">
        <v>9365</v>
      </c>
      <c r="E177" s="137"/>
      <c r="F177" s="137"/>
      <c r="G177" s="137"/>
      <c r="H177" s="131"/>
    </row>
    <row r="178" spans="2:8">
      <c r="B178" s="131" t="str">
        <f t="shared" si="4"/>
        <v>Gruppo Proxy Web Services/Frontend</v>
      </c>
      <c r="C178" s="156" t="str">
        <f t="shared" si="5"/>
        <v>031</v>
      </c>
      <c r="D178" s="158" t="s">
        <v>9366</v>
      </c>
      <c r="E178" s="137"/>
      <c r="F178" s="137"/>
      <c r="G178" s="137"/>
      <c r="H178" s="131"/>
    </row>
    <row r="179" spans="2:8">
      <c r="B179" s="131" t="str">
        <f t="shared" si="4"/>
        <v>Gruppo Proxy Web Services/Frontend</v>
      </c>
      <c r="C179" s="156" t="str">
        <f t="shared" si="5"/>
        <v>031</v>
      </c>
      <c r="D179" s="158" t="s">
        <v>9367</v>
      </c>
      <c r="E179" s="137"/>
      <c r="F179" s="137"/>
      <c r="G179" s="137"/>
      <c r="H179" s="131"/>
    </row>
    <row r="180" spans="2:8">
      <c r="B180" s="131" t="str">
        <f t="shared" si="4"/>
        <v>Gruppo Proxy Web Services/Frontend</v>
      </c>
      <c r="C180" s="156" t="str">
        <f t="shared" si="5"/>
        <v>031</v>
      </c>
      <c r="D180" s="158" t="s">
        <v>9368</v>
      </c>
      <c r="E180" s="137"/>
      <c r="F180" s="137"/>
      <c r="G180" s="137"/>
      <c r="H180" s="131"/>
    </row>
    <row r="181" spans="2:8">
      <c r="B181" s="131" t="str">
        <f t="shared" si="4"/>
        <v>Gruppo Proxy Web Services/Frontend</v>
      </c>
      <c r="C181" s="156" t="str">
        <f t="shared" si="5"/>
        <v>031</v>
      </c>
      <c r="D181" s="158" t="s">
        <v>9369</v>
      </c>
      <c r="E181" s="137"/>
      <c r="F181" s="137"/>
      <c r="G181" s="137"/>
      <c r="H181" s="131"/>
    </row>
    <row r="182" spans="2:8">
      <c r="B182" s="131" t="str">
        <f t="shared" si="4"/>
        <v>Gruppo Proxy Web Services/Frontend</v>
      </c>
      <c r="C182" s="156" t="str">
        <f t="shared" si="5"/>
        <v>031</v>
      </c>
      <c r="D182" s="158" t="s">
        <v>9370</v>
      </c>
      <c r="E182" s="137"/>
      <c r="F182" s="137"/>
      <c r="G182" s="137"/>
      <c r="H182" s="131"/>
    </row>
    <row r="183" spans="2:8">
      <c r="B183" s="131" t="str">
        <f t="shared" si="4"/>
        <v>Gruppo Proxy Web Services/Frontend</v>
      </c>
      <c r="C183" s="156" t="str">
        <f t="shared" si="5"/>
        <v>031</v>
      </c>
      <c r="D183" s="158" t="s">
        <v>9371</v>
      </c>
      <c r="E183" s="137"/>
      <c r="F183" s="137"/>
      <c r="G183" s="137"/>
      <c r="H183" s="131"/>
    </row>
    <row r="184" spans="2:8">
      <c r="B184" s="131" t="str">
        <f t="shared" si="4"/>
        <v>Gruppo Proxy Web Services/Frontend</v>
      </c>
      <c r="C184" s="156" t="str">
        <f t="shared" si="5"/>
        <v>031</v>
      </c>
      <c r="D184" s="158" t="s">
        <v>9372</v>
      </c>
      <c r="E184" s="137"/>
      <c r="F184" s="137"/>
      <c r="G184" s="137"/>
      <c r="H184" s="131"/>
    </row>
    <row r="185" spans="2:8">
      <c r="B185" s="131" t="str">
        <f t="shared" si="4"/>
        <v>Gruppo Proxy Web Services/Frontend</v>
      </c>
      <c r="C185" s="156" t="str">
        <f t="shared" si="5"/>
        <v>031</v>
      </c>
      <c r="D185" s="158" t="s">
        <v>9373</v>
      </c>
      <c r="E185" s="137"/>
      <c r="F185" s="137"/>
      <c r="G185" s="137"/>
      <c r="H185" s="131"/>
    </row>
    <row r="186" spans="2:8">
      <c r="B186" s="131" t="str">
        <f t="shared" si="4"/>
        <v>Gruppo Proxy Web Services/Frontend</v>
      </c>
      <c r="C186" s="156" t="str">
        <f t="shared" si="5"/>
        <v>031</v>
      </c>
      <c r="D186" s="158" t="s">
        <v>9374</v>
      </c>
      <c r="E186" s="137"/>
      <c r="F186" s="137"/>
      <c r="G186" s="137"/>
      <c r="H186" s="131"/>
    </row>
    <row r="187" spans="2:8">
      <c r="B187" s="131" t="str">
        <f t="shared" si="4"/>
        <v>Gruppo Proxy Web Services/Frontend</v>
      </c>
      <c r="C187" s="156" t="str">
        <f t="shared" si="5"/>
        <v>031</v>
      </c>
      <c r="D187" s="158" t="s">
        <v>9375</v>
      </c>
      <c r="E187" s="137"/>
      <c r="F187" s="137"/>
      <c r="G187" s="137"/>
      <c r="H187" s="131"/>
    </row>
    <row r="188" spans="2:8">
      <c r="B188" s="131" t="str">
        <f t="shared" si="4"/>
        <v>Gruppo Proxy Web Services/Frontend</v>
      </c>
      <c r="C188" s="156" t="str">
        <f t="shared" si="5"/>
        <v>031</v>
      </c>
      <c r="D188" s="158" t="s">
        <v>9376</v>
      </c>
      <c r="E188" s="137"/>
      <c r="F188" s="137"/>
      <c r="G188" s="137"/>
      <c r="H188" s="131"/>
    </row>
    <row r="189" spans="2:8">
      <c r="B189" s="131" t="str">
        <f t="shared" si="4"/>
        <v>Gruppo Proxy Web Services/Frontend</v>
      </c>
      <c r="C189" s="156" t="str">
        <f t="shared" si="5"/>
        <v>031</v>
      </c>
      <c r="D189" s="158" t="s">
        <v>9377</v>
      </c>
      <c r="E189" s="137"/>
      <c r="F189" s="137"/>
      <c r="G189" s="137"/>
      <c r="H189" s="131"/>
    </row>
    <row r="190" spans="2:8">
      <c r="B190" s="131" t="str">
        <f t="shared" si="4"/>
        <v>Gruppo Proxy Web Services/Frontend</v>
      </c>
      <c r="C190" s="156" t="str">
        <f t="shared" si="5"/>
        <v>031</v>
      </c>
      <c r="D190" s="158" t="s">
        <v>9378</v>
      </c>
      <c r="E190" s="137"/>
      <c r="F190" s="137"/>
      <c r="G190" s="137"/>
      <c r="H190" s="131"/>
    </row>
    <row r="191" spans="2:8">
      <c r="B191" s="131" t="str">
        <f t="shared" si="4"/>
        <v>Gruppo Proxy Web Services/Frontend</v>
      </c>
      <c r="C191" s="156" t="str">
        <f t="shared" si="5"/>
        <v>031</v>
      </c>
      <c r="D191" s="158" t="s">
        <v>9379</v>
      </c>
      <c r="E191" s="137"/>
      <c r="F191" s="137"/>
      <c r="G191" s="137"/>
      <c r="H191" s="131"/>
    </row>
    <row r="192" spans="2:8">
      <c r="B192" s="131" t="str">
        <f t="shared" si="4"/>
        <v>Gruppo Proxy Web Services/Frontend</v>
      </c>
      <c r="C192" s="156" t="str">
        <f t="shared" si="5"/>
        <v>031</v>
      </c>
      <c r="D192" s="158" t="s">
        <v>9380</v>
      </c>
      <c r="E192" s="137"/>
      <c r="F192" s="137"/>
      <c r="G192" s="137"/>
      <c r="H192" s="131"/>
    </row>
    <row r="193" spans="2:8">
      <c r="B193" s="131" t="str">
        <f t="shared" si="4"/>
        <v>Gruppo Proxy Web Services/Frontend</v>
      </c>
      <c r="C193" s="156" t="str">
        <f t="shared" si="5"/>
        <v>031</v>
      </c>
      <c r="D193" s="158" t="s">
        <v>9381</v>
      </c>
      <c r="E193" s="137"/>
      <c r="F193" s="137"/>
      <c r="G193" s="137"/>
      <c r="H193" s="131"/>
    </row>
    <row r="194" spans="2:8">
      <c r="B194" s="131" t="str">
        <f t="shared" si="4"/>
        <v>Gruppo Proxy Web Services/Frontend</v>
      </c>
      <c r="C194" s="156" t="str">
        <f t="shared" si="5"/>
        <v>031</v>
      </c>
      <c r="D194" s="158" t="s">
        <v>9382</v>
      </c>
      <c r="E194" s="137"/>
      <c r="F194" s="137"/>
      <c r="G194" s="137"/>
      <c r="H194" s="131"/>
    </row>
    <row r="195" spans="2:8">
      <c r="B195" s="131" t="str">
        <f t="shared" si="4"/>
        <v>Gruppo Proxy Web Services/Frontend</v>
      </c>
      <c r="C195" s="156" t="str">
        <f t="shared" si="5"/>
        <v>031</v>
      </c>
      <c r="D195" s="158" t="s">
        <v>9383</v>
      </c>
      <c r="E195" s="137"/>
      <c r="F195" s="137"/>
      <c r="G195" s="137"/>
      <c r="H195" s="131"/>
    </row>
    <row r="196" spans="2:8">
      <c r="B196" s="131" t="str">
        <f t="shared" si="4"/>
        <v>Gruppo Proxy Web Services/Frontend</v>
      </c>
      <c r="C196" s="156" t="str">
        <f t="shared" si="5"/>
        <v>031</v>
      </c>
      <c r="D196" s="158" t="s">
        <v>9384</v>
      </c>
      <c r="E196" s="137"/>
      <c r="F196" s="137"/>
      <c r="G196" s="137"/>
      <c r="H196" s="131"/>
    </row>
    <row r="197" spans="2:8">
      <c r="B197" s="131" t="str">
        <f t="shared" si="4"/>
        <v>Gruppo Proxy Web Services/Frontend</v>
      </c>
      <c r="C197" s="156" t="str">
        <f t="shared" si="5"/>
        <v>031</v>
      </c>
      <c r="D197" s="158" t="s">
        <v>9385</v>
      </c>
      <c r="E197" s="137"/>
      <c r="F197" s="137"/>
      <c r="G197" s="137"/>
      <c r="H197" s="131"/>
    </row>
    <row r="198" spans="2:8">
      <c r="B198" s="131" t="str">
        <f t="shared" ref="B198:B260" si="6">$E$2</f>
        <v>Gruppo Proxy Web Services/Frontend</v>
      </c>
      <c r="C198" s="156" t="str">
        <f t="shared" ref="C198:C260" si="7">$E$1</f>
        <v>031</v>
      </c>
      <c r="D198" s="158" t="s">
        <v>9386</v>
      </c>
      <c r="E198" s="137"/>
      <c r="F198" s="137"/>
      <c r="G198" s="137"/>
      <c r="H198" s="131"/>
    </row>
    <row r="199" spans="2:8">
      <c r="B199" s="131" t="str">
        <f t="shared" si="6"/>
        <v>Gruppo Proxy Web Services/Frontend</v>
      </c>
      <c r="C199" s="156" t="str">
        <f t="shared" si="7"/>
        <v>031</v>
      </c>
      <c r="D199" s="158" t="s">
        <v>9387</v>
      </c>
      <c r="E199" s="137"/>
      <c r="F199" s="137"/>
      <c r="G199" s="137"/>
      <c r="H199" s="131"/>
    </row>
    <row r="200" spans="2:8">
      <c r="B200" s="131" t="str">
        <f t="shared" si="6"/>
        <v>Gruppo Proxy Web Services/Frontend</v>
      </c>
      <c r="C200" s="156" t="str">
        <f t="shared" si="7"/>
        <v>031</v>
      </c>
      <c r="D200" s="158" t="s">
        <v>9388</v>
      </c>
      <c r="E200" s="137"/>
      <c r="F200" s="137"/>
      <c r="G200" s="137"/>
      <c r="H200" s="131"/>
    </row>
    <row r="201" spans="2:8">
      <c r="B201" s="131" t="str">
        <f t="shared" si="6"/>
        <v>Gruppo Proxy Web Services/Frontend</v>
      </c>
      <c r="C201" s="156" t="str">
        <f t="shared" si="7"/>
        <v>031</v>
      </c>
      <c r="D201" s="158" t="s">
        <v>9389</v>
      </c>
      <c r="E201" s="137"/>
      <c r="F201" s="137"/>
      <c r="G201" s="137"/>
      <c r="H201" s="131"/>
    </row>
    <row r="202" spans="2:8">
      <c r="B202" s="131" t="str">
        <f t="shared" si="6"/>
        <v>Gruppo Proxy Web Services/Frontend</v>
      </c>
      <c r="C202" s="156" t="str">
        <f t="shared" si="7"/>
        <v>031</v>
      </c>
      <c r="D202" s="158" t="s">
        <v>9390</v>
      </c>
      <c r="E202" s="137"/>
      <c r="F202" s="137"/>
      <c r="G202" s="137"/>
      <c r="H202" s="131"/>
    </row>
    <row r="203" spans="2:8">
      <c r="B203" s="131" t="str">
        <f t="shared" si="6"/>
        <v>Gruppo Proxy Web Services/Frontend</v>
      </c>
      <c r="C203" s="156" t="str">
        <f t="shared" si="7"/>
        <v>031</v>
      </c>
      <c r="D203" s="158" t="s">
        <v>9391</v>
      </c>
      <c r="E203" s="137"/>
      <c r="F203" s="137"/>
      <c r="G203" s="137"/>
      <c r="H203" s="131"/>
    </row>
    <row r="204" spans="2:8">
      <c r="B204" s="131" t="str">
        <f t="shared" si="6"/>
        <v>Gruppo Proxy Web Services/Frontend</v>
      </c>
      <c r="C204" s="156" t="str">
        <f t="shared" si="7"/>
        <v>031</v>
      </c>
      <c r="D204" s="158" t="s">
        <v>9392</v>
      </c>
      <c r="E204" s="137"/>
      <c r="F204" s="137"/>
      <c r="G204" s="137"/>
      <c r="H204" s="131"/>
    </row>
    <row r="205" spans="2:8">
      <c r="B205" s="131" t="str">
        <f t="shared" si="6"/>
        <v>Gruppo Proxy Web Services/Frontend</v>
      </c>
      <c r="C205" s="156" t="str">
        <f t="shared" si="7"/>
        <v>031</v>
      </c>
      <c r="D205" s="158" t="s">
        <v>9393</v>
      </c>
      <c r="E205" s="137"/>
      <c r="F205" s="137"/>
      <c r="G205" s="137"/>
      <c r="H205" s="131"/>
    </row>
    <row r="206" spans="2:8">
      <c r="B206" s="131" t="str">
        <f t="shared" si="6"/>
        <v>Gruppo Proxy Web Services/Frontend</v>
      </c>
      <c r="C206" s="156" t="str">
        <f t="shared" si="7"/>
        <v>031</v>
      </c>
      <c r="D206" s="158" t="s">
        <v>9394</v>
      </c>
      <c r="E206" s="137"/>
      <c r="F206" s="137"/>
      <c r="G206" s="137"/>
      <c r="H206" s="131"/>
    </row>
    <row r="207" spans="2:8">
      <c r="B207" s="131" t="str">
        <f t="shared" si="6"/>
        <v>Gruppo Proxy Web Services/Frontend</v>
      </c>
      <c r="C207" s="156" t="str">
        <f t="shared" si="7"/>
        <v>031</v>
      </c>
      <c r="D207" s="158" t="s">
        <v>9395</v>
      </c>
      <c r="E207" s="137"/>
      <c r="F207" s="137"/>
      <c r="G207" s="137"/>
      <c r="H207" s="131"/>
    </row>
    <row r="208" spans="2:8">
      <c r="B208" s="131" t="str">
        <f t="shared" si="6"/>
        <v>Gruppo Proxy Web Services/Frontend</v>
      </c>
      <c r="C208" s="156" t="str">
        <f t="shared" si="7"/>
        <v>031</v>
      </c>
      <c r="D208" s="158" t="s">
        <v>9396</v>
      </c>
      <c r="E208" s="137"/>
      <c r="F208" s="137"/>
      <c r="G208" s="137"/>
      <c r="H208" s="131"/>
    </row>
    <row r="209" spans="2:8">
      <c r="B209" s="131" t="str">
        <f t="shared" si="6"/>
        <v>Gruppo Proxy Web Services/Frontend</v>
      </c>
      <c r="C209" s="156" t="str">
        <f t="shared" si="7"/>
        <v>031</v>
      </c>
      <c r="D209" s="158" t="s">
        <v>9397</v>
      </c>
      <c r="E209" s="137"/>
      <c r="F209" s="137"/>
      <c r="G209" s="137"/>
      <c r="H209" s="131"/>
    </row>
    <row r="210" spans="2:8">
      <c r="B210" s="131" t="str">
        <f t="shared" si="6"/>
        <v>Gruppo Proxy Web Services/Frontend</v>
      </c>
      <c r="C210" s="156" t="str">
        <f t="shared" si="7"/>
        <v>031</v>
      </c>
      <c r="D210" s="158" t="s">
        <v>9398</v>
      </c>
      <c r="E210" s="137"/>
      <c r="F210" s="137"/>
      <c r="G210" s="137"/>
      <c r="H210" s="131"/>
    </row>
    <row r="211" spans="2:8">
      <c r="B211" s="131" t="str">
        <f t="shared" si="6"/>
        <v>Gruppo Proxy Web Services/Frontend</v>
      </c>
      <c r="C211" s="156" t="str">
        <f t="shared" si="7"/>
        <v>031</v>
      </c>
      <c r="D211" s="158" t="s">
        <v>9399</v>
      </c>
      <c r="E211" s="137"/>
      <c r="F211" s="137"/>
      <c r="G211" s="137"/>
      <c r="H211" s="131"/>
    </row>
    <row r="212" spans="2:8">
      <c r="B212" s="131" t="str">
        <f t="shared" si="6"/>
        <v>Gruppo Proxy Web Services/Frontend</v>
      </c>
      <c r="C212" s="156" t="str">
        <f t="shared" si="7"/>
        <v>031</v>
      </c>
      <c r="D212" s="158" t="s">
        <v>9400</v>
      </c>
      <c r="E212" s="137"/>
      <c r="F212" s="137"/>
      <c r="G212" s="137"/>
      <c r="H212" s="131"/>
    </row>
    <row r="213" spans="2:8">
      <c r="B213" s="131" t="str">
        <f t="shared" si="6"/>
        <v>Gruppo Proxy Web Services/Frontend</v>
      </c>
      <c r="C213" s="156" t="str">
        <f t="shared" si="7"/>
        <v>031</v>
      </c>
      <c r="D213" s="158" t="s">
        <v>9401</v>
      </c>
      <c r="E213" s="137"/>
      <c r="F213" s="137"/>
      <c r="G213" s="137"/>
      <c r="H213" s="131"/>
    </row>
    <row r="214" spans="2:8">
      <c r="B214" s="131" t="str">
        <f t="shared" si="6"/>
        <v>Gruppo Proxy Web Services/Frontend</v>
      </c>
      <c r="C214" s="156" t="str">
        <f t="shared" si="7"/>
        <v>031</v>
      </c>
      <c r="D214" s="158" t="s">
        <v>9402</v>
      </c>
      <c r="E214" s="137"/>
      <c r="F214" s="137"/>
      <c r="G214" s="137"/>
      <c r="H214" s="131"/>
    </row>
    <row r="215" spans="2:8">
      <c r="B215" s="131" t="str">
        <f t="shared" si="6"/>
        <v>Gruppo Proxy Web Services/Frontend</v>
      </c>
      <c r="C215" s="156" t="str">
        <f t="shared" si="7"/>
        <v>031</v>
      </c>
      <c r="D215" s="158" t="s">
        <v>9403</v>
      </c>
      <c r="E215" s="137"/>
      <c r="F215" s="137"/>
      <c r="G215" s="137"/>
      <c r="H215" s="131"/>
    </row>
    <row r="216" spans="2:8">
      <c r="B216" s="131" t="str">
        <f t="shared" si="6"/>
        <v>Gruppo Proxy Web Services/Frontend</v>
      </c>
      <c r="C216" s="156" t="str">
        <f t="shared" si="7"/>
        <v>031</v>
      </c>
      <c r="D216" s="158" t="s">
        <v>9404</v>
      </c>
      <c r="E216" s="137"/>
      <c r="F216" s="137"/>
      <c r="G216" s="137"/>
      <c r="H216" s="131"/>
    </row>
    <row r="217" spans="2:8">
      <c r="B217" s="131" t="str">
        <f t="shared" si="6"/>
        <v>Gruppo Proxy Web Services/Frontend</v>
      </c>
      <c r="C217" s="156" t="str">
        <f t="shared" si="7"/>
        <v>031</v>
      </c>
      <c r="D217" s="158" t="s">
        <v>9405</v>
      </c>
      <c r="E217" s="137"/>
      <c r="F217" s="137"/>
      <c r="G217" s="137"/>
      <c r="H217" s="131"/>
    </row>
    <row r="218" spans="2:8">
      <c r="B218" s="131" t="str">
        <f t="shared" si="6"/>
        <v>Gruppo Proxy Web Services/Frontend</v>
      </c>
      <c r="C218" s="156" t="str">
        <f t="shared" si="7"/>
        <v>031</v>
      </c>
      <c r="D218" s="158" t="s">
        <v>9406</v>
      </c>
      <c r="E218" s="137"/>
      <c r="F218" s="137"/>
      <c r="G218" s="137"/>
      <c r="H218" s="131"/>
    </row>
    <row r="219" spans="2:8">
      <c r="B219" s="131" t="str">
        <f t="shared" si="6"/>
        <v>Gruppo Proxy Web Services/Frontend</v>
      </c>
      <c r="C219" s="156" t="str">
        <f t="shared" si="7"/>
        <v>031</v>
      </c>
      <c r="D219" s="158" t="s">
        <v>9407</v>
      </c>
      <c r="E219" s="137"/>
      <c r="F219" s="137"/>
      <c r="G219" s="137"/>
      <c r="H219" s="131"/>
    </row>
    <row r="220" spans="2:8">
      <c r="B220" s="131" t="str">
        <f t="shared" si="6"/>
        <v>Gruppo Proxy Web Services/Frontend</v>
      </c>
      <c r="C220" s="156" t="str">
        <f t="shared" si="7"/>
        <v>031</v>
      </c>
      <c r="D220" s="158" t="s">
        <v>9408</v>
      </c>
      <c r="E220" s="137"/>
      <c r="F220" s="137"/>
      <c r="G220" s="137"/>
      <c r="H220" s="131"/>
    </row>
    <row r="221" spans="2:8">
      <c r="B221" s="131" t="str">
        <f t="shared" si="6"/>
        <v>Gruppo Proxy Web Services/Frontend</v>
      </c>
      <c r="C221" s="156" t="str">
        <f t="shared" si="7"/>
        <v>031</v>
      </c>
      <c r="D221" s="158" t="s">
        <v>9409</v>
      </c>
      <c r="E221" s="137"/>
      <c r="F221" s="137"/>
      <c r="G221" s="137"/>
      <c r="H221" s="131"/>
    </row>
    <row r="222" spans="2:8">
      <c r="B222" s="131" t="str">
        <f t="shared" si="6"/>
        <v>Gruppo Proxy Web Services/Frontend</v>
      </c>
      <c r="C222" s="156" t="str">
        <f t="shared" si="7"/>
        <v>031</v>
      </c>
      <c r="D222" s="158" t="s">
        <v>9410</v>
      </c>
      <c r="E222" s="137"/>
      <c r="F222" s="137"/>
      <c r="G222" s="137"/>
      <c r="H222" s="131"/>
    </row>
    <row r="223" spans="2:8">
      <c r="B223" s="131" t="str">
        <f t="shared" si="6"/>
        <v>Gruppo Proxy Web Services/Frontend</v>
      </c>
      <c r="C223" s="156" t="str">
        <f t="shared" si="7"/>
        <v>031</v>
      </c>
      <c r="D223" s="158" t="s">
        <v>9411</v>
      </c>
      <c r="E223" s="137"/>
      <c r="F223" s="137"/>
      <c r="G223" s="137"/>
      <c r="H223" s="131"/>
    </row>
    <row r="224" spans="2:8">
      <c r="B224" s="131" t="str">
        <f t="shared" si="6"/>
        <v>Gruppo Proxy Web Services/Frontend</v>
      </c>
      <c r="C224" s="156" t="str">
        <f t="shared" si="7"/>
        <v>031</v>
      </c>
      <c r="D224" s="158" t="s">
        <v>9412</v>
      </c>
      <c r="E224" s="137"/>
      <c r="F224" s="137"/>
      <c r="G224" s="137"/>
      <c r="H224" s="131"/>
    </row>
    <row r="225" spans="2:8">
      <c r="B225" s="131" t="str">
        <f t="shared" si="6"/>
        <v>Gruppo Proxy Web Services/Frontend</v>
      </c>
      <c r="C225" s="156" t="str">
        <f t="shared" si="7"/>
        <v>031</v>
      </c>
      <c r="D225" s="158" t="s">
        <v>9413</v>
      </c>
      <c r="E225" s="137"/>
      <c r="F225" s="137"/>
      <c r="G225" s="137"/>
      <c r="H225" s="131"/>
    </row>
    <row r="226" spans="2:8">
      <c r="B226" s="131" t="str">
        <f t="shared" si="6"/>
        <v>Gruppo Proxy Web Services/Frontend</v>
      </c>
      <c r="C226" s="156" t="str">
        <f t="shared" si="7"/>
        <v>031</v>
      </c>
      <c r="D226" s="158" t="s">
        <v>9414</v>
      </c>
      <c r="E226" s="137"/>
      <c r="F226" s="137"/>
      <c r="G226" s="137"/>
      <c r="H226" s="131"/>
    </row>
    <row r="227" spans="2:8">
      <c r="B227" s="131" t="str">
        <f t="shared" si="6"/>
        <v>Gruppo Proxy Web Services/Frontend</v>
      </c>
      <c r="C227" s="156" t="str">
        <f t="shared" si="7"/>
        <v>031</v>
      </c>
      <c r="D227" s="158" t="s">
        <v>9415</v>
      </c>
      <c r="E227" s="137"/>
      <c r="F227" s="137"/>
      <c r="G227" s="137"/>
      <c r="H227" s="131"/>
    </row>
    <row r="228" spans="2:8">
      <c r="B228" s="131" t="str">
        <f t="shared" si="6"/>
        <v>Gruppo Proxy Web Services/Frontend</v>
      </c>
      <c r="C228" s="156" t="str">
        <f t="shared" si="7"/>
        <v>031</v>
      </c>
      <c r="D228" s="158" t="s">
        <v>9416</v>
      </c>
      <c r="E228" s="137"/>
      <c r="F228" s="137"/>
      <c r="G228" s="137"/>
      <c r="H228" s="131"/>
    </row>
    <row r="229" spans="2:8">
      <c r="B229" s="131" t="str">
        <f t="shared" si="6"/>
        <v>Gruppo Proxy Web Services/Frontend</v>
      </c>
      <c r="C229" s="156" t="str">
        <f t="shared" si="7"/>
        <v>031</v>
      </c>
      <c r="D229" s="158" t="s">
        <v>9417</v>
      </c>
      <c r="E229" s="137"/>
      <c r="F229" s="137"/>
      <c r="G229" s="137"/>
      <c r="H229" s="131"/>
    </row>
    <row r="230" spans="2:8">
      <c r="B230" s="131" t="str">
        <f t="shared" si="6"/>
        <v>Gruppo Proxy Web Services/Frontend</v>
      </c>
      <c r="C230" s="156" t="str">
        <f t="shared" si="7"/>
        <v>031</v>
      </c>
      <c r="D230" s="158" t="s">
        <v>9418</v>
      </c>
      <c r="E230" s="137"/>
      <c r="F230" s="137"/>
      <c r="G230" s="137"/>
      <c r="H230" s="131"/>
    </row>
    <row r="231" spans="2:8">
      <c r="B231" s="131" t="str">
        <f t="shared" si="6"/>
        <v>Gruppo Proxy Web Services/Frontend</v>
      </c>
      <c r="C231" s="156" t="str">
        <f t="shared" si="7"/>
        <v>031</v>
      </c>
      <c r="D231" s="158" t="s">
        <v>9419</v>
      </c>
      <c r="E231" s="137"/>
      <c r="F231" s="137"/>
      <c r="G231" s="137"/>
      <c r="H231" s="131"/>
    </row>
    <row r="232" spans="2:8">
      <c r="B232" s="131" t="str">
        <f t="shared" si="6"/>
        <v>Gruppo Proxy Web Services/Frontend</v>
      </c>
      <c r="C232" s="156" t="str">
        <f t="shared" si="7"/>
        <v>031</v>
      </c>
      <c r="D232" s="158" t="s">
        <v>9420</v>
      </c>
      <c r="E232" s="137"/>
      <c r="F232" s="137"/>
      <c r="G232" s="137"/>
      <c r="H232" s="131"/>
    </row>
    <row r="233" spans="2:8">
      <c r="B233" s="131" t="str">
        <f t="shared" si="6"/>
        <v>Gruppo Proxy Web Services/Frontend</v>
      </c>
      <c r="C233" s="156" t="str">
        <f t="shared" si="7"/>
        <v>031</v>
      </c>
      <c r="D233" s="158" t="s">
        <v>9421</v>
      </c>
      <c r="E233" s="137"/>
      <c r="F233" s="137"/>
      <c r="G233" s="137"/>
      <c r="H233" s="131"/>
    </row>
    <row r="234" spans="2:8">
      <c r="B234" s="131" t="str">
        <f t="shared" si="6"/>
        <v>Gruppo Proxy Web Services/Frontend</v>
      </c>
      <c r="C234" s="156" t="str">
        <f t="shared" si="7"/>
        <v>031</v>
      </c>
      <c r="D234" s="158" t="s">
        <v>9422</v>
      </c>
      <c r="E234" s="137"/>
      <c r="F234" s="137"/>
      <c r="G234" s="137"/>
      <c r="H234" s="131"/>
    </row>
    <row r="235" spans="2:8">
      <c r="B235" s="131" t="str">
        <f t="shared" si="6"/>
        <v>Gruppo Proxy Web Services/Frontend</v>
      </c>
      <c r="C235" s="156" t="str">
        <f t="shared" si="7"/>
        <v>031</v>
      </c>
      <c r="D235" s="158" t="s">
        <v>9423</v>
      </c>
      <c r="E235" s="137"/>
      <c r="F235" s="137"/>
      <c r="G235" s="137"/>
      <c r="H235" s="131"/>
    </row>
    <row r="236" spans="2:8">
      <c r="B236" s="131" t="str">
        <f t="shared" si="6"/>
        <v>Gruppo Proxy Web Services/Frontend</v>
      </c>
      <c r="C236" s="156" t="str">
        <f t="shared" si="7"/>
        <v>031</v>
      </c>
      <c r="D236" s="158" t="s">
        <v>9424</v>
      </c>
      <c r="E236" s="137"/>
      <c r="F236" s="137"/>
      <c r="G236" s="137"/>
      <c r="H236" s="131"/>
    </row>
    <row r="237" spans="2:8">
      <c r="B237" s="131" t="str">
        <f t="shared" si="6"/>
        <v>Gruppo Proxy Web Services/Frontend</v>
      </c>
      <c r="C237" s="156" t="str">
        <f t="shared" si="7"/>
        <v>031</v>
      </c>
      <c r="D237" s="158" t="s">
        <v>9425</v>
      </c>
      <c r="E237" s="137"/>
      <c r="F237" s="137"/>
      <c r="G237" s="137"/>
      <c r="H237" s="131"/>
    </row>
    <row r="238" spans="2:8">
      <c r="B238" s="131" t="str">
        <f t="shared" si="6"/>
        <v>Gruppo Proxy Web Services/Frontend</v>
      </c>
      <c r="C238" s="156" t="str">
        <f t="shared" si="7"/>
        <v>031</v>
      </c>
      <c r="D238" s="158" t="s">
        <v>9426</v>
      </c>
      <c r="E238" s="137"/>
      <c r="F238" s="137"/>
      <c r="G238" s="137"/>
      <c r="H238" s="131"/>
    </row>
    <row r="239" spans="2:8">
      <c r="B239" s="131" t="str">
        <f t="shared" si="6"/>
        <v>Gruppo Proxy Web Services/Frontend</v>
      </c>
      <c r="C239" s="156" t="str">
        <f t="shared" si="7"/>
        <v>031</v>
      </c>
      <c r="D239" s="158" t="s">
        <v>9427</v>
      </c>
      <c r="E239" s="137"/>
      <c r="F239" s="137"/>
      <c r="G239" s="137"/>
      <c r="H239" s="131"/>
    </row>
    <row r="240" spans="2:8">
      <c r="B240" s="131" t="str">
        <f t="shared" si="6"/>
        <v>Gruppo Proxy Web Services/Frontend</v>
      </c>
      <c r="C240" s="156" t="str">
        <f t="shared" si="7"/>
        <v>031</v>
      </c>
      <c r="D240" s="158" t="s">
        <v>9428</v>
      </c>
      <c r="E240" s="137"/>
      <c r="F240" s="137"/>
      <c r="G240" s="137"/>
      <c r="H240" s="131"/>
    </row>
    <row r="241" spans="2:8">
      <c r="B241" s="131" t="str">
        <f t="shared" si="6"/>
        <v>Gruppo Proxy Web Services/Frontend</v>
      </c>
      <c r="C241" s="156" t="str">
        <f t="shared" si="7"/>
        <v>031</v>
      </c>
      <c r="D241" s="158" t="s">
        <v>9429</v>
      </c>
      <c r="E241" s="137"/>
      <c r="F241" s="137"/>
      <c r="G241" s="137"/>
      <c r="H241" s="131"/>
    </row>
    <row r="242" spans="2:8">
      <c r="B242" s="131" t="str">
        <f t="shared" si="6"/>
        <v>Gruppo Proxy Web Services/Frontend</v>
      </c>
      <c r="C242" s="156" t="str">
        <f t="shared" si="7"/>
        <v>031</v>
      </c>
      <c r="D242" s="158" t="s">
        <v>9430</v>
      </c>
      <c r="E242" s="137"/>
      <c r="F242" s="137"/>
      <c r="G242" s="137"/>
      <c r="H242" s="131"/>
    </row>
    <row r="243" spans="2:8">
      <c r="B243" s="131" t="str">
        <f t="shared" si="6"/>
        <v>Gruppo Proxy Web Services/Frontend</v>
      </c>
      <c r="C243" s="156" t="str">
        <f t="shared" si="7"/>
        <v>031</v>
      </c>
      <c r="D243" s="158" t="s">
        <v>9431</v>
      </c>
      <c r="E243" s="137"/>
      <c r="F243" s="137"/>
      <c r="G243" s="137"/>
      <c r="H243" s="131"/>
    </row>
    <row r="244" spans="2:8">
      <c r="B244" s="131" t="str">
        <f t="shared" si="6"/>
        <v>Gruppo Proxy Web Services/Frontend</v>
      </c>
      <c r="C244" s="156" t="str">
        <f t="shared" si="7"/>
        <v>031</v>
      </c>
      <c r="D244" s="158" t="s">
        <v>9432</v>
      </c>
      <c r="E244" s="137"/>
      <c r="F244" s="137"/>
      <c r="G244" s="137"/>
      <c r="H244" s="131"/>
    </row>
    <row r="245" spans="2:8">
      <c r="B245" s="131" t="str">
        <f t="shared" si="6"/>
        <v>Gruppo Proxy Web Services/Frontend</v>
      </c>
      <c r="C245" s="156" t="str">
        <f t="shared" si="7"/>
        <v>031</v>
      </c>
      <c r="D245" s="158" t="s">
        <v>9433</v>
      </c>
      <c r="E245" s="137"/>
      <c r="F245" s="137"/>
      <c r="G245" s="137"/>
      <c r="H245" s="131"/>
    </row>
    <row r="246" spans="2:8">
      <c r="B246" s="131" t="str">
        <f t="shared" si="6"/>
        <v>Gruppo Proxy Web Services/Frontend</v>
      </c>
      <c r="C246" s="156" t="str">
        <f t="shared" si="7"/>
        <v>031</v>
      </c>
      <c r="D246" s="158" t="s">
        <v>9434</v>
      </c>
      <c r="E246" s="137"/>
      <c r="F246" s="137"/>
      <c r="G246" s="137"/>
      <c r="H246" s="131"/>
    </row>
    <row r="247" spans="2:8">
      <c r="B247" s="131" t="str">
        <f t="shared" si="6"/>
        <v>Gruppo Proxy Web Services/Frontend</v>
      </c>
      <c r="C247" s="156" t="str">
        <f t="shared" si="7"/>
        <v>031</v>
      </c>
      <c r="D247" s="158" t="s">
        <v>9435</v>
      </c>
      <c r="E247" s="137"/>
      <c r="F247" s="137"/>
      <c r="G247" s="137"/>
      <c r="H247" s="131"/>
    </row>
    <row r="248" spans="2:8">
      <c r="B248" s="131" t="str">
        <f t="shared" si="6"/>
        <v>Gruppo Proxy Web Services/Frontend</v>
      </c>
      <c r="C248" s="156" t="str">
        <f t="shared" si="7"/>
        <v>031</v>
      </c>
      <c r="D248" s="158" t="s">
        <v>9436</v>
      </c>
      <c r="E248" s="137"/>
      <c r="F248" s="137"/>
      <c r="G248" s="137"/>
      <c r="H248" s="131"/>
    </row>
    <row r="249" spans="2:8">
      <c r="B249" s="131" t="str">
        <f t="shared" si="6"/>
        <v>Gruppo Proxy Web Services/Frontend</v>
      </c>
      <c r="C249" s="156" t="str">
        <f t="shared" si="7"/>
        <v>031</v>
      </c>
      <c r="D249" s="158" t="s">
        <v>9437</v>
      </c>
      <c r="E249" s="137"/>
      <c r="F249" s="137"/>
      <c r="G249" s="137"/>
      <c r="H249" s="131"/>
    </row>
    <row r="250" spans="2:8">
      <c r="B250" s="131" t="str">
        <f t="shared" si="6"/>
        <v>Gruppo Proxy Web Services/Frontend</v>
      </c>
      <c r="C250" s="156" t="str">
        <f t="shared" si="7"/>
        <v>031</v>
      </c>
      <c r="D250" s="158" t="s">
        <v>9438</v>
      </c>
      <c r="E250" s="137"/>
      <c r="F250" s="137"/>
      <c r="G250" s="137"/>
      <c r="H250" s="131"/>
    </row>
    <row r="251" spans="2:8">
      <c r="B251" s="131" t="str">
        <f t="shared" si="6"/>
        <v>Gruppo Proxy Web Services/Frontend</v>
      </c>
      <c r="C251" s="156" t="str">
        <f t="shared" si="7"/>
        <v>031</v>
      </c>
      <c r="D251" s="158" t="s">
        <v>9439</v>
      </c>
      <c r="E251" s="137"/>
      <c r="F251" s="137"/>
      <c r="G251" s="137"/>
      <c r="H251" s="131"/>
    </row>
    <row r="252" spans="2:8">
      <c r="B252" s="131" t="str">
        <f t="shared" si="6"/>
        <v>Gruppo Proxy Web Services/Frontend</v>
      </c>
      <c r="C252" s="156" t="str">
        <f t="shared" si="7"/>
        <v>031</v>
      </c>
      <c r="D252" s="158" t="s">
        <v>9440</v>
      </c>
      <c r="E252" s="137"/>
      <c r="F252" s="137"/>
      <c r="G252" s="137"/>
      <c r="H252" s="131"/>
    </row>
    <row r="253" spans="2:8">
      <c r="B253" s="131" t="str">
        <f t="shared" si="6"/>
        <v>Gruppo Proxy Web Services/Frontend</v>
      </c>
      <c r="C253" s="156" t="str">
        <f t="shared" si="7"/>
        <v>031</v>
      </c>
      <c r="D253" s="158" t="s">
        <v>9441</v>
      </c>
      <c r="E253" s="137"/>
      <c r="F253" s="137"/>
      <c r="G253" s="137"/>
      <c r="H253" s="131"/>
    </row>
    <row r="254" spans="2:8">
      <c r="B254" s="131" t="str">
        <f t="shared" si="6"/>
        <v>Gruppo Proxy Web Services/Frontend</v>
      </c>
      <c r="C254" s="156" t="str">
        <f t="shared" si="7"/>
        <v>031</v>
      </c>
      <c r="D254" s="158" t="s">
        <v>9442</v>
      </c>
      <c r="E254" s="137"/>
      <c r="F254" s="137"/>
      <c r="G254" s="137"/>
      <c r="H254" s="131"/>
    </row>
    <row r="255" spans="2:8">
      <c r="B255" s="131" t="str">
        <f t="shared" si="6"/>
        <v>Gruppo Proxy Web Services/Frontend</v>
      </c>
      <c r="C255" s="156" t="str">
        <f t="shared" si="7"/>
        <v>031</v>
      </c>
      <c r="D255" s="158" t="s">
        <v>9443</v>
      </c>
      <c r="E255" s="137"/>
      <c r="F255" s="137"/>
      <c r="G255" s="137"/>
      <c r="H255" s="131"/>
    </row>
    <row r="256" spans="2:8">
      <c r="B256" s="131" t="str">
        <f t="shared" si="6"/>
        <v>Gruppo Proxy Web Services/Frontend</v>
      </c>
      <c r="C256" s="156" t="str">
        <f t="shared" si="7"/>
        <v>031</v>
      </c>
      <c r="D256" s="158" t="s">
        <v>9444</v>
      </c>
      <c r="E256" s="137"/>
      <c r="F256" s="137"/>
      <c r="G256" s="137"/>
      <c r="H256" s="131"/>
    </row>
    <row r="257" spans="2:8">
      <c r="B257" s="131" t="str">
        <f t="shared" si="6"/>
        <v>Gruppo Proxy Web Services/Frontend</v>
      </c>
      <c r="C257" s="156" t="str">
        <f t="shared" si="7"/>
        <v>031</v>
      </c>
      <c r="D257" s="158" t="s">
        <v>9445</v>
      </c>
      <c r="E257" s="137"/>
      <c r="F257" s="137"/>
      <c r="G257" s="137"/>
      <c r="H257" s="131"/>
    </row>
    <row r="258" spans="2:8">
      <c r="B258" s="131" t="str">
        <f t="shared" si="6"/>
        <v>Gruppo Proxy Web Services/Frontend</v>
      </c>
      <c r="C258" s="156" t="str">
        <f t="shared" si="7"/>
        <v>031</v>
      </c>
      <c r="D258" s="158" t="s">
        <v>9446</v>
      </c>
      <c r="E258" s="137"/>
      <c r="F258" s="137"/>
      <c r="G258" s="137"/>
      <c r="H258" s="131"/>
    </row>
    <row r="259" spans="2:8">
      <c r="B259" s="131" t="str">
        <f t="shared" si="6"/>
        <v>Gruppo Proxy Web Services/Frontend</v>
      </c>
      <c r="C259" s="156" t="str">
        <f t="shared" si="7"/>
        <v>031</v>
      </c>
      <c r="D259" s="158" t="s">
        <v>9447</v>
      </c>
      <c r="E259" s="137"/>
      <c r="F259" s="137"/>
      <c r="G259" s="137"/>
      <c r="H259" s="131"/>
    </row>
    <row r="260" spans="2:8">
      <c r="B260" s="131" t="str">
        <f t="shared" si="6"/>
        <v>Gruppo Proxy Web Services/Frontend</v>
      </c>
      <c r="C260" s="156" t="str">
        <f t="shared" si="7"/>
        <v>031</v>
      </c>
      <c r="D260" s="158" t="s">
        <v>9448</v>
      </c>
      <c r="E260" s="158"/>
      <c r="F260" s="158" t="s">
        <v>1179</v>
      </c>
      <c r="G260" s="158"/>
      <c r="H260" s="131"/>
    </row>
  </sheetData>
  <autoFilter ref="D4:F4" xr:uid="{AF0D5C16-6C83-4EFF-900B-F990BA722457}"/>
  <phoneticPr fontId="3" type="noConversion"/>
  <hyperlinks>
    <hyperlink ref="A1" location="Summary!A1" display="Summary" xr:uid="{600C0BA2-69F4-42B6-BF36-9CFA963A2BB8}"/>
  </hyperlink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1632E-E0BC-418E-83D9-BC5A376AD4AF}">
  <sheetPr>
    <tabColor rgb="FF0070C0"/>
  </sheetPr>
  <dimension ref="A1:H260"/>
  <sheetViews>
    <sheetView topLeftCell="A27" workbookViewId="0">
      <selection activeCell="F56" sqref="F56"/>
    </sheetView>
  </sheetViews>
  <sheetFormatPr defaultRowHeight="15"/>
  <cols>
    <col min="1" max="1" width="9.28515625" bestFit="1" customWidth="1"/>
    <col min="2" max="2" width="13.28515625" bestFit="1" customWidth="1"/>
    <col min="3" max="3" width="4" bestFit="1" customWidth="1"/>
    <col min="4" max="4" width="16.85546875" bestFit="1" customWidth="1"/>
    <col min="5" max="5" width="23.5703125" bestFit="1" customWidth="1"/>
    <col min="6" max="6" width="47.5703125" bestFit="1" customWidth="1"/>
    <col min="7" max="7" width="14.28515625" bestFit="1" customWidth="1"/>
    <col min="8" max="8" width="16.85546875" bestFit="1" customWidth="1"/>
  </cols>
  <sheetData>
    <row r="1" spans="1:8" ht="15.75" thickBot="1">
      <c r="A1" s="5" t="s">
        <v>664</v>
      </c>
      <c r="D1" s="59" t="s">
        <v>1042</v>
      </c>
      <c r="E1" s="72" t="str">
        <f>Summary!D50</f>
        <v>032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Summary!E50</f>
        <v>Gruppo Backend Web Services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Gruppo Backend Web Services</v>
      </c>
      <c r="C5" s="156" t="str">
        <f>$E$1</f>
        <v>032</v>
      </c>
      <c r="D5" s="158" t="s">
        <v>9449</v>
      </c>
      <c r="E5" s="158"/>
      <c r="F5" s="158" t="s">
        <v>482</v>
      </c>
      <c r="G5" s="158"/>
      <c r="H5" s="131"/>
    </row>
    <row r="6" spans="1:8">
      <c r="B6" s="131" t="str">
        <f t="shared" ref="B6:B69" si="0">$E$2</f>
        <v>Gruppo Backend Web Services</v>
      </c>
      <c r="C6" s="156" t="str">
        <f t="shared" ref="C6:C69" si="1">$E$1</f>
        <v>032</v>
      </c>
      <c r="D6" s="158" t="s">
        <v>9450</v>
      </c>
      <c r="E6" s="129"/>
      <c r="F6" s="129"/>
      <c r="G6" s="137"/>
      <c r="H6" s="129"/>
    </row>
    <row r="7" spans="1:8">
      <c r="B7" s="131" t="str">
        <f t="shared" si="0"/>
        <v>Gruppo Backend Web Services</v>
      </c>
      <c r="C7" s="156" t="str">
        <f t="shared" si="1"/>
        <v>032</v>
      </c>
      <c r="D7" s="158" t="s">
        <v>9451</v>
      </c>
      <c r="E7" s="129"/>
      <c r="F7" s="129"/>
      <c r="G7" s="137"/>
      <c r="H7" s="131"/>
    </row>
    <row r="8" spans="1:8">
      <c r="B8" s="131" t="str">
        <f t="shared" si="0"/>
        <v>Gruppo Backend Web Services</v>
      </c>
      <c r="C8" s="156" t="str">
        <f t="shared" si="1"/>
        <v>032</v>
      </c>
      <c r="D8" s="158" t="s">
        <v>9452</v>
      </c>
      <c r="E8" s="137"/>
      <c r="F8" s="137"/>
      <c r="G8" s="137"/>
      <c r="H8" s="131"/>
    </row>
    <row r="9" spans="1:8">
      <c r="B9" s="131" t="str">
        <f t="shared" si="0"/>
        <v>Gruppo Backend Web Services</v>
      </c>
      <c r="C9" s="156" t="str">
        <f t="shared" si="1"/>
        <v>032</v>
      </c>
      <c r="D9" s="158" t="s">
        <v>942</v>
      </c>
      <c r="E9" s="129" t="s">
        <v>943</v>
      </c>
      <c r="F9" s="129" t="s">
        <v>944</v>
      </c>
      <c r="G9" s="137" t="s">
        <v>871</v>
      </c>
      <c r="H9" s="129" t="s">
        <v>945</v>
      </c>
    </row>
    <row r="10" spans="1:8">
      <c r="B10" s="131" t="str">
        <f t="shared" si="0"/>
        <v>Gruppo Backend Web Services</v>
      </c>
      <c r="C10" s="156" t="str">
        <f t="shared" si="1"/>
        <v>032</v>
      </c>
      <c r="D10" s="158" t="s">
        <v>946</v>
      </c>
      <c r="E10" s="129" t="s">
        <v>947</v>
      </c>
      <c r="F10" s="129" t="s">
        <v>944</v>
      </c>
      <c r="G10" s="137" t="s">
        <v>871</v>
      </c>
      <c r="H10" s="131"/>
    </row>
    <row r="11" spans="1:8">
      <c r="B11" s="131" t="str">
        <f t="shared" si="0"/>
        <v>Gruppo Backend Web Services</v>
      </c>
      <c r="C11" s="156" t="str">
        <f t="shared" si="1"/>
        <v>032</v>
      </c>
      <c r="D11" s="158" t="s">
        <v>9453</v>
      </c>
      <c r="E11" s="137"/>
      <c r="F11" s="137"/>
      <c r="G11" s="137"/>
      <c r="H11" s="131"/>
    </row>
    <row r="12" spans="1:8">
      <c r="B12" s="131" t="str">
        <f t="shared" si="0"/>
        <v>Gruppo Backend Web Services</v>
      </c>
      <c r="C12" s="156" t="str">
        <f t="shared" si="1"/>
        <v>032</v>
      </c>
      <c r="D12" s="158" t="s">
        <v>9454</v>
      </c>
      <c r="E12" s="137"/>
      <c r="F12" s="137"/>
      <c r="G12" s="137"/>
      <c r="H12" s="131"/>
    </row>
    <row r="13" spans="1:8">
      <c r="B13" s="131" t="str">
        <f t="shared" si="0"/>
        <v>Gruppo Backend Web Services</v>
      </c>
      <c r="C13" s="156" t="str">
        <f t="shared" si="1"/>
        <v>032</v>
      </c>
      <c r="D13" s="158" t="s">
        <v>9455</v>
      </c>
      <c r="E13" s="137"/>
      <c r="F13" s="137"/>
      <c r="G13" s="137"/>
      <c r="H13" s="131"/>
    </row>
    <row r="14" spans="1:8">
      <c r="B14" s="131" t="str">
        <f t="shared" si="0"/>
        <v>Gruppo Backend Web Services</v>
      </c>
      <c r="C14" s="156" t="str">
        <f t="shared" si="1"/>
        <v>032</v>
      </c>
      <c r="D14" s="158" t="s">
        <v>9456</v>
      </c>
      <c r="E14" s="137"/>
      <c r="F14" s="137"/>
      <c r="G14" s="137"/>
      <c r="H14" s="131"/>
    </row>
    <row r="15" spans="1:8">
      <c r="B15" s="131" t="str">
        <f t="shared" si="0"/>
        <v>Gruppo Backend Web Services</v>
      </c>
      <c r="C15" s="156" t="str">
        <f t="shared" si="1"/>
        <v>032</v>
      </c>
      <c r="D15" s="158" t="s">
        <v>9457</v>
      </c>
      <c r="E15" s="137"/>
      <c r="F15" s="137"/>
      <c r="G15" s="137"/>
      <c r="H15" s="131"/>
    </row>
    <row r="16" spans="1:8">
      <c r="B16" s="131" t="str">
        <f t="shared" si="0"/>
        <v>Gruppo Backend Web Services</v>
      </c>
      <c r="C16" s="156" t="str">
        <f t="shared" si="1"/>
        <v>032</v>
      </c>
      <c r="D16" s="158" t="s">
        <v>9458</v>
      </c>
      <c r="E16" s="137"/>
      <c r="F16" s="137"/>
      <c r="G16" s="137"/>
      <c r="H16" s="137" t="s">
        <v>9459</v>
      </c>
    </row>
    <row r="17" spans="2:8">
      <c r="B17" s="131" t="str">
        <f t="shared" si="0"/>
        <v>Gruppo Backend Web Services</v>
      </c>
      <c r="C17" s="156" t="str">
        <f t="shared" si="1"/>
        <v>032</v>
      </c>
      <c r="D17" s="158" t="s">
        <v>9460</v>
      </c>
      <c r="E17" s="137"/>
      <c r="F17" s="137"/>
      <c r="G17" s="137"/>
      <c r="H17" s="137" t="s">
        <v>9461</v>
      </c>
    </row>
    <row r="18" spans="2:8">
      <c r="B18" s="131" t="str">
        <f t="shared" si="0"/>
        <v>Gruppo Backend Web Services</v>
      </c>
      <c r="C18" s="156" t="str">
        <f t="shared" si="1"/>
        <v>032</v>
      </c>
      <c r="D18" s="158" t="s">
        <v>9462</v>
      </c>
      <c r="E18" s="137"/>
      <c r="F18" s="137"/>
      <c r="G18" s="137"/>
      <c r="H18" s="131"/>
    </row>
    <row r="19" spans="2:8">
      <c r="B19" s="131" t="str">
        <f t="shared" si="0"/>
        <v>Gruppo Backend Web Services</v>
      </c>
      <c r="C19" s="156" t="str">
        <f t="shared" si="1"/>
        <v>032</v>
      </c>
      <c r="D19" s="158" t="s">
        <v>9463</v>
      </c>
      <c r="E19" s="137"/>
      <c r="F19" s="137"/>
      <c r="G19" s="137"/>
      <c r="H19" s="131"/>
    </row>
    <row r="20" spans="2:8">
      <c r="B20" s="131" t="str">
        <f t="shared" si="0"/>
        <v>Gruppo Backend Web Services</v>
      </c>
      <c r="C20" s="156" t="str">
        <f t="shared" si="1"/>
        <v>032</v>
      </c>
      <c r="D20" s="158" t="s">
        <v>9464</v>
      </c>
      <c r="E20" s="137"/>
      <c r="F20" s="137"/>
      <c r="G20" s="137"/>
      <c r="H20" s="131"/>
    </row>
    <row r="21" spans="2:8">
      <c r="B21" s="131" t="str">
        <f t="shared" si="0"/>
        <v>Gruppo Backend Web Services</v>
      </c>
      <c r="C21" s="156" t="str">
        <f t="shared" si="1"/>
        <v>032</v>
      </c>
      <c r="D21" s="158" t="s">
        <v>9465</v>
      </c>
      <c r="E21" s="137"/>
      <c r="F21" s="137"/>
      <c r="G21" s="137"/>
      <c r="H21" s="131"/>
    </row>
    <row r="22" spans="2:8">
      <c r="B22" s="131" t="str">
        <f t="shared" si="0"/>
        <v>Gruppo Backend Web Services</v>
      </c>
      <c r="C22" s="156" t="str">
        <f t="shared" si="1"/>
        <v>032</v>
      </c>
      <c r="D22" s="158" t="s">
        <v>9466</v>
      </c>
      <c r="E22" s="137"/>
      <c r="F22" s="137"/>
      <c r="G22" s="137"/>
      <c r="H22" s="131"/>
    </row>
    <row r="23" spans="2:8">
      <c r="B23" s="131" t="str">
        <f t="shared" si="0"/>
        <v>Gruppo Backend Web Services</v>
      </c>
      <c r="C23" s="156" t="str">
        <f t="shared" si="1"/>
        <v>032</v>
      </c>
      <c r="D23" s="158" t="s">
        <v>9467</v>
      </c>
      <c r="E23" s="137"/>
      <c r="F23" s="137"/>
      <c r="G23" s="137"/>
      <c r="H23" s="131"/>
    </row>
    <row r="24" spans="2:8">
      <c r="B24" s="131" t="str">
        <f t="shared" si="0"/>
        <v>Gruppo Backend Web Services</v>
      </c>
      <c r="C24" s="156" t="str">
        <f t="shared" si="1"/>
        <v>032</v>
      </c>
      <c r="D24" s="158" t="s">
        <v>9468</v>
      </c>
      <c r="E24" s="137"/>
      <c r="F24" s="137"/>
      <c r="G24" s="137"/>
      <c r="H24" s="131"/>
    </row>
    <row r="25" spans="2:8">
      <c r="B25" s="131" t="str">
        <f t="shared" si="0"/>
        <v>Gruppo Backend Web Services</v>
      </c>
      <c r="C25" s="156" t="str">
        <f t="shared" si="1"/>
        <v>032</v>
      </c>
      <c r="D25" s="158" t="s">
        <v>9469</v>
      </c>
      <c r="E25" s="137"/>
      <c r="F25" s="137"/>
      <c r="G25" s="137"/>
      <c r="H25" s="131"/>
    </row>
    <row r="26" spans="2:8">
      <c r="B26" s="131" t="str">
        <f t="shared" si="0"/>
        <v>Gruppo Backend Web Services</v>
      </c>
      <c r="C26" s="156" t="str">
        <f t="shared" si="1"/>
        <v>032</v>
      </c>
      <c r="D26" s="158" t="s">
        <v>9470</v>
      </c>
      <c r="E26" s="137"/>
      <c r="F26" s="137"/>
      <c r="G26" s="137"/>
      <c r="H26" s="131"/>
    </row>
    <row r="27" spans="2:8">
      <c r="B27" s="131" t="str">
        <f t="shared" si="0"/>
        <v>Gruppo Backend Web Services</v>
      </c>
      <c r="C27" s="156" t="str">
        <f t="shared" si="1"/>
        <v>032</v>
      </c>
      <c r="D27" s="158" t="s">
        <v>9471</v>
      </c>
      <c r="E27" s="137"/>
      <c r="F27" s="137"/>
      <c r="G27" s="137"/>
      <c r="H27" s="131"/>
    </row>
    <row r="28" spans="2:8">
      <c r="B28" s="131" t="str">
        <f t="shared" si="0"/>
        <v>Gruppo Backend Web Services</v>
      </c>
      <c r="C28" s="156" t="str">
        <f t="shared" si="1"/>
        <v>032</v>
      </c>
      <c r="D28" s="158" t="s">
        <v>9472</v>
      </c>
      <c r="E28" s="137"/>
      <c r="F28" s="137"/>
      <c r="G28" s="137"/>
      <c r="H28" s="131"/>
    </row>
    <row r="29" spans="2:8">
      <c r="B29" s="131" t="str">
        <f t="shared" si="0"/>
        <v>Gruppo Backend Web Services</v>
      </c>
      <c r="C29" s="156" t="str">
        <f t="shared" si="1"/>
        <v>032</v>
      </c>
      <c r="D29" s="158" t="s">
        <v>9473</v>
      </c>
      <c r="E29" s="137"/>
      <c r="F29" s="137"/>
      <c r="G29" s="137"/>
      <c r="H29" s="131"/>
    </row>
    <row r="30" spans="2:8">
      <c r="B30" s="131" t="str">
        <f t="shared" si="0"/>
        <v>Gruppo Backend Web Services</v>
      </c>
      <c r="C30" s="156" t="str">
        <f t="shared" si="1"/>
        <v>032</v>
      </c>
      <c r="D30" s="158" t="s">
        <v>9474</v>
      </c>
      <c r="E30" s="137"/>
      <c r="F30" s="137"/>
      <c r="G30" s="137"/>
      <c r="H30" s="131"/>
    </row>
    <row r="31" spans="2:8">
      <c r="B31" s="131" t="str">
        <f t="shared" si="0"/>
        <v>Gruppo Backend Web Services</v>
      </c>
      <c r="C31" s="156" t="str">
        <f t="shared" si="1"/>
        <v>032</v>
      </c>
      <c r="D31" s="158" t="s">
        <v>9475</v>
      </c>
      <c r="E31" s="137"/>
      <c r="F31" s="137"/>
      <c r="G31" s="137"/>
      <c r="H31" s="131"/>
    </row>
    <row r="32" spans="2:8">
      <c r="B32" s="131" t="str">
        <f t="shared" si="0"/>
        <v>Gruppo Backend Web Services</v>
      </c>
      <c r="C32" s="156" t="str">
        <f t="shared" si="1"/>
        <v>032</v>
      </c>
      <c r="D32" s="158" t="s">
        <v>9476</v>
      </c>
      <c r="E32" s="137"/>
      <c r="F32" s="137"/>
      <c r="G32" s="137"/>
      <c r="H32" s="131"/>
    </row>
    <row r="33" spans="2:8">
      <c r="B33" s="131" t="str">
        <f t="shared" si="0"/>
        <v>Gruppo Backend Web Services</v>
      </c>
      <c r="C33" s="156" t="str">
        <f t="shared" si="1"/>
        <v>032</v>
      </c>
      <c r="D33" s="158" t="s">
        <v>9477</v>
      </c>
      <c r="E33" s="137"/>
      <c r="F33" s="137"/>
      <c r="G33" s="137"/>
      <c r="H33" s="131"/>
    </row>
    <row r="34" spans="2:8">
      <c r="B34" s="131" t="str">
        <f t="shared" si="0"/>
        <v>Gruppo Backend Web Services</v>
      </c>
      <c r="C34" s="156" t="str">
        <f t="shared" si="1"/>
        <v>032</v>
      </c>
      <c r="D34" s="158" t="s">
        <v>9478</v>
      </c>
      <c r="E34" s="137"/>
      <c r="F34" s="137"/>
      <c r="G34" s="137"/>
      <c r="H34" s="131"/>
    </row>
    <row r="35" spans="2:8">
      <c r="B35" s="131" t="str">
        <f t="shared" si="0"/>
        <v>Gruppo Backend Web Services</v>
      </c>
      <c r="C35" s="156" t="str">
        <f t="shared" si="1"/>
        <v>032</v>
      </c>
      <c r="D35" s="158" t="s">
        <v>9479</v>
      </c>
      <c r="E35" s="137"/>
      <c r="F35" s="137"/>
      <c r="G35" s="137"/>
      <c r="H35" s="131"/>
    </row>
    <row r="36" spans="2:8">
      <c r="B36" s="131" t="str">
        <f t="shared" si="0"/>
        <v>Gruppo Backend Web Services</v>
      </c>
      <c r="C36" s="156" t="str">
        <f t="shared" si="1"/>
        <v>032</v>
      </c>
      <c r="D36" s="158" t="s">
        <v>9480</v>
      </c>
      <c r="E36" s="137"/>
      <c r="F36" s="137"/>
      <c r="G36" s="137"/>
      <c r="H36" s="131"/>
    </row>
    <row r="37" spans="2:8">
      <c r="B37" s="131" t="str">
        <f t="shared" si="0"/>
        <v>Gruppo Backend Web Services</v>
      </c>
      <c r="C37" s="156" t="str">
        <f t="shared" si="1"/>
        <v>032</v>
      </c>
      <c r="D37" s="158" t="s">
        <v>9481</v>
      </c>
      <c r="E37" s="137"/>
      <c r="F37" s="137"/>
      <c r="G37" s="137"/>
      <c r="H37" s="131"/>
    </row>
    <row r="38" spans="2:8">
      <c r="B38" s="131" t="str">
        <f t="shared" si="0"/>
        <v>Gruppo Backend Web Services</v>
      </c>
      <c r="C38" s="156" t="str">
        <f t="shared" si="1"/>
        <v>032</v>
      </c>
      <c r="D38" s="158" t="s">
        <v>9482</v>
      </c>
      <c r="E38" s="137"/>
      <c r="F38" s="137"/>
      <c r="G38" s="137"/>
      <c r="H38" s="131"/>
    </row>
    <row r="39" spans="2:8">
      <c r="B39" s="131" t="str">
        <f t="shared" si="0"/>
        <v>Gruppo Backend Web Services</v>
      </c>
      <c r="C39" s="156" t="str">
        <f t="shared" si="1"/>
        <v>032</v>
      </c>
      <c r="D39" s="158" t="s">
        <v>9483</v>
      </c>
      <c r="E39" s="137"/>
      <c r="F39" s="137"/>
      <c r="G39" s="137"/>
      <c r="H39" s="131"/>
    </row>
    <row r="40" spans="2:8">
      <c r="B40" s="131" t="str">
        <f t="shared" si="0"/>
        <v>Gruppo Backend Web Services</v>
      </c>
      <c r="C40" s="156" t="str">
        <f t="shared" si="1"/>
        <v>032</v>
      </c>
      <c r="D40" s="158" t="s">
        <v>9484</v>
      </c>
      <c r="E40" s="137"/>
      <c r="F40" s="137"/>
      <c r="G40" s="137"/>
      <c r="H40" s="131"/>
    </row>
    <row r="41" spans="2:8">
      <c r="B41" s="131" t="str">
        <f t="shared" si="0"/>
        <v>Gruppo Backend Web Services</v>
      </c>
      <c r="C41" s="156" t="str">
        <f t="shared" si="1"/>
        <v>032</v>
      </c>
      <c r="D41" s="158" t="s">
        <v>9485</v>
      </c>
      <c r="E41" s="137"/>
      <c r="F41" s="137"/>
      <c r="G41" s="137"/>
      <c r="H41" s="131"/>
    </row>
    <row r="42" spans="2:8">
      <c r="B42" s="131" t="str">
        <f t="shared" si="0"/>
        <v>Gruppo Backend Web Services</v>
      </c>
      <c r="C42" s="156" t="str">
        <f t="shared" si="1"/>
        <v>032</v>
      </c>
      <c r="D42" s="158" t="s">
        <v>9486</v>
      </c>
      <c r="E42" s="137"/>
      <c r="F42" s="137"/>
      <c r="G42" s="137"/>
      <c r="H42" s="131"/>
    </row>
    <row r="43" spans="2:8">
      <c r="B43" s="131" t="str">
        <f t="shared" si="0"/>
        <v>Gruppo Backend Web Services</v>
      </c>
      <c r="C43" s="156" t="str">
        <f t="shared" si="1"/>
        <v>032</v>
      </c>
      <c r="D43" s="158" t="s">
        <v>9487</v>
      </c>
      <c r="E43" s="137"/>
      <c r="F43" s="137"/>
      <c r="G43" s="137"/>
      <c r="H43" s="131"/>
    </row>
    <row r="44" spans="2:8">
      <c r="B44" s="131" t="str">
        <f t="shared" si="0"/>
        <v>Gruppo Backend Web Services</v>
      </c>
      <c r="C44" s="156" t="str">
        <f t="shared" si="1"/>
        <v>032</v>
      </c>
      <c r="D44" s="158" t="s">
        <v>948</v>
      </c>
      <c r="E44" s="137" t="s">
        <v>949</v>
      </c>
      <c r="F44" s="137" t="s">
        <v>252</v>
      </c>
      <c r="G44" s="137" t="s">
        <v>871</v>
      </c>
      <c r="H44" s="131"/>
    </row>
    <row r="45" spans="2:8">
      <c r="B45" s="131" t="str">
        <f t="shared" si="0"/>
        <v>Gruppo Backend Web Services</v>
      </c>
      <c r="C45" s="156" t="str">
        <f t="shared" si="1"/>
        <v>032</v>
      </c>
      <c r="D45" s="158" t="s">
        <v>950</v>
      </c>
      <c r="E45" s="137" t="s">
        <v>951</v>
      </c>
      <c r="F45" s="137" t="s">
        <v>252</v>
      </c>
      <c r="G45" s="137" t="s">
        <v>871</v>
      </c>
      <c r="H45" s="131"/>
    </row>
    <row r="46" spans="2:8">
      <c r="B46" s="131" t="str">
        <f t="shared" si="0"/>
        <v>Gruppo Backend Web Services</v>
      </c>
      <c r="C46" s="156" t="str">
        <f t="shared" si="1"/>
        <v>032</v>
      </c>
      <c r="D46" s="158" t="s">
        <v>952</v>
      </c>
      <c r="E46" s="137" t="s">
        <v>953</v>
      </c>
      <c r="F46" s="137" t="s">
        <v>252</v>
      </c>
      <c r="G46" s="137" t="s">
        <v>871</v>
      </c>
      <c r="H46" s="131"/>
    </row>
    <row r="47" spans="2:8">
      <c r="B47" s="131" t="str">
        <f t="shared" si="0"/>
        <v>Gruppo Backend Web Services</v>
      </c>
      <c r="C47" s="156" t="str">
        <f t="shared" si="1"/>
        <v>032</v>
      </c>
      <c r="D47" s="158" t="s">
        <v>954</v>
      </c>
      <c r="E47" s="137" t="s">
        <v>955</v>
      </c>
      <c r="F47" s="137" t="s">
        <v>252</v>
      </c>
      <c r="G47" s="137" t="s">
        <v>871</v>
      </c>
      <c r="H47" s="131"/>
    </row>
    <row r="48" spans="2:8">
      <c r="B48" s="131" t="str">
        <f t="shared" si="0"/>
        <v>Gruppo Backend Web Services</v>
      </c>
      <c r="C48" s="156" t="str">
        <f t="shared" si="1"/>
        <v>032</v>
      </c>
      <c r="D48" s="158" t="s">
        <v>9488</v>
      </c>
      <c r="E48" s="137"/>
      <c r="F48" s="137" t="s">
        <v>252</v>
      </c>
      <c r="G48" s="137" t="s">
        <v>871</v>
      </c>
      <c r="H48" s="131"/>
    </row>
    <row r="49" spans="2:8">
      <c r="B49" s="131" t="str">
        <f t="shared" si="0"/>
        <v>Gruppo Backend Web Services</v>
      </c>
      <c r="C49" s="156" t="str">
        <f t="shared" si="1"/>
        <v>032</v>
      </c>
      <c r="D49" s="158" t="s">
        <v>9489</v>
      </c>
      <c r="E49" s="137"/>
      <c r="F49" s="137" t="s">
        <v>252</v>
      </c>
      <c r="G49" s="137" t="s">
        <v>871</v>
      </c>
      <c r="H49" s="131"/>
    </row>
    <row r="50" spans="2:8">
      <c r="B50" s="131" t="str">
        <f t="shared" si="0"/>
        <v>Gruppo Backend Web Services</v>
      </c>
      <c r="C50" s="156" t="str">
        <f t="shared" si="1"/>
        <v>032</v>
      </c>
      <c r="D50" s="158" t="s">
        <v>9490</v>
      </c>
      <c r="E50" s="137"/>
      <c r="F50" s="137" t="s">
        <v>252</v>
      </c>
      <c r="G50" s="137" t="s">
        <v>871</v>
      </c>
      <c r="H50" s="131"/>
    </row>
    <row r="51" spans="2:8">
      <c r="B51" s="131" t="str">
        <f t="shared" si="0"/>
        <v>Gruppo Backend Web Services</v>
      </c>
      <c r="C51" s="156" t="str">
        <f t="shared" si="1"/>
        <v>032</v>
      </c>
      <c r="D51" s="158" t="s">
        <v>9491</v>
      </c>
      <c r="E51" s="137"/>
      <c r="F51" s="137" t="s">
        <v>252</v>
      </c>
      <c r="G51" s="137" t="s">
        <v>871</v>
      </c>
      <c r="H51" s="131"/>
    </row>
    <row r="52" spans="2:8">
      <c r="B52" s="131" t="str">
        <f t="shared" si="0"/>
        <v>Gruppo Backend Web Services</v>
      </c>
      <c r="C52" s="156" t="str">
        <f t="shared" si="1"/>
        <v>032</v>
      </c>
      <c r="D52" s="158" t="s">
        <v>9492</v>
      </c>
      <c r="E52" s="137"/>
      <c r="F52" s="137"/>
      <c r="G52" s="137"/>
      <c r="H52" s="131"/>
    </row>
    <row r="53" spans="2:8">
      <c r="B53" s="131" t="str">
        <f t="shared" si="0"/>
        <v>Gruppo Backend Web Services</v>
      </c>
      <c r="C53" s="156" t="str">
        <f t="shared" si="1"/>
        <v>032</v>
      </c>
      <c r="D53" s="158" t="s">
        <v>9493</v>
      </c>
      <c r="E53" s="137"/>
      <c r="F53" s="137"/>
      <c r="G53" s="137"/>
      <c r="H53" s="131"/>
    </row>
    <row r="54" spans="2:8">
      <c r="B54" s="131" t="str">
        <f t="shared" si="0"/>
        <v>Gruppo Backend Web Services</v>
      </c>
      <c r="C54" s="156" t="str">
        <f t="shared" si="1"/>
        <v>032</v>
      </c>
      <c r="D54" s="158" t="s">
        <v>9494</v>
      </c>
      <c r="E54" s="137"/>
      <c r="F54" s="137"/>
      <c r="G54" s="137"/>
      <c r="H54" s="131"/>
    </row>
    <row r="55" spans="2:8">
      <c r="B55" s="131" t="str">
        <f t="shared" si="0"/>
        <v>Gruppo Backend Web Services</v>
      </c>
      <c r="C55" s="156" t="str">
        <f t="shared" si="1"/>
        <v>032</v>
      </c>
      <c r="D55" s="158" t="s">
        <v>9495</v>
      </c>
      <c r="E55" s="137" t="s">
        <v>9496</v>
      </c>
      <c r="F55" s="137" t="s">
        <v>9497</v>
      </c>
      <c r="G55" s="137"/>
      <c r="H55" s="131"/>
    </row>
    <row r="56" spans="2:8">
      <c r="B56" s="131" t="str">
        <f t="shared" si="0"/>
        <v>Gruppo Backend Web Services</v>
      </c>
      <c r="C56" s="156" t="str">
        <f t="shared" si="1"/>
        <v>032</v>
      </c>
      <c r="D56" s="158" t="s">
        <v>9498</v>
      </c>
      <c r="E56" s="137"/>
      <c r="F56" s="137"/>
      <c r="G56" s="137"/>
      <c r="H56" s="131"/>
    </row>
    <row r="57" spans="2:8">
      <c r="B57" s="131" t="str">
        <f t="shared" si="0"/>
        <v>Gruppo Backend Web Services</v>
      </c>
      <c r="C57" s="156" t="str">
        <f t="shared" si="1"/>
        <v>032</v>
      </c>
      <c r="D57" s="158" t="s">
        <v>9499</v>
      </c>
      <c r="E57" s="137"/>
      <c r="F57" s="137"/>
      <c r="G57" s="137"/>
      <c r="H57" s="131"/>
    </row>
    <row r="58" spans="2:8">
      <c r="B58" s="131" t="str">
        <f t="shared" si="0"/>
        <v>Gruppo Backend Web Services</v>
      </c>
      <c r="C58" s="156" t="str">
        <f t="shared" si="1"/>
        <v>032</v>
      </c>
      <c r="D58" s="158" t="s">
        <v>9500</v>
      </c>
      <c r="E58" s="137"/>
      <c r="F58" s="137"/>
      <c r="G58" s="137"/>
      <c r="H58" s="131"/>
    </row>
    <row r="59" spans="2:8">
      <c r="B59" s="131" t="str">
        <f t="shared" si="0"/>
        <v>Gruppo Backend Web Services</v>
      </c>
      <c r="C59" s="156" t="str">
        <f t="shared" si="1"/>
        <v>032</v>
      </c>
      <c r="D59" s="158" t="s">
        <v>9501</v>
      </c>
      <c r="E59" s="137"/>
      <c r="F59" s="137"/>
      <c r="G59" s="137"/>
      <c r="H59" s="131"/>
    </row>
    <row r="60" spans="2:8">
      <c r="B60" s="131" t="str">
        <f t="shared" si="0"/>
        <v>Gruppo Backend Web Services</v>
      </c>
      <c r="C60" s="156" t="str">
        <f t="shared" si="1"/>
        <v>032</v>
      </c>
      <c r="D60" s="158" t="s">
        <v>9502</v>
      </c>
      <c r="E60" s="137"/>
      <c r="F60" s="137"/>
      <c r="G60" s="137"/>
      <c r="H60" s="131"/>
    </row>
    <row r="61" spans="2:8">
      <c r="B61" s="131" t="str">
        <f t="shared" si="0"/>
        <v>Gruppo Backend Web Services</v>
      </c>
      <c r="C61" s="156" t="str">
        <f t="shared" si="1"/>
        <v>032</v>
      </c>
      <c r="D61" s="158" t="s">
        <v>9503</v>
      </c>
      <c r="E61" s="137"/>
      <c r="F61" s="137"/>
      <c r="G61" s="137"/>
      <c r="H61" s="131"/>
    </row>
    <row r="62" spans="2:8">
      <c r="B62" s="131" t="str">
        <f t="shared" si="0"/>
        <v>Gruppo Backend Web Services</v>
      </c>
      <c r="C62" s="156" t="str">
        <f t="shared" si="1"/>
        <v>032</v>
      </c>
      <c r="D62" s="158" t="s">
        <v>9504</v>
      </c>
      <c r="E62" s="137"/>
      <c r="F62" s="137"/>
      <c r="G62" s="137"/>
      <c r="H62" s="131"/>
    </row>
    <row r="63" spans="2:8">
      <c r="B63" s="131" t="str">
        <f t="shared" si="0"/>
        <v>Gruppo Backend Web Services</v>
      </c>
      <c r="C63" s="156" t="str">
        <f t="shared" si="1"/>
        <v>032</v>
      </c>
      <c r="D63" s="158" t="s">
        <v>9505</v>
      </c>
      <c r="E63" s="137"/>
      <c r="F63" s="137"/>
      <c r="G63" s="137"/>
      <c r="H63" s="131"/>
    </row>
    <row r="64" spans="2:8">
      <c r="B64" s="131" t="str">
        <f t="shared" si="0"/>
        <v>Gruppo Backend Web Services</v>
      </c>
      <c r="C64" s="156" t="str">
        <f t="shared" si="1"/>
        <v>032</v>
      </c>
      <c r="D64" s="158" t="s">
        <v>9506</v>
      </c>
      <c r="E64" s="137"/>
      <c r="F64" s="137"/>
      <c r="G64" s="137"/>
      <c r="H64" s="131"/>
    </row>
    <row r="65" spans="2:8">
      <c r="B65" s="131" t="str">
        <f t="shared" si="0"/>
        <v>Gruppo Backend Web Services</v>
      </c>
      <c r="C65" s="156" t="str">
        <f t="shared" si="1"/>
        <v>032</v>
      </c>
      <c r="D65" s="158" t="s">
        <v>9507</v>
      </c>
      <c r="E65" s="137"/>
      <c r="F65" s="137"/>
      <c r="G65" s="137"/>
      <c r="H65" s="131"/>
    </row>
    <row r="66" spans="2:8">
      <c r="B66" s="131" t="str">
        <f t="shared" si="0"/>
        <v>Gruppo Backend Web Services</v>
      </c>
      <c r="C66" s="156" t="str">
        <f t="shared" si="1"/>
        <v>032</v>
      </c>
      <c r="D66" s="158" t="s">
        <v>9508</v>
      </c>
      <c r="E66" s="137"/>
      <c r="F66" s="137"/>
      <c r="G66" s="137"/>
      <c r="H66" s="131"/>
    </row>
    <row r="67" spans="2:8">
      <c r="B67" s="131" t="str">
        <f t="shared" si="0"/>
        <v>Gruppo Backend Web Services</v>
      </c>
      <c r="C67" s="156" t="str">
        <f t="shared" si="1"/>
        <v>032</v>
      </c>
      <c r="D67" s="158" t="s">
        <v>9509</v>
      </c>
      <c r="E67" s="137"/>
      <c r="F67" s="137"/>
      <c r="G67" s="137"/>
      <c r="H67" s="131"/>
    </row>
    <row r="68" spans="2:8">
      <c r="B68" s="131" t="str">
        <f t="shared" si="0"/>
        <v>Gruppo Backend Web Services</v>
      </c>
      <c r="C68" s="156" t="str">
        <f t="shared" si="1"/>
        <v>032</v>
      </c>
      <c r="D68" s="158" t="s">
        <v>9510</v>
      </c>
      <c r="E68" s="137"/>
      <c r="F68" s="137"/>
      <c r="G68" s="137"/>
      <c r="H68" s="131"/>
    </row>
    <row r="69" spans="2:8">
      <c r="B69" s="131" t="str">
        <f t="shared" si="0"/>
        <v>Gruppo Backend Web Services</v>
      </c>
      <c r="C69" s="156" t="str">
        <f t="shared" si="1"/>
        <v>032</v>
      </c>
      <c r="D69" s="158" t="s">
        <v>9511</v>
      </c>
      <c r="E69" s="137"/>
      <c r="F69" s="137"/>
      <c r="G69" s="137"/>
      <c r="H69" s="131"/>
    </row>
    <row r="70" spans="2:8">
      <c r="B70" s="131" t="str">
        <f t="shared" ref="B70:B133" si="2">$E$2</f>
        <v>Gruppo Backend Web Services</v>
      </c>
      <c r="C70" s="156" t="str">
        <f t="shared" ref="C70:C133" si="3">$E$1</f>
        <v>032</v>
      </c>
      <c r="D70" s="158" t="s">
        <v>9512</v>
      </c>
      <c r="E70" s="137"/>
      <c r="F70" s="137"/>
      <c r="G70" s="137"/>
      <c r="H70" s="131"/>
    </row>
    <row r="71" spans="2:8">
      <c r="B71" s="131" t="str">
        <f t="shared" si="2"/>
        <v>Gruppo Backend Web Services</v>
      </c>
      <c r="C71" s="156" t="str">
        <f t="shared" si="3"/>
        <v>032</v>
      </c>
      <c r="D71" s="158" t="s">
        <v>9513</v>
      </c>
      <c r="E71" s="137"/>
      <c r="F71" s="137"/>
      <c r="G71" s="137"/>
      <c r="H71" s="131"/>
    </row>
    <row r="72" spans="2:8">
      <c r="B72" s="131" t="str">
        <f t="shared" si="2"/>
        <v>Gruppo Backend Web Services</v>
      </c>
      <c r="C72" s="156" t="str">
        <f t="shared" si="3"/>
        <v>032</v>
      </c>
      <c r="D72" s="158" t="s">
        <v>9514</v>
      </c>
      <c r="E72" s="137"/>
      <c r="F72" s="137"/>
      <c r="G72" s="137"/>
      <c r="H72" s="131"/>
    </row>
    <row r="73" spans="2:8">
      <c r="B73" s="131" t="str">
        <f t="shared" si="2"/>
        <v>Gruppo Backend Web Services</v>
      </c>
      <c r="C73" s="156" t="str">
        <f t="shared" si="3"/>
        <v>032</v>
      </c>
      <c r="D73" s="158" t="s">
        <v>9515</v>
      </c>
      <c r="E73" s="137"/>
      <c r="F73" s="137"/>
      <c r="G73" s="137"/>
      <c r="H73" s="131"/>
    </row>
    <row r="74" spans="2:8">
      <c r="B74" s="131" t="str">
        <f t="shared" si="2"/>
        <v>Gruppo Backend Web Services</v>
      </c>
      <c r="C74" s="156" t="str">
        <f t="shared" si="3"/>
        <v>032</v>
      </c>
      <c r="D74" s="158" t="s">
        <v>9516</v>
      </c>
      <c r="E74" s="137"/>
      <c r="F74" s="137"/>
      <c r="G74" s="137"/>
      <c r="H74" s="131"/>
    </row>
    <row r="75" spans="2:8">
      <c r="B75" s="131" t="str">
        <f t="shared" si="2"/>
        <v>Gruppo Backend Web Services</v>
      </c>
      <c r="C75" s="156" t="str">
        <f t="shared" si="3"/>
        <v>032</v>
      </c>
      <c r="D75" s="158" t="s">
        <v>9517</v>
      </c>
      <c r="E75" s="137"/>
      <c r="F75" s="137"/>
      <c r="G75" s="137"/>
      <c r="H75" s="131"/>
    </row>
    <row r="76" spans="2:8">
      <c r="B76" s="131" t="str">
        <f t="shared" si="2"/>
        <v>Gruppo Backend Web Services</v>
      </c>
      <c r="C76" s="156" t="str">
        <f t="shared" si="3"/>
        <v>032</v>
      </c>
      <c r="D76" s="158" t="s">
        <v>9518</v>
      </c>
      <c r="E76" s="137"/>
      <c r="F76" s="137"/>
      <c r="G76" s="137"/>
      <c r="H76" s="131"/>
    </row>
    <row r="77" spans="2:8">
      <c r="B77" s="131" t="str">
        <f t="shared" si="2"/>
        <v>Gruppo Backend Web Services</v>
      </c>
      <c r="C77" s="156" t="str">
        <f t="shared" si="3"/>
        <v>032</v>
      </c>
      <c r="D77" s="158" t="s">
        <v>9519</v>
      </c>
      <c r="E77" s="137"/>
      <c r="F77" s="137"/>
      <c r="G77" s="137"/>
      <c r="H77" s="131"/>
    </row>
    <row r="78" spans="2:8">
      <c r="B78" s="131" t="str">
        <f t="shared" si="2"/>
        <v>Gruppo Backend Web Services</v>
      </c>
      <c r="C78" s="156" t="str">
        <f t="shared" si="3"/>
        <v>032</v>
      </c>
      <c r="D78" s="158" t="s">
        <v>9520</v>
      </c>
      <c r="E78" s="137"/>
      <c r="F78" s="137"/>
      <c r="G78" s="137"/>
      <c r="H78" s="131"/>
    </row>
    <row r="79" spans="2:8">
      <c r="B79" s="131" t="str">
        <f t="shared" si="2"/>
        <v>Gruppo Backend Web Services</v>
      </c>
      <c r="C79" s="156" t="str">
        <f t="shared" si="3"/>
        <v>032</v>
      </c>
      <c r="D79" s="158" t="s">
        <v>9521</v>
      </c>
      <c r="E79" s="137"/>
      <c r="F79" s="137"/>
      <c r="G79" s="137"/>
      <c r="H79" s="131"/>
    </row>
    <row r="80" spans="2:8">
      <c r="B80" s="131" t="str">
        <f t="shared" si="2"/>
        <v>Gruppo Backend Web Services</v>
      </c>
      <c r="C80" s="156" t="str">
        <f t="shared" si="3"/>
        <v>032</v>
      </c>
      <c r="D80" s="158" t="s">
        <v>9522</v>
      </c>
      <c r="E80" s="137"/>
      <c r="F80" s="137"/>
      <c r="G80" s="137"/>
      <c r="H80" s="131"/>
    </row>
    <row r="81" spans="2:8">
      <c r="B81" s="131" t="str">
        <f t="shared" si="2"/>
        <v>Gruppo Backend Web Services</v>
      </c>
      <c r="C81" s="156" t="str">
        <f t="shared" si="3"/>
        <v>032</v>
      </c>
      <c r="D81" s="158" t="s">
        <v>9523</v>
      </c>
      <c r="E81" s="137"/>
      <c r="F81" s="137"/>
      <c r="G81" s="137"/>
      <c r="H81" s="131"/>
    </row>
    <row r="82" spans="2:8">
      <c r="B82" s="131" t="str">
        <f t="shared" si="2"/>
        <v>Gruppo Backend Web Services</v>
      </c>
      <c r="C82" s="156" t="str">
        <f t="shared" si="3"/>
        <v>032</v>
      </c>
      <c r="D82" s="158" t="s">
        <v>9524</v>
      </c>
      <c r="E82" s="137"/>
      <c r="F82" s="137"/>
      <c r="G82" s="137"/>
      <c r="H82" s="131"/>
    </row>
    <row r="83" spans="2:8">
      <c r="B83" s="131" t="str">
        <f t="shared" si="2"/>
        <v>Gruppo Backend Web Services</v>
      </c>
      <c r="C83" s="156" t="str">
        <f t="shared" si="3"/>
        <v>032</v>
      </c>
      <c r="D83" s="158" t="s">
        <v>9525</v>
      </c>
      <c r="E83" s="137"/>
      <c r="F83" s="137"/>
      <c r="G83" s="137"/>
      <c r="H83" s="131"/>
    </row>
    <row r="84" spans="2:8">
      <c r="B84" s="131" t="str">
        <f t="shared" si="2"/>
        <v>Gruppo Backend Web Services</v>
      </c>
      <c r="C84" s="156" t="str">
        <f t="shared" si="3"/>
        <v>032</v>
      </c>
      <c r="D84" s="158" t="s">
        <v>9526</v>
      </c>
      <c r="E84" s="137"/>
      <c r="F84" s="137"/>
      <c r="G84" s="137"/>
      <c r="H84" s="131"/>
    </row>
    <row r="85" spans="2:8">
      <c r="B85" s="131" t="str">
        <f t="shared" si="2"/>
        <v>Gruppo Backend Web Services</v>
      </c>
      <c r="C85" s="156" t="str">
        <f t="shared" si="3"/>
        <v>032</v>
      </c>
      <c r="D85" s="158" t="s">
        <v>9527</v>
      </c>
      <c r="E85" s="137"/>
      <c r="F85" s="137"/>
      <c r="G85" s="137"/>
      <c r="H85" s="131"/>
    </row>
    <row r="86" spans="2:8">
      <c r="B86" s="131" t="str">
        <f t="shared" si="2"/>
        <v>Gruppo Backend Web Services</v>
      </c>
      <c r="C86" s="156" t="str">
        <f t="shared" si="3"/>
        <v>032</v>
      </c>
      <c r="D86" s="158" t="s">
        <v>9528</v>
      </c>
      <c r="E86" s="137"/>
      <c r="F86" s="137"/>
      <c r="G86" s="137"/>
      <c r="H86" s="131"/>
    </row>
    <row r="87" spans="2:8">
      <c r="B87" s="131" t="str">
        <f t="shared" si="2"/>
        <v>Gruppo Backend Web Services</v>
      </c>
      <c r="C87" s="156" t="str">
        <f t="shared" si="3"/>
        <v>032</v>
      </c>
      <c r="D87" s="158" t="s">
        <v>9529</v>
      </c>
      <c r="E87" s="137"/>
      <c r="F87" s="137"/>
      <c r="G87" s="137"/>
      <c r="H87" s="131"/>
    </row>
    <row r="88" spans="2:8">
      <c r="B88" s="131" t="str">
        <f t="shared" si="2"/>
        <v>Gruppo Backend Web Services</v>
      </c>
      <c r="C88" s="156" t="str">
        <f t="shared" si="3"/>
        <v>032</v>
      </c>
      <c r="D88" s="158" t="s">
        <v>9530</v>
      </c>
      <c r="E88" s="137"/>
      <c r="F88" s="137"/>
      <c r="G88" s="137"/>
      <c r="H88" s="131"/>
    </row>
    <row r="89" spans="2:8">
      <c r="B89" s="131" t="str">
        <f t="shared" si="2"/>
        <v>Gruppo Backend Web Services</v>
      </c>
      <c r="C89" s="156" t="str">
        <f t="shared" si="3"/>
        <v>032</v>
      </c>
      <c r="D89" s="158" t="s">
        <v>9531</v>
      </c>
      <c r="E89" s="137"/>
      <c r="F89" s="137"/>
      <c r="G89" s="137"/>
      <c r="H89" s="131"/>
    </row>
    <row r="90" spans="2:8">
      <c r="B90" s="131" t="str">
        <f t="shared" si="2"/>
        <v>Gruppo Backend Web Services</v>
      </c>
      <c r="C90" s="156" t="str">
        <f t="shared" si="3"/>
        <v>032</v>
      </c>
      <c r="D90" s="158" t="s">
        <v>9532</v>
      </c>
      <c r="E90" s="137"/>
      <c r="F90" s="137"/>
      <c r="G90" s="137"/>
      <c r="H90" s="131"/>
    </row>
    <row r="91" spans="2:8">
      <c r="B91" s="131" t="str">
        <f t="shared" si="2"/>
        <v>Gruppo Backend Web Services</v>
      </c>
      <c r="C91" s="156" t="str">
        <f t="shared" si="3"/>
        <v>032</v>
      </c>
      <c r="D91" s="158" t="s">
        <v>9533</v>
      </c>
      <c r="E91" s="137"/>
      <c r="F91" s="137"/>
      <c r="G91" s="137"/>
      <c r="H91" s="131"/>
    </row>
    <row r="92" spans="2:8">
      <c r="B92" s="131" t="str">
        <f t="shared" si="2"/>
        <v>Gruppo Backend Web Services</v>
      </c>
      <c r="C92" s="156" t="str">
        <f t="shared" si="3"/>
        <v>032</v>
      </c>
      <c r="D92" s="158" t="s">
        <v>9534</v>
      </c>
      <c r="E92" s="137"/>
      <c r="F92" s="137"/>
      <c r="G92" s="137"/>
      <c r="H92" s="131"/>
    </row>
    <row r="93" spans="2:8">
      <c r="B93" s="131" t="str">
        <f t="shared" si="2"/>
        <v>Gruppo Backend Web Services</v>
      </c>
      <c r="C93" s="156" t="str">
        <f t="shared" si="3"/>
        <v>032</v>
      </c>
      <c r="D93" s="158" t="s">
        <v>9535</v>
      </c>
      <c r="E93" s="137"/>
      <c r="F93" s="137"/>
      <c r="G93" s="137"/>
      <c r="H93" s="131"/>
    </row>
    <row r="94" spans="2:8">
      <c r="B94" s="131" t="str">
        <f t="shared" si="2"/>
        <v>Gruppo Backend Web Services</v>
      </c>
      <c r="C94" s="156" t="str">
        <f t="shared" si="3"/>
        <v>032</v>
      </c>
      <c r="D94" s="158" t="s">
        <v>9536</v>
      </c>
      <c r="E94" s="137"/>
      <c r="F94" s="137"/>
      <c r="G94" s="137"/>
      <c r="H94" s="131"/>
    </row>
    <row r="95" spans="2:8">
      <c r="B95" s="131" t="str">
        <f t="shared" si="2"/>
        <v>Gruppo Backend Web Services</v>
      </c>
      <c r="C95" s="156" t="str">
        <f t="shared" si="3"/>
        <v>032</v>
      </c>
      <c r="D95" s="158" t="s">
        <v>9537</v>
      </c>
      <c r="E95" s="137"/>
      <c r="F95" s="137"/>
      <c r="G95" s="137"/>
      <c r="H95" s="131"/>
    </row>
    <row r="96" spans="2:8">
      <c r="B96" s="131" t="str">
        <f t="shared" si="2"/>
        <v>Gruppo Backend Web Services</v>
      </c>
      <c r="C96" s="156" t="str">
        <f t="shared" si="3"/>
        <v>032</v>
      </c>
      <c r="D96" s="158" t="s">
        <v>9538</v>
      </c>
      <c r="E96" s="137"/>
      <c r="F96" s="137"/>
      <c r="G96" s="137"/>
      <c r="H96" s="131"/>
    </row>
    <row r="97" spans="2:8">
      <c r="B97" s="131" t="str">
        <f t="shared" si="2"/>
        <v>Gruppo Backend Web Services</v>
      </c>
      <c r="C97" s="156" t="str">
        <f t="shared" si="3"/>
        <v>032</v>
      </c>
      <c r="D97" s="158" t="s">
        <v>9539</v>
      </c>
      <c r="E97" s="137"/>
      <c r="F97" s="137"/>
      <c r="G97" s="137"/>
      <c r="H97" s="131"/>
    </row>
    <row r="98" spans="2:8">
      <c r="B98" s="131" t="str">
        <f t="shared" si="2"/>
        <v>Gruppo Backend Web Services</v>
      </c>
      <c r="C98" s="156" t="str">
        <f t="shared" si="3"/>
        <v>032</v>
      </c>
      <c r="D98" s="158" t="s">
        <v>9540</v>
      </c>
      <c r="E98" s="137"/>
      <c r="F98" s="137"/>
      <c r="G98" s="137"/>
      <c r="H98" s="131"/>
    </row>
    <row r="99" spans="2:8">
      <c r="B99" s="131" t="str">
        <f t="shared" si="2"/>
        <v>Gruppo Backend Web Services</v>
      </c>
      <c r="C99" s="156" t="str">
        <f t="shared" si="3"/>
        <v>032</v>
      </c>
      <c r="D99" s="158" t="s">
        <v>9541</v>
      </c>
      <c r="E99" s="137"/>
      <c r="F99" s="137"/>
      <c r="G99" s="137"/>
      <c r="H99" s="131"/>
    </row>
    <row r="100" spans="2:8">
      <c r="B100" s="131" t="str">
        <f t="shared" si="2"/>
        <v>Gruppo Backend Web Services</v>
      </c>
      <c r="C100" s="156" t="str">
        <f t="shared" si="3"/>
        <v>032</v>
      </c>
      <c r="D100" s="158" t="s">
        <v>9542</v>
      </c>
      <c r="E100" s="137"/>
      <c r="F100" s="137"/>
      <c r="G100" s="137"/>
      <c r="H100" s="131"/>
    </row>
    <row r="101" spans="2:8">
      <c r="B101" s="131" t="str">
        <f t="shared" si="2"/>
        <v>Gruppo Backend Web Services</v>
      </c>
      <c r="C101" s="156" t="str">
        <f t="shared" si="3"/>
        <v>032</v>
      </c>
      <c r="D101" s="158" t="s">
        <v>9543</v>
      </c>
      <c r="E101" s="137"/>
      <c r="F101" s="137"/>
      <c r="G101" s="137"/>
      <c r="H101" s="131"/>
    </row>
    <row r="102" spans="2:8">
      <c r="B102" s="131" t="str">
        <f t="shared" si="2"/>
        <v>Gruppo Backend Web Services</v>
      </c>
      <c r="C102" s="156" t="str">
        <f t="shared" si="3"/>
        <v>032</v>
      </c>
      <c r="D102" s="158" t="s">
        <v>9544</v>
      </c>
      <c r="E102" s="137"/>
      <c r="F102" s="137"/>
      <c r="G102" s="137"/>
      <c r="H102" s="131"/>
    </row>
    <row r="103" spans="2:8">
      <c r="B103" s="131" t="str">
        <f t="shared" si="2"/>
        <v>Gruppo Backend Web Services</v>
      </c>
      <c r="C103" s="156" t="str">
        <f t="shared" si="3"/>
        <v>032</v>
      </c>
      <c r="D103" s="158" t="s">
        <v>9545</v>
      </c>
      <c r="E103" s="137"/>
      <c r="F103" s="137"/>
      <c r="G103" s="137"/>
      <c r="H103" s="131"/>
    </row>
    <row r="104" spans="2:8">
      <c r="B104" s="131" t="str">
        <f t="shared" si="2"/>
        <v>Gruppo Backend Web Services</v>
      </c>
      <c r="C104" s="156" t="str">
        <f t="shared" si="3"/>
        <v>032</v>
      </c>
      <c r="D104" s="158" t="s">
        <v>9546</v>
      </c>
      <c r="E104" s="137"/>
      <c r="F104" s="137"/>
      <c r="G104" s="137"/>
      <c r="H104" s="131"/>
    </row>
    <row r="105" spans="2:8">
      <c r="B105" s="131" t="str">
        <f t="shared" si="2"/>
        <v>Gruppo Backend Web Services</v>
      </c>
      <c r="C105" s="156" t="str">
        <f t="shared" si="3"/>
        <v>032</v>
      </c>
      <c r="D105" s="158" t="s">
        <v>9547</v>
      </c>
      <c r="E105" s="137"/>
      <c r="F105" s="137"/>
      <c r="G105" s="137"/>
      <c r="H105" s="131"/>
    </row>
    <row r="106" spans="2:8">
      <c r="B106" s="131" t="str">
        <f t="shared" si="2"/>
        <v>Gruppo Backend Web Services</v>
      </c>
      <c r="C106" s="156" t="str">
        <f t="shared" si="3"/>
        <v>032</v>
      </c>
      <c r="D106" s="158" t="s">
        <v>9548</v>
      </c>
      <c r="E106" s="137"/>
      <c r="F106" s="137"/>
      <c r="G106" s="137"/>
      <c r="H106" s="131"/>
    </row>
    <row r="107" spans="2:8">
      <c r="B107" s="131" t="str">
        <f t="shared" si="2"/>
        <v>Gruppo Backend Web Services</v>
      </c>
      <c r="C107" s="156" t="str">
        <f t="shared" si="3"/>
        <v>032</v>
      </c>
      <c r="D107" s="158" t="s">
        <v>9549</v>
      </c>
      <c r="E107" s="137"/>
      <c r="F107" s="137"/>
      <c r="G107" s="137"/>
      <c r="H107" s="131"/>
    </row>
    <row r="108" spans="2:8">
      <c r="B108" s="131" t="str">
        <f t="shared" si="2"/>
        <v>Gruppo Backend Web Services</v>
      </c>
      <c r="C108" s="156" t="str">
        <f t="shared" si="3"/>
        <v>032</v>
      </c>
      <c r="D108" s="158" t="s">
        <v>9550</v>
      </c>
      <c r="E108" s="137"/>
      <c r="F108" s="137"/>
      <c r="G108" s="137"/>
      <c r="H108" s="131"/>
    </row>
    <row r="109" spans="2:8">
      <c r="B109" s="131" t="str">
        <f t="shared" si="2"/>
        <v>Gruppo Backend Web Services</v>
      </c>
      <c r="C109" s="156" t="str">
        <f t="shared" si="3"/>
        <v>032</v>
      </c>
      <c r="D109" s="158" t="s">
        <v>9551</v>
      </c>
      <c r="E109" s="137"/>
      <c r="F109" s="137"/>
      <c r="G109" s="137"/>
      <c r="H109" s="131"/>
    </row>
    <row r="110" spans="2:8">
      <c r="B110" s="131" t="str">
        <f t="shared" si="2"/>
        <v>Gruppo Backend Web Services</v>
      </c>
      <c r="C110" s="156" t="str">
        <f t="shared" si="3"/>
        <v>032</v>
      </c>
      <c r="D110" s="158" t="s">
        <v>9552</v>
      </c>
      <c r="E110" s="137"/>
      <c r="F110" s="137"/>
      <c r="G110" s="137"/>
      <c r="H110" s="131"/>
    </row>
    <row r="111" spans="2:8">
      <c r="B111" s="131" t="str">
        <f t="shared" si="2"/>
        <v>Gruppo Backend Web Services</v>
      </c>
      <c r="C111" s="156" t="str">
        <f t="shared" si="3"/>
        <v>032</v>
      </c>
      <c r="D111" s="158" t="s">
        <v>9553</v>
      </c>
      <c r="E111" s="137"/>
      <c r="F111" s="137"/>
      <c r="G111" s="137"/>
      <c r="H111" s="131"/>
    </row>
    <row r="112" spans="2:8">
      <c r="B112" s="131" t="str">
        <f t="shared" si="2"/>
        <v>Gruppo Backend Web Services</v>
      </c>
      <c r="C112" s="156" t="str">
        <f t="shared" si="3"/>
        <v>032</v>
      </c>
      <c r="D112" s="158" t="s">
        <v>9554</v>
      </c>
      <c r="E112" s="137"/>
      <c r="F112" s="137"/>
      <c r="G112" s="137"/>
      <c r="H112" s="131"/>
    </row>
    <row r="113" spans="2:8">
      <c r="B113" s="131" t="str">
        <f t="shared" si="2"/>
        <v>Gruppo Backend Web Services</v>
      </c>
      <c r="C113" s="156" t="str">
        <f t="shared" si="3"/>
        <v>032</v>
      </c>
      <c r="D113" s="158" t="s">
        <v>9555</v>
      </c>
      <c r="E113" s="137"/>
      <c r="F113" s="137"/>
      <c r="G113" s="137"/>
      <c r="H113" s="131"/>
    </row>
    <row r="114" spans="2:8">
      <c r="B114" s="131" t="str">
        <f t="shared" si="2"/>
        <v>Gruppo Backend Web Services</v>
      </c>
      <c r="C114" s="156" t="str">
        <f t="shared" si="3"/>
        <v>032</v>
      </c>
      <c r="D114" s="158" t="s">
        <v>9556</v>
      </c>
      <c r="E114" s="137"/>
      <c r="F114" s="137"/>
      <c r="G114" s="137"/>
      <c r="H114" s="131"/>
    </row>
    <row r="115" spans="2:8">
      <c r="B115" s="131" t="str">
        <f t="shared" si="2"/>
        <v>Gruppo Backend Web Services</v>
      </c>
      <c r="C115" s="156" t="str">
        <f t="shared" si="3"/>
        <v>032</v>
      </c>
      <c r="D115" s="158" t="s">
        <v>9557</v>
      </c>
      <c r="E115" s="137"/>
      <c r="F115" s="137"/>
      <c r="G115" s="137"/>
      <c r="H115" s="131"/>
    </row>
    <row r="116" spans="2:8">
      <c r="B116" s="131" t="str">
        <f t="shared" si="2"/>
        <v>Gruppo Backend Web Services</v>
      </c>
      <c r="C116" s="156" t="str">
        <f t="shared" si="3"/>
        <v>032</v>
      </c>
      <c r="D116" s="158" t="s">
        <v>9558</v>
      </c>
      <c r="E116" s="137"/>
      <c r="F116" s="137"/>
      <c r="G116" s="137"/>
      <c r="H116" s="131"/>
    </row>
    <row r="117" spans="2:8">
      <c r="B117" s="131" t="str">
        <f t="shared" si="2"/>
        <v>Gruppo Backend Web Services</v>
      </c>
      <c r="C117" s="156" t="str">
        <f t="shared" si="3"/>
        <v>032</v>
      </c>
      <c r="D117" s="158" t="s">
        <v>9559</v>
      </c>
      <c r="E117" s="137"/>
      <c r="F117" s="137"/>
      <c r="G117" s="137"/>
      <c r="H117" s="131"/>
    </row>
    <row r="118" spans="2:8">
      <c r="B118" s="131" t="str">
        <f t="shared" si="2"/>
        <v>Gruppo Backend Web Services</v>
      </c>
      <c r="C118" s="156" t="str">
        <f t="shared" si="3"/>
        <v>032</v>
      </c>
      <c r="D118" s="158" t="s">
        <v>9560</v>
      </c>
      <c r="E118" s="137"/>
      <c r="F118" s="137"/>
      <c r="G118" s="137"/>
      <c r="H118" s="131"/>
    </row>
    <row r="119" spans="2:8">
      <c r="B119" s="131" t="str">
        <f t="shared" si="2"/>
        <v>Gruppo Backend Web Services</v>
      </c>
      <c r="C119" s="156" t="str">
        <f t="shared" si="3"/>
        <v>032</v>
      </c>
      <c r="D119" s="158" t="s">
        <v>9561</v>
      </c>
      <c r="E119" s="137"/>
      <c r="F119" s="137"/>
      <c r="G119" s="137"/>
      <c r="H119" s="131"/>
    </row>
    <row r="120" spans="2:8">
      <c r="B120" s="131" t="str">
        <f t="shared" si="2"/>
        <v>Gruppo Backend Web Services</v>
      </c>
      <c r="C120" s="156" t="str">
        <f t="shared" si="3"/>
        <v>032</v>
      </c>
      <c r="D120" s="158" t="s">
        <v>9562</v>
      </c>
      <c r="E120" s="137"/>
      <c r="F120" s="137"/>
      <c r="G120" s="137"/>
      <c r="H120" s="131"/>
    </row>
    <row r="121" spans="2:8">
      <c r="B121" s="131" t="str">
        <f t="shared" si="2"/>
        <v>Gruppo Backend Web Services</v>
      </c>
      <c r="C121" s="156" t="str">
        <f t="shared" si="3"/>
        <v>032</v>
      </c>
      <c r="D121" s="158" t="s">
        <v>9563</v>
      </c>
      <c r="E121" s="137"/>
      <c r="F121" s="137"/>
      <c r="G121" s="137"/>
      <c r="H121" s="131"/>
    </row>
    <row r="122" spans="2:8">
      <c r="B122" s="131" t="str">
        <f t="shared" si="2"/>
        <v>Gruppo Backend Web Services</v>
      </c>
      <c r="C122" s="156" t="str">
        <f t="shared" si="3"/>
        <v>032</v>
      </c>
      <c r="D122" s="158" t="s">
        <v>9564</v>
      </c>
      <c r="E122" s="137"/>
      <c r="F122" s="137"/>
      <c r="G122" s="137"/>
      <c r="H122" s="131"/>
    </row>
    <row r="123" spans="2:8">
      <c r="B123" s="131" t="str">
        <f t="shared" si="2"/>
        <v>Gruppo Backend Web Services</v>
      </c>
      <c r="C123" s="156" t="str">
        <f t="shared" si="3"/>
        <v>032</v>
      </c>
      <c r="D123" s="158" t="s">
        <v>9565</v>
      </c>
      <c r="E123" s="137"/>
      <c r="F123" s="137"/>
      <c r="G123" s="137"/>
      <c r="H123" s="131"/>
    </row>
    <row r="124" spans="2:8">
      <c r="B124" s="131" t="str">
        <f t="shared" si="2"/>
        <v>Gruppo Backend Web Services</v>
      </c>
      <c r="C124" s="156" t="str">
        <f t="shared" si="3"/>
        <v>032</v>
      </c>
      <c r="D124" s="158" t="s">
        <v>9566</v>
      </c>
      <c r="E124" s="137"/>
      <c r="F124" s="137"/>
      <c r="G124" s="137"/>
      <c r="H124" s="131"/>
    </row>
    <row r="125" spans="2:8">
      <c r="B125" s="131" t="str">
        <f t="shared" si="2"/>
        <v>Gruppo Backend Web Services</v>
      </c>
      <c r="C125" s="156" t="str">
        <f t="shared" si="3"/>
        <v>032</v>
      </c>
      <c r="D125" s="158" t="s">
        <v>9567</v>
      </c>
      <c r="E125" s="137"/>
      <c r="F125" s="137"/>
      <c r="G125" s="137"/>
      <c r="H125" s="131"/>
    </row>
    <row r="126" spans="2:8">
      <c r="B126" s="131" t="str">
        <f t="shared" si="2"/>
        <v>Gruppo Backend Web Services</v>
      </c>
      <c r="C126" s="156" t="str">
        <f t="shared" si="3"/>
        <v>032</v>
      </c>
      <c r="D126" s="158" t="s">
        <v>9568</v>
      </c>
      <c r="E126" s="137"/>
      <c r="F126" s="137"/>
      <c r="G126" s="137"/>
      <c r="H126" s="131"/>
    </row>
    <row r="127" spans="2:8">
      <c r="B127" s="131" t="str">
        <f t="shared" si="2"/>
        <v>Gruppo Backend Web Services</v>
      </c>
      <c r="C127" s="156" t="str">
        <f t="shared" si="3"/>
        <v>032</v>
      </c>
      <c r="D127" s="158" t="s">
        <v>9569</v>
      </c>
      <c r="E127" s="137"/>
      <c r="F127" s="137"/>
      <c r="G127" s="137"/>
      <c r="H127" s="131"/>
    </row>
    <row r="128" spans="2:8">
      <c r="B128" s="131" t="str">
        <f t="shared" si="2"/>
        <v>Gruppo Backend Web Services</v>
      </c>
      <c r="C128" s="156" t="str">
        <f t="shared" si="3"/>
        <v>032</v>
      </c>
      <c r="D128" s="158" t="s">
        <v>9570</v>
      </c>
      <c r="E128" s="137"/>
      <c r="F128" s="137"/>
      <c r="G128" s="137"/>
      <c r="H128" s="131"/>
    </row>
    <row r="129" spans="2:8">
      <c r="B129" s="131" t="str">
        <f t="shared" si="2"/>
        <v>Gruppo Backend Web Services</v>
      </c>
      <c r="C129" s="156" t="str">
        <f t="shared" si="3"/>
        <v>032</v>
      </c>
      <c r="D129" s="158" t="s">
        <v>9571</v>
      </c>
      <c r="E129" s="137"/>
      <c r="F129" s="137"/>
      <c r="G129" s="137"/>
      <c r="H129" s="131"/>
    </row>
    <row r="130" spans="2:8">
      <c r="B130" s="131" t="str">
        <f t="shared" si="2"/>
        <v>Gruppo Backend Web Services</v>
      </c>
      <c r="C130" s="156" t="str">
        <f t="shared" si="3"/>
        <v>032</v>
      </c>
      <c r="D130" s="158" t="s">
        <v>9572</v>
      </c>
      <c r="E130" s="137"/>
      <c r="F130" s="137"/>
      <c r="G130" s="137"/>
      <c r="H130" s="131"/>
    </row>
    <row r="131" spans="2:8">
      <c r="B131" s="131" t="str">
        <f t="shared" si="2"/>
        <v>Gruppo Backend Web Services</v>
      </c>
      <c r="C131" s="156" t="str">
        <f t="shared" si="3"/>
        <v>032</v>
      </c>
      <c r="D131" s="158" t="s">
        <v>9573</v>
      </c>
      <c r="E131" s="137"/>
      <c r="F131" s="137"/>
      <c r="G131" s="137"/>
      <c r="H131" s="131"/>
    </row>
    <row r="132" spans="2:8">
      <c r="B132" s="131" t="str">
        <f t="shared" si="2"/>
        <v>Gruppo Backend Web Services</v>
      </c>
      <c r="C132" s="156" t="str">
        <f t="shared" si="3"/>
        <v>032</v>
      </c>
      <c r="D132" s="158" t="s">
        <v>9574</v>
      </c>
      <c r="E132" s="137"/>
      <c r="F132" s="137"/>
      <c r="G132" s="137"/>
      <c r="H132" s="131"/>
    </row>
    <row r="133" spans="2:8">
      <c r="B133" s="131" t="str">
        <f t="shared" si="2"/>
        <v>Gruppo Backend Web Services</v>
      </c>
      <c r="C133" s="156" t="str">
        <f t="shared" si="3"/>
        <v>032</v>
      </c>
      <c r="D133" s="158" t="s">
        <v>9575</v>
      </c>
      <c r="E133" s="137"/>
      <c r="F133" s="137"/>
      <c r="G133" s="137"/>
      <c r="H133" s="131"/>
    </row>
    <row r="134" spans="2:8">
      <c r="B134" s="131" t="str">
        <f t="shared" ref="B134:B197" si="4">$E$2</f>
        <v>Gruppo Backend Web Services</v>
      </c>
      <c r="C134" s="156" t="str">
        <f t="shared" ref="C134:C197" si="5">$E$1</f>
        <v>032</v>
      </c>
      <c r="D134" s="158" t="s">
        <v>9576</v>
      </c>
      <c r="E134" s="137"/>
      <c r="F134" s="137"/>
      <c r="G134" s="137"/>
      <c r="H134" s="131"/>
    </row>
    <row r="135" spans="2:8">
      <c r="B135" s="131" t="str">
        <f t="shared" si="4"/>
        <v>Gruppo Backend Web Services</v>
      </c>
      <c r="C135" s="156" t="str">
        <f t="shared" si="5"/>
        <v>032</v>
      </c>
      <c r="D135" s="158" t="s">
        <v>9577</v>
      </c>
      <c r="E135" s="137"/>
      <c r="F135" s="137"/>
      <c r="G135" s="137"/>
      <c r="H135" s="131"/>
    </row>
    <row r="136" spans="2:8">
      <c r="B136" s="131" t="str">
        <f t="shared" si="4"/>
        <v>Gruppo Backend Web Services</v>
      </c>
      <c r="C136" s="156" t="str">
        <f t="shared" si="5"/>
        <v>032</v>
      </c>
      <c r="D136" s="158" t="s">
        <v>9578</v>
      </c>
      <c r="E136" s="137"/>
      <c r="F136" s="137"/>
      <c r="G136" s="137"/>
      <c r="H136" s="131"/>
    </row>
    <row r="137" spans="2:8">
      <c r="B137" s="131" t="str">
        <f t="shared" si="4"/>
        <v>Gruppo Backend Web Services</v>
      </c>
      <c r="C137" s="156" t="str">
        <f t="shared" si="5"/>
        <v>032</v>
      </c>
      <c r="D137" s="158" t="s">
        <v>9579</v>
      </c>
      <c r="E137" s="137"/>
      <c r="F137" s="137"/>
      <c r="G137" s="137"/>
      <c r="H137" s="131"/>
    </row>
    <row r="138" spans="2:8">
      <c r="B138" s="131" t="str">
        <f t="shared" si="4"/>
        <v>Gruppo Backend Web Services</v>
      </c>
      <c r="C138" s="156" t="str">
        <f t="shared" si="5"/>
        <v>032</v>
      </c>
      <c r="D138" s="158" t="s">
        <v>9580</v>
      </c>
      <c r="E138" s="137"/>
      <c r="F138" s="137"/>
      <c r="G138" s="137"/>
      <c r="H138" s="131"/>
    </row>
    <row r="139" spans="2:8">
      <c r="B139" s="131" t="str">
        <f t="shared" si="4"/>
        <v>Gruppo Backend Web Services</v>
      </c>
      <c r="C139" s="156" t="str">
        <f t="shared" si="5"/>
        <v>032</v>
      </c>
      <c r="D139" s="158" t="s">
        <v>9581</v>
      </c>
      <c r="E139" s="137"/>
      <c r="F139" s="137"/>
      <c r="G139" s="137"/>
      <c r="H139" s="131"/>
    </row>
    <row r="140" spans="2:8">
      <c r="B140" s="131" t="str">
        <f t="shared" si="4"/>
        <v>Gruppo Backend Web Services</v>
      </c>
      <c r="C140" s="156" t="str">
        <f t="shared" si="5"/>
        <v>032</v>
      </c>
      <c r="D140" s="158" t="s">
        <v>9582</v>
      </c>
      <c r="E140" s="137"/>
      <c r="F140" s="137"/>
      <c r="G140" s="137"/>
      <c r="H140" s="131"/>
    </row>
    <row r="141" spans="2:8">
      <c r="B141" s="131" t="str">
        <f t="shared" si="4"/>
        <v>Gruppo Backend Web Services</v>
      </c>
      <c r="C141" s="156" t="str">
        <f t="shared" si="5"/>
        <v>032</v>
      </c>
      <c r="D141" s="158" t="s">
        <v>9583</v>
      </c>
      <c r="E141" s="137"/>
      <c r="F141" s="137"/>
      <c r="G141" s="137"/>
      <c r="H141" s="131"/>
    </row>
    <row r="142" spans="2:8">
      <c r="B142" s="131" t="str">
        <f t="shared" si="4"/>
        <v>Gruppo Backend Web Services</v>
      </c>
      <c r="C142" s="156" t="str">
        <f t="shared" si="5"/>
        <v>032</v>
      </c>
      <c r="D142" s="158" t="s">
        <v>9584</v>
      </c>
      <c r="E142" s="137"/>
      <c r="F142" s="137"/>
      <c r="G142" s="137"/>
      <c r="H142" s="131"/>
    </row>
    <row r="143" spans="2:8">
      <c r="B143" s="131" t="str">
        <f t="shared" si="4"/>
        <v>Gruppo Backend Web Services</v>
      </c>
      <c r="C143" s="156" t="str">
        <f t="shared" si="5"/>
        <v>032</v>
      </c>
      <c r="D143" s="158" t="s">
        <v>9585</v>
      </c>
      <c r="E143" s="137"/>
      <c r="F143" s="137"/>
      <c r="G143" s="137"/>
      <c r="H143" s="131"/>
    </row>
    <row r="144" spans="2:8">
      <c r="B144" s="131" t="str">
        <f t="shared" si="4"/>
        <v>Gruppo Backend Web Services</v>
      </c>
      <c r="C144" s="156" t="str">
        <f t="shared" si="5"/>
        <v>032</v>
      </c>
      <c r="D144" s="158" t="s">
        <v>9586</v>
      </c>
      <c r="E144" s="137"/>
      <c r="F144" s="137"/>
      <c r="G144" s="137"/>
      <c r="H144" s="131"/>
    </row>
    <row r="145" spans="2:8">
      <c r="B145" s="131" t="str">
        <f t="shared" si="4"/>
        <v>Gruppo Backend Web Services</v>
      </c>
      <c r="C145" s="156" t="str">
        <f t="shared" si="5"/>
        <v>032</v>
      </c>
      <c r="D145" s="158" t="s">
        <v>9587</v>
      </c>
      <c r="E145" s="137"/>
      <c r="F145" s="137"/>
      <c r="G145" s="137"/>
      <c r="H145" s="131"/>
    </row>
    <row r="146" spans="2:8">
      <c r="B146" s="131" t="str">
        <f t="shared" si="4"/>
        <v>Gruppo Backend Web Services</v>
      </c>
      <c r="C146" s="156" t="str">
        <f t="shared" si="5"/>
        <v>032</v>
      </c>
      <c r="D146" s="158" t="s">
        <v>9588</v>
      </c>
      <c r="E146" s="137"/>
      <c r="F146" s="137"/>
      <c r="G146" s="137"/>
      <c r="H146" s="131"/>
    </row>
    <row r="147" spans="2:8">
      <c r="B147" s="131" t="str">
        <f t="shared" si="4"/>
        <v>Gruppo Backend Web Services</v>
      </c>
      <c r="C147" s="156" t="str">
        <f t="shared" si="5"/>
        <v>032</v>
      </c>
      <c r="D147" s="158" t="s">
        <v>9589</v>
      </c>
      <c r="E147" s="137"/>
      <c r="F147" s="137"/>
      <c r="G147" s="137"/>
      <c r="H147" s="131"/>
    </row>
    <row r="148" spans="2:8">
      <c r="B148" s="131" t="str">
        <f t="shared" si="4"/>
        <v>Gruppo Backend Web Services</v>
      </c>
      <c r="C148" s="156" t="str">
        <f t="shared" si="5"/>
        <v>032</v>
      </c>
      <c r="D148" s="158" t="s">
        <v>9590</v>
      </c>
      <c r="E148" s="137"/>
      <c r="F148" s="137"/>
      <c r="G148" s="137"/>
      <c r="H148" s="131"/>
    </row>
    <row r="149" spans="2:8">
      <c r="B149" s="131" t="str">
        <f t="shared" si="4"/>
        <v>Gruppo Backend Web Services</v>
      </c>
      <c r="C149" s="156" t="str">
        <f t="shared" si="5"/>
        <v>032</v>
      </c>
      <c r="D149" s="158" t="s">
        <v>9591</v>
      </c>
      <c r="E149" s="137"/>
      <c r="F149" s="137"/>
      <c r="G149" s="137"/>
      <c r="H149" s="131"/>
    </row>
    <row r="150" spans="2:8">
      <c r="B150" s="131" t="str">
        <f t="shared" si="4"/>
        <v>Gruppo Backend Web Services</v>
      </c>
      <c r="C150" s="156" t="str">
        <f t="shared" si="5"/>
        <v>032</v>
      </c>
      <c r="D150" s="158" t="s">
        <v>9592</v>
      </c>
      <c r="E150" s="137"/>
      <c r="F150" s="137"/>
      <c r="G150" s="137"/>
      <c r="H150" s="131"/>
    </row>
    <row r="151" spans="2:8">
      <c r="B151" s="131" t="str">
        <f t="shared" si="4"/>
        <v>Gruppo Backend Web Services</v>
      </c>
      <c r="C151" s="156" t="str">
        <f t="shared" si="5"/>
        <v>032</v>
      </c>
      <c r="D151" s="158" t="s">
        <v>9593</v>
      </c>
      <c r="E151" s="137"/>
      <c r="F151" s="137"/>
      <c r="G151" s="137"/>
      <c r="H151" s="131"/>
    </row>
    <row r="152" spans="2:8">
      <c r="B152" s="131" t="str">
        <f t="shared" si="4"/>
        <v>Gruppo Backend Web Services</v>
      </c>
      <c r="C152" s="156" t="str">
        <f t="shared" si="5"/>
        <v>032</v>
      </c>
      <c r="D152" s="158" t="s">
        <v>9594</v>
      </c>
      <c r="E152" s="137"/>
      <c r="F152" s="137"/>
      <c r="G152" s="137"/>
      <c r="H152" s="131"/>
    </row>
    <row r="153" spans="2:8">
      <c r="B153" s="131" t="str">
        <f t="shared" si="4"/>
        <v>Gruppo Backend Web Services</v>
      </c>
      <c r="C153" s="156" t="str">
        <f t="shared" si="5"/>
        <v>032</v>
      </c>
      <c r="D153" s="158" t="s">
        <v>9595</v>
      </c>
      <c r="E153" s="137"/>
      <c r="F153" s="137"/>
      <c r="G153" s="137"/>
      <c r="H153" s="131"/>
    </row>
    <row r="154" spans="2:8">
      <c r="B154" s="131" t="str">
        <f t="shared" si="4"/>
        <v>Gruppo Backend Web Services</v>
      </c>
      <c r="C154" s="156" t="str">
        <f t="shared" si="5"/>
        <v>032</v>
      </c>
      <c r="D154" s="158" t="s">
        <v>9596</v>
      </c>
      <c r="E154" s="137"/>
      <c r="F154" s="137"/>
      <c r="G154" s="137"/>
      <c r="H154" s="131"/>
    </row>
    <row r="155" spans="2:8">
      <c r="B155" s="131" t="str">
        <f t="shared" si="4"/>
        <v>Gruppo Backend Web Services</v>
      </c>
      <c r="C155" s="156" t="str">
        <f t="shared" si="5"/>
        <v>032</v>
      </c>
      <c r="D155" s="158" t="s">
        <v>9597</v>
      </c>
      <c r="E155" s="137"/>
      <c r="F155" s="137"/>
      <c r="G155" s="137"/>
      <c r="H155" s="131"/>
    </row>
    <row r="156" spans="2:8">
      <c r="B156" s="131" t="str">
        <f t="shared" si="4"/>
        <v>Gruppo Backend Web Services</v>
      </c>
      <c r="C156" s="156" t="str">
        <f t="shared" si="5"/>
        <v>032</v>
      </c>
      <c r="D156" s="158" t="s">
        <v>9598</v>
      </c>
      <c r="E156" s="137"/>
      <c r="F156" s="137"/>
      <c r="G156" s="137"/>
      <c r="H156" s="131"/>
    </row>
    <row r="157" spans="2:8">
      <c r="B157" s="131" t="str">
        <f t="shared" si="4"/>
        <v>Gruppo Backend Web Services</v>
      </c>
      <c r="C157" s="156" t="str">
        <f t="shared" si="5"/>
        <v>032</v>
      </c>
      <c r="D157" s="158" t="s">
        <v>9599</v>
      </c>
      <c r="E157" s="137"/>
      <c r="F157" s="137"/>
      <c r="G157" s="137"/>
      <c r="H157" s="131"/>
    </row>
    <row r="158" spans="2:8">
      <c r="B158" s="131" t="str">
        <f t="shared" si="4"/>
        <v>Gruppo Backend Web Services</v>
      </c>
      <c r="C158" s="156" t="str">
        <f t="shared" si="5"/>
        <v>032</v>
      </c>
      <c r="D158" s="158" t="s">
        <v>9600</v>
      </c>
      <c r="E158" s="137"/>
      <c r="F158" s="137"/>
      <c r="G158" s="137"/>
      <c r="H158" s="131"/>
    </row>
    <row r="159" spans="2:8">
      <c r="B159" s="131" t="str">
        <f t="shared" si="4"/>
        <v>Gruppo Backend Web Services</v>
      </c>
      <c r="C159" s="156" t="str">
        <f t="shared" si="5"/>
        <v>032</v>
      </c>
      <c r="D159" s="158" t="s">
        <v>9601</v>
      </c>
      <c r="E159" s="137"/>
      <c r="F159" s="137"/>
      <c r="G159" s="137"/>
      <c r="H159" s="131"/>
    </row>
    <row r="160" spans="2:8">
      <c r="B160" s="131" t="str">
        <f t="shared" si="4"/>
        <v>Gruppo Backend Web Services</v>
      </c>
      <c r="C160" s="156" t="str">
        <f t="shared" si="5"/>
        <v>032</v>
      </c>
      <c r="D160" s="158" t="s">
        <v>9602</v>
      </c>
      <c r="E160" s="137"/>
      <c r="F160" s="137"/>
      <c r="G160" s="137"/>
      <c r="H160" s="131"/>
    </row>
    <row r="161" spans="2:8">
      <c r="B161" s="131" t="str">
        <f t="shared" si="4"/>
        <v>Gruppo Backend Web Services</v>
      </c>
      <c r="C161" s="156" t="str">
        <f t="shared" si="5"/>
        <v>032</v>
      </c>
      <c r="D161" s="158" t="s">
        <v>9603</v>
      </c>
      <c r="E161" s="137"/>
      <c r="F161" s="137"/>
      <c r="G161" s="137"/>
      <c r="H161" s="131"/>
    </row>
    <row r="162" spans="2:8">
      <c r="B162" s="131" t="str">
        <f t="shared" si="4"/>
        <v>Gruppo Backend Web Services</v>
      </c>
      <c r="C162" s="156" t="str">
        <f t="shared" si="5"/>
        <v>032</v>
      </c>
      <c r="D162" s="158" t="s">
        <v>9604</v>
      </c>
      <c r="E162" s="137"/>
      <c r="F162" s="137"/>
      <c r="G162" s="137"/>
      <c r="H162" s="131"/>
    </row>
    <row r="163" spans="2:8">
      <c r="B163" s="131" t="str">
        <f t="shared" si="4"/>
        <v>Gruppo Backend Web Services</v>
      </c>
      <c r="C163" s="156" t="str">
        <f t="shared" si="5"/>
        <v>032</v>
      </c>
      <c r="D163" s="158" t="s">
        <v>9605</v>
      </c>
      <c r="E163" s="137"/>
      <c r="F163" s="137"/>
      <c r="G163" s="137"/>
      <c r="H163" s="131"/>
    </row>
    <row r="164" spans="2:8">
      <c r="B164" s="131" t="str">
        <f t="shared" si="4"/>
        <v>Gruppo Backend Web Services</v>
      </c>
      <c r="C164" s="156" t="str">
        <f t="shared" si="5"/>
        <v>032</v>
      </c>
      <c r="D164" s="158" t="s">
        <v>9606</v>
      </c>
      <c r="E164" s="137"/>
      <c r="F164" s="137"/>
      <c r="G164" s="137"/>
      <c r="H164" s="131"/>
    </row>
    <row r="165" spans="2:8">
      <c r="B165" s="131" t="str">
        <f t="shared" si="4"/>
        <v>Gruppo Backend Web Services</v>
      </c>
      <c r="C165" s="156" t="str">
        <f t="shared" si="5"/>
        <v>032</v>
      </c>
      <c r="D165" s="158" t="s">
        <v>9607</v>
      </c>
      <c r="E165" s="137"/>
      <c r="F165" s="137"/>
      <c r="G165" s="137"/>
      <c r="H165" s="131"/>
    </row>
    <row r="166" spans="2:8">
      <c r="B166" s="131" t="str">
        <f t="shared" si="4"/>
        <v>Gruppo Backend Web Services</v>
      </c>
      <c r="C166" s="156" t="str">
        <f t="shared" si="5"/>
        <v>032</v>
      </c>
      <c r="D166" s="158" t="s">
        <v>9608</v>
      </c>
      <c r="E166" s="137"/>
      <c r="F166" s="137"/>
      <c r="G166" s="137"/>
      <c r="H166" s="131"/>
    </row>
    <row r="167" spans="2:8">
      <c r="B167" s="131" t="str">
        <f t="shared" si="4"/>
        <v>Gruppo Backend Web Services</v>
      </c>
      <c r="C167" s="156" t="str">
        <f t="shared" si="5"/>
        <v>032</v>
      </c>
      <c r="D167" s="158" t="s">
        <v>9609</v>
      </c>
      <c r="E167" s="137"/>
      <c r="F167" s="137"/>
      <c r="G167" s="137"/>
      <c r="H167" s="131"/>
    </row>
    <row r="168" spans="2:8">
      <c r="B168" s="131" t="str">
        <f t="shared" si="4"/>
        <v>Gruppo Backend Web Services</v>
      </c>
      <c r="C168" s="156" t="str">
        <f t="shared" si="5"/>
        <v>032</v>
      </c>
      <c r="D168" s="158" t="s">
        <v>9610</v>
      </c>
      <c r="E168" s="137"/>
      <c r="F168" s="137"/>
      <c r="G168" s="137"/>
      <c r="H168" s="131"/>
    </row>
    <row r="169" spans="2:8">
      <c r="B169" s="131" t="str">
        <f t="shared" si="4"/>
        <v>Gruppo Backend Web Services</v>
      </c>
      <c r="C169" s="156" t="str">
        <f t="shared" si="5"/>
        <v>032</v>
      </c>
      <c r="D169" s="158" t="s">
        <v>9611</v>
      </c>
      <c r="E169" s="137"/>
      <c r="F169" s="137"/>
      <c r="G169" s="137"/>
      <c r="H169" s="131"/>
    </row>
    <row r="170" spans="2:8">
      <c r="B170" s="131" t="str">
        <f t="shared" si="4"/>
        <v>Gruppo Backend Web Services</v>
      </c>
      <c r="C170" s="156" t="str">
        <f t="shared" si="5"/>
        <v>032</v>
      </c>
      <c r="D170" s="158" t="s">
        <v>9612</v>
      </c>
      <c r="E170" s="137"/>
      <c r="F170" s="137"/>
      <c r="G170" s="137"/>
      <c r="H170" s="131"/>
    </row>
    <row r="171" spans="2:8">
      <c r="B171" s="131" t="str">
        <f t="shared" si="4"/>
        <v>Gruppo Backend Web Services</v>
      </c>
      <c r="C171" s="156" t="str">
        <f t="shared" si="5"/>
        <v>032</v>
      </c>
      <c r="D171" s="158" t="s">
        <v>9613</v>
      </c>
      <c r="E171" s="137"/>
      <c r="F171" s="137"/>
      <c r="G171" s="137"/>
      <c r="H171" s="131"/>
    </row>
    <row r="172" spans="2:8">
      <c r="B172" s="131" t="str">
        <f t="shared" si="4"/>
        <v>Gruppo Backend Web Services</v>
      </c>
      <c r="C172" s="156" t="str">
        <f t="shared" si="5"/>
        <v>032</v>
      </c>
      <c r="D172" s="158" t="s">
        <v>9614</v>
      </c>
      <c r="E172" s="137"/>
      <c r="F172" s="137"/>
      <c r="G172" s="137"/>
      <c r="H172" s="131"/>
    </row>
    <row r="173" spans="2:8">
      <c r="B173" s="131" t="str">
        <f t="shared" si="4"/>
        <v>Gruppo Backend Web Services</v>
      </c>
      <c r="C173" s="156" t="str">
        <f t="shared" si="5"/>
        <v>032</v>
      </c>
      <c r="D173" s="158" t="s">
        <v>9615</v>
      </c>
      <c r="E173" s="137"/>
      <c r="F173" s="137"/>
      <c r="G173" s="137"/>
      <c r="H173" s="131"/>
    </row>
    <row r="174" spans="2:8">
      <c r="B174" s="131" t="str">
        <f t="shared" si="4"/>
        <v>Gruppo Backend Web Services</v>
      </c>
      <c r="C174" s="156" t="str">
        <f t="shared" si="5"/>
        <v>032</v>
      </c>
      <c r="D174" s="158" t="s">
        <v>9616</v>
      </c>
      <c r="E174" s="137"/>
      <c r="F174" s="137"/>
      <c r="G174" s="137"/>
      <c r="H174" s="131"/>
    </row>
    <row r="175" spans="2:8">
      <c r="B175" s="131" t="str">
        <f t="shared" si="4"/>
        <v>Gruppo Backend Web Services</v>
      </c>
      <c r="C175" s="156" t="str">
        <f t="shared" si="5"/>
        <v>032</v>
      </c>
      <c r="D175" s="158" t="s">
        <v>9617</v>
      </c>
      <c r="E175" s="137"/>
      <c r="F175" s="137"/>
      <c r="G175" s="137"/>
      <c r="H175" s="131"/>
    </row>
    <row r="176" spans="2:8">
      <c r="B176" s="131" t="str">
        <f t="shared" si="4"/>
        <v>Gruppo Backend Web Services</v>
      </c>
      <c r="C176" s="156" t="str">
        <f t="shared" si="5"/>
        <v>032</v>
      </c>
      <c r="D176" s="158" t="s">
        <v>9618</v>
      </c>
      <c r="E176" s="137"/>
      <c r="F176" s="137"/>
      <c r="G176" s="137"/>
      <c r="H176" s="131"/>
    </row>
    <row r="177" spans="2:8">
      <c r="B177" s="131" t="str">
        <f t="shared" si="4"/>
        <v>Gruppo Backend Web Services</v>
      </c>
      <c r="C177" s="156" t="str">
        <f t="shared" si="5"/>
        <v>032</v>
      </c>
      <c r="D177" s="158" t="s">
        <v>9619</v>
      </c>
      <c r="E177" s="137"/>
      <c r="F177" s="137"/>
      <c r="G177" s="137"/>
      <c r="H177" s="131"/>
    </row>
    <row r="178" spans="2:8">
      <c r="B178" s="131" t="str">
        <f t="shared" si="4"/>
        <v>Gruppo Backend Web Services</v>
      </c>
      <c r="C178" s="156" t="str">
        <f t="shared" si="5"/>
        <v>032</v>
      </c>
      <c r="D178" s="158" t="s">
        <v>9620</v>
      </c>
      <c r="E178" s="137"/>
      <c r="F178" s="137"/>
      <c r="G178" s="137"/>
      <c r="H178" s="131"/>
    </row>
    <row r="179" spans="2:8">
      <c r="B179" s="131" t="str">
        <f t="shared" si="4"/>
        <v>Gruppo Backend Web Services</v>
      </c>
      <c r="C179" s="156" t="str">
        <f t="shared" si="5"/>
        <v>032</v>
      </c>
      <c r="D179" s="158" t="s">
        <v>9621</v>
      </c>
      <c r="E179" s="137"/>
      <c r="F179" s="137"/>
      <c r="G179" s="137"/>
      <c r="H179" s="131"/>
    </row>
    <row r="180" spans="2:8">
      <c r="B180" s="131" t="str">
        <f t="shared" si="4"/>
        <v>Gruppo Backend Web Services</v>
      </c>
      <c r="C180" s="156" t="str">
        <f t="shared" si="5"/>
        <v>032</v>
      </c>
      <c r="D180" s="158" t="s">
        <v>9622</v>
      </c>
      <c r="E180" s="137"/>
      <c r="F180" s="137"/>
      <c r="G180" s="137"/>
      <c r="H180" s="131"/>
    </row>
    <row r="181" spans="2:8">
      <c r="B181" s="131" t="str">
        <f t="shared" si="4"/>
        <v>Gruppo Backend Web Services</v>
      </c>
      <c r="C181" s="156" t="str">
        <f t="shared" si="5"/>
        <v>032</v>
      </c>
      <c r="D181" s="158" t="s">
        <v>9623</v>
      </c>
      <c r="E181" s="137"/>
      <c r="F181" s="137"/>
      <c r="G181" s="137"/>
      <c r="H181" s="131"/>
    </row>
    <row r="182" spans="2:8">
      <c r="B182" s="131" t="str">
        <f t="shared" si="4"/>
        <v>Gruppo Backend Web Services</v>
      </c>
      <c r="C182" s="156" t="str">
        <f t="shared" si="5"/>
        <v>032</v>
      </c>
      <c r="D182" s="158" t="s">
        <v>9624</v>
      </c>
      <c r="E182" s="137"/>
      <c r="F182" s="137"/>
      <c r="G182" s="137"/>
      <c r="H182" s="131"/>
    </row>
    <row r="183" spans="2:8">
      <c r="B183" s="131" t="str">
        <f t="shared" si="4"/>
        <v>Gruppo Backend Web Services</v>
      </c>
      <c r="C183" s="156" t="str">
        <f t="shared" si="5"/>
        <v>032</v>
      </c>
      <c r="D183" s="158" t="s">
        <v>9625</v>
      </c>
      <c r="E183" s="137"/>
      <c r="F183" s="137"/>
      <c r="G183" s="137"/>
      <c r="H183" s="131"/>
    </row>
    <row r="184" spans="2:8">
      <c r="B184" s="131" t="str">
        <f t="shared" si="4"/>
        <v>Gruppo Backend Web Services</v>
      </c>
      <c r="C184" s="156" t="str">
        <f t="shared" si="5"/>
        <v>032</v>
      </c>
      <c r="D184" s="158" t="s">
        <v>9626</v>
      </c>
      <c r="E184" s="137"/>
      <c r="F184" s="137"/>
      <c r="G184" s="137"/>
      <c r="H184" s="131"/>
    </row>
    <row r="185" spans="2:8">
      <c r="B185" s="131" t="str">
        <f t="shared" si="4"/>
        <v>Gruppo Backend Web Services</v>
      </c>
      <c r="C185" s="156" t="str">
        <f t="shared" si="5"/>
        <v>032</v>
      </c>
      <c r="D185" s="158" t="s">
        <v>9627</v>
      </c>
      <c r="E185" s="137"/>
      <c r="F185" s="137"/>
      <c r="G185" s="137"/>
      <c r="H185" s="131"/>
    </row>
    <row r="186" spans="2:8">
      <c r="B186" s="131" t="str">
        <f t="shared" si="4"/>
        <v>Gruppo Backend Web Services</v>
      </c>
      <c r="C186" s="156" t="str">
        <f t="shared" si="5"/>
        <v>032</v>
      </c>
      <c r="D186" s="158" t="s">
        <v>9628</v>
      </c>
      <c r="E186" s="137"/>
      <c r="F186" s="137"/>
      <c r="G186" s="137"/>
      <c r="H186" s="131"/>
    </row>
    <row r="187" spans="2:8">
      <c r="B187" s="131" t="str">
        <f t="shared" si="4"/>
        <v>Gruppo Backend Web Services</v>
      </c>
      <c r="C187" s="156" t="str">
        <f t="shared" si="5"/>
        <v>032</v>
      </c>
      <c r="D187" s="158" t="s">
        <v>9629</v>
      </c>
      <c r="E187" s="137"/>
      <c r="F187" s="137"/>
      <c r="G187" s="137"/>
      <c r="H187" s="131"/>
    </row>
    <row r="188" spans="2:8">
      <c r="B188" s="131" t="str">
        <f t="shared" si="4"/>
        <v>Gruppo Backend Web Services</v>
      </c>
      <c r="C188" s="156" t="str">
        <f t="shared" si="5"/>
        <v>032</v>
      </c>
      <c r="D188" s="158" t="s">
        <v>9630</v>
      </c>
      <c r="E188" s="137"/>
      <c r="F188" s="137"/>
      <c r="G188" s="137"/>
      <c r="H188" s="131"/>
    </row>
    <row r="189" spans="2:8">
      <c r="B189" s="131" t="str">
        <f t="shared" si="4"/>
        <v>Gruppo Backend Web Services</v>
      </c>
      <c r="C189" s="156" t="str">
        <f t="shared" si="5"/>
        <v>032</v>
      </c>
      <c r="D189" s="158" t="s">
        <v>9631</v>
      </c>
      <c r="E189" s="137"/>
      <c r="F189" s="137"/>
      <c r="G189" s="137"/>
      <c r="H189" s="131"/>
    </row>
    <row r="190" spans="2:8">
      <c r="B190" s="131" t="str">
        <f t="shared" si="4"/>
        <v>Gruppo Backend Web Services</v>
      </c>
      <c r="C190" s="156" t="str">
        <f t="shared" si="5"/>
        <v>032</v>
      </c>
      <c r="D190" s="158" t="s">
        <v>9632</v>
      </c>
      <c r="E190" s="137"/>
      <c r="F190" s="137"/>
      <c r="G190" s="137"/>
      <c r="H190" s="131"/>
    </row>
    <row r="191" spans="2:8">
      <c r="B191" s="131" t="str">
        <f t="shared" si="4"/>
        <v>Gruppo Backend Web Services</v>
      </c>
      <c r="C191" s="156" t="str">
        <f t="shared" si="5"/>
        <v>032</v>
      </c>
      <c r="D191" s="158" t="s">
        <v>9633</v>
      </c>
      <c r="E191" s="137"/>
      <c r="F191" s="137"/>
      <c r="G191" s="137"/>
      <c r="H191" s="131"/>
    </row>
    <row r="192" spans="2:8">
      <c r="B192" s="131" t="str">
        <f t="shared" si="4"/>
        <v>Gruppo Backend Web Services</v>
      </c>
      <c r="C192" s="156" t="str">
        <f t="shared" si="5"/>
        <v>032</v>
      </c>
      <c r="D192" s="158" t="s">
        <v>9634</v>
      </c>
      <c r="E192" s="137"/>
      <c r="F192" s="137"/>
      <c r="G192" s="137"/>
      <c r="H192" s="131"/>
    </row>
    <row r="193" spans="2:8">
      <c r="B193" s="131" t="str">
        <f t="shared" si="4"/>
        <v>Gruppo Backend Web Services</v>
      </c>
      <c r="C193" s="156" t="str">
        <f t="shared" si="5"/>
        <v>032</v>
      </c>
      <c r="D193" s="158" t="s">
        <v>9635</v>
      </c>
      <c r="E193" s="137"/>
      <c r="F193" s="137"/>
      <c r="G193" s="137"/>
      <c r="H193" s="131"/>
    </row>
    <row r="194" spans="2:8">
      <c r="B194" s="131" t="str">
        <f t="shared" si="4"/>
        <v>Gruppo Backend Web Services</v>
      </c>
      <c r="C194" s="156" t="str">
        <f t="shared" si="5"/>
        <v>032</v>
      </c>
      <c r="D194" s="158" t="s">
        <v>9636</v>
      </c>
      <c r="E194" s="137"/>
      <c r="F194" s="137"/>
      <c r="G194" s="137"/>
      <c r="H194" s="131"/>
    </row>
    <row r="195" spans="2:8">
      <c r="B195" s="131" t="str">
        <f t="shared" si="4"/>
        <v>Gruppo Backend Web Services</v>
      </c>
      <c r="C195" s="156" t="str">
        <f t="shared" si="5"/>
        <v>032</v>
      </c>
      <c r="D195" s="158" t="s">
        <v>9637</v>
      </c>
      <c r="E195" s="137"/>
      <c r="F195" s="137"/>
      <c r="G195" s="137"/>
      <c r="H195" s="131"/>
    </row>
    <row r="196" spans="2:8">
      <c r="B196" s="131" t="str">
        <f t="shared" si="4"/>
        <v>Gruppo Backend Web Services</v>
      </c>
      <c r="C196" s="156" t="str">
        <f t="shared" si="5"/>
        <v>032</v>
      </c>
      <c r="D196" s="158" t="s">
        <v>9638</v>
      </c>
      <c r="E196" s="137"/>
      <c r="F196" s="137"/>
      <c r="G196" s="137"/>
      <c r="H196" s="131"/>
    </row>
    <row r="197" spans="2:8">
      <c r="B197" s="131" t="str">
        <f t="shared" si="4"/>
        <v>Gruppo Backend Web Services</v>
      </c>
      <c r="C197" s="156" t="str">
        <f t="shared" si="5"/>
        <v>032</v>
      </c>
      <c r="D197" s="158" t="s">
        <v>9639</v>
      </c>
      <c r="E197" s="137"/>
      <c r="F197" s="137"/>
      <c r="G197" s="137"/>
      <c r="H197" s="131"/>
    </row>
    <row r="198" spans="2:8">
      <c r="B198" s="131" t="str">
        <f t="shared" ref="B198:B260" si="6">$E$2</f>
        <v>Gruppo Backend Web Services</v>
      </c>
      <c r="C198" s="156" t="str">
        <f t="shared" ref="C198:C260" si="7">$E$1</f>
        <v>032</v>
      </c>
      <c r="D198" s="158" t="s">
        <v>9640</v>
      </c>
      <c r="E198" s="137"/>
      <c r="F198" s="137"/>
      <c r="G198" s="137"/>
      <c r="H198" s="131"/>
    </row>
    <row r="199" spans="2:8">
      <c r="B199" s="131" t="str">
        <f t="shared" si="6"/>
        <v>Gruppo Backend Web Services</v>
      </c>
      <c r="C199" s="156" t="str">
        <f t="shared" si="7"/>
        <v>032</v>
      </c>
      <c r="D199" s="158" t="s">
        <v>9641</v>
      </c>
      <c r="E199" s="137"/>
      <c r="F199" s="137"/>
      <c r="G199" s="137"/>
      <c r="H199" s="131"/>
    </row>
    <row r="200" spans="2:8">
      <c r="B200" s="131" t="str">
        <f t="shared" si="6"/>
        <v>Gruppo Backend Web Services</v>
      </c>
      <c r="C200" s="156" t="str">
        <f t="shared" si="7"/>
        <v>032</v>
      </c>
      <c r="D200" s="158" t="s">
        <v>9642</v>
      </c>
      <c r="E200" s="137"/>
      <c r="F200" s="137"/>
      <c r="G200" s="137"/>
      <c r="H200" s="131"/>
    </row>
    <row r="201" spans="2:8">
      <c r="B201" s="131" t="str">
        <f t="shared" si="6"/>
        <v>Gruppo Backend Web Services</v>
      </c>
      <c r="C201" s="156" t="str">
        <f t="shared" si="7"/>
        <v>032</v>
      </c>
      <c r="D201" s="158" t="s">
        <v>9643</v>
      </c>
      <c r="E201" s="137"/>
      <c r="F201" s="137"/>
      <c r="G201" s="137"/>
      <c r="H201" s="131"/>
    </row>
    <row r="202" spans="2:8">
      <c r="B202" s="131" t="str">
        <f t="shared" si="6"/>
        <v>Gruppo Backend Web Services</v>
      </c>
      <c r="C202" s="156" t="str">
        <f t="shared" si="7"/>
        <v>032</v>
      </c>
      <c r="D202" s="158" t="s">
        <v>9644</v>
      </c>
      <c r="E202" s="137"/>
      <c r="F202" s="137"/>
      <c r="G202" s="137"/>
      <c r="H202" s="131"/>
    </row>
    <row r="203" spans="2:8">
      <c r="B203" s="131" t="str">
        <f t="shared" si="6"/>
        <v>Gruppo Backend Web Services</v>
      </c>
      <c r="C203" s="156" t="str">
        <f t="shared" si="7"/>
        <v>032</v>
      </c>
      <c r="D203" s="158" t="s">
        <v>9645</v>
      </c>
      <c r="E203" s="137"/>
      <c r="F203" s="137"/>
      <c r="G203" s="137"/>
      <c r="H203" s="131"/>
    </row>
    <row r="204" spans="2:8">
      <c r="B204" s="131" t="str">
        <f t="shared" si="6"/>
        <v>Gruppo Backend Web Services</v>
      </c>
      <c r="C204" s="156" t="str">
        <f t="shared" si="7"/>
        <v>032</v>
      </c>
      <c r="D204" s="158" t="s">
        <v>9646</v>
      </c>
      <c r="E204" s="137"/>
      <c r="F204" s="137"/>
      <c r="G204" s="137"/>
      <c r="H204" s="131"/>
    </row>
    <row r="205" spans="2:8">
      <c r="B205" s="131" t="str">
        <f t="shared" si="6"/>
        <v>Gruppo Backend Web Services</v>
      </c>
      <c r="C205" s="156" t="str">
        <f t="shared" si="7"/>
        <v>032</v>
      </c>
      <c r="D205" s="158" t="s">
        <v>9647</v>
      </c>
      <c r="E205" s="137"/>
      <c r="F205" s="137"/>
      <c r="G205" s="137"/>
      <c r="H205" s="131"/>
    </row>
    <row r="206" spans="2:8">
      <c r="B206" s="131" t="str">
        <f t="shared" si="6"/>
        <v>Gruppo Backend Web Services</v>
      </c>
      <c r="C206" s="156" t="str">
        <f t="shared" si="7"/>
        <v>032</v>
      </c>
      <c r="D206" s="158" t="s">
        <v>9648</v>
      </c>
      <c r="E206" s="137"/>
      <c r="F206" s="137"/>
      <c r="G206" s="137"/>
      <c r="H206" s="131"/>
    </row>
    <row r="207" spans="2:8">
      <c r="B207" s="131" t="str">
        <f t="shared" si="6"/>
        <v>Gruppo Backend Web Services</v>
      </c>
      <c r="C207" s="156" t="str">
        <f t="shared" si="7"/>
        <v>032</v>
      </c>
      <c r="D207" s="158" t="s">
        <v>9649</v>
      </c>
      <c r="E207" s="137"/>
      <c r="F207" s="137"/>
      <c r="G207" s="137"/>
      <c r="H207" s="131"/>
    </row>
    <row r="208" spans="2:8">
      <c r="B208" s="131" t="str">
        <f t="shared" si="6"/>
        <v>Gruppo Backend Web Services</v>
      </c>
      <c r="C208" s="156" t="str">
        <f t="shared" si="7"/>
        <v>032</v>
      </c>
      <c r="D208" s="158" t="s">
        <v>9650</v>
      </c>
      <c r="E208" s="137"/>
      <c r="F208" s="137"/>
      <c r="G208" s="137"/>
      <c r="H208" s="131"/>
    </row>
    <row r="209" spans="2:8">
      <c r="B209" s="131" t="str">
        <f t="shared" si="6"/>
        <v>Gruppo Backend Web Services</v>
      </c>
      <c r="C209" s="156" t="str">
        <f t="shared" si="7"/>
        <v>032</v>
      </c>
      <c r="D209" s="158" t="s">
        <v>9651</v>
      </c>
      <c r="E209" s="137"/>
      <c r="F209" s="137"/>
      <c r="G209" s="137"/>
      <c r="H209" s="131"/>
    </row>
    <row r="210" spans="2:8">
      <c r="B210" s="131" t="str">
        <f t="shared" si="6"/>
        <v>Gruppo Backend Web Services</v>
      </c>
      <c r="C210" s="156" t="str">
        <f t="shared" si="7"/>
        <v>032</v>
      </c>
      <c r="D210" s="158" t="s">
        <v>9652</v>
      </c>
      <c r="E210" s="137"/>
      <c r="F210" s="137"/>
      <c r="G210" s="137"/>
      <c r="H210" s="131"/>
    </row>
    <row r="211" spans="2:8">
      <c r="B211" s="131" t="str">
        <f t="shared" si="6"/>
        <v>Gruppo Backend Web Services</v>
      </c>
      <c r="C211" s="156" t="str">
        <f t="shared" si="7"/>
        <v>032</v>
      </c>
      <c r="D211" s="158" t="s">
        <v>9653</v>
      </c>
      <c r="E211" s="137"/>
      <c r="F211" s="137"/>
      <c r="G211" s="137"/>
      <c r="H211" s="131"/>
    </row>
    <row r="212" spans="2:8">
      <c r="B212" s="131" t="str">
        <f t="shared" si="6"/>
        <v>Gruppo Backend Web Services</v>
      </c>
      <c r="C212" s="156" t="str">
        <f t="shared" si="7"/>
        <v>032</v>
      </c>
      <c r="D212" s="158" t="s">
        <v>9654</v>
      </c>
      <c r="E212" s="137"/>
      <c r="F212" s="137"/>
      <c r="G212" s="137"/>
      <c r="H212" s="131"/>
    </row>
    <row r="213" spans="2:8">
      <c r="B213" s="131" t="str">
        <f t="shared" si="6"/>
        <v>Gruppo Backend Web Services</v>
      </c>
      <c r="C213" s="156" t="str">
        <f t="shared" si="7"/>
        <v>032</v>
      </c>
      <c r="D213" s="158" t="s">
        <v>9655</v>
      </c>
      <c r="E213" s="137"/>
      <c r="F213" s="137"/>
      <c r="G213" s="137"/>
      <c r="H213" s="131"/>
    </row>
    <row r="214" spans="2:8">
      <c r="B214" s="131" t="str">
        <f t="shared" si="6"/>
        <v>Gruppo Backend Web Services</v>
      </c>
      <c r="C214" s="156" t="str">
        <f t="shared" si="7"/>
        <v>032</v>
      </c>
      <c r="D214" s="158" t="s">
        <v>9656</v>
      </c>
      <c r="E214" s="137"/>
      <c r="F214" s="137"/>
      <c r="G214" s="137"/>
      <c r="H214" s="131"/>
    </row>
    <row r="215" spans="2:8">
      <c r="B215" s="131" t="str">
        <f t="shared" si="6"/>
        <v>Gruppo Backend Web Services</v>
      </c>
      <c r="C215" s="156" t="str">
        <f t="shared" si="7"/>
        <v>032</v>
      </c>
      <c r="D215" s="158" t="s">
        <v>9657</v>
      </c>
      <c r="E215" s="137"/>
      <c r="F215" s="137"/>
      <c r="G215" s="137"/>
      <c r="H215" s="131"/>
    </row>
    <row r="216" spans="2:8">
      <c r="B216" s="131" t="str">
        <f t="shared" si="6"/>
        <v>Gruppo Backend Web Services</v>
      </c>
      <c r="C216" s="156" t="str">
        <f t="shared" si="7"/>
        <v>032</v>
      </c>
      <c r="D216" s="158" t="s">
        <v>9658</v>
      </c>
      <c r="E216" s="137"/>
      <c r="F216" s="137"/>
      <c r="G216" s="137"/>
      <c r="H216" s="131"/>
    </row>
    <row r="217" spans="2:8">
      <c r="B217" s="131" t="str">
        <f t="shared" si="6"/>
        <v>Gruppo Backend Web Services</v>
      </c>
      <c r="C217" s="156" t="str">
        <f t="shared" si="7"/>
        <v>032</v>
      </c>
      <c r="D217" s="158" t="s">
        <v>9659</v>
      </c>
      <c r="E217" s="137"/>
      <c r="F217" s="137"/>
      <c r="G217" s="137"/>
      <c r="H217" s="131"/>
    </row>
    <row r="218" spans="2:8">
      <c r="B218" s="131" t="str">
        <f t="shared" si="6"/>
        <v>Gruppo Backend Web Services</v>
      </c>
      <c r="C218" s="156" t="str">
        <f t="shared" si="7"/>
        <v>032</v>
      </c>
      <c r="D218" s="158" t="s">
        <v>9660</v>
      </c>
      <c r="E218" s="137"/>
      <c r="F218" s="137"/>
      <c r="G218" s="137"/>
      <c r="H218" s="131"/>
    </row>
    <row r="219" spans="2:8">
      <c r="B219" s="131" t="str">
        <f t="shared" si="6"/>
        <v>Gruppo Backend Web Services</v>
      </c>
      <c r="C219" s="156" t="str">
        <f t="shared" si="7"/>
        <v>032</v>
      </c>
      <c r="D219" s="158" t="s">
        <v>9661</v>
      </c>
      <c r="E219" s="137"/>
      <c r="F219" s="137"/>
      <c r="G219" s="137"/>
      <c r="H219" s="131"/>
    </row>
    <row r="220" spans="2:8">
      <c r="B220" s="131" t="str">
        <f t="shared" si="6"/>
        <v>Gruppo Backend Web Services</v>
      </c>
      <c r="C220" s="156" t="str">
        <f t="shared" si="7"/>
        <v>032</v>
      </c>
      <c r="D220" s="158" t="s">
        <v>9662</v>
      </c>
      <c r="E220" s="137"/>
      <c r="F220" s="137"/>
      <c r="G220" s="137"/>
      <c r="H220" s="131"/>
    </row>
    <row r="221" spans="2:8">
      <c r="B221" s="131" t="str">
        <f t="shared" si="6"/>
        <v>Gruppo Backend Web Services</v>
      </c>
      <c r="C221" s="156" t="str">
        <f t="shared" si="7"/>
        <v>032</v>
      </c>
      <c r="D221" s="158" t="s">
        <v>9663</v>
      </c>
      <c r="E221" s="137"/>
      <c r="F221" s="137"/>
      <c r="G221" s="137"/>
      <c r="H221" s="131"/>
    </row>
    <row r="222" spans="2:8">
      <c r="B222" s="131" t="str">
        <f t="shared" si="6"/>
        <v>Gruppo Backend Web Services</v>
      </c>
      <c r="C222" s="156" t="str">
        <f t="shared" si="7"/>
        <v>032</v>
      </c>
      <c r="D222" s="158" t="s">
        <v>9664</v>
      </c>
      <c r="E222" s="137"/>
      <c r="F222" s="137"/>
      <c r="G222" s="137"/>
      <c r="H222" s="131"/>
    </row>
    <row r="223" spans="2:8">
      <c r="B223" s="131" t="str">
        <f t="shared" si="6"/>
        <v>Gruppo Backend Web Services</v>
      </c>
      <c r="C223" s="156" t="str">
        <f t="shared" si="7"/>
        <v>032</v>
      </c>
      <c r="D223" s="158" t="s">
        <v>9665</v>
      </c>
      <c r="E223" s="137"/>
      <c r="F223" s="137"/>
      <c r="G223" s="137"/>
      <c r="H223" s="131"/>
    </row>
    <row r="224" spans="2:8">
      <c r="B224" s="131" t="str">
        <f t="shared" si="6"/>
        <v>Gruppo Backend Web Services</v>
      </c>
      <c r="C224" s="156" t="str">
        <f t="shared" si="7"/>
        <v>032</v>
      </c>
      <c r="D224" s="158" t="s">
        <v>9666</v>
      </c>
      <c r="E224" s="137"/>
      <c r="F224" s="137"/>
      <c r="G224" s="137"/>
      <c r="H224" s="131"/>
    </row>
    <row r="225" spans="2:8">
      <c r="B225" s="131" t="str">
        <f t="shared" si="6"/>
        <v>Gruppo Backend Web Services</v>
      </c>
      <c r="C225" s="156" t="str">
        <f t="shared" si="7"/>
        <v>032</v>
      </c>
      <c r="D225" s="158" t="s">
        <v>9667</v>
      </c>
      <c r="E225" s="137"/>
      <c r="F225" s="137"/>
      <c r="G225" s="137"/>
      <c r="H225" s="131"/>
    </row>
    <row r="226" spans="2:8">
      <c r="B226" s="131" t="str">
        <f t="shared" si="6"/>
        <v>Gruppo Backend Web Services</v>
      </c>
      <c r="C226" s="156" t="str">
        <f t="shared" si="7"/>
        <v>032</v>
      </c>
      <c r="D226" s="158" t="s">
        <v>9668</v>
      </c>
      <c r="E226" s="137"/>
      <c r="F226" s="137"/>
      <c r="G226" s="137"/>
      <c r="H226" s="131"/>
    </row>
    <row r="227" spans="2:8">
      <c r="B227" s="131" t="str">
        <f t="shared" si="6"/>
        <v>Gruppo Backend Web Services</v>
      </c>
      <c r="C227" s="156" t="str">
        <f t="shared" si="7"/>
        <v>032</v>
      </c>
      <c r="D227" s="158" t="s">
        <v>9669</v>
      </c>
      <c r="E227" s="137"/>
      <c r="F227" s="137"/>
      <c r="G227" s="137"/>
      <c r="H227" s="131"/>
    </row>
    <row r="228" spans="2:8">
      <c r="B228" s="131" t="str">
        <f t="shared" si="6"/>
        <v>Gruppo Backend Web Services</v>
      </c>
      <c r="C228" s="156" t="str">
        <f t="shared" si="7"/>
        <v>032</v>
      </c>
      <c r="D228" s="158" t="s">
        <v>9670</v>
      </c>
      <c r="E228" s="137"/>
      <c r="F228" s="137"/>
      <c r="G228" s="137"/>
      <c r="H228" s="131"/>
    </row>
    <row r="229" spans="2:8">
      <c r="B229" s="131" t="str">
        <f t="shared" si="6"/>
        <v>Gruppo Backend Web Services</v>
      </c>
      <c r="C229" s="156" t="str">
        <f t="shared" si="7"/>
        <v>032</v>
      </c>
      <c r="D229" s="158" t="s">
        <v>9671</v>
      </c>
      <c r="E229" s="137"/>
      <c r="F229" s="137"/>
      <c r="G229" s="137"/>
      <c r="H229" s="131"/>
    </row>
    <row r="230" spans="2:8">
      <c r="B230" s="131" t="str">
        <f t="shared" si="6"/>
        <v>Gruppo Backend Web Services</v>
      </c>
      <c r="C230" s="156" t="str">
        <f t="shared" si="7"/>
        <v>032</v>
      </c>
      <c r="D230" s="158" t="s">
        <v>9672</v>
      </c>
      <c r="E230" s="137"/>
      <c r="F230" s="137"/>
      <c r="G230" s="137"/>
      <c r="H230" s="131"/>
    </row>
    <row r="231" spans="2:8">
      <c r="B231" s="131" t="str">
        <f t="shared" si="6"/>
        <v>Gruppo Backend Web Services</v>
      </c>
      <c r="C231" s="156" t="str">
        <f t="shared" si="7"/>
        <v>032</v>
      </c>
      <c r="D231" s="158" t="s">
        <v>9673</v>
      </c>
      <c r="E231" s="137"/>
      <c r="F231" s="137"/>
      <c r="G231" s="137"/>
      <c r="H231" s="131"/>
    </row>
    <row r="232" spans="2:8">
      <c r="B232" s="131" t="str">
        <f t="shared" si="6"/>
        <v>Gruppo Backend Web Services</v>
      </c>
      <c r="C232" s="156" t="str">
        <f t="shared" si="7"/>
        <v>032</v>
      </c>
      <c r="D232" s="158" t="s">
        <v>9674</v>
      </c>
      <c r="E232" s="137"/>
      <c r="F232" s="137"/>
      <c r="G232" s="137"/>
      <c r="H232" s="131"/>
    </row>
    <row r="233" spans="2:8">
      <c r="B233" s="131" t="str">
        <f t="shared" si="6"/>
        <v>Gruppo Backend Web Services</v>
      </c>
      <c r="C233" s="156" t="str">
        <f t="shared" si="7"/>
        <v>032</v>
      </c>
      <c r="D233" s="158" t="s">
        <v>9675</v>
      </c>
      <c r="E233" s="137"/>
      <c r="F233" s="137"/>
      <c r="G233" s="137"/>
      <c r="H233" s="131"/>
    </row>
    <row r="234" spans="2:8">
      <c r="B234" s="131" t="str">
        <f t="shared" si="6"/>
        <v>Gruppo Backend Web Services</v>
      </c>
      <c r="C234" s="156" t="str">
        <f t="shared" si="7"/>
        <v>032</v>
      </c>
      <c r="D234" s="158" t="s">
        <v>9676</v>
      </c>
      <c r="E234" s="137"/>
      <c r="F234" s="137"/>
      <c r="G234" s="137"/>
      <c r="H234" s="131"/>
    </row>
    <row r="235" spans="2:8">
      <c r="B235" s="131" t="str">
        <f t="shared" si="6"/>
        <v>Gruppo Backend Web Services</v>
      </c>
      <c r="C235" s="156" t="str">
        <f t="shared" si="7"/>
        <v>032</v>
      </c>
      <c r="D235" s="158" t="s">
        <v>9677</v>
      </c>
      <c r="E235" s="137"/>
      <c r="F235" s="137"/>
      <c r="G235" s="137"/>
      <c r="H235" s="131"/>
    </row>
    <row r="236" spans="2:8">
      <c r="B236" s="131" t="str">
        <f t="shared" si="6"/>
        <v>Gruppo Backend Web Services</v>
      </c>
      <c r="C236" s="156" t="str">
        <f t="shared" si="7"/>
        <v>032</v>
      </c>
      <c r="D236" s="158" t="s">
        <v>9678</v>
      </c>
      <c r="E236" s="137"/>
      <c r="F236" s="137"/>
      <c r="G236" s="137"/>
      <c r="H236" s="131"/>
    </row>
    <row r="237" spans="2:8">
      <c r="B237" s="131" t="str">
        <f t="shared" si="6"/>
        <v>Gruppo Backend Web Services</v>
      </c>
      <c r="C237" s="156" t="str">
        <f t="shared" si="7"/>
        <v>032</v>
      </c>
      <c r="D237" s="158" t="s">
        <v>9679</v>
      </c>
      <c r="E237" s="137"/>
      <c r="F237" s="137"/>
      <c r="G237" s="137"/>
      <c r="H237" s="131"/>
    </row>
    <row r="238" spans="2:8">
      <c r="B238" s="131" t="str">
        <f t="shared" si="6"/>
        <v>Gruppo Backend Web Services</v>
      </c>
      <c r="C238" s="156" t="str">
        <f t="shared" si="7"/>
        <v>032</v>
      </c>
      <c r="D238" s="158" t="s">
        <v>9680</v>
      </c>
      <c r="E238" s="137"/>
      <c r="F238" s="137"/>
      <c r="G238" s="137"/>
      <c r="H238" s="131"/>
    </row>
    <row r="239" spans="2:8">
      <c r="B239" s="131" t="str">
        <f t="shared" si="6"/>
        <v>Gruppo Backend Web Services</v>
      </c>
      <c r="C239" s="156" t="str">
        <f t="shared" si="7"/>
        <v>032</v>
      </c>
      <c r="D239" s="158" t="s">
        <v>9681</v>
      </c>
      <c r="E239" s="137"/>
      <c r="F239" s="137"/>
      <c r="G239" s="137"/>
      <c r="H239" s="131"/>
    </row>
    <row r="240" spans="2:8">
      <c r="B240" s="131" t="str">
        <f t="shared" si="6"/>
        <v>Gruppo Backend Web Services</v>
      </c>
      <c r="C240" s="156" t="str">
        <f t="shared" si="7"/>
        <v>032</v>
      </c>
      <c r="D240" s="158" t="s">
        <v>9682</v>
      </c>
      <c r="E240" s="137"/>
      <c r="F240" s="137"/>
      <c r="G240" s="137"/>
      <c r="H240" s="131"/>
    </row>
    <row r="241" spans="2:8">
      <c r="B241" s="131" t="str">
        <f t="shared" si="6"/>
        <v>Gruppo Backend Web Services</v>
      </c>
      <c r="C241" s="156" t="str">
        <f t="shared" si="7"/>
        <v>032</v>
      </c>
      <c r="D241" s="158" t="s">
        <v>9683</v>
      </c>
      <c r="E241" s="137"/>
      <c r="F241" s="137"/>
      <c r="G241" s="137"/>
      <c r="H241" s="131"/>
    </row>
    <row r="242" spans="2:8">
      <c r="B242" s="131" t="str">
        <f t="shared" si="6"/>
        <v>Gruppo Backend Web Services</v>
      </c>
      <c r="C242" s="156" t="str">
        <f t="shared" si="7"/>
        <v>032</v>
      </c>
      <c r="D242" s="158" t="s">
        <v>9684</v>
      </c>
      <c r="E242" s="137"/>
      <c r="F242" s="137"/>
      <c r="G242" s="137"/>
      <c r="H242" s="131"/>
    </row>
    <row r="243" spans="2:8">
      <c r="B243" s="131" t="str">
        <f t="shared" si="6"/>
        <v>Gruppo Backend Web Services</v>
      </c>
      <c r="C243" s="156" t="str">
        <f t="shared" si="7"/>
        <v>032</v>
      </c>
      <c r="D243" s="158" t="s">
        <v>9685</v>
      </c>
      <c r="E243" s="137"/>
      <c r="F243" s="137"/>
      <c r="G243" s="137"/>
      <c r="H243" s="131"/>
    </row>
    <row r="244" spans="2:8">
      <c r="B244" s="131" t="str">
        <f t="shared" si="6"/>
        <v>Gruppo Backend Web Services</v>
      </c>
      <c r="C244" s="156" t="str">
        <f t="shared" si="7"/>
        <v>032</v>
      </c>
      <c r="D244" s="158" t="s">
        <v>9686</v>
      </c>
      <c r="E244" s="137"/>
      <c r="F244" s="137"/>
      <c r="G244" s="137"/>
      <c r="H244" s="131"/>
    </row>
    <row r="245" spans="2:8">
      <c r="B245" s="131" t="str">
        <f t="shared" si="6"/>
        <v>Gruppo Backend Web Services</v>
      </c>
      <c r="C245" s="156" t="str">
        <f t="shared" si="7"/>
        <v>032</v>
      </c>
      <c r="D245" s="158" t="s">
        <v>9687</v>
      </c>
      <c r="E245" s="137"/>
      <c r="F245" s="137"/>
      <c r="G245" s="137"/>
      <c r="H245" s="131"/>
    </row>
    <row r="246" spans="2:8">
      <c r="B246" s="131" t="str">
        <f t="shared" si="6"/>
        <v>Gruppo Backend Web Services</v>
      </c>
      <c r="C246" s="156" t="str">
        <f t="shared" si="7"/>
        <v>032</v>
      </c>
      <c r="D246" s="158" t="s">
        <v>9688</v>
      </c>
      <c r="E246" s="137"/>
      <c r="F246" s="137"/>
      <c r="G246" s="137"/>
      <c r="H246" s="131"/>
    </row>
    <row r="247" spans="2:8">
      <c r="B247" s="131" t="str">
        <f t="shared" si="6"/>
        <v>Gruppo Backend Web Services</v>
      </c>
      <c r="C247" s="156" t="str">
        <f t="shared" si="7"/>
        <v>032</v>
      </c>
      <c r="D247" s="158" t="s">
        <v>9689</v>
      </c>
      <c r="E247" s="137"/>
      <c r="F247" s="137"/>
      <c r="G247" s="137"/>
      <c r="H247" s="131"/>
    </row>
    <row r="248" spans="2:8">
      <c r="B248" s="131" t="str">
        <f t="shared" si="6"/>
        <v>Gruppo Backend Web Services</v>
      </c>
      <c r="C248" s="156" t="str">
        <f t="shared" si="7"/>
        <v>032</v>
      </c>
      <c r="D248" s="158" t="s">
        <v>9690</v>
      </c>
      <c r="E248" s="137"/>
      <c r="F248" s="137"/>
      <c r="G248" s="137"/>
      <c r="H248" s="131"/>
    </row>
    <row r="249" spans="2:8">
      <c r="B249" s="131" t="str">
        <f t="shared" si="6"/>
        <v>Gruppo Backend Web Services</v>
      </c>
      <c r="C249" s="156" t="str">
        <f t="shared" si="7"/>
        <v>032</v>
      </c>
      <c r="D249" s="158" t="s">
        <v>9691</v>
      </c>
      <c r="E249" s="137"/>
      <c r="F249" s="137"/>
      <c r="G249" s="137"/>
      <c r="H249" s="131"/>
    </row>
    <row r="250" spans="2:8">
      <c r="B250" s="131" t="str">
        <f t="shared" si="6"/>
        <v>Gruppo Backend Web Services</v>
      </c>
      <c r="C250" s="156" t="str">
        <f t="shared" si="7"/>
        <v>032</v>
      </c>
      <c r="D250" s="158" t="s">
        <v>9692</v>
      </c>
      <c r="E250" s="137"/>
      <c r="F250" s="137"/>
      <c r="G250" s="137"/>
      <c r="H250" s="131"/>
    </row>
    <row r="251" spans="2:8">
      <c r="B251" s="131" t="str">
        <f t="shared" si="6"/>
        <v>Gruppo Backend Web Services</v>
      </c>
      <c r="C251" s="156" t="str">
        <f t="shared" si="7"/>
        <v>032</v>
      </c>
      <c r="D251" s="158" t="s">
        <v>9693</v>
      </c>
      <c r="E251" s="137"/>
      <c r="F251" s="137"/>
      <c r="G251" s="137"/>
      <c r="H251" s="131"/>
    </row>
    <row r="252" spans="2:8">
      <c r="B252" s="131" t="str">
        <f t="shared" si="6"/>
        <v>Gruppo Backend Web Services</v>
      </c>
      <c r="C252" s="156" t="str">
        <f t="shared" si="7"/>
        <v>032</v>
      </c>
      <c r="D252" s="158" t="s">
        <v>9694</v>
      </c>
      <c r="E252" s="137"/>
      <c r="F252" s="137"/>
      <c r="G252" s="137"/>
      <c r="H252" s="131"/>
    </row>
    <row r="253" spans="2:8">
      <c r="B253" s="131" t="str">
        <f t="shared" si="6"/>
        <v>Gruppo Backend Web Services</v>
      </c>
      <c r="C253" s="156" t="str">
        <f t="shared" si="7"/>
        <v>032</v>
      </c>
      <c r="D253" s="158" t="s">
        <v>9695</v>
      </c>
      <c r="E253" s="137"/>
      <c r="F253" s="137"/>
      <c r="G253" s="137"/>
      <c r="H253" s="131"/>
    </row>
    <row r="254" spans="2:8">
      <c r="B254" s="131" t="str">
        <f t="shared" si="6"/>
        <v>Gruppo Backend Web Services</v>
      </c>
      <c r="C254" s="156" t="str">
        <f t="shared" si="7"/>
        <v>032</v>
      </c>
      <c r="D254" s="158" t="s">
        <v>9696</v>
      </c>
      <c r="E254" s="137"/>
      <c r="F254" s="137"/>
      <c r="G254" s="137"/>
      <c r="H254" s="131"/>
    </row>
    <row r="255" spans="2:8">
      <c r="B255" s="131" t="str">
        <f t="shared" si="6"/>
        <v>Gruppo Backend Web Services</v>
      </c>
      <c r="C255" s="156" t="str">
        <f t="shared" si="7"/>
        <v>032</v>
      </c>
      <c r="D255" s="158" t="s">
        <v>9697</v>
      </c>
      <c r="E255" s="137"/>
      <c r="F255" s="137"/>
      <c r="G255" s="137"/>
      <c r="H255" s="131"/>
    </row>
    <row r="256" spans="2:8">
      <c r="B256" s="131" t="str">
        <f t="shared" si="6"/>
        <v>Gruppo Backend Web Services</v>
      </c>
      <c r="C256" s="156" t="str">
        <f t="shared" si="7"/>
        <v>032</v>
      </c>
      <c r="D256" s="158" t="s">
        <v>9698</v>
      </c>
      <c r="E256" s="137"/>
      <c r="F256" s="137"/>
      <c r="G256" s="137"/>
      <c r="H256" s="131"/>
    </row>
    <row r="257" spans="2:8">
      <c r="B257" s="131" t="str">
        <f t="shared" si="6"/>
        <v>Gruppo Backend Web Services</v>
      </c>
      <c r="C257" s="156" t="str">
        <f t="shared" si="7"/>
        <v>032</v>
      </c>
      <c r="D257" s="158" t="s">
        <v>9699</v>
      </c>
      <c r="E257" s="137"/>
      <c r="F257" s="137"/>
      <c r="G257" s="137"/>
      <c r="H257" s="131"/>
    </row>
    <row r="258" spans="2:8">
      <c r="B258" s="131" t="str">
        <f t="shared" si="6"/>
        <v>Gruppo Backend Web Services</v>
      </c>
      <c r="C258" s="156" t="str">
        <f t="shared" si="7"/>
        <v>032</v>
      </c>
      <c r="D258" s="158" t="s">
        <v>9700</v>
      </c>
      <c r="E258" s="137"/>
      <c r="F258" s="137"/>
      <c r="G258" s="137"/>
      <c r="H258" s="131"/>
    </row>
    <row r="259" spans="2:8">
      <c r="B259" s="131" t="str">
        <f t="shared" si="6"/>
        <v>Gruppo Backend Web Services</v>
      </c>
      <c r="C259" s="156" t="str">
        <f t="shared" si="7"/>
        <v>032</v>
      </c>
      <c r="D259" s="158" t="s">
        <v>9701</v>
      </c>
      <c r="E259" s="137"/>
      <c r="F259" s="137"/>
      <c r="G259" s="137"/>
      <c r="H259" s="131"/>
    </row>
    <row r="260" spans="2:8">
      <c r="B260" s="131" t="str">
        <f t="shared" si="6"/>
        <v>Gruppo Backend Web Services</v>
      </c>
      <c r="C260" s="156" t="str">
        <f t="shared" si="7"/>
        <v>032</v>
      </c>
      <c r="D260" s="158" t="s">
        <v>9702</v>
      </c>
      <c r="E260" s="158"/>
      <c r="F260" s="158" t="s">
        <v>1179</v>
      </c>
      <c r="G260" s="158"/>
      <c r="H260" s="131"/>
    </row>
  </sheetData>
  <phoneticPr fontId="3" type="noConversion"/>
  <hyperlinks>
    <hyperlink ref="A1" location="Summary!A1" display="Summary" xr:uid="{FA6B63C8-A42F-442E-882A-A48937196FC0}"/>
  </hyperlink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3C257-B428-4C12-BB18-ACB0CA2D713D}">
  <sheetPr>
    <tabColor rgb="FF0070C0"/>
  </sheetPr>
  <dimension ref="A1:H260"/>
  <sheetViews>
    <sheetView workbookViewId="0"/>
  </sheetViews>
  <sheetFormatPr defaultRowHeight="15"/>
  <cols>
    <col min="1" max="1" width="9.28515625" bestFit="1" customWidth="1"/>
    <col min="2" max="2" width="13.28515625" bestFit="1" customWidth="1"/>
    <col min="3" max="3" width="4" bestFit="1" customWidth="1"/>
    <col min="4" max="4" width="16.85546875" bestFit="1" customWidth="1"/>
    <col min="5" max="5" width="23.5703125" bestFit="1" customWidth="1"/>
    <col min="6" max="6" width="47.5703125" bestFit="1" customWidth="1"/>
    <col min="7" max="7" width="14.28515625" bestFit="1" customWidth="1"/>
    <col min="8" max="8" width="16.85546875" bestFit="1" customWidth="1"/>
  </cols>
  <sheetData>
    <row r="1" spans="1:8" ht="15.75" thickBot="1">
      <c r="A1" s="5" t="s">
        <v>664</v>
      </c>
      <c r="D1" s="59" t="s">
        <v>1042</v>
      </c>
      <c r="E1" s="72" t="str">
        <f>Summary!D51</f>
        <v>033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Summary!E51</f>
        <v>Gruppo Backend Frontend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Gruppo Backend Frontend</v>
      </c>
      <c r="C5" s="156" t="str">
        <f>$E$1</f>
        <v>033</v>
      </c>
      <c r="D5" s="158" t="s">
        <v>9703</v>
      </c>
      <c r="E5" s="158"/>
      <c r="F5" s="158" t="s">
        <v>486</v>
      </c>
      <c r="G5" s="158"/>
      <c r="H5" s="131"/>
    </row>
    <row r="6" spans="1:8">
      <c r="B6" s="131" t="str">
        <f t="shared" ref="B6:B69" si="0">$E$2</f>
        <v>Gruppo Backend Frontend</v>
      </c>
      <c r="C6" s="156" t="str">
        <f t="shared" ref="C6:C69" si="1">$E$1</f>
        <v>033</v>
      </c>
      <c r="D6" s="158" t="s">
        <v>9704</v>
      </c>
      <c r="E6" s="137"/>
      <c r="F6" s="137"/>
      <c r="G6" s="137"/>
      <c r="H6" s="137"/>
    </row>
    <row r="7" spans="1:8">
      <c r="B7" s="131" t="str">
        <f t="shared" si="0"/>
        <v>Gruppo Backend Frontend</v>
      </c>
      <c r="C7" s="156" t="str">
        <f t="shared" si="1"/>
        <v>033</v>
      </c>
      <c r="D7" s="158" t="s">
        <v>9705</v>
      </c>
      <c r="E7" s="137"/>
      <c r="F7" s="137"/>
      <c r="G7" s="137"/>
      <c r="H7" s="131"/>
    </row>
    <row r="8" spans="1:8">
      <c r="B8" s="131" t="str">
        <f t="shared" si="0"/>
        <v>Gruppo Backend Frontend</v>
      </c>
      <c r="C8" s="156" t="str">
        <f t="shared" si="1"/>
        <v>033</v>
      </c>
      <c r="D8" s="158" t="s">
        <v>9706</v>
      </c>
      <c r="E8" s="137"/>
      <c r="F8" s="137"/>
      <c r="G8" s="137"/>
      <c r="H8" s="131"/>
    </row>
    <row r="9" spans="1:8">
      <c r="B9" s="131" t="str">
        <f t="shared" si="0"/>
        <v>Gruppo Backend Frontend</v>
      </c>
      <c r="C9" s="156" t="str">
        <f t="shared" si="1"/>
        <v>033</v>
      </c>
      <c r="D9" s="158" t="s">
        <v>956</v>
      </c>
      <c r="E9" s="137" t="s">
        <v>957</v>
      </c>
      <c r="F9" s="137" t="s">
        <v>250</v>
      </c>
      <c r="G9" s="137" t="s">
        <v>871</v>
      </c>
      <c r="H9" s="137" t="s">
        <v>958</v>
      </c>
    </row>
    <row r="10" spans="1:8">
      <c r="B10" s="131" t="str">
        <f t="shared" si="0"/>
        <v>Gruppo Backend Frontend</v>
      </c>
      <c r="C10" s="156" t="str">
        <f t="shared" si="1"/>
        <v>033</v>
      </c>
      <c r="D10" s="158" t="s">
        <v>959</v>
      </c>
      <c r="E10" s="137" t="s">
        <v>960</v>
      </c>
      <c r="F10" s="137" t="s">
        <v>250</v>
      </c>
      <c r="G10" s="137" t="s">
        <v>871</v>
      </c>
      <c r="H10" s="131"/>
    </row>
    <row r="11" spans="1:8">
      <c r="B11" s="131" t="str">
        <f t="shared" si="0"/>
        <v>Gruppo Backend Frontend</v>
      </c>
      <c r="C11" s="156" t="str">
        <f t="shared" si="1"/>
        <v>033</v>
      </c>
      <c r="D11" s="158" t="s">
        <v>9707</v>
      </c>
      <c r="E11" s="137"/>
      <c r="F11" s="137"/>
      <c r="G11" s="131"/>
      <c r="H11" s="131"/>
    </row>
    <row r="12" spans="1:8">
      <c r="B12" s="131" t="str">
        <f t="shared" si="0"/>
        <v>Gruppo Backend Frontend</v>
      </c>
      <c r="C12" s="156" t="str">
        <f t="shared" si="1"/>
        <v>033</v>
      </c>
      <c r="D12" s="158" t="s">
        <v>9708</v>
      </c>
      <c r="E12" s="137"/>
      <c r="F12" s="137"/>
      <c r="G12" s="131"/>
      <c r="H12" s="131"/>
    </row>
    <row r="13" spans="1:8">
      <c r="B13" s="131" t="str">
        <f t="shared" si="0"/>
        <v>Gruppo Backend Frontend</v>
      </c>
      <c r="C13" s="156" t="str">
        <f t="shared" si="1"/>
        <v>033</v>
      </c>
      <c r="D13" s="158" t="s">
        <v>9709</v>
      </c>
      <c r="E13" s="137"/>
      <c r="F13" s="137"/>
      <c r="G13" s="131"/>
      <c r="H13" s="131"/>
    </row>
    <row r="14" spans="1:8">
      <c r="B14" s="131" t="str">
        <f t="shared" si="0"/>
        <v>Gruppo Backend Frontend</v>
      </c>
      <c r="C14" s="156" t="str">
        <f t="shared" si="1"/>
        <v>033</v>
      </c>
      <c r="D14" s="158" t="s">
        <v>9710</v>
      </c>
      <c r="E14" s="137"/>
      <c r="F14" s="137"/>
      <c r="G14" s="131"/>
      <c r="H14" s="131"/>
    </row>
    <row r="15" spans="1:8">
      <c r="B15" s="131" t="str">
        <f t="shared" si="0"/>
        <v>Gruppo Backend Frontend</v>
      </c>
      <c r="C15" s="156" t="str">
        <f t="shared" si="1"/>
        <v>033</v>
      </c>
      <c r="D15" s="158" t="s">
        <v>9711</v>
      </c>
      <c r="E15" s="137"/>
      <c r="F15" s="137"/>
      <c r="G15" s="131"/>
      <c r="H15" s="131"/>
    </row>
    <row r="16" spans="1:8">
      <c r="B16" s="131" t="str">
        <f t="shared" si="0"/>
        <v>Gruppo Backend Frontend</v>
      </c>
      <c r="C16" s="156" t="str">
        <f t="shared" si="1"/>
        <v>033</v>
      </c>
      <c r="D16" s="158" t="s">
        <v>9712</v>
      </c>
      <c r="E16" s="137"/>
      <c r="F16" s="137"/>
      <c r="G16" s="131"/>
      <c r="H16" s="137" t="s">
        <v>9713</v>
      </c>
    </row>
    <row r="17" spans="2:8">
      <c r="B17" s="131" t="str">
        <f t="shared" si="0"/>
        <v>Gruppo Backend Frontend</v>
      </c>
      <c r="C17" s="156" t="str">
        <f t="shared" si="1"/>
        <v>033</v>
      </c>
      <c r="D17" s="158" t="s">
        <v>9714</v>
      </c>
      <c r="E17" s="137"/>
      <c r="F17" s="137"/>
      <c r="G17" s="131"/>
      <c r="H17" s="137" t="s">
        <v>9715</v>
      </c>
    </row>
    <row r="18" spans="2:8">
      <c r="B18" s="131" t="str">
        <f t="shared" si="0"/>
        <v>Gruppo Backend Frontend</v>
      </c>
      <c r="C18" s="156" t="str">
        <f t="shared" si="1"/>
        <v>033</v>
      </c>
      <c r="D18" s="158" t="s">
        <v>9716</v>
      </c>
      <c r="E18" s="137"/>
      <c r="F18" s="137"/>
      <c r="G18" s="131"/>
      <c r="H18" s="131"/>
    </row>
    <row r="19" spans="2:8">
      <c r="B19" s="131" t="str">
        <f t="shared" si="0"/>
        <v>Gruppo Backend Frontend</v>
      </c>
      <c r="C19" s="156" t="str">
        <f t="shared" si="1"/>
        <v>033</v>
      </c>
      <c r="D19" s="158" t="s">
        <v>9717</v>
      </c>
      <c r="E19" s="137"/>
      <c r="F19" s="137"/>
      <c r="G19" s="131"/>
      <c r="H19" s="131"/>
    </row>
    <row r="20" spans="2:8">
      <c r="B20" s="131" t="str">
        <f t="shared" si="0"/>
        <v>Gruppo Backend Frontend</v>
      </c>
      <c r="C20" s="156" t="str">
        <f t="shared" si="1"/>
        <v>033</v>
      </c>
      <c r="D20" s="158" t="s">
        <v>9718</v>
      </c>
      <c r="E20" s="137"/>
      <c r="F20" s="137"/>
      <c r="G20" s="131"/>
      <c r="H20" s="131"/>
    </row>
    <row r="21" spans="2:8">
      <c r="B21" s="131" t="str">
        <f t="shared" si="0"/>
        <v>Gruppo Backend Frontend</v>
      </c>
      <c r="C21" s="156" t="str">
        <f t="shared" si="1"/>
        <v>033</v>
      </c>
      <c r="D21" s="158" t="s">
        <v>9719</v>
      </c>
      <c r="E21" s="137"/>
      <c r="F21" s="137"/>
      <c r="G21" s="131"/>
      <c r="H21" s="131"/>
    </row>
    <row r="22" spans="2:8">
      <c r="B22" s="131" t="str">
        <f t="shared" si="0"/>
        <v>Gruppo Backend Frontend</v>
      </c>
      <c r="C22" s="156" t="str">
        <f t="shared" si="1"/>
        <v>033</v>
      </c>
      <c r="D22" s="158" t="s">
        <v>9720</v>
      </c>
      <c r="E22" s="137"/>
      <c r="F22" s="137"/>
      <c r="G22" s="131"/>
      <c r="H22" s="131"/>
    </row>
    <row r="23" spans="2:8">
      <c r="B23" s="131" t="str">
        <f t="shared" si="0"/>
        <v>Gruppo Backend Frontend</v>
      </c>
      <c r="C23" s="156" t="str">
        <f t="shared" si="1"/>
        <v>033</v>
      </c>
      <c r="D23" s="158" t="s">
        <v>9721</v>
      </c>
      <c r="E23" s="137"/>
      <c r="F23" s="137"/>
      <c r="G23" s="131"/>
      <c r="H23" s="131"/>
    </row>
    <row r="24" spans="2:8">
      <c r="B24" s="131" t="str">
        <f t="shared" si="0"/>
        <v>Gruppo Backend Frontend</v>
      </c>
      <c r="C24" s="156" t="str">
        <f t="shared" si="1"/>
        <v>033</v>
      </c>
      <c r="D24" s="158" t="s">
        <v>9722</v>
      </c>
      <c r="E24" s="137"/>
      <c r="F24" s="137"/>
      <c r="G24" s="131"/>
      <c r="H24" s="131"/>
    </row>
    <row r="25" spans="2:8">
      <c r="B25" s="131" t="str">
        <f t="shared" si="0"/>
        <v>Gruppo Backend Frontend</v>
      </c>
      <c r="C25" s="156" t="str">
        <f t="shared" si="1"/>
        <v>033</v>
      </c>
      <c r="D25" s="158" t="s">
        <v>9723</v>
      </c>
      <c r="E25" s="137"/>
      <c r="F25" s="137"/>
      <c r="G25" s="131"/>
      <c r="H25" s="131"/>
    </row>
    <row r="26" spans="2:8">
      <c r="B26" s="131" t="str">
        <f t="shared" si="0"/>
        <v>Gruppo Backend Frontend</v>
      </c>
      <c r="C26" s="156" t="str">
        <f t="shared" si="1"/>
        <v>033</v>
      </c>
      <c r="D26" s="158" t="s">
        <v>9724</v>
      </c>
      <c r="E26" s="137"/>
      <c r="F26" s="137"/>
      <c r="G26" s="131"/>
      <c r="H26" s="131"/>
    </row>
    <row r="27" spans="2:8">
      <c r="B27" s="131" t="str">
        <f t="shared" si="0"/>
        <v>Gruppo Backend Frontend</v>
      </c>
      <c r="C27" s="156" t="str">
        <f t="shared" si="1"/>
        <v>033</v>
      </c>
      <c r="D27" s="158" t="s">
        <v>9725</v>
      </c>
      <c r="E27" s="137"/>
      <c r="F27" s="137"/>
      <c r="G27" s="131"/>
      <c r="H27" s="131"/>
    </row>
    <row r="28" spans="2:8">
      <c r="B28" s="131" t="str">
        <f t="shared" si="0"/>
        <v>Gruppo Backend Frontend</v>
      </c>
      <c r="C28" s="156" t="str">
        <f t="shared" si="1"/>
        <v>033</v>
      </c>
      <c r="D28" s="158" t="s">
        <v>9726</v>
      </c>
      <c r="E28" s="137"/>
      <c r="F28" s="137"/>
      <c r="G28" s="131"/>
      <c r="H28" s="131"/>
    </row>
    <row r="29" spans="2:8">
      <c r="B29" s="131" t="str">
        <f t="shared" si="0"/>
        <v>Gruppo Backend Frontend</v>
      </c>
      <c r="C29" s="156" t="str">
        <f t="shared" si="1"/>
        <v>033</v>
      </c>
      <c r="D29" s="158" t="s">
        <v>9727</v>
      </c>
      <c r="E29" s="137"/>
      <c r="F29" s="137"/>
      <c r="G29" s="131"/>
      <c r="H29" s="131"/>
    </row>
    <row r="30" spans="2:8">
      <c r="B30" s="131" t="str">
        <f t="shared" si="0"/>
        <v>Gruppo Backend Frontend</v>
      </c>
      <c r="C30" s="156" t="str">
        <f t="shared" si="1"/>
        <v>033</v>
      </c>
      <c r="D30" s="158" t="s">
        <v>9728</v>
      </c>
      <c r="E30" s="137"/>
      <c r="F30" s="137"/>
      <c r="G30" s="131"/>
      <c r="H30" s="131"/>
    </row>
    <row r="31" spans="2:8">
      <c r="B31" s="131" t="str">
        <f t="shared" si="0"/>
        <v>Gruppo Backend Frontend</v>
      </c>
      <c r="C31" s="156" t="str">
        <f t="shared" si="1"/>
        <v>033</v>
      </c>
      <c r="D31" s="158" t="s">
        <v>9729</v>
      </c>
      <c r="E31" s="137"/>
      <c r="F31" s="137"/>
      <c r="G31" s="131"/>
      <c r="H31" s="131"/>
    </row>
    <row r="32" spans="2:8">
      <c r="B32" s="131" t="str">
        <f t="shared" si="0"/>
        <v>Gruppo Backend Frontend</v>
      </c>
      <c r="C32" s="156" t="str">
        <f t="shared" si="1"/>
        <v>033</v>
      </c>
      <c r="D32" s="158" t="s">
        <v>9730</v>
      </c>
      <c r="E32" s="137"/>
      <c r="F32" s="137"/>
      <c r="G32" s="131"/>
      <c r="H32" s="131"/>
    </row>
    <row r="33" spans="2:8">
      <c r="B33" s="131" t="str">
        <f t="shared" si="0"/>
        <v>Gruppo Backend Frontend</v>
      </c>
      <c r="C33" s="156" t="str">
        <f t="shared" si="1"/>
        <v>033</v>
      </c>
      <c r="D33" s="158" t="s">
        <v>9731</v>
      </c>
      <c r="E33" s="137"/>
      <c r="F33" s="137"/>
      <c r="G33" s="131"/>
      <c r="H33" s="131"/>
    </row>
    <row r="34" spans="2:8">
      <c r="B34" s="131" t="str">
        <f t="shared" si="0"/>
        <v>Gruppo Backend Frontend</v>
      </c>
      <c r="C34" s="156" t="str">
        <f t="shared" si="1"/>
        <v>033</v>
      </c>
      <c r="D34" s="158" t="s">
        <v>9732</v>
      </c>
      <c r="E34" s="137"/>
      <c r="F34" s="137"/>
      <c r="G34" s="131"/>
      <c r="H34" s="131"/>
    </row>
    <row r="35" spans="2:8">
      <c r="B35" s="131" t="str">
        <f t="shared" si="0"/>
        <v>Gruppo Backend Frontend</v>
      </c>
      <c r="C35" s="156" t="str">
        <f t="shared" si="1"/>
        <v>033</v>
      </c>
      <c r="D35" s="158" t="s">
        <v>9733</v>
      </c>
      <c r="E35" s="137"/>
      <c r="F35" s="137"/>
      <c r="G35" s="131"/>
      <c r="H35" s="131"/>
    </row>
    <row r="36" spans="2:8">
      <c r="B36" s="131" t="str">
        <f t="shared" si="0"/>
        <v>Gruppo Backend Frontend</v>
      </c>
      <c r="C36" s="156" t="str">
        <f t="shared" si="1"/>
        <v>033</v>
      </c>
      <c r="D36" s="158" t="s">
        <v>9734</v>
      </c>
      <c r="E36" s="137"/>
      <c r="F36" s="137"/>
      <c r="G36" s="137"/>
      <c r="H36" s="131"/>
    </row>
    <row r="37" spans="2:8">
      <c r="B37" s="131" t="str">
        <f t="shared" si="0"/>
        <v>Gruppo Backend Frontend</v>
      </c>
      <c r="C37" s="156" t="str">
        <f t="shared" si="1"/>
        <v>033</v>
      </c>
      <c r="D37" s="158" t="s">
        <v>9735</v>
      </c>
      <c r="E37" s="137"/>
      <c r="F37" s="137"/>
      <c r="G37" s="137"/>
      <c r="H37" s="131"/>
    </row>
    <row r="38" spans="2:8">
      <c r="B38" s="131" t="str">
        <f t="shared" si="0"/>
        <v>Gruppo Backend Frontend</v>
      </c>
      <c r="C38" s="156" t="str">
        <f t="shared" si="1"/>
        <v>033</v>
      </c>
      <c r="D38" s="158" t="s">
        <v>9736</v>
      </c>
      <c r="E38" s="137"/>
      <c r="F38" s="137"/>
      <c r="G38" s="131"/>
      <c r="H38" s="131"/>
    </row>
    <row r="39" spans="2:8">
      <c r="B39" s="131" t="str">
        <f t="shared" si="0"/>
        <v>Gruppo Backend Frontend</v>
      </c>
      <c r="C39" s="156" t="str">
        <f t="shared" si="1"/>
        <v>033</v>
      </c>
      <c r="D39" s="158" t="s">
        <v>9737</v>
      </c>
      <c r="E39" s="137"/>
      <c r="F39" s="137"/>
      <c r="G39" s="131"/>
      <c r="H39" s="131"/>
    </row>
    <row r="40" spans="2:8">
      <c r="B40" s="131" t="str">
        <f t="shared" si="0"/>
        <v>Gruppo Backend Frontend</v>
      </c>
      <c r="C40" s="156" t="str">
        <f t="shared" si="1"/>
        <v>033</v>
      </c>
      <c r="D40" s="158" t="s">
        <v>9738</v>
      </c>
      <c r="E40" s="137"/>
      <c r="F40" s="137"/>
      <c r="G40" s="131"/>
      <c r="H40" s="131"/>
    </row>
    <row r="41" spans="2:8">
      <c r="B41" s="131" t="str">
        <f t="shared" si="0"/>
        <v>Gruppo Backend Frontend</v>
      </c>
      <c r="C41" s="156" t="str">
        <f t="shared" si="1"/>
        <v>033</v>
      </c>
      <c r="D41" s="158" t="s">
        <v>9739</v>
      </c>
      <c r="E41" s="137"/>
      <c r="F41" s="137"/>
      <c r="G41" s="131"/>
      <c r="H41" s="131"/>
    </row>
    <row r="42" spans="2:8">
      <c r="B42" s="131" t="str">
        <f t="shared" si="0"/>
        <v>Gruppo Backend Frontend</v>
      </c>
      <c r="C42" s="156" t="str">
        <f t="shared" si="1"/>
        <v>033</v>
      </c>
      <c r="D42" s="158" t="s">
        <v>9740</v>
      </c>
      <c r="E42" s="137"/>
      <c r="F42" s="137"/>
      <c r="G42" s="131"/>
      <c r="H42" s="131"/>
    </row>
    <row r="43" spans="2:8">
      <c r="B43" s="131" t="str">
        <f t="shared" si="0"/>
        <v>Gruppo Backend Frontend</v>
      </c>
      <c r="C43" s="156" t="str">
        <f t="shared" si="1"/>
        <v>033</v>
      </c>
      <c r="D43" s="158" t="s">
        <v>9741</v>
      </c>
      <c r="E43" s="137"/>
      <c r="F43" s="137"/>
      <c r="G43" s="131"/>
      <c r="H43" s="131"/>
    </row>
    <row r="44" spans="2:8">
      <c r="B44" s="131" t="str">
        <f t="shared" si="0"/>
        <v>Gruppo Backend Frontend</v>
      </c>
      <c r="C44" s="156" t="str">
        <f t="shared" si="1"/>
        <v>033</v>
      </c>
      <c r="D44" s="158" t="s">
        <v>9742</v>
      </c>
      <c r="E44" s="137"/>
      <c r="F44" s="137"/>
      <c r="G44" s="131"/>
      <c r="H44" s="131"/>
    </row>
    <row r="45" spans="2:8">
      <c r="B45" s="131" t="str">
        <f t="shared" si="0"/>
        <v>Gruppo Backend Frontend</v>
      </c>
      <c r="C45" s="156" t="str">
        <f t="shared" si="1"/>
        <v>033</v>
      </c>
      <c r="D45" s="158" t="s">
        <v>9743</v>
      </c>
      <c r="E45" s="137"/>
      <c r="F45" s="137"/>
      <c r="G45" s="131"/>
      <c r="H45" s="131"/>
    </row>
    <row r="46" spans="2:8">
      <c r="B46" s="131" t="str">
        <f t="shared" si="0"/>
        <v>Gruppo Backend Frontend</v>
      </c>
      <c r="C46" s="156" t="str">
        <f t="shared" si="1"/>
        <v>033</v>
      </c>
      <c r="D46" s="158" t="s">
        <v>9744</v>
      </c>
      <c r="E46" s="137"/>
      <c r="F46" s="137"/>
      <c r="G46" s="131"/>
      <c r="H46" s="131"/>
    </row>
    <row r="47" spans="2:8">
      <c r="B47" s="131" t="str">
        <f t="shared" si="0"/>
        <v>Gruppo Backend Frontend</v>
      </c>
      <c r="C47" s="156" t="str">
        <f t="shared" si="1"/>
        <v>033</v>
      </c>
      <c r="D47" s="158" t="s">
        <v>9745</v>
      </c>
      <c r="E47" s="137"/>
      <c r="F47" s="137"/>
      <c r="G47" s="131"/>
      <c r="H47" s="131"/>
    </row>
    <row r="48" spans="2:8">
      <c r="B48" s="131" t="str">
        <f t="shared" si="0"/>
        <v>Gruppo Backend Frontend</v>
      </c>
      <c r="C48" s="156" t="str">
        <f t="shared" si="1"/>
        <v>033</v>
      </c>
      <c r="D48" s="158" t="s">
        <v>9746</v>
      </c>
      <c r="E48" s="137"/>
      <c r="F48" s="137"/>
      <c r="G48" s="131"/>
      <c r="H48" s="131"/>
    </row>
    <row r="49" spans="2:8">
      <c r="B49" s="131" t="str">
        <f t="shared" si="0"/>
        <v>Gruppo Backend Frontend</v>
      </c>
      <c r="C49" s="156" t="str">
        <f t="shared" si="1"/>
        <v>033</v>
      </c>
      <c r="D49" s="158" t="s">
        <v>9747</v>
      </c>
      <c r="E49" s="137"/>
      <c r="F49" s="137"/>
      <c r="G49" s="131"/>
      <c r="H49" s="131"/>
    </row>
    <row r="50" spans="2:8">
      <c r="B50" s="131" t="str">
        <f t="shared" si="0"/>
        <v>Gruppo Backend Frontend</v>
      </c>
      <c r="C50" s="156" t="str">
        <f t="shared" si="1"/>
        <v>033</v>
      </c>
      <c r="D50" s="158" t="s">
        <v>9748</v>
      </c>
      <c r="E50" s="137"/>
      <c r="F50" s="137"/>
      <c r="G50" s="131"/>
      <c r="H50" s="131"/>
    </row>
    <row r="51" spans="2:8">
      <c r="B51" s="131" t="str">
        <f t="shared" si="0"/>
        <v>Gruppo Backend Frontend</v>
      </c>
      <c r="C51" s="156" t="str">
        <f t="shared" si="1"/>
        <v>033</v>
      </c>
      <c r="D51" s="158" t="s">
        <v>9749</v>
      </c>
      <c r="E51" s="137"/>
      <c r="F51" s="137"/>
      <c r="G51" s="131"/>
      <c r="H51" s="131"/>
    </row>
    <row r="52" spans="2:8">
      <c r="B52" s="131" t="str">
        <f t="shared" si="0"/>
        <v>Gruppo Backend Frontend</v>
      </c>
      <c r="C52" s="156" t="str">
        <f t="shared" si="1"/>
        <v>033</v>
      </c>
      <c r="D52" s="158" t="s">
        <v>961</v>
      </c>
      <c r="E52" s="137" t="s">
        <v>962</v>
      </c>
      <c r="F52" s="137" t="s">
        <v>251</v>
      </c>
      <c r="G52" s="137" t="s">
        <v>871</v>
      </c>
      <c r="H52" s="131"/>
    </row>
    <row r="53" spans="2:8">
      <c r="B53" s="131" t="str">
        <f t="shared" si="0"/>
        <v>Gruppo Backend Frontend</v>
      </c>
      <c r="C53" s="156" t="str">
        <f t="shared" si="1"/>
        <v>033</v>
      </c>
      <c r="D53" s="158" t="s">
        <v>963</v>
      </c>
      <c r="E53" s="137" t="s">
        <v>964</v>
      </c>
      <c r="F53" s="137" t="s">
        <v>251</v>
      </c>
      <c r="G53" s="137" t="s">
        <v>871</v>
      </c>
      <c r="H53" s="131"/>
    </row>
    <row r="54" spans="2:8">
      <c r="B54" s="131" t="str">
        <f t="shared" si="0"/>
        <v>Gruppo Backend Frontend</v>
      </c>
      <c r="C54" s="156" t="str">
        <f t="shared" si="1"/>
        <v>033</v>
      </c>
      <c r="D54" s="158" t="s">
        <v>965</v>
      </c>
      <c r="E54" s="137" t="s">
        <v>966</v>
      </c>
      <c r="F54" s="137" t="s">
        <v>251</v>
      </c>
      <c r="G54" s="137" t="s">
        <v>871</v>
      </c>
      <c r="H54" s="131"/>
    </row>
    <row r="55" spans="2:8">
      <c r="B55" s="131" t="str">
        <f t="shared" si="0"/>
        <v>Gruppo Backend Frontend</v>
      </c>
      <c r="C55" s="156" t="str">
        <f t="shared" si="1"/>
        <v>033</v>
      </c>
      <c r="D55" s="158" t="s">
        <v>967</v>
      </c>
      <c r="E55" s="137" t="s">
        <v>968</v>
      </c>
      <c r="F55" s="137" t="s">
        <v>251</v>
      </c>
      <c r="G55" s="137" t="s">
        <v>871</v>
      </c>
      <c r="H55" s="131"/>
    </row>
    <row r="56" spans="2:8">
      <c r="B56" s="131" t="str">
        <f t="shared" si="0"/>
        <v>Gruppo Backend Frontend</v>
      </c>
      <c r="C56" s="156" t="str">
        <f t="shared" si="1"/>
        <v>033</v>
      </c>
      <c r="D56" s="158" t="s">
        <v>9750</v>
      </c>
      <c r="E56" s="137"/>
      <c r="F56" s="137" t="s">
        <v>251</v>
      </c>
      <c r="G56" s="137" t="s">
        <v>871</v>
      </c>
      <c r="H56" s="131"/>
    </row>
    <row r="57" spans="2:8">
      <c r="B57" s="131" t="str">
        <f t="shared" si="0"/>
        <v>Gruppo Backend Frontend</v>
      </c>
      <c r="C57" s="156" t="str">
        <f t="shared" si="1"/>
        <v>033</v>
      </c>
      <c r="D57" s="158" t="s">
        <v>9751</v>
      </c>
      <c r="E57" s="137"/>
      <c r="F57" s="137" t="s">
        <v>251</v>
      </c>
      <c r="G57" s="137" t="s">
        <v>871</v>
      </c>
      <c r="H57" s="131"/>
    </row>
    <row r="58" spans="2:8">
      <c r="B58" s="131" t="str">
        <f t="shared" si="0"/>
        <v>Gruppo Backend Frontend</v>
      </c>
      <c r="C58" s="156" t="str">
        <f t="shared" si="1"/>
        <v>033</v>
      </c>
      <c r="D58" s="158" t="s">
        <v>9752</v>
      </c>
      <c r="E58" s="137"/>
      <c r="F58" s="137" t="s">
        <v>251</v>
      </c>
      <c r="G58" s="137" t="s">
        <v>871</v>
      </c>
      <c r="H58" s="131"/>
    </row>
    <row r="59" spans="2:8">
      <c r="B59" s="131" t="str">
        <f t="shared" si="0"/>
        <v>Gruppo Backend Frontend</v>
      </c>
      <c r="C59" s="156" t="str">
        <f t="shared" si="1"/>
        <v>033</v>
      </c>
      <c r="D59" s="158" t="s">
        <v>9753</v>
      </c>
      <c r="E59" s="137"/>
      <c r="F59" s="137" t="s">
        <v>251</v>
      </c>
      <c r="G59" s="137" t="s">
        <v>871</v>
      </c>
      <c r="H59" s="131"/>
    </row>
    <row r="60" spans="2:8">
      <c r="B60" s="131" t="str">
        <f t="shared" si="0"/>
        <v>Gruppo Backend Frontend</v>
      </c>
      <c r="C60" s="156" t="str">
        <f t="shared" si="1"/>
        <v>033</v>
      </c>
      <c r="D60" s="158" t="s">
        <v>9754</v>
      </c>
      <c r="E60" s="137"/>
      <c r="F60" s="137"/>
      <c r="G60" s="131"/>
      <c r="H60" s="131"/>
    </row>
    <row r="61" spans="2:8">
      <c r="B61" s="131" t="str">
        <f t="shared" si="0"/>
        <v>Gruppo Backend Frontend</v>
      </c>
      <c r="C61" s="156" t="str">
        <f t="shared" si="1"/>
        <v>033</v>
      </c>
      <c r="D61" s="158" t="s">
        <v>9755</v>
      </c>
      <c r="E61" s="137"/>
      <c r="F61" s="137"/>
      <c r="G61" s="131"/>
      <c r="H61" s="131"/>
    </row>
    <row r="62" spans="2:8">
      <c r="B62" s="131" t="str">
        <f t="shared" si="0"/>
        <v>Gruppo Backend Frontend</v>
      </c>
      <c r="C62" s="156" t="str">
        <f t="shared" si="1"/>
        <v>033</v>
      </c>
      <c r="D62" s="158" t="s">
        <v>9756</v>
      </c>
      <c r="E62" s="137"/>
      <c r="F62" s="137"/>
      <c r="G62" s="131"/>
      <c r="H62" s="131"/>
    </row>
    <row r="63" spans="2:8">
      <c r="B63" s="131" t="str">
        <f t="shared" si="0"/>
        <v>Gruppo Backend Frontend</v>
      </c>
      <c r="C63" s="156" t="str">
        <f t="shared" si="1"/>
        <v>033</v>
      </c>
      <c r="D63" s="158" t="s">
        <v>9757</v>
      </c>
      <c r="E63" s="137"/>
      <c r="F63" s="137"/>
      <c r="G63" s="131"/>
      <c r="H63" s="131"/>
    </row>
    <row r="64" spans="2:8">
      <c r="B64" s="131" t="str">
        <f t="shared" si="0"/>
        <v>Gruppo Backend Frontend</v>
      </c>
      <c r="C64" s="156" t="str">
        <f t="shared" si="1"/>
        <v>033</v>
      </c>
      <c r="D64" s="158" t="s">
        <v>9758</v>
      </c>
      <c r="E64" s="137"/>
      <c r="F64" s="137"/>
      <c r="G64" s="131"/>
      <c r="H64" s="131"/>
    </row>
    <row r="65" spans="2:8">
      <c r="B65" s="131" t="str">
        <f t="shared" si="0"/>
        <v>Gruppo Backend Frontend</v>
      </c>
      <c r="C65" s="156" t="str">
        <f t="shared" si="1"/>
        <v>033</v>
      </c>
      <c r="D65" s="158" t="s">
        <v>9759</v>
      </c>
      <c r="E65" s="137"/>
      <c r="F65" s="137"/>
      <c r="G65" s="131"/>
      <c r="H65" s="131"/>
    </row>
    <row r="66" spans="2:8">
      <c r="B66" s="131" t="str">
        <f t="shared" si="0"/>
        <v>Gruppo Backend Frontend</v>
      </c>
      <c r="C66" s="156" t="str">
        <f t="shared" si="1"/>
        <v>033</v>
      </c>
      <c r="D66" s="158" t="s">
        <v>9760</v>
      </c>
      <c r="E66" s="137"/>
      <c r="F66" s="137"/>
      <c r="G66" s="131"/>
      <c r="H66" s="131"/>
    </row>
    <row r="67" spans="2:8">
      <c r="B67" s="131" t="str">
        <f t="shared" si="0"/>
        <v>Gruppo Backend Frontend</v>
      </c>
      <c r="C67" s="156" t="str">
        <f t="shared" si="1"/>
        <v>033</v>
      </c>
      <c r="D67" s="158" t="s">
        <v>9761</v>
      </c>
      <c r="E67" s="137"/>
      <c r="F67" s="137"/>
      <c r="G67" s="131"/>
      <c r="H67" s="131"/>
    </row>
    <row r="68" spans="2:8">
      <c r="B68" s="131" t="str">
        <f t="shared" si="0"/>
        <v>Gruppo Backend Frontend</v>
      </c>
      <c r="C68" s="156" t="str">
        <f t="shared" si="1"/>
        <v>033</v>
      </c>
      <c r="D68" s="158" t="s">
        <v>9762</v>
      </c>
      <c r="E68" s="137"/>
      <c r="F68" s="137"/>
      <c r="G68" s="131"/>
      <c r="H68" s="131"/>
    </row>
    <row r="69" spans="2:8">
      <c r="B69" s="131" t="str">
        <f t="shared" si="0"/>
        <v>Gruppo Backend Frontend</v>
      </c>
      <c r="C69" s="156" t="str">
        <f t="shared" si="1"/>
        <v>033</v>
      </c>
      <c r="D69" s="158" t="s">
        <v>9763</v>
      </c>
      <c r="E69" s="137"/>
      <c r="F69" s="137"/>
      <c r="G69" s="131"/>
      <c r="H69" s="131"/>
    </row>
    <row r="70" spans="2:8">
      <c r="B70" s="131" t="str">
        <f t="shared" ref="B70:B133" si="2">$E$2</f>
        <v>Gruppo Backend Frontend</v>
      </c>
      <c r="C70" s="156" t="str">
        <f t="shared" ref="C70:C133" si="3">$E$1</f>
        <v>033</v>
      </c>
      <c r="D70" s="158" t="s">
        <v>9764</v>
      </c>
      <c r="E70" s="137"/>
      <c r="F70" s="137"/>
      <c r="G70" s="131"/>
      <c r="H70" s="131"/>
    </row>
    <row r="71" spans="2:8">
      <c r="B71" s="131" t="str">
        <f t="shared" si="2"/>
        <v>Gruppo Backend Frontend</v>
      </c>
      <c r="C71" s="156" t="str">
        <f t="shared" si="3"/>
        <v>033</v>
      </c>
      <c r="D71" s="158" t="s">
        <v>9765</v>
      </c>
      <c r="E71" s="137"/>
      <c r="F71" s="137"/>
      <c r="G71" s="131"/>
      <c r="H71" s="131"/>
    </row>
    <row r="72" spans="2:8">
      <c r="B72" s="131" t="str">
        <f t="shared" si="2"/>
        <v>Gruppo Backend Frontend</v>
      </c>
      <c r="C72" s="156" t="str">
        <f t="shared" si="3"/>
        <v>033</v>
      </c>
      <c r="D72" s="158" t="s">
        <v>9766</v>
      </c>
      <c r="E72" s="137"/>
      <c r="F72" s="137"/>
      <c r="G72" s="131"/>
      <c r="H72" s="131"/>
    </row>
    <row r="73" spans="2:8">
      <c r="B73" s="131" t="str">
        <f t="shared" si="2"/>
        <v>Gruppo Backend Frontend</v>
      </c>
      <c r="C73" s="156" t="str">
        <f t="shared" si="3"/>
        <v>033</v>
      </c>
      <c r="D73" s="158" t="s">
        <v>9767</v>
      </c>
      <c r="E73" s="137"/>
      <c r="F73" s="137"/>
      <c r="G73" s="131"/>
      <c r="H73" s="131"/>
    </row>
    <row r="74" spans="2:8">
      <c r="B74" s="131" t="str">
        <f t="shared" si="2"/>
        <v>Gruppo Backend Frontend</v>
      </c>
      <c r="C74" s="156" t="str">
        <f t="shared" si="3"/>
        <v>033</v>
      </c>
      <c r="D74" s="158" t="s">
        <v>9768</v>
      </c>
      <c r="E74" s="137"/>
      <c r="F74" s="137"/>
      <c r="G74" s="131"/>
      <c r="H74" s="131"/>
    </row>
    <row r="75" spans="2:8">
      <c r="B75" s="131" t="str">
        <f t="shared" si="2"/>
        <v>Gruppo Backend Frontend</v>
      </c>
      <c r="C75" s="156" t="str">
        <f t="shared" si="3"/>
        <v>033</v>
      </c>
      <c r="D75" s="158" t="s">
        <v>9769</v>
      </c>
      <c r="E75" s="137"/>
      <c r="F75" s="137"/>
      <c r="G75" s="131"/>
      <c r="H75" s="131"/>
    </row>
    <row r="76" spans="2:8">
      <c r="B76" s="131" t="str">
        <f t="shared" si="2"/>
        <v>Gruppo Backend Frontend</v>
      </c>
      <c r="C76" s="156" t="str">
        <f t="shared" si="3"/>
        <v>033</v>
      </c>
      <c r="D76" s="158" t="s">
        <v>9770</v>
      </c>
      <c r="E76" s="137"/>
      <c r="F76" s="137"/>
      <c r="G76" s="131"/>
      <c r="H76" s="131"/>
    </row>
    <row r="77" spans="2:8">
      <c r="B77" s="131" t="str">
        <f t="shared" si="2"/>
        <v>Gruppo Backend Frontend</v>
      </c>
      <c r="C77" s="156" t="str">
        <f t="shared" si="3"/>
        <v>033</v>
      </c>
      <c r="D77" s="158" t="s">
        <v>9771</v>
      </c>
      <c r="E77" s="137"/>
      <c r="F77" s="137"/>
      <c r="G77" s="131"/>
      <c r="H77" s="131"/>
    </row>
    <row r="78" spans="2:8">
      <c r="B78" s="131" t="str">
        <f t="shared" si="2"/>
        <v>Gruppo Backend Frontend</v>
      </c>
      <c r="C78" s="156" t="str">
        <f t="shared" si="3"/>
        <v>033</v>
      </c>
      <c r="D78" s="158" t="s">
        <v>9772</v>
      </c>
      <c r="E78" s="137"/>
      <c r="F78" s="137"/>
      <c r="G78" s="131"/>
      <c r="H78" s="131"/>
    </row>
    <row r="79" spans="2:8">
      <c r="B79" s="131" t="str">
        <f t="shared" si="2"/>
        <v>Gruppo Backend Frontend</v>
      </c>
      <c r="C79" s="156" t="str">
        <f t="shared" si="3"/>
        <v>033</v>
      </c>
      <c r="D79" s="158" t="s">
        <v>9773</v>
      </c>
      <c r="E79" s="137"/>
      <c r="F79" s="137"/>
      <c r="G79" s="131"/>
      <c r="H79" s="131"/>
    </row>
    <row r="80" spans="2:8">
      <c r="B80" s="131" t="str">
        <f t="shared" si="2"/>
        <v>Gruppo Backend Frontend</v>
      </c>
      <c r="C80" s="156" t="str">
        <f t="shared" si="3"/>
        <v>033</v>
      </c>
      <c r="D80" s="158" t="s">
        <v>9774</v>
      </c>
      <c r="E80" s="137"/>
      <c r="F80" s="137"/>
      <c r="G80" s="131"/>
      <c r="H80" s="131"/>
    </row>
    <row r="81" spans="2:8">
      <c r="B81" s="131" t="str">
        <f t="shared" si="2"/>
        <v>Gruppo Backend Frontend</v>
      </c>
      <c r="C81" s="156" t="str">
        <f t="shared" si="3"/>
        <v>033</v>
      </c>
      <c r="D81" s="158" t="s">
        <v>9775</v>
      </c>
      <c r="E81" s="137"/>
      <c r="F81" s="137"/>
      <c r="G81" s="131"/>
      <c r="H81" s="131"/>
    </row>
    <row r="82" spans="2:8">
      <c r="B82" s="131" t="str">
        <f t="shared" si="2"/>
        <v>Gruppo Backend Frontend</v>
      </c>
      <c r="C82" s="156" t="str">
        <f t="shared" si="3"/>
        <v>033</v>
      </c>
      <c r="D82" s="158" t="s">
        <v>9776</v>
      </c>
      <c r="E82" s="137"/>
      <c r="F82" s="137"/>
      <c r="G82" s="131"/>
      <c r="H82" s="131"/>
    </row>
    <row r="83" spans="2:8">
      <c r="B83" s="131" t="str">
        <f t="shared" si="2"/>
        <v>Gruppo Backend Frontend</v>
      </c>
      <c r="C83" s="156" t="str">
        <f t="shared" si="3"/>
        <v>033</v>
      </c>
      <c r="D83" s="158" t="s">
        <v>9777</v>
      </c>
      <c r="E83" s="137"/>
      <c r="F83" s="137"/>
      <c r="G83" s="131"/>
      <c r="H83" s="131"/>
    </row>
    <row r="84" spans="2:8">
      <c r="B84" s="131" t="str">
        <f t="shared" si="2"/>
        <v>Gruppo Backend Frontend</v>
      </c>
      <c r="C84" s="156" t="str">
        <f t="shared" si="3"/>
        <v>033</v>
      </c>
      <c r="D84" s="158" t="s">
        <v>9778</v>
      </c>
      <c r="E84" s="137"/>
      <c r="F84" s="137"/>
      <c r="G84" s="131"/>
      <c r="H84" s="131"/>
    </row>
    <row r="85" spans="2:8">
      <c r="B85" s="131" t="str">
        <f t="shared" si="2"/>
        <v>Gruppo Backend Frontend</v>
      </c>
      <c r="C85" s="156" t="str">
        <f t="shared" si="3"/>
        <v>033</v>
      </c>
      <c r="D85" s="158" t="s">
        <v>9779</v>
      </c>
      <c r="E85" s="137"/>
      <c r="F85" s="137"/>
      <c r="G85" s="131"/>
      <c r="H85" s="131"/>
    </row>
    <row r="86" spans="2:8">
      <c r="B86" s="131" t="str">
        <f t="shared" si="2"/>
        <v>Gruppo Backend Frontend</v>
      </c>
      <c r="C86" s="156" t="str">
        <f t="shared" si="3"/>
        <v>033</v>
      </c>
      <c r="D86" s="158" t="s">
        <v>9780</v>
      </c>
      <c r="E86" s="137"/>
      <c r="F86" s="137"/>
      <c r="G86" s="131"/>
      <c r="H86" s="131"/>
    </row>
    <row r="87" spans="2:8">
      <c r="B87" s="131" t="str">
        <f t="shared" si="2"/>
        <v>Gruppo Backend Frontend</v>
      </c>
      <c r="C87" s="156" t="str">
        <f t="shared" si="3"/>
        <v>033</v>
      </c>
      <c r="D87" s="158" t="s">
        <v>9781</v>
      </c>
      <c r="E87" s="137"/>
      <c r="F87" s="137"/>
      <c r="G87" s="131"/>
      <c r="H87" s="131"/>
    </row>
    <row r="88" spans="2:8">
      <c r="B88" s="131" t="str">
        <f t="shared" si="2"/>
        <v>Gruppo Backend Frontend</v>
      </c>
      <c r="C88" s="156" t="str">
        <f t="shared" si="3"/>
        <v>033</v>
      </c>
      <c r="D88" s="158" t="s">
        <v>9782</v>
      </c>
      <c r="E88" s="137"/>
      <c r="F88" s="137"/>
      <c r="G88" s="131"/>
      <c r="H88" s="131"/>
    </row>
    <row r="89" spans="2:8">
      <c r="B89" s="131" t="str">
        <f t="shared" si="2"/>
        <v>Gruppo Backend Frontend</v>
      </c>
      <c r="C89" s="156" t="str">
        <f t="shared" si="3"/>
        <v>033</v>
      </c>
      <c r="D89" s="158" t="s">
        <v>9783</v>
      </c>
      <c r="E89" s="137"/>
      <c r="F89" s="137"/>
      <c r="G89" s="131"/>
      <c r="H89" s="131"/>
    </row>
    <row r="90" spans="2:8">
      <c r="B90" s="131" t="str">
        <f t="shared" si="2"/>
        <v>Gruppo Backend Frontend</v>
      </c>
      <c r="C90" s="156" t="str">
        <f t="shared" si="3"/>
        <v>033</v>
      </c>
      <c r="D90" s="158" t="s">
        <v>9784</v>
      </c>
      <c r="E90" s="137"/>
      <c r="F90" s="137"/>
      <c r="G90" s="131"/>
      <c r="H90" s="131"/>
    </row>
    <row r="91" spans="2:8">
      <c r="B91" s="131" t="str">
        <f t="shared" si="2"/>
        <v>Gruppo Backend Frontend</v>
      </c>
      <c r="C91" s="156" t="str">
        <f t="shared" si="3"/>
        <v>033</v>
      </c>
      <c r="D91" s="158" t="s">
        <v>9785</v>
      </c>
      <c r="E91" s="137"/>
      <c r="F91" s="137"/>
      <c r="G91" s="131"/>
      <c r="H91" s="131"/>
    </row>
    <row r="92" spans="2:8">
      <c r="B92" s="131" t="str">
        <f t="shared" si="2"/>
        <v>Gruppo Backend Frontend</v>
      </c>
      <c r="C92" s="156" t="str">
        <f t="shared" si="3"/>
        <v>033</v>
      </c>
      <c r="D92" s="158" t="s">
        <v>9786</v>
      </c>
      <c r="E92" s="137"/>
      <c r="F92" s="137"/>
      <c r="G92" s="131"/>
      <c r="H92" s="131"/>
    </row>
    <row r="93" spans="2:8">
      <c r="B93" s="131" t="str">
        <f t="shared" si="2"/>
        <v>Gruppo Backend Frontend</v>
      </c>
      <c r="C93" s="156" t="str">
        <f t="shared" si="3"/>
        <v>033</v>
      </c>
      <c r="D93" s="158" t="s">
        <v>9787</v>
      </c>
      <c r="E93" s="137"/>
      <c r="F93" s="137"/>
      <c r="G93" s="131"/>
      <c r="H93" s="131"/>
    </row>
    <row r="94" spans="2:8">
      <c r="B94" s="131" t="str">
        <f t="shared" si="2"/>
        <v>Gruppo Backend Frontend</v>
      </c>
      <c r="C94" s="156" t="str">
        <f t="shared" si="3"/>
        <v>033</v>
      </c>
      <c r="D94" s="158" t="s">
        <v>9788</v>
      </c>
      <c r="E94" s="137"/>
      <c r="F94" s="137"/>
      <c r="G94" s="131"/>
      <c r="H94" s="131"/>
    </row>
    <row r="95" spans="2:8">
      <c r="B95" s="131" t="str">
        <f t="shared" si="2"/>
        <v>Gruppo Backend Frontend</v>
      </c>
      <c r="C95" s="156" t="str">
        <f t="shared" si="3"/>
        <v>033</v>
      </c>
      <c r="D95" s="158" t="s">
        <v>9789</v>
      </c>
      <c r="E95" s="137"/>
      <c r="F95" s="137"/>
      <c r="G95" s="131"/>
      <c r="H95" s="131"/>
    </row>
    <row r="96" spans="2:8">
      <c r="B96" s="131" t="str">
        <f t="shared" si="2"/>
        <v>Gruppo Backend Frontend</v>
      </c>
      <c r="C96" s="156" t="str">
        <f t="shared" si="3"/>
        <v>033</v>
      </c>
      <c r="D96" s="158" t="s">
        <v>9790</v>
      </c>
      <c r="E96" s="137"/>
      <c r="F96" s="137"/>
      <c r="G96" s="137"/>
      <c r="H96" s="131"/>
    </row>
    <row r="97" spans="2:8">
      <c r="B97" s="131" t="str">
        <f t="shared" si="2"/>
        <v>Gruppo Backend Frontend</v>
      </c>
      <c r="C97" s="156" t="str">
        <f t="shared" si="3"/>
        <v>033</v>
      </c>
      <c r="D97" s="158" t="s">
        <v>9791</v>
      </c>
      <c r="E97" s="137"/>
      <c r="F97" s="137"/>
      <c r="G97" s="137"/>
      <c r="H97" s="131"/>
    </row>
    <row r="98" spans="2:8">
      <c r="B98" s="131" t="str">
        <f t="shared" si="2"/>
        <v>Gruppo Backend Frontend</v>
      </c>
      <c r="C98" s="156" t="str">
        <f t="shared" si="3"/>
        <v>033</v>
      </c>
      <c r="D98" s="158" t="s">
        <v>9792</v>
      </c>
      <c r="E98" s="137"/>
      <c r="F98" s="137"/>
      <c r="G98" s="137"/>
      <c r="H98" s="131"/>
    </row>
    <row r="99" spans="2:8">
      <c r="B99" s="131" t="str">
        <f t="shared" si="2"/>
        <v>Gruppo Backend Frontend</v>
      </c>
      <c r="C99" s="156" t="str">
        <f t="shared" si="3"/>
        <v>033</v>
      </c>
      <c r="D99" s="158" t="s">
        <v>9793</v>
      </c>
      <c r="E99" s="137"/>
      <c r="F99" s="137"/>
      <c r="G99" s="131"/>
      <c r="H99" s="131"/>
    </row>
    <row r="100" spans="2:8">
      <c r="B100" s="131" t="str">
        <f t="shared" si="2"/>
        <v>Gruppo Backend Frontend</v>
      </c>
      <c r="C100" s="156" t="str">
        <f t="shared" si="3"/>
        <v>033</v>
      </c>
      <c r="D100" s="158" t="s">
        <v>9794</v>
      </c>
      <c r="E100" s="137"/>
      <c r="F100" s="137"/>
      <c r="G100" s="131"/>
      <c r="H100" s="131"/>
    </row>
    <row r="101" spans="2:8">
      <c r="B101" s="131" t="str">
        <f t="shared" si="2"/>
        <v>Gruppo Backend Frontend</v>
      </c>
      <c r="C101" s="156" t="str">
        <f t="shared" si="3"/>
        <v>033</v>
      </c>
      <c r="D101" s="158" t="s">
        <v>9795</v>
      </c>
      <c r="E101" s="137"/>
      <c r="F101" s="137"/>
      <c r="G101" s="131"/>
      <c r="H101" s="131"/>
    </row>
    <row r="102" spans="2:8">
      <c r="B102" s="131" t="str">
        <f t="shared" si="2"/>
        <v>Gruppo Backend Frontend</v>
      </c>
      <c r="C102" s="156" t="str">
        <f t="shared" si="3"/>
        <v>033</v>
      </c>
      <c r="D102" s="158" t="s">
        <v>9796</v>
      </c>
      <c r="E102" s="137"/>
      <c r="F102" s="137"/>
      <c r="G102" s="131"/>
      <c r="H102" s="131"/>
    </row>
    <row r="103" spans="2:8">
      <c r="B103" s="131" t="str">
        <f t="shared" si="2"/>
        <v>Gruppo Backend Frontend</v>
      </c>
      <c r="C103" s="156" t="str">
        <f t="shared" si="3"/>
        <v>033</v>
      </c>
      <c r="D103" s="158" t="s">
        <v>9797</v>
      </c>
      <c r="E103" s="137"/>
      <c r="F103" s="137"/>
      <c r="G103" s="131"/>
      <c r="H103" s="131"/>
    </row>
    <row r="104" spans="2:8">
      <c r="B104" s="131" t="str">
        <f t="shared" si="2"/>
        <v>Gruppo Backend Frontend</v>
      </c>
      <c r="C104" s="156" t="str">
        <f t="shared" si="3"/>
        <v>033</v>
      </c>
      <c r="D104" s="158" t="s">
        <v>9798</v>
      </c>
      <c r="E104" s="137"/>
      <c r="F104" s="137"/>
      <c r="G104" s="131"/>
      <c r="H104" s="131"/>
    </row>
    <row r="105" spans="2:8">
      <c r="B105" s="131" t="str">
        <f t="shared" si="2"/>
        <v>Gruppo Backend Frontend</v>
      </c>
      <c r="C105" s="156" t="str">
        <f t="shared" si="3"/>
        <v>033</v>
      </c>
      <c r="D105" s="158" t="s">
        <v>9799</v>
      </c>
      <c r="E105" s="137"/>
      <c r="F105" s="137"/>
      <c r="G105" s="131"/>
      <c r="H105" s="131"/>
    </row>
    <row r="106" spans="2:8">
      <c r="B106" s="131" t="str">
        <f t="shared" si="2"/>
        <v>Gruppo Backend Frontend</v>
      </c>
      <c r="C106" s="156" t="str">
        <f t="shared" si="3"/>
        <v>033</v>
      </c>
      <c r="D106" s="158" t="s">
        <v>9800</v>
      </c>
      <c r="E106" s="137"/>
      <c r="F106" s="137"/>
      <c r="G106" s="131"/>
      <c r="H106" s="131"/>
    </row>
    <row r="107" spans="2:8">
      <c r="B107" s="131" t="str">
        <f t="shared" si="2"/>
        <v>Gruppo Backend Frontend</v>
      </c>
      <c r="C107" s="156" t="str">
        <f t="shared" si="3"/>
        <v>033</v>
      </c>
      <c r="D107" s="158" t="s">
        <v>9801</v>
      </c>
      <c r="E107" s="137"/>
      <c r="F107" s="137"/>
      <c r="G107" s="131"/>
      <c r="H107" s="131"/>
    </row>
    <row r="108" spans="2:8">
      <c r="B108" s="131" t="str">
        <f t="shared" si="2"/>
        <v>Gruppo Backend Frontend</v>
      </c>
      <c r="C108" s="156" t="str">
        <f t="shared" si="3"/>
        <v>033</v>
      </c>
      <c r="D108" s="158" t="s">
        <v>9802</v>
      </c>
      <c r="E108" s="137"/>
      <c r="F108" s="137"/>
      <c r="G108" s="131"/>
      <c r="H108" s="131"/>
    </row>
    <row r="109" spans="2:8">
      <c r="B109" s="131" t="str">
        <f t="shared" si="2"/>
        <v>Gruppo Backend Frontend</v>
      </c>
      <c r="C109" s="156" t="str">
        <f t="shared" si="3"/>
        <v>033</v>
      </c>
      <c r="D109" s="158" t="s">
        <v>9803</v>
      </c>
      <c r="E109" s="137"/>
      <c r="F109" s="137"/>
      <c r="G109" s="131"/>
      <c r="H109" s="131"/>
    </row>
    <row r="110" spans="2:8">
      <c r="B110" s="131" t="str">
        <f t="shared" si="2"/>
        <v>Gruppo Backend Frontend</v>
      </c>
      <c r="C110" s="156" t="str">
        <f t="shared" si="3"/>
        <v>033</v>
      </c>
      <c r="D110" s="158" t="s">
        <v>9804</v>
      </c>
      <c r="E110" s="137"/>
      <c r="F110" s="137"/>
      <c r="G110" s="131"/>
      <c r="H110" s="131"/>
    </row>
    <row r="111" spans="2:8">
      <c r="B111" s="131" t="str">
        <f t="shared" si="2"/>
        <v>Gruppo Backend Frontend</v>
      </c>
      <c r="C111" s="156" t="str">
        <f t="shared" si="3"/>
        <v>033</v>
      </c>
      <c r="D111" s="158" t="s">
        <v>9805</v>
      </c>
      <c r="E111" s="137"/>
      <c r="F111" s="137"/>
      <c r="G111" s="131"/>
      <c r="H111" s="131"/>
    </row>
    <row r="112" spans="2:8">
      <c r="B112" s="131" t="str">
        <f t="shared" si="2"/>
        <v>Gruppo Backend Frontend</v>
      </c>
      <c r="C112" s="156" t="str">
        <f t="shared" si="3"/>
        <v>033</v>
      </c>
      <c r="D112" s="158" t="s">
        <v>9806</v>
      </c>
      <c r="E112" s="137"/>
      <c r="F112" s="137"/>
      <c r="G112" s="131"/>
      <c r="H112" s="131"/>
    </row>
    <row r="113" spans="2:8">
      <c r="B113" s="131" t="str">
        <f t="shared" si="2"/>
        <v>Gruppo Backend Frontend</v>
      </c>
      <c r="C113" s="156" t="str">
        <f t="shared" si="3"/>
        <v>033</v>
      </c>
      <c r="D113" s="158" t="s">
        <v>9807</v>
      </c>
      <c r="E113" s="137"/>
      <c r="F113" s="137"/>
      <c r="G113" s="131"/>
      <c r="H113" s="131"/>
    </row>
    <row r="114" spans="2:8">
      <c r="B114" s="131" t="str">
        <f t="shared" si="2"/>
        <v>Gruppo Backend Frontend</v>
      </c>
      <c r="C114" s="156" t="str">
        <f t="shared" si="3"/>
        <v>033</v>
      </c>
      <c r="D114" s="158" t="s">
        <v>9808</v>
      </c>
      <c r="E114" s="137"/>
      <c r="F114" s="137"/>
      <c r="G114" s="131"/>
      <c r="H114" s="131"/>
    </row>
    <row r="115" spans="2:8">
      <c r="B115" s="131" t="str">
        <f t="shared" si="2"/>
        <v>Gruppo Backend Frontend</v>
      </c>
      <c r="C115" s="156" t="str">
        <f t="shared" si="3"/>
        <v>033</v>
      </c>
      <c r="D115" s="158" t="s">
        <v>9809</v>
      </c>
      <c r="E115" s="137"/>
      <c r="F115" s="137"/>
      <c r="G115" s="131"/>
      <c r="H115" s="131"/>
    </row>
    <row r="116" spans="2:8">
      <c r="B116" s="131" t="str">
        <f t="shared" si="2"/>
        <v>Gruppo Backend Frontend</v>
      </c>
      <c r="C116" s="156" t="str">
        <f t="shared" si="3"/>
        <v>033</v>
      </c>
      <c r="D116" s="158" t="s">
        <v>9810</v>
      </c>
      <c r="E116" s="137"/>
      <c r="F116" s="137"/>
      <c r="G116" s="131"/>
      <c r="H116" s="131"/>
    </row>
    <row r="117" spans="2:8">
      <c r="B117" s="131" t="str">
        <f t="shared" si="2"/>
        <v>Gruppo Backend Frontend</v>
      </c>
      <c r="C117" s="156" t="str">
        <f t="shared" si="3"/>
        <v>033</v>
      </c>
      <c r="D117" s="158" t="s">
        <v>9811</v>
      </c>
      <c r="E117" s="137"/>
      <c r="F117" s="137"/>
      <c r="G117" s="131"/>
      <c r="H117" s="131"/>
    </row>
    <row r="118" spans="2:8">
      <c r="B118" s="131" t="str">
        <f t="shared" si="2"/>
        <v>Gruppo Backend Frontend</v>
      </c>
      <c r="C118" s="156" t="str">
        <f t="shared" si="3"/>
        <v>033</v>
      </c>
      <c r="D118" s="158" t="s">
        <v>9812</v>
      </c>
      <c r="E118" s="137"/>
      <c r="F118" s="137"/>
      <c r="G118" s="131"/>
      <c r="H118" s="131"/>
    </row>
    <row r="119" spans="2:8">
      <c r="B119" s="131" t="str">
        <f t="shared" si="2"/>
        <v>Gruppo Backend Frontend</v>
      </c>
      <c r="C119" s="156" t="str">
        <f t="shared" si="3"/>
        <v>033</v>
      </c>
      <c r="D119" s="158" t="s">
        <v>9813</v>
      </c>
      <c r="E119" s="137"/>
      <c r="F119" s="137"/>
      <c r="G119" s="131"/>
      <c r="H119" s="131"/>
    </row>
    <row r="120" spans="2:8">
      <c r="B120" s="131" t="str">
        <f t="shared" si="2"/>
        <v>Gruppo Backend Frontend</v>
      </c>
      <c r="C120" s="156" t="str">
        <f t="shared" si="3"/>
        <v>033</v>
      </c>
      <c r="D120" s="158" t="s">
        <v>9814</v>
      </c>
      <c r="E120" s="137"/>
      <c r="F120" s="137"/>
      <c r="G120" s="131"/>
      <c r="H120" s="131"/>
    </row>
    <row r="121" spans="2:8">
      <c r="B121" s="131" t="str">
        <f t="shared" si="2"/>
        <v>Gruppo Backend Frontend</v>
      </c>
      <c r="C121" s="156" t="str">
        <f t="shared" si="3"/>
        <v>033</v>
      </c>
      <c r="D121" s="158" t="s">
        <v>9815</v>
      </c>
      <c r="E121" s="137"/>
      <c r="F121" s="137"/>
      <c r="G121" s="131"/>
      <c r="H121" s="131"/>
    </row>
    <row r="122" spans="2:8">
      <c r="B122" s="131" t="str">
        <f t="shared" si="2"/>
        <v>Gruppo Backend Frontend</v>
      </c>
      <c r="C122" s="156" t="str">
        <f t="shared" si="3"/>
        <v>033</v>
      </c>
      <c r="D122" s="158" t="s">
        <v>9816</v>
      </c>
      <c r="E122" s="137"/>
      <c r="F122" s="137"/>
      <c r="G122" s="131"/>
      <c r="H122" s="131"/>
    </row>
    <row r="123" spans="2:8">
      <c r="B123" s="131" t="str">
        <f t="shared" si="2"/>
        <v>Gruppo Backend Frontend</v>
      </c>
      <c r="C123" s="156" t="str">
        <f t="shared" si="3"/>
        <v>033</v>
      </c>
      <c r="D123" s="158" t="s">
        <v>9817</v>
      </c>
      <c r="E123" s="137"/>
      <c r="F123" s="137"/>
      <c r="G123" s="131"/>
      <c r="H123" s="131"/>
    </row>
    <row r="124" spans="2:8">
      <c r="B124" s="131" t="str">
        <f t="shared" si="2"/>
        <v>Gruppo Backend Frontend</v>
      </c>
      <c r="C124" s="156" t="str">
        <f t="shared" si="3"/>
        <v>033</v>
      </c>
      <c r="D124" s="158" t="s">
        <v>9818</v>
      </c>
      <c r="E124" s="137"/>
      <c r="F124" s="137"/>
      <c r="G124" s="131"/>
      <c r="H124" s="131"/>
    </row>
    <row r="125" spans="2:8">
      <c r="B125" s="131" t="str">
        <f t="shared" si="2"/>
        <v>Gruppo Backend Frontend</v>
      </c>
      <c r="C125" s="156" t="str">
        <f t="shared" si="3"/>
        <v>033</v>
      </c>
      <c r="D125" s="158" t="s">
        <v>9819</v>
      </c>
      <c r="E125" s="137"/>
      <c r="F125" s="137"/>
      <c r="G125" s="131"/>
      <c r="H125" s="131"/>
    </row>
    <row r="126" spans="2:8">
      <c r="B126" s="131" t="str">
        <f t="shared" si="2"/>
        <v>Gruppo Backend Frontend</v>
      </c>
      <c r="C126" s="156" t="str">
        <f t="shared" si="3"/>
        <v>033</v>
      </c>
      <c r="D126" s="158" t="s">
        <v>9820</v>
      </c>
      <c r="E126" s="137"/>
      <c r="F126" s="137"/>
      <c r="G126" s="131"/>
      <c r="H126" s="131"/>
    </row>
    <row r="127" spans="2:8">
      <c r="B127" s="131" t="str">
        <f t="shared" si="2"/>
        <v>Gruppo Backend Frontend</v>
      </c>
      <c r="C127" s="156" t="str">
        <f t="shared" si="3"/>
        <v>033</v>
      </c>
      <c r="D127" s="158" t="s">
        <v>9821</v>
      </c>
      <c r="E127" s="137"/>
      <c r="F127" s="137"/>
      <c r="G127" s="131"/>
      <c r="H127" s="131"/>
    </row>
    <row r="128" spans="2:8">
      <c r="B128" s="131" t="str">
        <f t="shared" si="2"/>
        <v>Gruppo Backend Frontend</v>
      </c>
      <c r="C128" s="156" t="str">
        <f t="shared" si="3"/>
        <v>033</v>
      </c>
      <c r="D128" s="158" t="s">
        <v>9822</v>
      </c>
      <c r="E128" s="137"/>
      <c r="F128" s="137"/>
      <c r="G128" s="131"/>
      <c r="H128" s="131"/>
    </row>
    <row r="129" spans="2:8">
      <c r="B129" s="131" t="str">
        <f t="shared" si="2"/>
        <v>Gruppo Backend Frontend</v>
      </c>
      <c r="C129" s="156" t="str">
        <f t="shared" si="3"/>
        <v>033</v>
      </c>
      <c r="D129" s="158" t="s">
        <v>9823</v>
      </c>
      <c r="E129" s="137"/>
      <c r="F129" s="137"/>
      <c r="G129" s="131"/>
      <c r="H129" s="131"/>
    </row>
    <row r="130" spans="2:8">
      <c r="B130" s="131" t="str">
        <f t="shared" si="2"/>
        <v>Gruppo Backend Frontend</v>
      </c>
      <c r="C130" s="156" t="str">
        <f t="shared" si="3"/>
        <v>033</v>
      </c>
      <c r="D130" s="158" t="s">
        <v>9824</v>
      </c>
      <c r="E130" s="137"/>
      <c r="F130" s="137"/>
      <c r="G130" s="131"/>
      <c r="H130" s="131"/>
    </row>
    <row r="131" spans="2:8">
      <c r="B131" s="131" t="str">
        <f t="shared" si="2"/>
        <v>Gruppo Backend Frontend</v>
      </c>
      <c r="C131" s="156" t="str">
        <f t="shared" si="3"/>
        <v>033</v>
      </c>
      <c r="D131" s="158" t="s">
        <v>9825</v>
      </c>
      <c r="E131" s="137"/>
      <c r="F131" s="137"/>
      <c r="G131" s="131"/>
      <c r="H131" s="131"/>
    </row>
    <row r="132" spans="2:8">
      <c r="B132" s="131" t="str">
        <f t="shared" si="2"/>
        <v>Gruppo Backend Frontend</v>
      </c>
      <c r="C132" s="156" t="str">
        <f t="shared" si="3"/>
        <v>033</v>
      </c>
      <c r="D132" s="158" t="s">
        <v>9826</v>
      </c>
      <c r="E132" s="137"/>
      <c r="F132" s="137"/>
      <c r="G132" s="131"/>
      <c r="H132" s="131"/>
    </row>
    <row r="133" spans="2:8">
      <c r="B133" s="131" t="str">
        <f t="shared" si="2"/>
        <v>Gruppo Backend Frontend</v>
      </c>
      <c r="C133" s="156" t="str">
        <f t="shared" si="3"/>
        <v>033</v>
      </c>
      <c r="D133" s="158" t="s">
        <v>9827</v>
      </c>
      <c r="E133" s="137"/>
      <c r="F133" s="137"/>
      <c r="G133" s="131"/>
      <c r="H133" s="131"/>
    </row>
    <row r="134" spans="2:8">
      <c r="B134" s="131" t="str">
        <f t="shared" ref="B134:B197" si="4">$E$2</f>
        <v>Gruppo Backend Frontend</v>
      </c>
      <c r="C134" s="156" t="str">
        <f t="shared" ref="C134:C197" si="5">$E$1</f>
        <v>033</v>
      </c>
      <c r="D134" s="158" t="s">
        <v>9828</v>
      </c>
      <c r="E134" s="137"/>
      <c r="F134" s="137"/>
      <c r="G134" s="131"/>
      <c r="H134" s="131"/>
    </row>
    <row r="135" spans="2:8">
      <c r="B135" s="131" t="str">
        <f t="shared" si="4"/>
        <v>Gruppo Backend Frontend</v>
      </c>
      <c r="C135" s="156" t="str">
        <f t="shared" si="5"/>
        <v>033</v>
      </c>
      <c r="D135" s="158" t="s">
        <v>9829</v>
      </c>
      <c r="E135" s="137"/>
      <c r="F135" s="137"/>
      <c r="G135" s="131"/>
      <c r="H135" s="131"/>
    </row>
    <row r="136" spans="2:8">
      <c r="B136" s="131" t="str">
        <f t="shared" si="4"/>
        <v>Gruppo Backend Frontend</v>
      </c>
      <c r="C136" s="156" t="str">
        <f t="shared" si="5"/>
        <v>033</v>
      </c>
      <c r="D136" s="158" t="s">
        <v>9830</v>
      </c>
      <c r="E136" s="137"/>
      <c r="F136" s="137"/>
      <c r="G136" s="131"/>
      <c r="H136" s="131"/>
    </row>
    <row r="137" spans="2:8">
      <c r="B137" s="131" t="str">
        <f t="shared" si="4"/>
        <v>Gruppo Backend Frontend</v>
      </c>
      <c r="C137" s="156" t="str">
        <f t="shared" si="5"/>
        <v>033</v>
      </c>
      <c r="D137" s="158" t="s">
        <v>9831</v>
      </c>
      <c r="E137" s="137"/>
      <c r="F137" s="137"/>
      <c r="G137" s="131"/>
      <c r="H137" s="131"/>
    </row>
    <row r="138" spans="2:8">
      <c r="B138" s="131" t="str">
        <f t="shared" si="4"/>
        <v>Gruppo Backend Frontend</v>
      </c>
      <c r="C138" s="156" t="str">
        <f t="shared" si="5"/>
        <v>033</v>
      </c>
      <c r="D138" s="158" t="s">
        <v>9832</v>
      </c>
      <c r="E138" s="137"/>
      <c r="F138" s="137"/>
      <c r="G138" s="131"/>
      <c r="H138" s="131"/>
    </row>
    <row r="139" spans="2:8">
      <c r="B139" s="131" t="str">
        <f t="shared" si="4"/>
        <v>Gruppo Backend Frontend</v>
      </c>
      <c r="C139" s="156" t="str">
        <f t="shared" si="5"/>
        <v>033</v>
      </c>
      <c r="D139" s="158" t="s">
        <v>9833</v>
      </c>
      <c r="E139" s="137"/>
      <c r="F139" s="137"/>
      <c r="G139" s="131"/>
      <c r="H139" s="131"/>
    </row>
    <row r="140" spans="2:8">
      <c r="B140" s="131" t="str">
        <f t="shared" si="4"/>
        <v>Gruppo Backend Frontend</v>
      </c>
      <c r="C140" s="156" t="str">
        <f t="shared" si="5"/>
        <v>033</v>
      </c>
      <c r="D140" s="158" t="s">
        <v>9834</v>
      </c>
      <c r="E140" s="137"/>
      <c r="F140" s="137"/>
      <c r="G140" s="131"/>
      <c r="H140" s="131"/>
    </row>
    <row r="141" spans="2:8">
      <c r="B141" s="131" t="str">
        <f t="shared" si="4"/>
        <v>Gruppo Backend Frontend</v>
      </c>
      <c r="C141" s="156" t="str">
        <f t="shared" si="5"/>
        <v>033</v>
      </c>
      <c r="D141" s="158" t="s">
        <v>9835</v>
      </c>
      <c r="E141" s="137"/>
      <c r="F141" s="137"/>
      <c r="G141" s="131"/>
      <c r="H141" s="131"/>
    </row>
    <row r="142" spans="2:8">
      <c r="B142" s="131" t="str">
        <f t="shared" si="4"/>
        <v>Gruppo Backend Frontend</v>
      </c>
      <c r="C142" s="156" t="str">
        <f t="shared" si="5"/>
        <v>033</v>
      </c>
      <c r="D142" s="158" t="s">
        <v>9836</v>
      </c>
      <c r="E142" s="137"/>
      <c r="F142" s="137"/>
      <c r="G142" s="131"/>
      <c r="H142" s="131"/>
    </row>
    <row r="143" spans="2:8">
      <c r="B143" s="131" t="str">
        <f t="shared" si="4"/>
        <v>Gruppo Backend Frontend</v>
      </c>
      <c r="C143" s="156" t="str">
        <f t="shared" si="5"/>
        <v>033</v>
      </c>
      <c r="D143" s="158" t="s">
        <v>9837</v>
      </c>
      <c r="E143" s="137"/>
      <c r="F143" s="137"/>
      <c r="G143" s="131"/>
      <c r="H143" s="131"/>
    </row>
    <row r="144" spans="2:8">
      <c r="B144" s="131" t="str">
        <f t="shared" si="4"/>
        <v>Gruppo Backend Frontend</v>
      </c>
      <c r="C144" s="156" t="str">
        <f t="shared" si="5"/>
        <v>033</v>
      </c>
      <c r="D144" s="158" t="s">
        <v>9838</v>
      </c>
      <c r="E144" s="137"/>
      <c r="F144" s="137"/>
      <c r="G144" s="131"/>
      <c r="H144" s="131"/>
    </row>
    <row r="145" spans="2:8">
      <c r="B145" s="131" t="str">
        <f t="shared" si="4"/>
        <v>Gruppo Backend Frontend</v>
      </c>
      <c r="C145" s="156" t="str">
        <f t="shared" si="5"/>
        <v>033</v>
      </c>
      <c r="D145" s="158" t="s">
        <v>9839</v>
      </c>
      <c r="E145" s="137"/>
      <c r="F145" s="137"/>
      <c r="G145" s="131"/>
      <c r="H145" s="131"/>
    </row>
    <row r="146" spans="2:8">
      <c r="B146" s="131" t="str">
        <f t="shared" si="4"/>
        <v>Gruppo Backend Frontend</v>
      </c>
      <c r="C146" s="156" t="str">
        <f t="shared" si="5"/>
        <v>033</v>
      </c>
      <c r="D146" s="158" t="s">
        <v>9840</v>
      </c>
      <c r="E146" s="137"/>
      <c r="F146" s="137"/>
      <c r="G146" s="131"/>
      <c r="H146" s="131"/>
    </row>
    <row r="147" spans="2:8">
      <c r="B147" s="131" t="str">
        <f t="shared" si="4"/>
        <v>Gruppo Backend Frontend</v>
      </c>
      <c r="C147" s="156" t="str">
        <f t="shared" si="5"/>
        <v>033</v>
      </c>
      <c r="D147" s="158" t="s">
        <v>9841</v>
      </c>
      <c r="E147" s="137"/>
      <c r="F147" s="137"/>
      <c r="G147" s="131"/>
      <c r="H147" s="131"/>
    </row>
    <row r="148" spans="2:8">
      <c r="B148" s="131" t="str">
        <f t="shared" si="4"/>
        <v>Gruppo Backend Frontend</v>
      </c>
      <c r="C148" s="156" t="str">
        <f t="shared" si="5"/>
        <v>033</v>
      </c>
      <c r="D148" s="158" t="s">
        <v>9842</v>
      </c>
      <c r="E148" s="137"/>
      <c r="F148" s="137"/>
      <c r="G148" s="131"/>
      <c r="H148" s="131"/>
    </row>
    <row r="149" spans="2:8">
      <c r="B149" s="131" t="str">
        <f t="shared" si="4"/>
        <v>Gruppo Backend Frontend</v>
      </c>
      <c r="C149" s="156" t="str">
        <f t="shared" si="5"/>
        <v>033</v>
      </c>
      <c r="D149" s="158" t="s">
        <v>9843</v>
      </c>
      <c r="E149" s="137"/>
      <c r="F149" s="137"/>
      <c r="G149" s="131"/>
      <c r="H149" s="131"/>
    </row>
    <row r="150" spans="2:8">
      <c r="B150" s="131" t="str">
        <f t="shared" si="4"/>
        <v>Gruppo Backend Frontend</v>
      </c>
      <c r="C150" s="156" t="str">
        <f t="shared" si="5"/>
        <v>033</v>
      </c>
      <c r="D150" s="158" t="s">
        <v>9844</v>
      </c>
      <c r="E150" s="137"/>
      <c r="F150" s="137"/>
      <c r="G150" s="131"/>
      <c r="H150" s="131"/>
    </row>
    <row r="151" spans="2:8">
      <c r="B151" s="131" t="str">
        <f t="shared" si="4"/>
        <v>Gruppo Backend Frontend</v>
      </c>
      <c r="C151" s="156" t="str">
        <f t="shared" si="5"/>
        <v>033</v>
      </c>
      <c r="D151" s="158" t="s">
        <v>9845</v>
      </c>
      <c r="E151" s="137"/>
      <c r="F151" s="137"/>
      <c r="G151" s="131"/>
      <c r="H151" s="131"/>
    </row>
    <row r="152" spans="2:8">
      <c r="B152" s="131" t="str">
        <f t="shared" si="4"/>
        <v>Gruppo Backend Frontend</v>
      </c>
      <c r="C152" s="156" t="str">
        <f t="shared" si="5"/>
        <v>033</v>
      </c>
      <c r="D152" s="158" t="s">
        <v>9846</v>
      </c>
      <c r="E152" s="137"/>
      <c r="F152" s="137"/>
      <c r="G152" s="131"/>
      <c r="H152" s="131"/>
    </row>
    <row r="153" spans="2:8">
      <c r="B153" s="131" t="str">
        <f t="shared" si="4"/>
        <v>Gruppo Backend Frontend</v>
      </c>
      <c r="C153" s="156" t="str">
        <f t="shared" si="5"/>
        <v>033</v>
      </c>
      <c r="D153" s="158" t="s">
        <v>9847</v>
      </c>
      <c r="E153" s="137"/>
      <c r="F153" s="137"/>
      <c r="G153" s="131"/>
      <c r="H153" s="131"/>
    </row>
    <row r="154" spans="2:8">
      <c r="B154" s="131" t="str">
        <f t="shared" si="4"/>
        <v>Gruppo Backend Frontend</v>
      </c>
      <c r="C154" s="156" t="str">
        <f t="shared" si="5"/>
        <v>033</v>
      </c>
      <c r="D154" s="158" t="s">
        <v>9848</v>
      </c>
      <c r="E154" s="137"/>
      <c r="F154" s="137"/>
      <c r="G154" s="131"/>
      <c r="H154" s="131"/>
    </row>
    <row r="155" spans="2:8">
      <c r="B155" s="131" t="str">
        <f t="shared" si="4"/>
        <v>Gruppo Backend Frontend</v>
      </c>
      <c r="C155" s="156" t="str">
        <f t="shared" si="5"/>
        <v>033</v>
      </c>
      <c r="D155" s="158" t="s">
        <v>9849</v>
      </c>
      <c r="E155" s="137"/>
      <c r="F155" s="137"/>
      <c r="G155" s="131"/>
      <c r="H155" s="131"/>
    </row>
    <row r="156" spans="2:8">
      <c r="B156" s="131" t="str">
        <f t="shared" si="4"/>
        <v>Gruppo Backend Frontend</v>
      </c>
      <c r="C156" s="156" t="str">
        <f t="shared" si="5"/>
        <v>033</v>
      </c>
      <c r="D156" s="158" t="s">
        <v>9850</v>
      </c>
      <c r="E156" s="137"/>
      <c r="F156" s="137"/>
      <c r="G156" s="131"/>
      <c r="H156" s="131"/>
    </row>
    <row r="157" spans="2:8">
      <c r="B157" s="131" t="str">
        <f t="shared" si="4"/>
        <v>Gruppo Backend Frontend</v>
      </c>
      <c r="C157" s="156" t="str">
        <f t="shared" si="5"/>
        <v>033</v>
      </c>
      <c r="D157" s="158" t="s">
        <v>9851</v>
      </c>
      <c r="E157" s="137"/>
      <c r="F157" s="137"/>
      <c r="G157" s="131"/>
      <c r="H157" s="131"/>
    </row>
    <row r="158" spans="2:8">
      <c r="B158" s="131" t="str">
        <f t="shared" si="4"/>
        <v>Gruppo Backend Frontend</v>
      </c>
      <c r="C158" s="156" t="str">
        <f t="shared" si="5"/>
        <v>033</v>
      </c>
      <c r="D158" s="158" t="s">
        <v>9852</v>
      </c>
      <c r="E158" s="137"/>
      <c r="F158" s="137"/>
      <c r="G158" s="131"/>
      <c r="H158" s="131"/>
    </row>
    <row r="159" spans="2:8">
      <c r="B159" s="131" t="str">
        <f t="shared" si="4"/>
        <v>Gruppo Backend Frontend</v>
      </c>
      <c r="C159" s="156" t="str">
        <f t="shared" si="5"/>
        <v>033</v>
      </c>
      <c r="D159" s="158" t="s">
        <v>9853</v>
      </c>
      <c r="E159" s="137"/>
      <c r="F159" s="137"/>
      <c r="G159" s="131"/>
      <c r="H159" s="131"/>
    </row>
    <row r="160" spans="2:8">
      <c r="B160" s="131" t="str">
        <f t="shared" si="4"/>
        <v>Gruppo Backend Frontend</v>
      </c>
      <c r="C160" s="156" t="str">
        <f t="shared" si="5"/>
        <v>033</v>
      </c>
      <c r="D160" s="158" t="s">
        <v>9854</v>
      </c>
      <c r="E160" s="137"/>
      <c r="F160" s="137"/>
      <c r="G160" s="131"/>
      <c r="H160" s="131"/>
    </row>
    <row r="161" spans="2:8">
      <c r="B161" s="131" t="str">
        <f t="shared" si="4"/>
        <v>Gruppo Backend Frontend</v>
      </c>
      <c r="C161" s="156" t="str">
        <f t="shared" si="5"/>
        <v>033</v>
      </c>
      <c r="D161" s="158" t="s">
        <v>9855</v>
      </c>
      <c r="E161" s="137"/>
      <c r="F161" s="137"/>
      <c r="G161" s="131"/>
      <c r="H161" s="131"/>
    </row>
    <row r="162" spans="2:8">
      <c r="B162" s="131" t="str">
        <f t="shared" si="4"/>
        <v>Gruppo Backend Frontend</v>
      </c>
      <c r="C162" s="156" t="str">
        <f t="shared" si="5"/>
        <v>033</v>
      </c>
      <c r="D162" s="158" t="s">
        <v>9856</v>
      </c>
      <c r="E162" s="137"/>
      <c r="F162" s="137"/>
      <c r="G162" s="131"/>
      <c r="H162" s="131"/>
    </row>
    <row r="163" spans="2:8">
      <c r="B163" s="131" t="str">
        <f t="shared" si="4"/>
        <v>Gruppo Backend Frontend</v>
      </c>
      <c r="C163" s="156" t="str">
        <f t="shared" si="5"/>
        <v>033</v>
      </c>
      <c r="D163" s="158" t="s">
        <v>9857</v>
      </c>
      <c r="E163" s="137"/>
      <c r="F163" s="137"/>
      <c r="G163" s="131"/>
      <c r="H163" s="131"/>
    </row>
    <row r="164" spans="2:8">
      <c r="B164" s="131" t="str">
        <f t="shared" si="4"/>
        <v>Gruppo Backend Frontend</v>
      </c>
      <c r="C164" s="156" t="str">
        <f t="shared" si="5"/>
        <v>033</v>
      </c>
      <c r="D164" s="158" t="s">
        <v>9858</v>
      </c>
      <c r="E164" s="137"/>
      <c r="F164" s="137"/>
      <c r="G164" s="131"/>
      <c r="H164" s="131"/>
    </row>
    <row r="165" spans="2:8">
      <c r="B165" s="131" t="str">
        <f t="shared" si="4"/>
        <v>Gruppo Backend Frontend</v>
      </c>
      <c r="C165" s="156" t="str">
        <f t="shared" si="5"/>
        <v>033</v>
      </c>
      <c r="D165" s="158" t="s">
        <v>9859</v>
      </c>
      <c r="E165" s="137"/>
      <c r="F165" s="137"/>
      <c r="G165" s="131"/>
      <c r="H165" s="131"/>
    </row>
    <row r="166" spans="2:8">
      <c r="B166" s="131" t="str">
        <f t="shared" si="4"/>
        <v>Gruppo Backend Frontend</v>
      </c>
      <c r="C166" s="156" t="str">
        <f t="shared" si="5"/>
        <v>033</v>
      </c>
      <c r="D166" s="158" t="s">
        <v>9860</v>
      </c>
      <c r="E166" s="137"/>
      <c r="F166" s="137"/>
      <c r="G166" s="131"/>
      <c r="H166" s="131"/>
    </row>
    <row r="167" spans="2:8">
      <c r="B167" s="131" t="str">
        <f t="shared" si="4"/>
        <v>Gruppo Backend Frontend</v>
      </c>
      <c r="C167" s="156" t="str">
        <f t="shared" si="5"/>
        <v>033</v>
      </c>
      <c r="D167" s="158" t="s">
        <v>9861</v>
      </c>
      <c r="E167" s="137"/>
      <c r="F167" s="137"/>
      <c r="G167" s="131"/>
      <c r="H167" s="131"/>
    </row>
    <row r="168" spans="2:8">
      <c r="B168" s="131" t="str">
        <f t="shared" si="4"/>
        <v>Gruppo Backend Frontend</v>
      </c>
      <c r="C168" s="156" t="str">
        <f t="shared" si="5"/>
        <v>033</v>
      </c>
      <c r="D168" s="158" t="s">
        <v>9862</v>
      </c>
      <c r="E168" s="137"/>
      <c r="F168" s="137"/>
      <c r="G168" s="131"/>
      <c r="H168" s="131"/>
    </row>
    <row r="169" spans="2:8">
      <c r="B169" s="131" t="str">
        <f t="shared" si="4"/>
        <v>Gruppo Backend Frontend</v>
      </c>
      <c r="C169" s="156" t="str">
        <f t="shared" si="5"/>
        <v>033</v>
      </c>
      <c r="D169" s="158" t="s">
        <v>9863</v>
      </c>
      <c r="E169" s="137"/>
      <c r="F169" s="137"/>
      <c r="G169" s="131"/>
      <c r="H169" s="131"/>
    </row>
    <row r="170" spans="2:8">
      <c r="B170" s="131" t="str">
        <f t="shared" si="4"/>
        <v>Gruppo Backend Frontend</v>
      </c>
      <c r="C170" s="156" t="str">
        <f t="shared" si="5"/>
        <v>033</v>
      </c>
      <c r="D170" s="158" t="s">
        <v>9864</v>
      </c>
      <c r="E170" s="137"/>
      <c r="F170" s="137"/>
      <c r="G170" s="131"/>
      <c r="H170" s="131"/>
    </row>
    <row r="171" spans="2:8">
      <c r="B171" s="131" t="str">
        <f t="shared" si="4"/>
        <v>Gruppo Backend Frontend</v>
      </c>
      <c r="C171" s="156" t="str">
        <f t="shared" si="5"/>
        <v>033</v>
      </c>
      <c r="D171" s="158" t="s">
        <v>9865</v>
      </c>
      <c r="E171" s="137"/>
      <c r="F171" s="137"/>
      <c r="G171" s="131"/>
      <c r="H171" s="131"/>
    </row>
    <row r="172" spans="2:8">
      <c r="B172" s="131" t="str">
        <f t="shared" si="4"/>
        <v>Gruppo Backend Frontend</v>
      </c>
      <c r="C172" s="156" t="str">
        <f t="shared" si="5"/>
        <v>033</v>
      </c>
      <c r="D172" s="158" t="s">
        <v>9866</v>
      </c>
      <c r="E172" s="137"/>
      <c r="F172" s="137"/>
      <c r="G172" s="131"/>
      <c r="H172" s="131"/>
    </row>
    <row r="173" spans="2:8">
      <c r="B173" s="131" t="str">
        <f t="shared" si="4"/>
        <v>Gruppo Backend Frontend</v>
      </c>
      <c r="C173" s="156" t="str">
        <f t="shared" si="5"/>
        <v>033</v>
      </c>
      <c r="D173" s="158" t="s">
        <v>9867</v>
      </c>
      <c r="E173" s="137"/>
      <c r="F173" s="137"/>
      <c r="G173" s="131"/>
      <c r="H173" s="131"/>
    </row>
    <row r="174" spans="2:8">
      <c r="B174" s="131" t="str">
        <f t="shared" si="4"/>
        <v>Gruppo Backend Frontend</v>
      </c>
      <c r="C174" s="156" t="str">
        <f t="shared" si="5"/>
        <v>033</v>
      </c>
      <c r="D174" s="158" t="s">
        <v>9868</v>
      </c>
      <c r="E174" s="137"/>
      <c r="F174" s="137"/>
      <c r="G174" s="131"/>
      <c r="H174" s="131"/>
    </row>
    <row r="175" spans="2:8">
      <c r="B175" s="131" t="str">
        <f t="shared" si="4"/>
        <v>Gruppo Backend Frontend</v>
      </c>
      <c r="C175" s="156" t="str">
        <f t="shared" si="5"/>
        <v>033</v>
      </c>
      <c r="D175" s="158" t="s">
        <v>9869</v>
      </c>
      <c r="E175" s="137"/>
      <c r="F175" s="137"/>
      <c r="G175" s="131"/>
      <c r="H175" s="131"/>
    </row>
    <row r="176" spans="2:8">
      <c r="B176" s="131" t="str">
        <f t="shared" si="4"/>
        <v>Gruppo Backend Frontend</v>
      </c>
      <c r="C176" s="156" t="str">
        <f t="shared" si="5"/>
        <v>033</v>
      </c>
      <c r="D176" s="158" t="s">
        <v>9870</v>
      </c>
      <c r="E176" s="137"/>
      <c r="F176" s="137"/>
      <c r="G176" s="131"/>
      <c r="H176" s="131"/>
    </row>
    <row r="177" spans="2:8">
      <c r="B177" s="131" t="str">
        <f t="shared" si="4"/>
        <v>Gruppo Backend Frontend</v>
      </c>
      <c r="C177" s="156" t="str">
        <f t="shared" si="5"/>
        <v>033</v>
      </c>
      <c r="D177" s="158" t="s">
        <v>9871</v>
      </c>
      <c r="E177" s="137"/>
      <c r="F177" s="137"/>
      <c r="G177" s="131"/>
      <c r="H177" s="131"/>
    </row>
    <row r="178" spans="2:8">
      <c r="B178" s="131" t="str">
        <f t="shared" si="4"/>
        <v>Gruppo Backend Frontend</v>
      </c>
      <c r="C178" s="156" t="str">
        <f t="shared" si="5"/>
        <v>033</v>
      </c>
      <c r="D178" s="158" t="s">
        <v>9872</v>
      </c>
      <c r="E178" s="137"/>
      <c r="F178" s="137"/>
      <c r="G178" s="131"/>
      <c r="H178" s="131"/>
    </row>
    <row r="179" spans="2:8">
      <c r="B179" s="131" t="str">
        <f t="shared" si="4"/>
        <v>Gruppo Backend Frontend</v>
      </c>
      <c r="C179" s="156" t="str">
        <f t="shared" si="5"/>
        <v>033</v>
      </c>
      <c r="D179" s="158" t="s">
        <v>9873</v>
      </c>
      <c r="E179" s="137"/>
      <c r="F179" s="137"/>
      <c r="G179" s="131"/>
      <c r="H179" s="131"/>
    </row>
    <row r="180" spans="2:8">
      <c r="B180" s="131" t="str">
        <f t="shared" si="4"/>
        <v>Gruppo Backend Frontend</v>
      </c>
      <c r="C180" s="156" t="str">
        <f t="shared" si="5"/>
        <v>033</v>
      </c>
      <c r="D180" s="158" t="s">
        <v>9874</v>
      </c>
      <c r="E180" s="137"/>
      <c r="F180" s="137"/>
      <c r="G180" s="131"/>
      <c r="H180" s="131"/>
    </row>
    <row r="181" spans="2:8">
      <c r="B181" s="131" t="str">
        <f t="shared" si="4"/>
        <v>Gruppo Backend Frontend</v>
      </c>
      <c r="C181" s="156" t="str">
        <f t="shared" si="5"/>
        <v>033</v>
      </c>
      <c r="D181" s="158" t="s">
        <v>9875</v>
      </c>
      <c r="E181" s="137"/>
      <c r="F181" s="137"/>
      <c r="G181" s="131"/>
      <c r="H181" s="131"/>
    </row>
    <row r="182" spans="2:8">
      <c r="B182" s="131" t="str">
        <f t="shared" si="4"/>
        <v>Gruppo Backend Frontend</v>
      </c>
      <c r="C182" s="156" t="str">
        <f t="shared" si="5"/>
        <v>033</v>
      </c>
      <c r="D182" s="158" t="s">
        <v>9876</v>
      </c>
      <c r="E182" s="137"/>
      <c r="F182" s="137"/>
      <c r="G182" s="131"/>
      <c r="H182" s="131"/>
    </row>
    <row r="183" spans="2:8">
      <c r="B183" s="131" t="str">
        <f t="shared" si="4"/>
        <v>Gruppo Backend Frontend</v>
      </c>
      <c r="C183" s="156" t="str">
        <f t="shared" si="5"/>
        <v>033</v>
      </c>
      <c r="D183" s="158" t="s">
        <v>9877</v>
      </c>
      <c r="E183" s="137"/>
      <c r="F183" s="137"/>
      <c r="G183" s="131"/>
      <c r="H183" s="131"/>
    </row>
    <row r="184" spans="2:8">
      <c r="B184" s="131" t="str">
        <f t="shared" si="4"/>
        <v>Gruppo Backend Frontend</v>
      </c>
      <c r="C184" s="156" t="str">
        <f t="shared" si="5"/>
        <v>033</v>
      </c>
      <c r="D184" s="158" t="s">
        <v>9878</v>
      </c>
      <c r="E184" s="137"/>
      <c r="F184" s="137"/>
      <c r="G184" s="131"/>
      <c r="H184" s="131"/>
    </row>
    <row r="185" spans="2:8">
      <c r="B185" s="131" t="str">
        <f t="shared" si="4"/>
        <v>Gruppo Backend Frontend</v>
      </c>
      <c r="C185" s="156" t="str">
        <f t="shared" si="5"/>
        <v>033</v>
      </c>
      <c r="D185" s="158" t="s">
        <v>9879</v>
      </c>
      <c r="E185" s="137"/>
      <c r="F185" s="137"/>
      <c r="G185" s="131"/>
      <c r="H185" s="131"/>
    </row>
    <row r="186" spans="2:8">
      <c r="B186" s="131" t="str">
        <f t="shared" si="4"/>
        <v>Gruppo Backend Frontend</v>
      </c>
      <c r="C186" s="156" t="str">
        <f t="shared" si="5"/>
        <v>033</v>
      </c>
      <c r="D186" s="158" t="s">
        <v>9880</v>
      </c>
      <c r="E186" s="137"/>
      <c r="F186" s="137"/>
      <c r="G186" s="131"/>
      <c r="H186" s="131"/>
    </row>
    <row r="187" spans="2:8">
      <c r="B187" s="131" t="str">
        <f t="shared" si="4"/>
        <v>Gruppo Backend Frontend</v>
      </c>
      <c r="C187" s="156" t="str">
        <f t="shared" si="5"/>
        <v>033</v>
      </c>
      <c r="D187" s="158" t="s">
        <v>9881</v>
      </c>
      <c r="E187" s="137"/>
      <c r="F187" s="137"/>
      <c r="G187" s="131"/>
      <c r="H187" s="131"/>
    </row>
    <row r="188" spans="2:8">
      <c r="B188" s="131" t="str">
        <f t="shared" si="4"/>
        <v>Gruppo Backend Frontend</v>
      </c>
      <c r="C188" s="156" t="str">
        <f t="shared" si="5"/>
        <v>033</v>
      </c>
      <c r="D188" s="158" t="s">
        <v>9882</v>
      </c>
      <c r="E188" s="137"/>
      <c r="F188" s="137"/>
      <c r="G188" s="131"/>
      <c r="H188" s="131"/>
    </row>
    <row r="189" spans="2:8">
      <c r="B189" s="131" t="str">
        <f t="shared" si="4"/>
        <v>Gruppo Backend Frontend</v>
      </c>
      <c r="C189" s="156" t="str">
        <f t="shared" si="5"/>
        <v>033</v>
      </c>
      <c r="D189" s="158" t="s">
        <v>9883</v>
      </c>
      <c r="E189" s="137"/>
      <c r="F189" s="137"/>
      <c r="G189" s="131"/>
      <c r="H189" s="131"/>
    </row>
    <row r="190" spans="2:8">
      <c r="B190" s="131" t="str">
        <f t="shared" si="4"/>
        <v>Gruppo Backend Frontend</v>
      </c>
      <c r="C190" s="156" t="str">
        <f t="shared" si="5"/>
        <v>033</v>
      </c>
      <c r="D190" s="158" t="s">
        <v>9884</v>
      </c>
      <c r="E190" s="137"/>
      <c r="F190" s="137"/>
      <c r="G190" s="131"/>
      <c r="H190" s="131"/>
    </row>
    <row r="191" spans="2:8">
      <c r="B191" s="131" t="str">
        <f t="shared" si="4"/>
        <v>Gruppo Backend Frontend</v>
      </c>
      <c r="C191" s="156" t="str">
        <f t="shared" si="5"/>
        <v>033</v>
      </c>
      <c r="D191" s="158" t="s">
        <v>9885</v>
      </c>
      <c r="E191" s="137"/>
      <c r="F191" s="137"/>
      <c r="G191" s="131"/>
      <c r="H191" s="131"/>
    </row>
    <row r="192" spans="2:8">
      <c r="B192" s="131" t="str">
        <f t="shared" si="4"/>
        <v>Gruppo Backend Frontend</v>
      </c>
      <c r="C192" s="156" t="str">
        <f t="shared" si="5"/>
        <v>033</v>
      </c>
      <c r="D192" s="158" t="s">
        <v>9886</v>
      </c>
      <c r="E192" s="137"/>
      <c r="F192" s="137"/>
      <c r="G192" s="131"/>
      <c r="H192" s="131"/>
    </row>
    <row r="193" spans="2:8">
      <c r="B193" s="131" t="str">
        <f t="shared" si="4"/>
        <v>Gruppo Backend Frontend</v>
      </c>
      <c r="C193" s="156" t="str">
        <f t="shared" si="5"/>
        <v>033</v>
      </c>
      <c r="D193" s="158" t="s">
        <v>9887</v>
      </c>
      <c r="E193" s="137"/>
      <c r="F193" s="137"/>
      <c r="G193" s="131"/>
      <c r="H193" s="131"/>
    </row>
    <row r="194" spans="2:8">
      <c r="B194" s="131" t="str">
        <f t="shared" si="4"/>
        <v>Gruppo Backend Frontend</v>
      </c>
      <c r="C194" s="156" t="str">
        <f t="shared" si="5"/>
        <v>033</v>
      </c>
      <c r="D194" s="158" t="s">
        <v>9888</v>
      </c>
      <c r="E194" s="137"/>
      <c r="F194" s="137"/>
      <c r="G194" s="131"/>
      <c r="H194" s="131"/>
    </row>
    <row r="195" spans="2:8">
      <c r="B195" s="131" t="str">
        <f t="shared" si="4"/>
        <v>Gruppo Backend Frontend</v>
      </c>
      <c r="C195" s="156" t="str">
        <f t="shared" si="5"/>
        <v>033</v>
      </c>
      <c r="D195" s="158" t="s">
        <v>9889</v>
      </c>
      <c r="E195" s="137"/>
      <c r="F195" s="137"/>
      <c r="G195" s="131"/>
      <c r="H195" s="131"/>
    </row>
    <row r="196" spans="2:8">
      <c r="B196" s="131" t="str">
        <f t="shared" si="4"/>
        <v>Gruppo Backend Frontend</v>
      </c>
      <c r="C196" s="156" t="str">
        <f t="shared" si="5"/>
        <v>033</v>
      </c>
      <c r="D196" s="158" t="s">
        <v>9890</v>
      </c>
      <c r="E196" s="137"/>
      <c r="F196" s="137"/>
      <c r="G196" s="131"/>
      <c r="H196" s="131"/>
    </row>
    <row r="197" spans="2:8">
      <c r="B197" s="131" t="str">
        <f t="shared" si="4"/>
        <v>Gruppo Backend Frontend</v>
      </c>
      <c r="C197" s="156" t="str">
        <f t="shared" si="5"/>
        <v>033</v>
      </c>
      <c r="D197" s="158" t="s">
        <v>9891</v>
      </c>
      <c r="E197" s="137"/>
      <c r="F197" s="137"/>
      <c r="G197" s="131"/>
      <c r="H197" s="131"/>
    </row>
    <row r="198" spans="2:8">
      <c r="B198" s="131" t="str">
        <f t="shared" ref="B198:B260" si="6">$E$2</f>
        <v>Gruppo Backend Frontend</v>
      </c>
      <c r="C198" s="156" t="str">
        <f t="shared" ref="C198:C260" si="7">$E$1</f>
        <v>033</v>
      </c>
      <c r="D198" s="158" t="s">
        <v>9892</v>
      </c>
      <c r="E198" s="137"/>
      <c r="F198" s="137"/>
      <c r="G198" s="131"/>
      <c r="H198" s="131"/>
    </row>
    <row r="199" spans="2:8">
      <c r="B199" s="131" t="str">
        <f t="shared" si="6"/>
        <v>Gruppo Backend Frontend</v>
      </c>
      <c r="C199" s="156" t="str">
        <f t="shared" si="7"/>
        <v>033</v>
      </c>
      <c r="D199" s="158" t="s">
        <v>9893</v>
      </c>
      <c r="E199" s="137"/>
      <c r="F199" s="137"/>
      <c r="G199" s="131"/>
      <c r="H199" s="131"/>
    </row>
    <row r="200" spans="2:8">
      <c r="B200" s="131" t="str">
        <f t="shared" si="6"/>
        <v>Gruppo Backend Frontend</v>
      </c>
      <c r="C200" s="156" t="str">
        <f t="shared" si="7"/>
        <v>033</v>
      </c>
      <c r="D200" s="158" t="s">
        <v>9894</v>
      </c>
      <c r="E200" s="137"/>
      <c r="F200" s="137"/>
      <c r="G200" s="131"/>
      <c r="H200" s="131"/>
    </row>
    <row r="201" spans="2:8">
      <c r="B201" s="131" t="str">
        <f t="shared" si="6"/>
        <v>Gruppo Backend Frontend</v>
      </c>
      <c r="C201" s="156" t="str">
        <f t="shared" si="7"/>
        <v>033</v>
      </c>
      <c r="D201" s="158" t="s">
        <v>9895</v>
      </c>
      <c r="E201" s="137"/>
      <c r="F201" s="137"/>
      <c r="G201" s="131"/>
      <c r="H201" s="131"/>
    </row>
    <row r="202" spans="2:8">
      <c r="B202" s="131" t="str">
        <f t="shared" si="6"/>
        <v>Gruppo Backend Frontend</v>
      </c>
      <c r="C202" s="156" t="str">
        <f t="shared" si="7"/>
        <v>033</v>
      </c>
      <c r="D202" s="158" t="s">
        <v>9896</v>
      </c>
      <c r="E202" s="137"/>
      <c r="F202" s="137"/>
      <c r="G202" s="131"/>
      <c r="H202" s="131"/>
    </row>
    <row r="203" spans="2:8">
      <c r="B203" s="131" t="str">
        <f t="shared" si="6"/>
        <v>Gruppo Backend Frontend</v>
      </c>
      <c r="C203" s="156" t="str">
        <f t="shared" si="7"/>
        <v>033</v>
      </c>
      <c r="D203" s="158" t="s">
        <v>9897</v>
      </c>
      <c r="E203" s="137"/>
      <c r="F203" s="137"/>
      <c r="G203" s="131"/>
      <c r="H203" s="131"/>
    </row>
    <row r="204" spans="2:8">
      <c r="B204" s="131" t="str">
        <f t="shared" si="6"/>
        <v>Gruppo Backend Frontend</v>
      </c>
      <c r="C204" s="156" t="str">
        <f t="shared" si="7"/>
        <v>033</v>
      </c>
      <c r="D204" s="158" t="s">
        <v>9898</v>
      </c>
      <c r="E204" s="137"/>
      <c r="F204" s="137"/>
      <c r="G204" s="131"/>
      <c r="H204" s="131"/>
    </row>
    <row r="205" spans="2:8">
      <c r="B205" s="131" t="str">
        <f t="shared" si="6"/>
        <v>Gruppo Backend Frontend</v>
      </c>
      <c r="C205" s="156" t="str">
        <f t="shared" si="7"/>
        <v>033</v>
      </c>
      <c r="D205" s="158" t="s">
        <v>9899</v>
      </c>
      <c r="E205" s="137"/>
      <c r="F205" s="137"/>
      <c r="G205" s="131"/>
      <c r="H205" s="131"/>
    </row>
    <row r="206" spans="2:8">
      <c r="B206" s="131" t="str">
        <f t="shared" si="6"/>
        <v>Gruppo Backend Frontend</v>
      </c>
      <c r="C206" s="156" t="str">
        <f t="shared" si="7"/>
        <v>033</v>
      </c>
      <c r="D206" s="158" t="s">
        <v>9900</v>
      </c>
      <c r="E206" s="137"/>
      <c r="F206" s="137"/>
      <c r="G206" s="131"/>
      <c r="H206" s="131"/>
    </row>
    <row r="207" spans="2:8">
      <c r="B207" s="131" t="str">
        <f t="shared" si="6"/>
        <v>Gruppo Backend Frontend</v>
      </c>
      <c r="C207" s="156" t="str">
        <f t="shared" si="7"/>
        <v>033</v>
      </c>
      <c r="D207" s="158" t="s">
        <v>9901</v>
      </c>
      <c r="E207" s="137"/>
      <c r="F207" s="137"/>
      <c r="G207" s="131"/>
      <c r="H207" s="131"/>
    </row>
    <row r="208" spans="2:8">
      <c r="B208" s="131" t="str">
        <f t="shared" si="6"/>
        <v>Gruppo Backend Frontend</v>
      </c>
      <c r="C208" s="156" t="str">
        <f t="shared" si="7"/>
        <v>033</v>
      </c>
      <c r="D208" s="158" t="s">
        <v>9902</v>
      </c>
      <c r="E208" s="137"/>
      <c r="F208" s="137"/>
      <c r="G208" s="131"/>
      <c r="H208" s="131"/>
    </row>
    <row r="209" spans="2:8">
      <c r="B209" s="131" t="str">
        <f t="shared" si="6"/>
        <v>Gruppo Backend Frontend</v>
      </c>
      <c r="C209" s="156" t="str">
        <f t="shared" si="7"/>
        <v>033</v>
      </c>
      <c r="D209" s="158" t="s">
        <v>9903</v>
      </c>
      <c r="E209" s="137"/>
      <c r="F209" s="137"/>
      <c r="G209" s="131"/>
      <c r="H209" s="131"/>
    </row>
    <row r="210" spans="2:8">
      <c r="B210" s="131" t="str">
        <f t="shared" si="6"/>
        <v>Gruppo Backend Frontend</v>
      </c>
      <c r="C210" s="156" t="str">
        <f t="shared" si="7"/>
        <v>033</v>
      </c>
      <c r="D210" s="158" t="s">
        <v>9904</v>
      </c>
      <c r="E210" s="137"/>
      <c r="F210" s="137"/>
      <c r="G210" s="131"/>
      <c r="H210" s="131"/>
    </row>
    <row r="211" spans="2:8">
      <c r="B211" s="131" t="str">
        <f t="shared" si="6"/>
        <v>Gruppo Backend Frontend</v>
      </c>
      <c r="C211" s="156" t="str">
        <f t="shared" si="7"/>
        <v>033</v>
      </c>
      <c r="D211" s="158" t="s">
        <v>9905</v>
      </c>
      <c r="E211" s="137"/>
      <c r="F211" s="137"/>
      <c r="G211" s="131"/>
      <c r="H211" s="131"/>
    </row>
    <row r="212" spans="2:8">
      <c r="B212" s="131" t="str">
        <f t="shared" si="6"/>
        <v>Gruppo Backend Frontend</v>
      </c>
      <c r="C212" s="156" t="str">
        <f t="shared" si="7"/>
        <v>033</v>
      </c>
      <c r="D212" s="158" t="s">
        <v>9906</v>
      </c>
      <c r="E212" s="137"/>
      <c r="F212" s="137"/>
      <c r="G212" s="131"/>
      <c r="H212" s="131"/>
    </row>
    <row r="213" spans="2:8">
      <c r="B213" s="131" t="str">
        <f t="shared" si="6"/>
        <v>Gruppo Backend Frontend</v>
      </c>
      <c r="C213" s="156" t="str">
        <f t="shared" si="7"/>
        <v>033</v>
      </c>
      <c r="D213" s="158" t="s">
        <v>9907</v>
      </c>
      <c r="E213" s="137"/>
      <c r="F213" s="137"/>
      <c r="G213" s="131"/>
      <c r="H213" s="131"/>
    </row>
    <row r="214" spans="2:8">
      <c r="B214" s="131" t="str">
        <f t="shared" si="6"/>
        <v>Gruppo Backend Frontend</v>
      </c>
      <c r="C214" s="156" t="str">
        <f t="shared" si="7"/>
        <v>033</v>
      </c>
      <c r="D214" s="158" t="s">
        <v>9908</v>
      </c>
      <c r="E214" s="137"/>
      <c r="F214" s="137"/>
      <c r="G214" s="131"/>
      <c r="H214" s="131"/>
    </row>
    <row r="215" spans="2:8">
      <c r="B215" s="131" t="str">
        <f t="shared" si="6"/>
        <v>Gruppo Backend Frontend</v>
      </c>
      <c r="C215" s="156" t="str">
        <f t="shared" si="7"/>
        <v>033</v>
      </c>
      <c r="D215" s="158" t="s">
        <v>9909</v>
      </c>
      <c r="E215" s="137"/>
      <c r="F215" s="137"/>
      <c r="G215" s="131"/>
      <c r="H215" s="131"/>
    </row>
    <row r="216" spans="2:8">
      <c r="B216" s="131" t="str">
        <f t="shared" si="6"/>
        <v>Gruppo Backend Frontend</v>
      </c>
      <c r="C216" s="156" t="str">
        <f t="shared" si="7"/>
        <v>033</v>
      </c>
      <c r="D216" s="158" t="s">
        <v>9910</v>
      </c>
      <c r="E216" s="137"/>
      <c r="F216" s="137"/>
      <c r="G216" s="131"/>
      <c r="H216" s="131"/>
    </row>
    <row r="217" spans="2:8">
      <c r="B217" s="131" t="str">
        <f t="shared" si="6"/>
        <v>Gruppo Backend Frontend</v>
      </c>
      <c r="C217" s="156" t="str">
        <f t="shared" si="7"/>
        <v>033</v>
      </c>
      <c r="D217" s="158" t="s">
        <v>9911</v>
      </c>
      <c r="E217" s="137"/>
      <c r="F217" s="137"/>
      <c r="G217" s="131"/>
      <c r="H217" s="131"/>
    </row>
    <row r="218" spans="2:8">
      <c r="B218" s="131" t="str">
        <f t="shared" si="6"/>
        <v>Gruppo Backend Frontend</v>
      </c>
      <c r="C218" s="156" t="str">
        <f t="shared" si="7"/>
        <v>033</v>
      </c>
      <c r="D218" s="158" t="s">
        <v>9912</v>
      </c>
      <c r="E218" s="137"/>
      <c r="F218" s="137"/>
      <c r="G218" s="131"/>
      <c r="H218" s="131"/>
    </row>
    <row r="219" spans="2:8">
      <c r="B219" s="131" t="str">
        <f t="shared" si="6"/>
        <v>Gruppo Backend Frontend</v>
      </c>
      <c r="C219" s="156" t="str">
        <f t="shared" si="7"/>
        <v>033</v>
      </c>
      <c r="D219" s="158" t="s">
        <v>9913</v>
      </c>
      <c r="E219" s="137"/>
      <c r="F219" s="137"/>
      <c r="G219" s="131"/>
      <c r="H219" s="131"/>
    </row>
    <row r="220" spans="2:8">
      <c r="B220" s="131" t="str">
        <f t="shared" si="6"/>
        <v>Gruppo Backend Frontend</v>
      </c>
      <c r="C220" s="156" t="str">
        <f t="shared" si="7"/>
        <v>033</v>
      </c>
      <c r="D220" s="158" t="s">
        <v>9914</v>
      </c>
      <c r="E220" s="137"/>
      <c r="F220" s="137"/>
      <c r="G220" s="131"/>
      <c r="H220" s="131"/>
    </row>
    <row r="221" spans="2:8">
      <c r="B221" s="131" t="str">
        <f t="shared" si="6"/>
        <v>Gruppo Backend Frontend</v>
      </c>
      <c r="C221" s="156" t="str">
        <f t="shared" si="7"/>
        <v>033</v>
      </c>
      <c r="D221" s="158" t="s">
        <v>9915</v>
      </c>
      <c r="E221" s="137"/>
      <c r="F221" s="137"/>
      <c r="G221" s="131"/>
      <c r="H221" s="131"/>
    </row>
    <row r="222" spans="2:8">
      <c r="B222" s="131" t="str">
        <f t="shared" si="6"/>
        <v>Gruppo Backend Frontend</v>
      </c>
      <c r="C222" s="156" t="str">
        <f t="shared" si="7"/>
        <v>033</v>
      </c>
      <c r="D222" s="158" t="s">
        <v>9916</v>
      </c>
      <c r="E222" s="137"/>
      <c r="F222" s="137"/>
      <c r="G222" s="131"/>
      <c r="H222" s="131"/>
    </row>
    <row r="223" spans="2:8">
      <c r="B223" s="131" t="str">
        <f t="shared" si="6"/>
        <v>Gruppo Backend Frontend</v>
      </c>
      <c r="C223" s="156" t="str">
        <f t="shared" si="7"/>
        <v>033</v>
      </c>
      <c r="D223" s="158" t="s">
        <v>9917</v>
      </c>
      <c r="E223" s="137"/>
      <c r="F223" s="137"/>
      <c r="G223" s="131"/>
      <c r="H223" s="131"/>
    </row>
    <row r="224" spans="2:8">
      <c r="B224" s="131" t="str">
        <f t="shared" si="6"/>
        <v>Gruppo Backend Frontend</v>
      </c>
      <c r="C224" s="156" t="str">
        <f t="shared" si="7"/>
        <v>033</v>
      </c>
      <c r="D224" s="158" t="s">
        <v>9918</v>
      </c>
      <c r="E224" s="137"/>
      <c r="F224" s="137"/>
      <c r="G224" s="131"/>
      <c r="H224" s="131"/>
    </row>
    <row r="225" spans="2:8">
      <c r="B225" s="131" t="str">
        <f t="shared" si="6"/>
        <v>Gruppo Backend Frontend</v>
      </c>
      <c r="C225" s="156" t="str">
        <f t="shared" si="7"/>
        <v>033</v>
      </c>
      <c r="D225" s="158" t="s">
        <v>9919</v>
      </c>
      <c r="E225" s="137"/>
      <c r="F225" s="137"/>
      <c r="G225" s="131"/>
      <c r="H225" s="131"/>
    </row>
    <row r="226" spans="2:8">
      <c r="B226" s="131" t="str">
        <f t="shared" si="6"/>
        <v>Gruppo Backend Frontend</v>
      </c>
      <c r="C226" s="156" t="str">
        <f t="shared" si="7"/>
        <v>033</v>
      </c>
      <c r="D226" s="158" t="s">
        <v>9920</v>
      </c>
      <c r="E226" s="137"/>
      <c r="F226" s="137"/>
      <c r="G226" s="131"/>
      <c r="H226" s="131"/>
    </row>
    <row r="227" spans="2:8">
      <c r="B227" s="131" t="str">
        <f t="shared" si="6"/>
        <v>Gruppo Backend Frontend</v>
      </c>
      <c r="C227" s="156" t="str">
        <f t="shared" si="7"/>
        <v>033</v>
      </c>
      <c r="D227" s="158" t="s">
        <v>9921</v>
      </c>
      <c r="E227" s="137"/>
      <c r="F227" s="137"/>
      <c r="G227" s="131"/>
      <c r="H227" s="131"/>
    </row>
    <row r="228" spans="2:8">
      <c r="B228" s="131" t="str">
        <f t="shared" si="6"/>
        <v>Gruppo Backend Frontend</v>
      </c>
      <c r="C228" s="156" t="str">
        <f t="shared" si="7"/>
        <v>033</v>
      </c>
      <c r="D228" s="158" t="s">
        <v>9922</v>
      </c>
      <c r="E228" s="137"/>
      <c r="F228" s="137"/>
      <c r="G228" s="131"/>
      <c r="H228" s="131"/>
    </row>
    <row r="229" spans="2:8">
      <c r="B229" s="131" t="str">
        <f t="shared" si="6"/>
        <v>Gruppo Backend Frontend</v>
      </c>
      <c r="C229" s="156" t="str">
        <f t="shared" si="7"/>
        <v>033</v>
      </c>
      <c r="D229" s="158" t="s">
        <v>9923</v>
      </c>
      <c r="E229" s="137"/>
      <c r="F229" s="137"/>
      <c r="G229" s="131"/>
      <c r="H229" s="131"/>
    </row>
    <row r="230" spans="2:8">
      <c r="B230" s="131" t="str">
        <f t="shared" si="6"/>
        <v>Gruppo Backend Frontend</v>
      </c>
      <c r="C230" s="156" t="str">
        <f t="shared" si="7"/>
        <v>033</v>
      </c>
      <c r="D230" s="158" t="s">
        <v>9924</v>
      </c>
      <c r="E230" s="137"/>
      <c r="F230" s="137"/>
      <c r="G230" s="131"/>
      <c r="H230" s="131"/>
    </row>
    <row r="231" spans="2:8">
      <c r="B231" s="131" t="str">
        <f t="shared" si="6"/>
        <v>Gruppo Backend Frontend</v>
      </c>
      <c r="C231" s="156" t="str">
        <f t="shared" si="7"/>
        <v>033</v>
      </c>
      <c r="D231" s="158" t="s">
        <v>9925</v>
      </c>
      <c r="E231" s="137"/>
      <c r="F231" s="137"/>
      <c r="G231" s="131"/>
      <c r="H231" s="131"/>
    </row>
    <row r="232" spans="2:8">
      <c r="B232" s="131" t="str">
        <f t="shared" si="6"/>
        <v>Gruppo Backend Frontend</v>
      </c>
      <c r="C232" s="156" t="str">
        <f t="shared" si="7"/>
        <v>033</v>
      </c>
      <c r="D232" s="158" t="s">
        <v>9926</v>
      </c>
      <c r="E232" s="137"/>
      <c r="F232" s="137"/>
      <c r="G232" s="131"/>
      <c r="H232" s="131"/>
    </row>
    <row r="233" spans="2:8">
      <c r="B233" s="131" t="str">
        <f t="shared" si="6"/>
        <v>Gruppo Backend Frontend</v>
      </c>
      <c r="C233" s="156" t="str">
        <f t="shared" si="7"/>
        <v>033</v>
      </c>
      <c r="D233" s="158" t="s">
        <v>9927</v>
      </c>
      <c r="E233" s="137"/>
      <c r="F233" s="137"/>
      <c r="G233" s="131"/>
      <c r="H233" s="131"/>
    </row>
    <row r="234" spans="2:8">
      <c r="B234" s="131" t="str">
        <f t="shared" si="6"/>
        <v>Gruppo Backend Frontend</v>
      </c>
      <c r="C234" s="156" t="str">
        <f t="shared" si="7"/>
        <v>033</v>
      </c>
      <c r="D234" s="158" t="s">
        <v>9928</v>
      </c>
      <c r="E234" s="137"/>
      <c r="F234" s="137"/>
      <c r="G234" s="131"/>
      <c r="H234" s="131"/>
    </row>
    <row r="235" spans="2:8">
      <c r="B235" s="131" t="str">
        <f t="shared" si="6"/>
        <v>Gruppo Backend Frontend</v>
      </c>
      <c r="C235" s="156" t="str">
        <f t="shared" si="7"/>
        <v>033</v>
      </c>
      <c r="D235" s="158" t="s">
        <v>9929</v>
      </c>
      <c r="E235" s="137"/>
      <c r="F235" s="137"/>
      <c r="G235" s="131"/>
      <c r="H235" s="131"/>
    </row>
    <row r="236" spans="2:8">
      <c r="B236" s="131" t="str">
        <f t="shared" si="6"/>
        <v>Gruppo Backend Frontend</v>
      </c>
      <c r="C236" s="156" t="str">
        <f t="shared" si="7"/>
        <v>033</v>
      </c>
      <c r="D236" s="158" t="s">
        <v>9930</v>
      </c>
      <c r="E236" s="137"/>
      <c r="F236" s="137"/>
      <c r="G236" s="131"/>
      <c r="H236" s="131"/>
    </row>
    <row r="237" spans="2:8">
      <c r="B237" s="131" t="str">
        <f t="shared" si="6"/>
        <v>Gruppo Backend Frontend</v>
      </c>
      <c r="C237" s="156" t="str">
        <f t="shared" si="7"/>
        <v>033</v>
      </c>
      <c r="D237" s="158" t="s">
        <v>9931</v>
      </c>
      <c r="E237" s="137"/>
      <c r="F237" s="137"/>
      <c r="G237" s="131"/>
      <c r="H237" s="131"/>
    </row>
    <row r="238" spans="2:8">
      <c r="B238" s="131" t="str">
        <f t="shared" si="6"/>
        <v>Gruppo Backend Frontend</v>
      </c>
      <c r="C238" s="156" t="str">
        <f t="shared" si="7"/>
        <v>033</v>
      </c>
      <c r="D238" s="158" t="s">
        <v>9932</v>
      </c>
      <c r="E238" s="137"/>
      <c r="F238" s="137"/>
      <c r="G238" s="131"/>
      <c r="H238" s="131"/>
    </row>
    <row r="239" spans="2:8">
      <c r="B239" s="131" t="str">
        <f t="shared" si="6"/>
        <v>Gruppo Backend Frontend</v>
      </c>
      <c r="C239" s="156" t="str">
        <f t="shared" si="7"/>
        <v>033</v>
      </c>
      <c r="D239" s="158" t="s">
        <v>9933</v>
      </c>
      <c r="E239" s="137"/>
      <c r="F239" s="137"/>
      <c r="G239" s="131"/>
      <c r="H239" s="131"/>
    </row>
    <row r="240" spans="2:8">
      <c r="B240" s="131" t="str">
        <f t="shared" si="6"/>
        <v>Gruppo Backend Frontend</v>
      </c>
      <c r="C240" s="156" t="str">
        <f t="shared" si="7"/>
        <v>033</v>
      </c>
      <c r="D240" s="158" t="s">
        <v>9934</v>
      </c>
      <c r="E240" s="137"/>
      <c r="F240" s="137"/>
      <c r="G240" s="131"/>
      <c r="H240" s="131"/>
    </row>
    <row r="241" spans="2:8">
      <c r="B241" s="131" t="str">
        <f t="shared" si="6"/>
        <v>Gruppo Backend Frontend</v>
      </c>
      <c r="C241" s="156" t="str">
        <f t="shared" si="7"/>
        <v>033</v>
      </c>
      <c r="D241" s="158" t="s">
        <v>9935</v>
      </c>
      <c r="E241" s="137"/>
      <c r="F241" s="137"/>
      <c r="G241" s="131"/>
      <c r="H241" s="131"/>
    </row>
    <row r="242" spans="2:8">
      <c r="B242" s="131" t="str">
        <f t="shared" si="6"/>
        <v>Gruppo Backend Frontend</v>
      </c>
      <c r="C242" s="156" t="str">
        <f t="shared" si="7"/>
        <v>033</v>
      </c>
      <c r="D242" s="158" t="s">
        <v>9936</v>
      </c>
      <c r="E242" s="137"/>
      <c r="F242" s="137"/>
      <c r="G242" s="131"/>
      <c r="H242" s="131"/>
    </row>
    <row r="243" spans="2:8">
      <c r="B243" s="131" t="str">
        <f t="shared" si="6"/>
        <v>Gruppo Backend Frontend</v>
      </c>
      <c r="C243" s="156" t="str">
        <f t="shared" si="7"/>
        <v>033</v>
      </c>
      <c r="D243" s="158" t="s">
        <v>9937</v>
      </c>
      <c r="E243" s="137"/>
      <c r="F243" s="137"/>
      <c r="G243" s="131"/>
      <c r="H243" s="131"/>
    </row>
    <row r="244" spans="2:8">
      <c r="B244" s="131" t="str">
        <f t="shared" si="6"/>
        <v>Gruppo Backend Frontend</v>
      </c>
      <c r="C244" s="156" t="str">
        <f t="shared" si="7"/>
        <v>033</v>
      </c>
      <c r="D244" s="158" t="s">
        <v>9938</v>
      </c>
      <c r="E244" s="137"/>
      <c r="F244" s="137"/>
      <c r="G244" s="131"/>
      <c r="H244" s="131"/>
    </row>
    <row r="245" spans="2:8">
      <c r="B245" s="131" t="str">
        <f t="shared" si="6"/>
        <v>Gruppo Backend Frontend</v>
      </c>
      <c r="C245" s="156" t="str">
        <f t="shared" si="7"/>
        <v>033</v>
      </c>
      <c r="D245" s="158" t="s">
        <v>9939</v>
      </c>
      <c r="E245" s="137"/>
      <c r="F245" s="137"/>
      <c r="G245" s="131"/>
      <c r="H245" s="131"/>
    </row>
    <row r="246" spans="2:8">
      <c r="B246" s="131" t="str">
        <f t="shared" si="6"/>
        <v>Gruppo Backend Frontend</v>
      </c>
      <c r="C246" s="156" t="str">
        <f t="shared" si="7"/>
        <v>033</v>
      </c>
      <c r="D246" s="158" t="s">
        <v>9940</v>
      </c>
      <c r="E246" s="137"/>
      <c r="F246" s="137"/>
      <c r="G246" s="131"/>
      <c r="H246" s="131"/>
    </row>
    <row r="247" spans="2:8">
      <c r="B247" s="131" t="str">
        <f t="shared" si="6"/>
        <v>Gruppo Backend Frontend</v>
      </c>
      <c r="C247" s="156" t="str">
        <f t="shared" si="7"/>
        <v>033</v>
      </c>
      <c r="D247" s="158" t="s">
        <v>9941</v>
      </c>
      <c r="E247" s="137"/>
      <c r="F247" s="137"/>
      <c r="G247" s="131"/>
      <c r="H247" s="131"/>
    </row>
    <row r="248" spans="2:8">
      <c r="B248" s="131" t="str">
        <f t="shared" si="6"/>
        <v>Gruppo Backend Frontend</v>
      </c>
      <c r="C248" s="156" t="str">
        <f t="shared" si="7"/>
        <v>033</v>
      </c>
      <c r="D248" s="158" t="s">
        <v>9942</v>
      </c>
      <c r="E248" s="137"/>
      <c r="F248" s="137"/>
      <c r="G248" s="131"/>
      <c r="H248" s="131"/>
    </row>
    <row r="249" spans="2:8">
      <c r="B249" s="131" t="str">
        <f t="shared" si="6"/>
        <v>Gruppo Backend Frontend</v>
      </c>
      <c r="C249" s="156" t="str">
        <f t="shared" si="7"/>
        <v>033</v>
      </c>
      <c r="D249" s="158" t="s">
        <v>9943</v>
      </c>
      <c r="E249" s="137"/>
      <c r="F249" s="137"/>
      <c r="G249" s="131"/>
      <c r="H249" s="131"/>
    </row>
    <row r="250" spans="2:8">
      <c r="B250" s="131" t="str">
        <f t="shared" si="6"/>
        <v>Gruppo Backend Frontend</v>
      </c>
      <c r="C250" s="156" t="str">
        <f t="shared" si="7"/>
        <v>033</v>
      </c>
      <c r="D250" s="158" t="s">
        <v>9944</v>
      </c>
      <c r="E250" s="137"/>
      <c r="F250" s="137"/>
      <c r="G250" s="131"/>
      <c r="H250" s="131"/>
    </row>
    <row r="251" spans="2:8">
      <c r="B251" s="131" t="str">
        <f t="shared" si="6"/>
        <v>Gruppo Backend Frontend</v>
      </c>
      <c r="C251" s="156" t="str">
        <f t="shared" si="7"/>
        <v>033</v>
      </c>
      <c r="D251" s="158" t="s">
        <v>9945</v>
      </c>
      <c r="E251" s="137"/>
      <c r="F251" s="137"/>
      <c r="G251" s="131"/>
      <c r="H251" s="131"/>
    </row>
    <row r="252" spans="2:8">
      <c r="B252" s="131" t="str">
        <f t="shared" si="6"/>
        <v>Gruppo Backend Frontend</v>
      </c>
      <c r="C252" s="156" t="str">
        <f t="shared" si="7"/>
        <v>033</v>
      </c>
      <c r="D252" s="158" t="s">
        <v>9946</v>
      </c>
      <c r="E252" s="137"/>
      <c r="F252" s="137"/>
      <c r="G252" s="131"/>
      <c r="H252" s="131"/>
    </row>
    <row r="253" spans="2:8">
      <c r="B253" s="131" t="str">
        <f t="shared" si="6"/>
        <v>Gruppo Backend Frontend</v>
      </c>
      <c r="C253" s="156" t="str">
        <f t="shared" si="7"/>
        <v>033</v>
      </c>
      <c r="D253" s="158" t="s">
        <v>9947</v>
      </c>
      <c r="E253" s="137"/>
      <c r="F253" s="137"/>
      <c r="G253" s="131"/>
      <c r="H253" s="131"/>
    </row>
    <row r="254" spans="2:8">
      <c r="B254" s="131" t="str">
        <f t="shared" si="6"/>
        <v>Gruppo Backend Frontend</v>
      </c>
      <c r="C254" s="156" t="str">
        <f t="shared" si="7"/>
        <v>033</v>
      </c>
      <c r="D254" s="158" t="s">
        <v>9948</v>
      </c>
      <c r="E254" s="137"/>
      <c r="F254" s="137"/>
      <c r="G254" s="131"/>
      <c r="H254" s="131"/>
    </row>
    <row r="255" spans="2:8">
      <c r="B255" s="131" t="str">
        <f t="shared" si="6"/>
        <v>Gruppo Backend Frontend</v>
      </c>
      <c r="C255" s="156" t="str">
        <f t="shared" si="7"/>
        <v>033</v>
      </c>
      <c r="D255" s="158" t="s">
        <v>9949</v>
      </c>
      <c r="E255" s="137"/>
      <c r="F255" s="137"/>
      <c r="G255" s="131"/>
      <c r="H255" s="131"/>
    </row>
    <row r="256" spans="2:8">
      <c r="B256" s="131" t="str">
        <f t="shared" si="6"/>
        <v>Gruppo Backend Frontend</v>
      </c>
      <c r="C256" s="156" t="str">
        <f t="shared" si="7"/>
        <v>033</v>
      </c>
      <c r="D256" s="158" t="s">
        <v>9950</v>
      </c>
      <c r="E256" s="137"/>
      <c r="F256" s="137"/>
      <c r="G256" s="131"/>
      <c r="H256" s="131"/>
    </row>
    <row r="257" spans="2:8">
      <c r="B257" s="131" t="str">
        <f t="shared" si="6"/>
        <v>Gruppo Backend Frontend</v>
      </c>
      <c r="C257" s="156" t="str">
        <f t="shared" si="7"/>
        <v>033</v>
      </c>
      <c r="D257" s="158" t="s">
        <v>9951</v>
      </c>
      <c r="E257" s="137"/>
      <c r="F257" s="137"/>
      <c r="G257" s="131"/>
      <c r="H257" s="131"/>
    </row>
    <row r="258" spans="2:8">
      <c r="B258" s="131" t="str">
        <f t="shared" si="6"/>
        <v>Gruppo Backend Frontend</v>
      </c>
      <c r="C258" s="156" t="str">
        <f t="shared" si="7"/>
        <v>033</v>
      </c>
      <c r="D258" s="158" t="s">
        <v>9952</v>
      </c>
      <c r="E258" s="137"/>
      <c r="F258" s="137"/>
      <c r="G258" s="131"/>
      <c r="H258" s="131"/>
    </row>
    <row r="259" spans="2:8">
      <c r="B259" s="131" t="str">
        <f t="shared" si="6"/>
        <v>Gruppo Backend Frontend</v>
      </c>
      <c r="C259" s="156" t="str">
        <f t="shared" si="7"/>
        <v>033</v>
      </c>
      <c r="D259" s="158" t="s">
        <v>9953</v>
      </c>
      <c r="E259" s="137"/>
      <c r="F259" s="137"/>
      <c r="G259" s="131"/>
      <c r="H259" s="131"/>
    </row>
    <row r="260" spans="2:8">
      <c r="B260" s="131" t="str">
        <f t="shared" si="6"/>
        <v>Gruppo Backend Frontend</v>
      </c>
      <c r="C260" s="156" t="str">
        <f t="shared" si="7"/>
        <v>033</v>
      </c>
      <c r="D260" s="158" t="s">
        <v>9954</v>
      </c>
      <c r="E260" s="158"/>
      <c r="F260" s="158" t="s">
        <v>1179</v>
      </c>
      <c r="G260" s="158"/>
      <c r="H260" s="131"/>
    </row>
  </sheetData>
  <autoFilter ref="D4:F260" xr:uid="{95A3C257-B428-4C12-BB18-ACB0CA2D713D}"/>
  <phoneticPr fontId="3" type="noConversion"/>
  <hyperlinks>
    <hyperlink ref="A1" location="Summary!A1" display="Summary" xr:uid="{2EEE5F1B-E9AE-43E5-9837-96359EA58AE5}"/>
  </hyperlinks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4FD6-318E-41D1-BD1E-2336667E7343}">
  <sheetPr>
    <tabColor theme="9" tint="0.39997558519241921"/>
  </sheetPr>
  <dimension ref="A1:H260"/>
  <sheetViews>
    <sheetView topLeftCell="A228" workbookViewId="0"/>
  </sheetViews>
  <sheetFormatPr defaultRowHeight="15"/>
  <cols>
    <col min="1" max="1" width="9.28515625" bestFit="1" customWidth="1"/>
    <col min="2" max="2" width="40" bestFit="1" customWidth="1"/>
    <col min="3" max="3" width="4" bestFit="1" customWidth="1"/>
    <col min="4" max="4" width="16.85546875" bestFit="1" customWidth="1"/>
    <col min="5" max="5" width="62.140625" bestFit="1" customWidth="1"/>
    <col min="6" max="6" width="39.5703125" bestFit="1" customWidth="1"/>
    <col min="7" max="7" width="5.42578125" bestFit="1" customWidth="1"/>
    <col min="8" max="8" width="14.5703125" bestFit="1" customWidth="1"/>
  </cols>
  <sheetData>
    <row r="1" spans="1:8" ht="15.75" thickBot="1">
      <c r="A1" s="5" t="s">
        <v>664</v>
      </c>
      <c r="D1" s="59" t="s">
        <v>1042</v>
      </c>
      <c r="E1" s="72" t="str">
        <f>Summary!D53</f>
        <v>035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Summary!E53</f>
        <v>VIP L4 su edge router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VIP L4 su edge router</v>
      </c>
      <c r="C5" s="156" t="str">
        <f>$E$1</f>
        <v>035</v>
      </c>
      <c r="D5" s="158" t="s">
        <v>9955</v>
      </c>
      <c r="E5" s="158"/>
      <c r="F5" s="158" t="s">
        <v>491</v>
      </c>
      <c r="G5" s="158"/>
      <c r="H5" s="131"/>
    </row>
    <row r="6" spans="1:8">
      <c r="B6" s="131" t="str">
        <f t="shared" ref="B6:B69" si="0">$E$2</f>
        <v>VIP L4 su edge router</v>
      </c>
      <c r="C6" s="156" t="str">
        <f t="shared" ref="C6:C69" si="1">$E$1</f>
        <v>035</v>
      </c>
      <c r="D6" s="158" t="s">
        <v>9956</v>
      </c>
      <c r="E6" s="137"/>
      <c r="F6" s="137"/>
      <c r="G6" s="137"/>
      <c r="H6" s="131"/>
    </row>
    <row r="7" spans="1:8">
      <c r="B7" s="131" t="str">
        <f t="shared" si="0"/>
        <v>VIP L4 su edge router</v>
      </c>
      <c r="C7" s="156" t="str">
        <f t="shared" si="1"/>
        <v>035</v>
      </c>
      <c r="D7" s="158" t="s">
        <v>9957</v>
      </c>
      <c r="E7" s="137"/>
      <c r="F7" s="137"/>
      <c r="G7" s="137"/>
      <c r="H7" s="131"/>
    </row>
    <row r="8" spans="1:8">
      <c r="B8" s="131" t="str">
        <f t="shared" si="0"/>
        <v>VIP L4 su edge router</v>
      </c>
      <c r="C8" s="156" t="str">
        <f t="shared" si="1"/>
        <v>035</v>
      </c>
      <c r="D8" s="158" t="s">
        <v>9958</v>
      </c>
      <c r="E8" s="137"/>
      <c r="F8" s="137"/>
      <c r="G8" s="137"/>
      <c r="H8" s="131"/>
    </row>
    <row r="9" spans="1:8">
      <c r="B9" s="131" t="str">
        <f t="shared" si="0"/>
        <v>VIP L4 su edge router</v>
      </c>
      <c r="C9" s="156" t="str">
        <f t="shared" si="1"/>
        <v>035</v>
      </c>
      <c r="D9" s="158" t="s">
        <v>9959</v>
      </c>
      <c r="E9" s="137"/>
      <c r="F9" s="137"/>
      <c r="G9" s="137"/>
      <c r="H9" s="131"/>
    </row>
    <row r="10" spans="1:8">
      <c r="B10" s="131" t="str">
        <f t="shared" si="0"/>
        <v>VIP L4 su edge router</v>
      </c>
      <c r="C10" s="156" t="str">
        <f t="shared" si="1"/>
        <v>035</v>
      </c>
      <c r="D10" s="158" t="s">
        <v>9960</v>
      </c>
      <c r="E10" s="137"/>
      <c r="F10" s="137"/>
      <c r="G10" s="137"/>
      <c r="H10" s="131"/>
    </row>
    <row r="11" spans="1:8">
      <c r="B11" s="131" t="str">
        <f t="shared" si="0"/>
        <v>VIP L4 su edge router</v>
      </c>
      <c r="C11" s="156" t="str">
        <f t="shared" si="1"/>
        <v>035</v>
      </c>
      <c r="D11" s="158" t="s">
        <v>9961</v>
      </c>
      <c r="E11" s="137"/>
      <c r="F11" s="137"/>
      <c r="G11" s="137"/>
      <c r="H11" s="131"/>
    </row>
    <row r="12" spans="1:8">
      <c r="B12" s="131" t="str">
        <f t="shared" si="0"/>
        <v>VIP L4 su edge router</v>
      </c>
      <c r="C12" s="156" t="str">
        <f t="shared" si="1"/>
        <v>035</v>
      </c>
      <c r="D12" s="158" t="s">
        <v>9962</v>
      </c>
      <c r="E12" s="137"/>
      <c r="F12" s="137"/>
      <c r="G12" s="137"/>
      <c r="H12" s="131"/>
    </row>
    <row r="13" spans="1:8">
      <c r="B13" s="131" t="str">
        <f t="shared" si="0"/>
        <v>VIP L4 su edge router</v>
      </c>
      <c r="C13" s="156" t="str">
        <f t="shared" si="1"/>
        <v>035</v>
      </c>
      <c r="D13" s="158" t="s">
        <v>9963</v>
      </c>
      <c r="E13" s="137"/>
      <c r="F13" s="137"/>
      <c r="G13" s="137"/>
      <c r="H13" s="131"/>
    </row>
    <row r="14" spans="1:8">
      <c r="B14" s="131" t="str">
        <f t="shared" si="0"/>
        <v>VIP L4 su edge router</v>
      </c>
      <c r="C14" s="156" t="str">
        <f t="shared" si="1"/>
        <v>035</v>
      </c>
      <c r="D14" s="158" t="s">
        <v>9964</v>
      </c>
      <c r="E14" s="137"/>
      <c r="F14" s="137"/>
      <c r="G14" s="137"/>
      <c r="H14" s="131"/>
    </row>
    <row r="15" spans="1:8">
      <c r="B15" s="131" t="str">
        <f t="shared" si="0"/>
        <v>VIP L4 su edge router</v>
      </c>
      <c r="C15" s="156" t="str">
        <f t="shared" si="1"/>
        <v>035</v>
      </c>
      <c r="D15" s="158" t="s">
        <v>9965</v>
      </c>
      <c r="E15" s="137"/>
      <c r="F15" s="137"/>
      <c r="G15" s="137"/>
      <c r="H15" s="131"/>
    </row>
    <row r="16" spans="1:8">
      <c r="B16" s="131" t="str">
        <f t="shared" si="0"/>
        <v>VIP L4 su edge router</v>
      </c>
      <c r="C16" s="156" t="str">
        <f t="shared" si="1"/>
        <v>035</v>
      </c>
      <c r="D16" s="158" t="s">
        <v>969</v>
      </c>
      <c r="E16" s="137" t="s">
        <v>970</v>
      </c>
      <c r="F16" s="137"/>
      <c r="G16" s="137"/>
      <c r="H16" s="131"/>
    </row>
    <row r="17" spans="2:8">
      <c r="B17" s="131" t="str">
        <f t="shared" si="0"/>
        <v>VIP L4 su edge router</v>
      </c>
      <c r="C17" s="156" t="str">
        <f t="shared" si="1"/>
        <v>035</v>
      </c>
      <c r="D17" s="158" t="s">
        <v>971</v>
      </c>
      <c r="E17" s="137" t="s">
        <v>711</v>
      </c>
      <c r="F17" s="137"/>
      <c r="G17" s="137"/>
      <c r="H17" s="131"/>
    </row>
    <row r="18" spans="2:8">
      <c r="B18" s="131" t="str">
        <f t="shared" si="0"/>
        <v>VIP L4 su edge router</v>
      </c>
      <c r="C18" s="156" t="str">
        <f t="shared" si="1"/>
        <v>035</v>
      </c>
      <c r="D18" s="158" t="s">
        <v>9966</v>
      </c>
      <c r="E18" s="137"/>
      <c r="F18" s="137"/>
      <c r="G18" s="137"/>
      <c r="H18" s="131"/>
    </row>
    <row r="19" spans="2:8">
      <c r="B19" s="131" t="str">
        <f t="shared" si="0"/>
        <v>VIP L4 su edge router</v>
      </c>
      <c r="C19" s="156" t="str">
        <f t="shared" si="1"/>
        <v>035</v>
      </c>
      <c r="D19" s="158" t="s">
        <v>9967</v>
      </c>
      <c r="E19" s="137"/>
      <c r="F19" s="137"/>
      <c r="G19" s="137"/>
      <c r="H19" s="131"/>
    </row>
    <row r="20" spans="2:8">
      <c r="B20" s="131" t="str">
        <f t="shared" si="0"/>
        <v>VIP L4 su edge router</v>
      </c>
      <c r="C20" s="156" t="str">
        <f t="shared" si="1"/>
        <v>035</v>
      </c>
      <c r="D20" s="158" t="s">
        <v>9968</v>
      </c>
      <c r="E20" s="137"/>
      <c r="F20" s="137"/>
      <c r="G20" s="137"/>
      <c r="H20" s="131"/>
    </row>
    <row r="21" spans="2:8">
      <c r="B21" s="131" t="str">
        <f t="shared" si="0"/>
        <v>VIP L4 su edge router</v>
      </c>
      <c r="C21" s="156" t="str">
        <f t="shared" si="1"/>
        <v>035</v>
      </c>
      <c r="D21" s="158" t="s">
        <v>9969</v>
      </c>
      <c r="E21" s="137"/>
      <c r="F21" s="137"/>
      <c r="G21" s="137"/>
      <c r="H21" s="131"/>
    </row>
    <row r="22" spans="2:8">
      <c r="B22" s="131" t="str">
        <f t="shared" si="0"/>
        <v>VIP L4 su edge router</v>
      </c>
      <c r="C22" s="156" t="str">
        <f t="shared" si="1"/>
        <v>035</v>
      </c>
      <c r="D22" s="158" t="s">
        <v>9970</v>
      </c>
      <c r="E22" s="137"/>
      <c r="F22" s="137"/>
      <c r="G22" s="137"/>
      <c r="H22" s="131"/>
    </row>
    <row r="23" spans="2:8">
      <c r="B23" s="131" t="str">
        <f t="shared" si="0"/>
        <v>VIP L4 su edge router</v>
      </c>
      <c r="C23" s="156" t="str">
        <f t="shared" si="1"/>
        <v>035</v>
      </c>
      <c r="D23" s="158" t="s">
        <v>9971</v>
      </c>
      <c r="E23" s="137"/>
      <c r="F23" s="137"/>
      <c r="G23" s="137"/>
      <c r="H23" s="131"/>
    </row>
    <row r="24" spans="2:8">
      <c r="B24" s="131" t="str">
        <f t="shared" si="0"/>
        <v>VIP L4 su edge router</v>
      </c>
      <c r="C24" s="156" t="str">
        <f t="shared" si="1"/>
        <v>035</v>
      </c>
      <c r="D24" s="158" t="s">
        <v>9972</v>
      </c>
      <c r="E24" s="137"/>
      <c r="F24" s="137"/>
      <c r="G24" s="137"/>
      <c r="H24" s="131"/>
    </row>
    <row r="25" spans="2:8">
      <c r="B25" s="131" t="str">
        <f t="shared" si="0"/>
        <v>VIP L4 su edge router</v>
      </c>
      <c r="C25" s="156" t="str">
        <f t="shared" si="1"/>
        <v>035</v>
      </c>
      <c r="D25" s="158" t="s">
        <v>9973</v>
      </c>
      <c r="E25" s="137"/>
      <c r="F25" s="137"/>
      <c r="G25" s="137"/>
      <c r="H25" s="131"/>
    </row>
    <row r="26" spans="2:8">
      <c r="B26" s="131" t="str">
        <f t="shared" si="0"/>
        <v>VIP L4 su edge router</v>
      </c>
      <c r="C26" s="156" t="str">
        <f t="shared" si="1"/>
        <v>035</v>
      </c>
      <c r="D26" s="158" t="s">
        <v>9974</v>
      </c>
      <c r="E26" s="137"/>
      <c r="F26" s="137"/>
      <c r="G26" s="137"/>
      <c r="H26" s="131"/>
    </row>
    <row r="27" spans="2:8">
      <c r="B27" s="131" t="str">
        <f t="shared" si="0"/>
        <v>VIP L4 su edge router</v>
      </c>
      <c r="C27" s="156" t="str">
        <f t="shared" si="1"/>
        <v>035</v>
      </c>
      <c r="D27" s="158" t="s">
        <v>9975</v>
      </c>
      <c r="E27" s="137"/>
      <c r="F27" s="137"/>
      <c r="G27" s="137"/>
      <c r="H27" s="131"/>
    </row>
    <row r="28" spans="2:8">
      <c r="B28" s="131" t="str">
        <f t="shared" si="0"/>
        <v>VIP L4 su edge router</v>
      </c>
      <c r="C28" s="156" t="str">
        <f t="shared" si="1"/>
        <v>035</v>
      </c>
      <c r="D28" s="158" t="s">
        <v>9976</v>
      </c>
      <c r="E28" s="137"/>
      <c r="F28" s="137"/>
      <c r="G28" s="137"/>
      <c r="H28" s="131"/>
    </row>
    <row r="29" spans="2:8">
      <c r="B29" s="131" t="str">
        <f t="shared" si="0"/>
        <v>VIP L4 su edge router</v>
      </c>
      <c r="C29" s="156" t="str">
        <f t="shared" si="1"/>
        <v>035</v>
      </c>
      <c r="D29" s="158" t="s">
        <v>9977</v>
      </c>
      <c r="E29" s="137"/>
      <c r="F29" s="137"/>
      <c r="G29" s="137"/>
      <c r="H29" s="131"/>
    </row>
    <row r="30" spans="2:8">
      <c r="B30" s="131" t="str">
        <f t="shared" si="0"/>
        <v>VIP L4 su edge router</v>
      </c>
      <c r="C30" s="156" t="str">
        <f t="shared" si="1"/>
        <v>035</v>
      </c>
      <c r="D30" s="158" t="s">
        <v>9978</v>
      </c>
      <c r="E30" s="137"/>
      <c r="F30" s="137"/>
      <c r="G30" s="137"/>
      <c r="H30" s="131"/>
    </row>
    <row r="31" spans="2:8">
      <c r="B31" s="131" t="str">
        <f t="shared" si="0"/>
        <v>VIP L4 su edge router</v>
      </c>
      <c r="C31" s="156" t="str">
        <f t="shared" si="1"/>
        <v>035</v>
      </c>
      <c r="D31" s="158" t="s">
        <v>9979</v>
      </c>
      <c r="E31" s="137"/>
      <c r="F31" s="137"/>
      <c r="G31" s="137"/>
      <c r="H31" s="131"/>
    </row>
    <row r="32" spans="2:8">
      <c r="B32" s="131" t="str">
        <f t="shared" si="0"/>
        <v>VIP L4 su edge router</v>
      </c>
      <c r="C32" s="156" t="str">
        <f t="shared" si="1"/>
        <v>035</v>
      </c>
      <c r="D32" s="158" t="s">
        <v>9980</v>
      </c>
      <c r="E32" s="137"/>
      <c r="F32" s="137"/>
      <c r="G32" s="137"/>
      <c r="H32" s="131"/>
    </row>
    <row r="33" spans="2:8">
      <c r="B33" s="131" t="str">
        <f t="shared" si="0"/>
        <v>VIP L4 su edge router</v>
      </c>
      <c r="C33" s="156" t="str">
        <f t="shared" si="1"/>
        <v>035</v>
      </c>
      <c r="D33" s="158" t="s">
        <v>9981</v>
      </c>
      <c r="E33" s="137"/>
      <c r="F33" s="137"/>
      <c r="G33" s="137"/>
      <c r="H33" s="131"/>
    </row>
    <row r="34" spans="2:8">
      <c r="B34" s="131" t="str">
        <f t="shared" si="0"/>
        <v>VIP L4 su edge router</v>
      </c>
      <c r="C34" s="156" t="str">
        <f t="shared" si="1"/>
        <v>035</v>
      </c>
      <c r="D34" s="158" t="s">
        <v>9982</v>
      </c>
      <c r="E34" s="137"/>
      <c r="F34" s="137"/>
      <c r="G34" s="137"/>
      <c r="H34" s="131"/>
    </row>
    <row r="35" spans="2:8">
      <c r="B35" s="131" t="str">
        <f t="shared" si="0"/>
        <v>VIP L4 su edge router</v>
      </c>
      <c r="C35" s="156" t="str">
        <f t="shared" si="1"/>
        <v>035</v>
      </c>
      <c r="D35" s="158" t="s">
        <v>9983</v>
      </c>
      <c r="E35" s="137"/>
      <c r="F35" s="137"/>
      <c r="G35" s="137"/>
      <c r="H35" s="131"/>
    </row>
    <row r="36" spans="2:8">
      <c r="B36" s="131" t="str">
        <f t="shared" si="0"/>
        <v>VIP L4 su edge router</v>
      </c>
      <c r="C36" s="156" t="str">
        <f t="shared" si="1"/>
        <v>035</v>
      </c>
      <c r="D36" s="158" t="s">
        <v>9984</v>
      </c>
      <c r="E36" s="137"/>
      <c r="F36" s="137"/>
      <c r="G36" s="137"/>
      <c r="H36" s="131"/>
    </row>
    <row r="37" spans="2:8">
      <c r="B37" s="131" t="str">
        <f t="shared" si="0"/>
        <v>VIP L4 su edge router</v>
      </c>
      <c r="C37" s="156" t="str">
        <f t="shared" si="1"/>
        <v>035</v>
      </c>
      <c r="D37" s="158" t="s">
        <v>9985</v>
      </c>
      <c r="E37" s="137"/>
      <c r="F37" s="137"/>
      <c r="G37" s="137"/>
      <c r="H37" s="131"/>
    </row>
    <row r="38" spans="2:8">
      <c r="B38" s="131" t="str">
        <f t="shared" si="0"/>
        <v>VIP L4 su edge router</v>
      </c>
      <c r="C38" s="156" t="str">
        <f t="shared" si="1"/>
        <v>035</v>
      </c>
      <c r="D38" s="158" t="s">
        <v>9986</v>
      </c>
      <c r="E38" s="137"/>
      <c r="F38" s="137"/>
      <c r="G38" s="137"/>
      <c r="H38" s="131"/>
    </row>
    <row r="39" spans="2:8">
      <c r="B39" s="131" t="str">
        <f t="shared" si="0"/>
        <v>VIP L4 su edge router</v>
      </c>
      <c r="C39" s="156" t="str">
        <f t="shared" si="1"/>
        <v>035</v>
      </c>
      <c r="D39" s="158" t="s">
        <v>9987</v>
      </c>
      <c r="E39" s="137"/>
      <c r="F39" s="137"/>
      <c r="G39" s="137"/>
      <c r="H39" s="131"/>
    </row>
    <row r="40" spans="2:8">
      <c r="B40" s="131" t="str">
        <f t="shared" si="0"/>
        <v>VIP L4 su edge router</v>
      </c>
      <c r="C40" s="156" t="str">
        <f t="shared" si="1"/>
        <v>035</v>
      </c>
      <c r="D40" s="158" t="s">
        <v>9988</v>
      </c>
      <c r="E40" s="137"/>
      <c r="F40" s="137"/>
      <c r="G40" s="137"/>
      <c r="H40" s="131"/>
    </row>
    <row r="41" spans="2:8">
      <c r="B41" s="131" t="str">
        <f t="shared" si="0"/>
        <v>VIP L4 su edge router</v>
      </c>
      <c r="C41" s="156" t="str">
        <f t="shared" si="1"/>
        <v>035</v>
      </c>
      <c r="D41" s="158" t="s">
        <v>9989</v>
      </c>
      <c r="E41" s="137"/>
      <c r="F41" s="137"/>
      <c r="G41" s="137"/>
      <c r="H41" s="131"/>
    </row>
    <row r="42" spans="2:8">
      <c r="B42" s="131" t="str">
        <f t="shared" si="0"/>
        <v>VIP L4 su edge router</v>
      </c>
      <c r="C42" s="156" t="str">
        <f t="shared" si="1"/>
        <v>035</v>
      </c>
      <c r="D42" s="158" t="s">
        <v>9990</v>
      </c>
      <c r="E42" s="137"/>
      <c r="F42" s="137"/>
      <c r="G42" s="137"/>
      <c r="H42" s="131"/>
    </row>
    <row r="43" spans="2:8">
      <c r="B43" s="131" t="str">
        <f t="shared" si="0"/>
        <v>VIP L4 su edge router</v>
      </c>
      <c r="C43" s="156" t="str">
        <f t="shared" si="1"/>
        <v>035</v>
      </c>
      <c r="D43" s="158" t="s">
        <v>9991</v>
      </c>
      <c r="E43" s="137"/>
      <c r="F43" s="137"/>
      <c r="G43" s="137"/>
      <c r="H43" s="131"/>
    </row>
    <row r="44" spans="2:8">
      <c r="B44" s="131" t="str">
        <f t="shared" si="0"/>
        <v>VIP L4 su edge router</v>
      </c>
      <c r="C44" s="156" t="str">
        <f t="shared" si="1"/>
        <v>035</v>
      </c>
      <c r="D44" s="158" t="s">
        <v>9992</v>
      </c>
      <c r="E44" s="137"/>
      <c r="F44" s="137"/>
      <c r="G44" s="137"/>
      <c r="H44" s="131"/>
    </row>
    <row r="45" spans="2:8">
      <c r="B45" s="131" t="str">
        <f t="shared" si="0"/>
        <v>VIP L4 su edge router</v>
      </c>
      <c r="C45" s="156" t="str">
        <f t="shared" si="1"/>
        <v>035</v>
      </c>
      <c r="D45" s="158" t="s">
        <v>9993</v>
      </c>
      <c r="E45" s="137"/>
      <c r="F45" s="137"/>
      <c r="G45" s="137"/>
      <c r="H45" s="131"/>
    </row>
    <row r="46" spans="2:8">
      <c r="B46" s="131" t="str">
        <f t="shared" si="0"/>
        <v>VIP L4 su edge router</v>
      </c>
      <c r="C46" s="156" t="str">
        <f t="shared" si="1"/>
        <v>035</v>
      </c>
      <c r="D46" s="158" t="s">
        <v>9994</v>
      </c>
      <c r="E46" s="137"/>
      <c r="F46" s="137"/>
      <c r="G46" s="137"/>
      <c r="H46" s="131"/>
    </row>
    <row r="47" spans="2:8">
      <c r="B47" s="131" t="str">
        <f t="shared" si="0"/>
        <v>VIP L4 su edge router</v>
      </c>
      <c r="C47" s="156" t="str">
        <f t="shared" si="1"/>
        <v>035</v>
      </c>
      <c r="D47" s="158" t="s">
        <v>9995</v>
      </c>
      <c r="E47" s="137"/>
      <c r="F47" s="137"/>
      <c r="G47" s="137"/>
      <c r="H47" s="131"/>
    </row>
    <row r="48" spans="2:8">
      <c r="B48" s="131" t="str">
        <f t="shared" si="0"/>
        <v>VIP L4 su edge router</v>
      </c>
      <c r="C48" s="156" t="str">
        <f t="shared" si="1"/>
        <v>035</v>
      </c>
      <c r="D48" s="158" t="s">
        <v>9996</v>
      </c>
      <c r="E48" s="137"/>
      <c r="F48" s="137"/>
      <c r="G48" s="137"/>
      <c r="H48" s="131"/>
    </row>
    <row r="49" spans="2:8">
      <c r="B49" s="131" t="str">
        <f t="shared" si="0"/>
        <v>VIP L4 su edge router</v>
      </c>
      <c r="C49" s="156" t="str">
        <f t="shared" si="1"/>
        <v>035</v>
      </c>
      <c r="D49" s="158" t="s">
        <v>9997</v>
      </c>
      <c r="E49" s="137"/>
      <c r="F49" s="137"/>
      <c r="G49" s="137"/>
      <c r="H49" s="131"/>
    </row>
    <row r="50" spans="2:8">
      <c r="B50" s="131" t="str">
        <f t="shared" si="0"/>
        <v>VIP L4 su edge router</v>
      </c>
      <c r="C50" s="156" t="str">
        <f t="shared" si="1"/>
        <v>035</v>
      </c>
      <c r="D50" s="158" t="s">
        <v>9998</v>
      </c>
      <c r="E50" s="137"/>
      <c r="F50" s="137"/>
      <c r="G50" s="137"/>
      <c r="H50" s="131"/>
    </row>
    <row r="51" spans="2:8">
      <c r="B51" s="131" t="str">
        <f t="shared" si="0"/>
        <v>VIP L4 su edge router</v>
      </c>
      <c r="C51" s="156" t="str">
        <f t="shared" si="1"/>
        <v>035</v>
      </c>
      <c r="D51" s="158" t="s">
        <v>9999</v>
      </c>
      <c r="E51" s="137"/>
      <c r="F51" s="137"/>
      <c r="G51" s="137"/>
      <c r="H51" s="131"/>
    </row>
    <row r="52" spans="2:8">
      <c r="B52" s="131" t="str">
        <f t="shared" si="0"/>
        <v>VIP L4 su edge router</v>
      </c>
      <c r="C52" s="156" t="str">
        <f t="shared" si="1"/>
        <v>035</v>
      </c>
      <c r="D52" s="158" t="s">
        <v>10000</v>
      </c>
      <c r="E52" s="137"/>
      <c r="F52" s="137"/>
      <c r="G52" s="137"/>
      <c r="H52" s="131"/>
    </row>
    <row r="53" spans="2:8">
      <c r="B53" s="131" t="str">
        <f t="shared" si="0"/>
        <v>VIP L4 su edge router</v>
      </c>
      <c r="C53" s="156" t="str">
        <f t="shared" si="1"/>
        <v>035</v>
      </c>
      <c r="D53" s="158" t="s">
        <v>10001</v>
      </c>
      <c r="E53" s="137"/>
      <c r="F53" s="137"/>
      <c r="G53" s="137"/>
      <c r="H53" s="131"/>
    </row>
    <row r="54" spans="2:8">
      <c r="B54" s="131" t="str">
        <f t="shared" si="0"/>
        <v>VIP L4 su edge router</v>
      </c>
      <c r="C54" s="156" t="str">
        <f t="shared" si="1"/>
        <v>035</v>
      </c>
      <c r="D54" s="158" t="s">
        <v>10002</v>
      </c>
      <c r="E54" s="137"/>
      <c r="F54" s="137"/>
      <c r="G54" s="137"/>
      <c r="H54" s="131"/>
    </row>
    <row r="55" spans="2:8">
      <c r="B55" s="131" t="str">
        <f t="shared" si="0"/>
        <v>VIP L4 su edge router</v>
      </c>
      <c r="C55" s="156" t="str">
        <f t="shared" si="1"/>
        <v>035</v>
      </c>
      <c r="D55" s="158" t="s">
        <v>10003</v>
      </c>
      <c r="E55" s="137"/>
      <c r="F55" s="137"/>
      <c r="G55" s="137"/>
      <c r="H55" s="131"/>
    </row>
    <row r="56" spans="2:8">
      <c r="B56" s="131" t="str">
        <f t="shared" si="0"/>
        <v>VIP L4 su edge router</v>
      </c>
      <c r="C56" s="156" t="str">
        <f t="shared" si="1"/>
        <v>035</v>
      </c>
      <c r="D56" s="158" t="s">
        <v>10004</v>
      </c>
      <c r="E56" s="137"/>
      <c r="F56" s="137"/>
      <c r="G56" s="137"/>
      <c r="H56" s="131"/>
    </row>
    <row r="57" spans="2:8">
      <c r="B57" s="131" t="str">
        <f t="shared" si="0"/>
        <v>VIP L4 su edge router</v>
      </c>
      <c r="C57" s="156" t="str">
        <f t="shared" si="1"/>
        <v>035</v>
      </c>
      <c r="D57" s="158" t="s">
        <v>10005</v>
      </c>
      <c r="E57" s="137"/>
      <c r="F57" s="137"/>
      <c r="G57" s="137"/>
      <c r="H57" s="131"/>
    </row>
    <row r="58" spans="2:8">
      <c r="B58" s="131" t="str">
        <f t="shared" si="0"/>
        <v>VIP L4 su edge router</v>
      </c>
      <c r="C58" s="156" t="str">
        <f t="shared" si="1"/>
        <v>035</v>
      </c>
      <c r="D58" s="158" t="s">
        <v>10006</v>
      </c>
      <c r="E58" s="137"/>
      <c r="F58" s="137"/>
      <c r="G58" s="137"/>
      <c r="H58" s="131"/>
    </row>
    <row r="59" spans="2:8">
      <c r="B59" s="131" t="str">
        <f t="shared" si="0"/>
        <v>VIP L4 su edge router</v>
      </c>
      <c r="C59" s="156" t="str">
        <f t="shared" si="1"/>
        <v>035</v>
      </c>
      <c r="D59" s="158" t="s">
        <v>10007</v>
      </c>
      <c r="E59" s="137"/>
      <c r="F59" s="137"/>
      <c r="G59" s="137"/>
      <c r="H59" s="131"/>
    </row>
    <row r="60" spans="2:8">
      <c r="B60" s="131" t="str">
        <f t="shared" si="0"/>
        <v>VIP L4 su edge router</v>
      </c>
      <c r="C60" s="156" t="str">
        <f t="shared" si="1"/>
        <v>035</v>
      </c>
      <c r="D60" s="158" t="s">
        <v>10008</v>
      </c>
      <c r="E60" s="137"/>
      <c r="F60" s="137"/>
      <c r="G60" s="137"/>
      <c r="H60" s="131"/>
    </row>
    <row r="61" spans="2:8">
      <c r="B61" s="131" t="str">
        <f t="shared" si="0"/>
        <v>VIP L4 su edge router</v>
      </c>
      <c r="C61" s="156" t="str">
        <f t="shared" si="1"/>
        <v>035</v>
      </c>
      <c r="D61" s="158" t="s">
        <v>10009</v>
      </c>
      <c r="E61" s="137"/>
      <c r="F61" s="137"/>
      <c r="G61" s="137"/>
      <c r="H61" s="131"/>
    </row>
    <row r="62" spans="2:8">
      <c r="B62" s="131" t="str">
        <f t="shared" si="0"/>
        <v>VIP L4 su edge router</v>
      </c>
      <c r="C62" s="156" t="str">
        <f t="shared" si="1"/>
        <v>035</v>
      </c>
      <c r="D62" s="158" t="s">
        <v>10010</v>
      </c>
      <c r="E62" s="137"/>
      <c r="F62" s="137"/>
      <c r="G62" s="137"/>
      <c r="H62" s="131"/>
    </row>
    <row r="63" spans="2:8">
      <c r="B63" s="131" t="str">
        <f t="shared" si="0"/>
        <v>VIP L4 su edge router</v>
      </c>
      <c r="C63" s="156" t="str">
        <f t="shared" si="1"/>
        <v>035</v>
      </c>
      <c r="D63" s="158" t="s">
        <v>10011</v>
      </c>
      <c r="E63" s="137"/>
      <c r="F63" s="137"/>
      <c r="G63" s="137"/>
      <c r="H63" s="131"/>
    </row>
    <row r="64" spans="2:8">
      <c r="B64" s="131" t="str">
        <f t="shared" si="0"/>
        <v>VIP L4 su edge router</v>
      </c>
      <c r="C64" s="156" t="str">
        <f t="shared" si="1"/>
        <v>035</v>
      </c>
      <c r="D64" s="158" t="s">
        <v>10012</v>
      </c>
      <c r="E64" s="137"/>
      <c r="F64" s="137"/>
      <c r="G64" s="137"/>
      <c r="H64" s="131"/>
    </row>
    <row r="65" spans="2:8">
      <c r="B65" s="131" t="str">
        <f t="shared" si="0"/>
        <v>VIP L4 su edge router</v>
      </c>
      <c r="C65" s="156" t="str">
        <f t="shared" si="1"/>
        <v>035</v>
      </c>
      <c r="D65" s="158" t="s">
        <v>10013</v>
      </c>
      <c r="E65" s="137"/>
      <c r="F65" s="137"/>
      <c r="G65" s="137"/>
      <c r="H65" s="131"/>
    </row>
    <row r="66" spans="2:8">
      <c r="B66" s="131" t="str">
        <f t="shared" si="0"/>
        <v>VIP L4 su edge router</v>
      </c>
      <c r="C66" s="156" t="str">
        <f t="shared" si="1"/>
        <v>035</v>
      </c>
      <c r="D66" s="158" t="s">
        <v>10014</v>
      </c>
      <c r="E66" s="137"/>
      <c r="F66" s="137"/>
      <c r="G66" s="137"/>
      <c r="H66" s="131"/>
    </row>
    <row r="67" spans="2:8">
      <c r="B67" s="131" t="str">
        <f t="shared" si="0"/>
        <v>VIP L4 su edge router</v>
      </c>
      <c r="C67" s="156" t="str">
        <f t="shared" si="1"/>
        <v>035</v>
      </c>
      <c r="D67" s="158" t="s">
        <v>10015</v>
      </c>
      <c r="E67" s="137"/>
      <c r="F67" s="137"/>
      <c r="G67" s="137"/>
      <c r="H67" s="131"/>
    </row>
    <row r="68" spans="2:8">
      <c r="B68" s="131" t="str">
        <f t="shared" si="0"/>
        <v>VIP L4 su edge router</v>
      </c>
      <c r="C68" s="156" t="str">
        <f t="shared" si="1"/>
        <v>035</v>
      </c>
      <c r="D68" s="158" t="s">
        <v>10016</v>
      </c>
      <c r="E68" s="137"/>
      <c r="F68" s="137"/>
      <c r="G68" s="137"/>
      <c r="H68" s="131"/>
    </row>
    <row r="69" spans="2:8">
      <c r="B69" s="131" t="str">
        <f t="shared" si="0"/>
        <v>VIP L4 su edge router</v>
      </c>
      <c r="C69" s="156" t="str">
        <f t="shared" si="1"/>
        <v>035</v>
      </c>
      <c r="D69" s="158" t="s">
        <v>10017</v>
      </c>
      <c r="E69" s="137"/>
      <c r="F69" s="137"/>
      <c r="G69" s="137"/>
      <c r="H69" s="131"/>
    </row>
    <row r="70" spans="2:8">
      <c r="B70" s="131" t="str">
        <f t="shared" ref="B70:B133" si="2">$E$2</f>
        <v>VIP L4 su edge router</v>
      </c>
      <c r="C70" s="156" t="str">
        <f t="shared" ref="C70:C133" si="3">$E$1</f>
        <v>035</v>
      </c>
      <c r="D70" s="158" t="s">
        <v>10018</v>
      </c>
      <c r="E70" s="137"/>
      <c r="F70" s="137"/>
      <c r="G70" s="137"/>
      <c r="H70" s="131"/>
    </row>
    <row r="71" spans="2:8">
      <c r="B71" s="131" t="str">
        <f t="shared" si="2"/>
        <v>VIP L4 su edge router</v>
      </c>
      <c r="C71" s="156" t="str">
        <f t="shared" si="3"/>
        <v>035</v>
      </c>
      <c r="D71" s="158" t="s">
        <v>10019</v>
      </c>
      <c r="E71" s="137"/>
      <c r="F71" s="137"/>
      <c r="G71" s="137"/>
      <c r="H71" s="131"/>
    </row>
    <row r="72" spans="2:8">
      <c r="B72" s="131" t="str">
        <f t="shared" si="2"/>
        <v>VIP L4 su edge router</v>
      </c>
      <c r="C72" s="156" t="str">
        <f t="shared" si="3"/>
        <v>035</v>
      </c>
      <c r="D72" s="158" t="s">
        <v>10020</v>
      </c>
      <c r="E72" s="137"/>
      <c r="F72" s="137"/>
      <c r="G72" s="137"/>
      <c r="H72" s="131"/>
    </row>
    <row r="73" spans="2:8">
      <c r="B73" s="131" t="str">
        <f t="shared" si="2"/>
        <v>VIP L4 su edge router</v>
      </c>
      <c r="C73" s="156" t="str">
        <f t="shared" si="3"/>
        <v>035</v>
      </c>
      <c r="D73" s="158" t="s">
        <v>10021</v>
      </c>
      <c r="E73" s="137"/>
      <c r="F73" s="137"/>
      <c r="G73" s="137"/>
      <c r="H73" s="131"/>
    </row>
    <row r="74" spans="2:8">
      <c r="B74" s="131" t="str">
        <f t="shared" si="2"/>
        <v>VIP L4 su edge router</v>
      </c>
      <c r="C74" s="156" t="str">
        <f t="shared" si="3"/>
        <v>035</v>
      </c>
      <c r="D74" s="158" t="s">
        <v>10022</v>
      </c>
      <c r="E74" s="137"/>
      <c r="F74" s="137"/>
      <c r="G74" s="137"/>
      <c r="H74" s="131"/>
    </row>
    <row r="75" spans="2:8">
      <c r="B75" s="131" t="str">
        <f t="shared" si="2"/>
        <v>VIP L4 su edge router</v>
      </c>
      <c r="C75" s="156" t="str">
        <f t="shared" si="3"/>
        <v>035</v>
      </c>
      <c r="D75" s="158" t="s">
        <v>10023</v>
      </c>
      <c r="E75" s="137"/>
      <c r="F75" s="137"/>
      <c r="G75" s="137"/>
      <c r="H75" s="131"/>
    </row>
    <row r="76" spans="2:8">
      <c r="B76" s="131" t="str">
        <f t="shared" si="2"/>
        <v>VIP L4 su edge router</v>
      </c>
      <c r="C76" s="156" t="str">
        <f t="shared" si="3"/>
        <v>035</v>
      </c>
      <c r="D76" s="158" t="s">
        <v>10024</v>
      </c>
      <c r="E76" s="137"/>
      <c r="F76" s="137"/>
      <c r="G76" s="137"/>
      <c r="H76" s="131"/>
    </row>
    <row r="77" spans="2:8">
      <c r="B77" s="131" t="str">
        <f t="shared" si="2"/>
        <v>VIP L4 su edge router</v>
      </c>
      <c r="C77" s="156" t="str">
        <f t="shared" si="3"/>
        <v>035</v>
      </c>
      <c r="D77" s="158" t="s">
        <v>10025</v>
      </c>
      <c r="E77" s="137"/>
      <c r="F77" s="137"/>
      <c r="G77" s="137"/>
      <c r="H77" s="131"/>
    </row>
    <row r="78" spans="2:8">
      <c r="B78" s="131" t="str">
        <f t="shared" si="2"/>
        <v>VIP L4 su edge router</v>
      </c>
      <c r="C78" s="156" t="str">
        <f t="shared" si="3"/>
        <v>035</v>
      </c>
      <c r="D78" s="158" t="s">
        <v>10026</v>
      </c>
      <c r="E78" s="137"/>
      <c r="F78" s="137"/>
      <c r="G78" s="137"/>
      <c r="H78" s="131"/>
    </row>
    <row r="79" spans="2:8">
      <c r="B79" s="131" t="str">
        <f t="shared" si="2"/>
        <v>VIP L4 su edge router</v>
      </c>
      <c r="C79" s="156" t="str">
        <f t="shared" si="3"/>
        <v>035</v>
      </c>
      <c r="D79" s="158" t="s">
        <v>10027</v>
      </c>
      <c r="E79" s="137"/>
      <c r="F79" s="137"/>
      <c r="G79" s="137"/>
      <c r="H79" s="131"/>
    </row>
    <row r="80" spans="2:8">
      <c r="B80" s="131" t="str">
        <f t="shared" si="2"/>
        <v>VIP L4 su edge router</v>
      </c>
      <c r="C80" s="156" t="str">
        <f t="shared" si="3"/>
        <v>035</v>
      </c>
      <c r="D80" s="158" t="s">
        <v>10028</v>
      </c>
      <c r="E80" s="137"/>
      <c r="F80" s="137"/>
      <c r="G80" s="137"/>
      <c r="H80" s="131"/>
    </row>
    <row r="81" spans="2:8">
      <c r="B81" s="131" t="str">
        <f t="shared" si="2"/>
        <v>VIP L4 su edge router</v>
      </c>
      <c r="C81" s="156" t="str">
        <f t="shared" si="3"/>
        <v>035</v>
      </c>
      <c r="D81" s="158" t="s">
        <v>10029</v>
      </c>
      <c r="E81" s="137"/>
      <c r="F81" s="137"/>
      <c r="G81" s="137"/>
      <c r="H81" s="131"/>
    </row>
    <row r="82" spans="2:8">
      <c r="B82" s="131" t="str">
        <f t="shared" si="2"/>
        <v>VIP L4 su edge router</v>
      </c>
      <c r="C82" s="156" t="str">
        <f t="shared" si="3"/>
        <v>035</v>
      </c>
      <c r="D82" s="158" t="s">
        <v>10030</v>
      </c>
      <c r="E82" s="137"/>
      <c r="F82" s="137"/>
      <c r="G82" s="137"/>
      <c r="H82" s="131"/>
    </row>
    <row r="83" spans="2:8">
      <c r="B83" s="131" t="str">
        <f t="shared" si="2"/>
        <v>VIP L4 su edge router</v>
      </c>
      <c r="C83" s="156" t="str">
        <f t="shared" si="3"/>
        <v>035</v>
      </c>
      <c r="D83" s="158" t="s">
        <v>10031</v>
      </c>
      <c r="E83" s="137"/>
      <c r="F83" s="137"/>
      <c r="G83" s="137"/>
      <c r="H83" s="131"/>
    </row>
    <row r="84" spans="2:8">
      <c r="B84" s="131" t="str">
        <f t="shared" si="2"/>
        <v>VIP L4 su edge router</v>
      </c>
      <c r="C84" s="156" t="str">
        <f t="shared" si="3"/>
        <v>035</v>
      </c>
      <c r="D84" s="158" t="s">
        <v>10032</v>
      </c>
      <c r="E84" s="137"/>
      <c r="F84" s="137"/>
      <c r="G84" s="137"/>
      <c r="H84" s="131"/>
    </row>
    <row r="85" spans="2:8">
      <c r="B85" s="131" t="str">
        <f t="shared" si="2"/>
        <v>VIP L4 su edge router</v>
      </c>
      <c r="C85" s="156" t="str">
        <f t="shared" si="3"/>
        <v>035</v>
      </c>
      <c r="D85" s="158" t="s">
        <v>10033</v>
      </c>
      <c r="E85" s="137"/>
      <c r="F85" s="137"/>
      <c r="G85" s="137"/>
      <c r="H85" s="131"/>
    </row>
    <row r="86" spans="2:8">
      <c r="B86" s="131" t="str">
        <f t="shared" si="2"/>
        <v>VIP L4 su edge router</v>
      </c>
      <c r="C86" s="156" t="str">
        <f t="shared" si="3"/>
        <v>035</v>
      </c>
      <c r="D86" s="158" t="s">
        <v>10034</v>
      </c>
      <c r="E86" s="137"/>
      <c r="F86" s="137"/>
      <c r="G86" s="137"/>
      <c r="H86" s="131"/>
    </row>
    <row r="87" spans="2:8">
      <c r="B87" s="131" t="str">
        <f t="shared" si="2"/>
        <v>VIP L4 su edge router</v>
      </c>
      <c r="C87" s="156" t="str">
        <f t="shared" si="3"/>
        <v>035</v>
      </c>
      <c r="D87" s="158" t="s">
        <v>10035</v>
      </c>
      <c r="E87" s="137"/>
      <c r="F87" s="137"/>
      <c r="G87" s="137"/>
      <c r="H87" s="131"/>
    </row>
    <row r="88" spans="2:8">
      <c r="B88" s="131" t="str">
        <f t="shared" si="2"/>
        <v>VIP L4 su edge router</v>
      </c>
      <c r="C88" s="156" t="str">
        <f t="shared" si="3"/>
        <v>035</v>
      </c>
      <c r="D88" s="158" t="s">
        <v>10036</v>
      </c>
      <c r="E88" s="137"/>
      <c r="F88" s="137"/>
      <c r="G88" s="137"/>
      <c r="H88" s="131"/>
    </row>
    <row r="89" spans="2:8">
      <c r="B89" s="131" t="str">
        <f t="shared" si="2"/>
        <v>VIP L4 su edge router</v>
      </c>
      <c r="C89" s="156" t="str">
        <f t="shared" si="3"/>
        <v>035</v>
      </c>
      <c r="D89" s="158" t="s">
        <v>10037</v>
      </c>
      <c r="E89" s="137"/>
      <c r="F89" s="137"/>
      <c r="G89" s="137"/>
      <c r="H89" s="131"/>
    </row>
    <row r="90" spans="2:8">
      <c r="B90" s="131" t="str">
        <f t="shared" si="2"/>
        <v>VIP L4 su edge router</v>
      </c>
      <c r="C90" s="156" t="str">
        <f t="shared" si="3"/>
        <v>035</v>
      </c>
      <c r="D90" s="158" t="s">
        <v>10038</v>
      </c>
      <c r="E90" s="137"/>
      <c r="F90" s="137"/>
      <c r="G90" s="137"/>
      <c r="H90" s="131"/>
    </row>
    <row r="91" spans="2:8">
      <c r="B91" s="131" t="str">
        <f t="shared" si="2"/>
        <v>VIP L4 su edge router</v>
      </c>
      <c r="C91" s="156" t="str">
        <f t="shared" si="3"/>
        <v>035</v>
      </c>
      <c r="D91" s="158" t="s">
        <v>10039</v>
      </c>
      <c r="E91" s="137"/>
      <c r="F91" s="137"/>
      <c r="G91" s="137"/>
      <c r="H91" s="131"/>
    </row>
    <row r="92" spans="2:8">
      <c r="B92" s="131" t="str">
        <f t="shared" si="2"/>
        <v>VIP L4 su edge router</v>
      </c>
      <c r="C92" s="156" t="str">
        <f t="shared" si="3"/>
        <v>035</v>
      </c>
      <c r="D92" s="158" t="s">
        <v>10040</v>
      </c>
      <c r="E92" s="137"/>
      <c r="F92" s="137"/>
      <c r="G92" s="137"/>
      <c r="H92" s="131"/>
    </row>
    <row r="93" spans="2:8">
      <c r="B93" s="131" t="str">
        <f t="shared" si="2"/>
        <v>VIP L4 su edge router</v>
      </c>
      <c r="C93" s="156" t="str">
        <f t="shared" si="3"/>
        <v>035</v>
      </c>
      <c r="D93" s="158" t="s">
        <v>10041</v>
      </c>
      <c r="E93" s="137"/>
      <c r="F93" s="137"/>
      <c r="G93" s="137"/>
      <c r="H93" s="131"/>
    </row>
    <row r="94" spans="2:8">
      <c r="B94" s="131" t="str">
        <f t="shared" si="2"/>
        <v>VIP L4 su edge router</v>
      </c>
      <c r="C94" s="156" t="str">
        <f t="shared" si="3"/>
        <v>035</v>
      </c>
      <c r="D94" s="158" t="s">
        <v>10042</v>
      </c>
      <c r="E94" s="137"/>
      <c r="F94" s="137"/>
      <c r="G94" s="137"/>
      <c r="H94" s="131"/>
    </row>
    <row r="95" spans="2:8">
      <c r="B95" s="131" t="str">
        <f t="shared" si="2"/>
        <v>VIP L4 su edge router</v>
      </c>
      <c r="C95" s="156" t="str">
        <f t="shared" si="3"/>
        <v>035</v>
      </c>
      <c r="D95" s="158" t="s">
        <v>10043</v>
      </c>
      <c r="E95" s="137"/>
      <c r="F95" s="137"/>
      <c r="G95" s="137"/>
      <c r="H95" s="131"/>
    </row>
    <row r="96" spans="2:8">
      <c r="B96" s="131" t="str">
        <f t="shared" si="2"/>
        <v>VIP L4 su edge router</v>
      </c>
      <c r="C96" s="156" t="str">
        <f t="shared" si="3"/>
        <v>035</v>
      </c>
      <c r="D96" s="158" t="s">
        <v>10044</v>
      </c>
      <c r="E96" s="137"/>
      <c r="F96" s="137"/>
      <c r="G96" s="137"/>
      <c r="H96" s="131"/>
    </row>
    <row r="97" spans="2:8">
      <c r="B97" s="131" t="str">
        <f t="shared" si="2"/>
        <v>VIP L4 su edge router</v>
      </c>
      <c r="C97" s="156" t="str">
        <f t="shared" si="3"/>
        <v>035</v>
      </c>
      <c r="D97" s="158" t="s">
        <v>10045</v>
      </c>
      <c r="E97" s="137"/>
      <c r="F97" s="137"/>
      <c r="G97" s="137"/>
      <c r="H97" s="131"/>
    </row>
    <row r="98" spans="2:8">
      <c r="B98" s="131" t="str">
        <f t="shared" si="2"/>
        <v>VIP L4 su edge router</v>
      </c>
      <c r="C98" s="156" t="str">
        <f t="shared" si="3"/>
        <v>035</v>
      </c>
      <c r="D98" s="158" t="s">
        <v>10046</v>
      </c>
      <c r="E98" s="137"/>
      <c r="F98" s="137"/>
      <c r="G98" s="137"/>
      <c r="H98" s="131"/>
    </row>
    <row r="99" spans="2:8">
      <c r="B99" s="131" t="str">
        <f t="shared" si="2"/>
        <v>VIP L4 su edge router</v>
      </c>
      <c r="C99" s="156" t="str">
        <f t="shared" si="3"/>
        <v>035</v>
      </c>
      <c r="D99" s="158" t="s">
        <v>10047</v>
      </c>
      <c r="E99" s="137"/>
      <c r="F99" s="137"/>
      <c r="G99" s="137"/>
      <c r="H99" s="131"/>
    </row>
    <row r="100" spans="2:8">
      <c r="B100" s="131" t="str">
        <f t="shared" si="2"/>
        <v>VIP L4 su edge router</v>
      </c>
      <c r="C100" s="156" t="str">
        <f t="shared" si="3"/>
        <v>035</v>
      </c>
      <c r="D100" s="158" t="s">
        <v>10048</v>
      </c>
      <c r="E100" s="137"/>
      <c r="F100" s="137"/>
      <c r="G100" s="137"/>
      <c r="H100" s="131"/>
    </row>
    <row r="101" spans="2:8">
      <c r="B101" s="131" t="str">
        <f t="shared" si="2"/>
        <v>VIP L4 su edge router</v>
      </c>
      <c r="C101" s="156" t="str">
        <f t="shared" si="3"/>
        <v>035</v>
      </c>
      <c r="D101" s="158" t="s">
        <v>10049</v>
      </c>
      <c r="E101" s="137"/>
      <c r="F101" s="137"/>
      <c r="G101" s="137"/>
      <c r="H101" s="131"/>
    </row>
    <row r="102" spans="2:8">
      <c r="B102" s="131" t="str">
        <f t="shared" si="2"/>
        <v>VIP L4 su edge router</v>
      </c>
      <c r="C102" s="156" t="str">
        <f t="shared" si="3"/>
        <v>035</v>
      </c>
      <c r="D102" s="158" t="s">
        <v>10050</v>
      </c>
      <c r="E102" s="137"/>
      <c r="F102" s="137"/>
      <c r="G102" s="137"/>
      <c r="H102" s="131"/>
    </row>
    <row r="103" spans="2:8">
      <c r="B103" s="131" t="str">
        <f t="shared" si="2"/>
        <v>VIP L4 su edge router</v>
      </c>
      <c r="C103" s="156" t="str">
        <f t="shared" si="3"/>
        <v>035</v>
      </c>
      <c r="D103" s="158" t="s">
        <v>10051</v>
      </c>
      <c r="E103" s="137"/>
      <c r="F103" s="137"/>
      <c r="G103" s="137"/>
      <c r="H103" s="131"/>
    </row>
    <row r="104" spans="2:8">
      <c r="B104" s="131" t="str">
        <f t="shared" si="2"/>
        <v>VIP L4 su edge router</v>
      </c>
      <c r="C104" s="156" t="str">
        <f t="shared" si="3"/>
        <v>035</v>
      </c>
      <c r="D104" s="158" t="s">
        <v>10052</v>
      </c>
      <c r="E104" s="137"/>
      <c r="F104" s="137"/>
      <c r="G104" s="137"/>
      <c r="H104" s="131"/>
    </row>
    <row r="105" spans="2:8">
      <c r="B105" s="131" t="str">
        <f t="shared" si="2"/>
        <v>VIP L4 su edge router</v>
      </c>
      <c r="C105" s="156" t="str">
        <f t="shared" si="3"/>
        <v>035</v>
      </c>
      <c r="D105" s="158" t="s">
        <v>10053</v>
      </c>
      <c r="E105" s="137"/>
      <c r="F105" s="137"/>
      <c r="G105" s="137"/>
      <c r="H105" s="131"/>
    </row>
    <row r="106" spans="2:8">
      <c r="B106" s="131" t="str">
        <f t="shared" si="2"/>
        <v>VIP L4 su edge router</v>
      </c>
      <c r="C106" s="156" t="str">
        <f t="shared" si="3"/>
        <v>035</v>
      </c>
      <c r="D106" s="158" t="s">
        <v>10054</v>
      </c>
      <c r="E106" s="137"/>
      <c r="F106" s="137"/>
      <c r="G106" s="137"/>
      <c r="H106" s="131"/>
    </row>
    <row r="107" spans="2:8">
      <c r="B107" s="131" t="str">
        <f t="shared" si="2"/>
        <v>VIP L4 su edge router</v>
      </c>
      <c r="C107" s="156" t="str">
        <f t="shared" si="3"/>
        <v>035</v>
      </c>
      <c r="D107" s="158" t="s">
        <v>10055</v>
      </c>
      <c r="E107" s="137"/>
      <c r="F107" s="137"/>
      <c r="G107" s="137"/>
      <c r="H107" s="131"/>
    </row>
    <row r="108" spans="2:8">
      <c r="B108" s="131" t="str">
        <f t="shared" si="2"/>
        <v>VIP L4 su edge router</v>
      </c>
      <c r="C108" s="156" t="str">
        <f t="shared" si="3"/>
        <v>035</v>
      </c>
      <c r="D108" s="158" t="s">
        <v>10056</v>
      </c>
      <c r="E108" s="137"/>
      <c r="F108" s="137"/>
      <c r="G108" s="137"/>
      <c r="H108" s="131"/>
    </row>
    <row r="109" spans="2:8">
      <c r="B109" s="131" t="str">
        <f t="shared" si="2"/>
        <v>VIP L4 su edge router</v>
      </c>
      <c r="C109" s="156" t="str">
        <f t="shared" si="3"/>
        <v>035</v>
      </c>
      <c r="D109" s="158" t="s">
        <v>10057</v>
      </c>
      <c r="E109" s="137"/>
      <c r="F109" s="137"/>
      <c r="G109" s="137"/>
      <c r="H109" s="131"/>
    </row>
    <row r="110" spans="2:8">
      <c r="B110" s="131" t="str">
        <f t="shared" si="2"/>
        <v>VIP L4 su edge router</v>
      </c>
      <c r="C110" s="156" t="str">
        <f t="shared" si="3"/>
        <v>035</v>
      </c>
      <c r="D110" s="158" t="s">
        <v>10058</v>
      </c>
      <c r="E110" s="137"/>
      <c r="F110" s="137"/>
      <c r="G110" s="137"/>
      <c r="H110" s="131"/>
    </row>
    <row r="111" spans="2:8">
      <c r="B111" s="131" t="str">
        <f t="shared" si="2"/>
        <v>VIP L4 su edge router</v>
      </c>
      <c r="C111" s="156" t="str">
        <f t="shared" si="3"/>
        <v>035</v>
      </c>
      <c r="D111" s="158" t="s">
        <v>10059</v>
      </c>
      <c r="E111" s="137"/>
      <c r="F111" s="137"/>
      <c r="G111" s="137"/>
      <c r="H111" s="131"/>
    </row>
    <row r="112" spans="2:8">
      <c r="B112" s="131" t="str">
        <f t="shared" si="2"/>
        <v>VIP L4 su edge router</v>
      </c>
      <c r="C112" s="156" t="str">
        <f t="shared" si="3"/>
        <v>035</v>
      </c>
      <c r="D112" s="158" t="s">
        <v>10060</v>
      </c>
      <c r="E112" s="137"/>
      <c r="F112" s="137"/>
      <c r="G112" s="137"/>
      <c r="H112" s="131"/>
    </row>
    <row r="113" spans="2:8">
      <c r="B113" s="131" t="str">
        <f t="shared" si="2"/>
        <v>VIP L4 su edge router</v>
      </c>
      <c r="C113" s="156" t="str">
        <f t="shared" si="3"/>
        <v>035</v>
      </c>
      <c r="D113" s="158" t="s">
        <v>10061</v>
      </c>
      <c r="E113" s="137"/>
      <c r="F113" s="137"/>
      <c r="G113" s="137"/>
      <c r="H113" s="131"/>
    </row>
    <row r="114" spans="2:8">
      <c r="B114" s="131" t="str">
        <f t="shared" si="2"/>
        <v>VIP L4 su edge router</v>
      </c>
      <c r="C114" s="156" t="str">
        <f t="shared" si="3"/>
        <v>035</v>
      </c>
      <c r="D114" s="158" t="s">
        <v>10062</v>
      </c>
      <c r="E114" s="137"/>
      <c r="F114" s="137"/>
      <c r="G114" s="137"/>
      <c r="H114" s="131"/>
    </row>
    <row r="115" spans="2:8">
      <c r="B115" s="131" t="str">
        <f t="shared" si="2"/>
        <v>VIP L4 su edge router</v>
      </c>
      <c r="C115" s="156" t="str">
        <f t="shared" si="3"/>
        <v>035</v>
      </c>
      <c r="D115" s="158" t="s">
        <v>10063</v>
      </c>
      <c r="E115" s="137"/>
      <c r="F115" s="137"/>
      <c r="G115" s="137"/>
      <c r="H115" s="131"/>
    </row>
    <row r="116" spans="2:8">
      <c r="B116" s="131" t="str">
        <f t="shared" si="2"/>
        <v>VIP L4 su edge router</v>
      </c>
      <c r="C116" s="156" t="str">
        <f t="shared" si="3"/>
        <v>035</v>
      </c>
      <c r="D116" s="158" t="s">
        <v>10064</v>
      </c>
      <c r="E116" s="137"/>
      <c r="F116" s="137"/>
      <c r="G116" s="137"/>
      <c r="H116" s="131"/>
    </row>
    <row r="117" spans="2:8">
      <c r="B117" s="131" t="str">
        <f t="shared" si="2"/>
        <v>VIP L4 su edge router</v>
      </c>
      <c r="C117" s="156" t="str">
        <f t="shared" si="3"/>
        <v>035</v>
      </c>
      <c r="D117" s="158" t="s">
        <v>10065</v>
      </c>
      <c r="E117" s="137"/>
      <c r="F117" s="137"/>
      <c r="G117" s="137"/>
      <c r="H117" s="131"/>
    </row>
    <row r="118" spans="2:8">
      <c r="B118" s="131" t="str">
        <f t="shared" si="2"/>
        <v>VIP L4 su edge router</v>
      </c>
      <c r="C118" s="156" t="str">
        <f t="shared" si="3"/>
        <v>035</v>
      </c>
      <c r="D118" s="158" t="s">
        <v>10066</v>
      </c>
      <c r="E118" s="137"/>
      <c r="F118" s="137"/>
      <c r="G118" s="137"/>
      <c r="H118" s="131"/>
    </row>
    <row r="119" spans="2:8">
      <c r="B119" s="131" t="str">
        <f t="shared" si="2"/>
        <v>VIP L4 su edge router</v>
      </c>
      <c r="C119" s="156" t="str">
        <f t="shared" si="3"/>
        <v>035</v>
      </c>
      <c r="D119" s="158" t="s">
        <v>10067</v>
      </c>
      <c r="E119" s="137"/>
      <c r="F119" s="137"/>
      <c r="G119" s="137"/>
      <c r="H119" s="131"/>
    </row>
    <row r="120" spans="2:8">
      <c r="B120" s="131" t="str">
        <f t="shared" si="2"/>
        <v>VIP L4 su edge router</v>
      </c>
      <c r="C120" s="156" t="str">
        <f t="shared" si="3"/>
        <v>035</v>
      </c>
      <c r="D120" s="158" t="s">
        <v>10068</v>
      </c>
      <c r="E120" s="137"/>
      <c r="F120" s="137"/>
      <c r="G120" s="137"/>
      <c r="H120" s="131"/>
    </row>
    <row r="121" spans="2:8">
      <c r="B121" s="131" t="str">
        <f t="shared" si="2"/>
        <v>VIP L4 su edge router</v>
      </c>
      <c r="C121" s="156" t="str">
        <f t="shared" si="3"/>
        <v>035</v>
      </c>
      <c r="D121" s="158" t="s">
        <v>10069</v>
      </c>
      <c r="E121" s="137"/>
      <c r="F121" s="137"/>
      <c r="G121" s="137"/>
      <c r="H121" s="131"/>
    </row>
    <row r="122" spans="2:8">
      <c r="B122" s="131" t="str">
        <f t="shared" si="2"/>
        <v>VIP L4 su edge router</v>
      </c>
      <c r="C122" s="156" t="str">
        <f t="shared" si="3"/>
        <v>035</v>
      </c>
      <c r="D122" s="158" t="s">
        <v>10070</v>
      </c>
      <c r="E122" s="137"/>
      <c r="F122" s="137"/>
      <c r="G122" s="137"/>
      <c r="H122" s="131"/>
    </row>
    <row r="123" spans="2:8">
      <c r="B123" s="131" t="str">
        <f t="shared" si="2"/>
        <v>VIP L4 su edge router</v>
      </c>
      <c r="C123" s="156" t="str">
        <f t="shared" si="3"/>
        <v>035</v>
      </c>
      <c r="D123" s="158" t="s">
        <v>10071</v>
      </c>
      <c r="E123" s="137"/>
      <c r="F123" s="137"/>
      <c r="G123" s="137"/>
      <c r="H123" s="131"/>
    </row>
    <row r="124" spans="2:8">
      <c r="B124" s="131" t="str">
        <f t="shared" si="2"/>
        <v>VIP L4 su edge router</v>
      </c>
      <c r="C124" s="156" t="str">
        <f t="shared" si="3"/>
        <v>035</v>
      </c>
      <c r="D124" s="158" t="s">
        <v>10072</v>
      </c>
      <c r="E124" s="137"/>
      <c r="F124" s="137"/>
      <c r="G124" s="137"/>
      <c r="H124" s="131"/>
    </row>
    <row r="125" spans="2:8">
      <c r="B125" s="131" t="str">
        <f t="shared" si="2"/>
        <v>VIP L4 su edge router</v>
      </c>
      <c r="C125" s="156" t="str">
        <f t="shared" si="3"/>
        <v>035</v>
      </c>
      <c r="D125" s="158" t="s">
        <v>10073</v>
      </c>
      <c r="E125" s="137"/>
      <c r="F125" s="137"/>
      <c r="G125" s="137"/>
      <c r="H125" s="131"/>
    </row>
    <row r="126" spans="2:8">
      <c r="B126" s="131" t="str">
        <f t="shared" si="2"/>
        <v>VIP L4 su edge router</v>
      </c>
      <c r="C126" s="156" t="str">
        <f t="shared" si="3"/>
        <v>035</v>
      </c>
      <c r="D126" s="158" t="s">
        <v>10074</v>
      </c>
      <c r="E126" s="137"/>
      <c r="F126" s="137"/>
      <c r="G126" s="137"/>
      <c r="H126" s="131"/>
    </row>
    <row r="127" spans="2:8">
      <c r="B127" s="131" t="str">
        <f t="shared" si="2"/>
        <v>VIP L4 su edge router</v>
      </c>
      <c r="C127" s="156" t="str">
        <f t="shared" si="3"/>
        <v>035</v>
      </c>
      <c r="D127" s="158" t="s">
        <v>10075</v>
      </c>
      <c r="E127" s="137"/>
      <c r="F127" s="137"/>
      <c r="G127" s="137"/>
      <c r="H127" s="131"/>
    </row>
    <row r="128" spans="2:8">
      <c r="B128" s="131" t="str">
        <f t="shared" si="2"/>
        <v>VIP L4 su edge router</v>
      </c>
      <c r="C128" s="156" t="str">
        <f t="shared" si="3"/>
        <v>035</v>
      </c>
      <c r="D128" s="158" t="s">
        <v>10076</v>
      </c>
      <c r="E128" s="137"/>
      <c r="F128" s="137"/>
      <c r="G128" s="137"/>
      <c r="H128" s="131"/>
    </row>
    <row r="129" spans="2:8">
      <c r="B129" s="131" t="str">
        <f t="shared" si="2"/>
        <v>VIP L4 su edge router</v>
      </c>
      <c r="C129" s="156" t="str">
        <f t="shared" si="3"/>
        <v>035</v>
      </c>
      <c r="D129" s="158" t="s">
        <v>10077</v>
      </c>
      <c r="E129" s="137"/>
      <c r="F129" s="137"/>
      <c r="G129" s="137"/>
      <c r="H129" s="131"/>
    </row>
    <row r="130" spans="2:8">
      <c r="B130" s="131" t="str">
        <f t="shared" si="2"/>
        <v>VIP L4 su edge router</v>
      </c>
      <c r="C130" s="156" t="str">
        <f t="shared" si="3"/>
        <v>035</v>
      </c>
      <c r="D130" s="158" t="s">
        <v>10078</v>
      </c>
      <c r="E130" s="137"/>
      <c r="F130" s="137"/>
      <c r="G130" s="137"/>
      <c r="H130" s="131"/>
    </row>
    <row r="131" spans="2:8">
      <c r="B131" s="131" t="str">
        <f t="shared" si="2"/>
        <v>VIP L4 su edge router</v>
      </c>
      <c r="C131" s="156" t="str">
        <f t="shared" si="3"/>
        <v>035</v>
      </c>
      <c r="D131" s="158" t="s">
        <v>10079</v>
      </c>
      <c r="E131" s="137"/>
      <c r="F131" s="137"/>
      <c r="G131" s="137"/>
      <c r="H131" s="131"/>
    </row>
    <row r="132" spans="2:8">
      <c r="B132" s="131" t="str">
        <f t="shared" si="2"/>
        <v>VIP L4 su edge router</v>
      </c>
      <c r="C132" s="156" t="str">
        <f t="shared" si="3"/>
        <v>035</v>
      </c>
      <c r="D132" s="158" t="s">
        <v>10080</v>
      </c>
      <c r="E132" s="137"/>
      <c r="F132" s="137"/>
      <c r="G132" s="137"/>
      <c r="H132" s="131"/>
    </row>
    <row r="133" spans="2:8">
      <c r="B133" s="131" t="str">
        <f t="shared" si="2"/>
        <v>VIP L4 su edge router</v>
      </c>
      <c r="C133" s="156" t="str">
        <f t="shared" si="3"/>
        <v>035</v>
      </c>
      <c r="D133" s="158" t="s">
        <v>10081</v>
      </c>
      <c r="E133" s="137"/>
      <c r="F133" s="137"/>
      <c r="G133" s="137"/>
      <c r="H133" s="131"/>
    </row>
    <row r="134" spans="2:8">
      <c r="B134" s="131" t="str">
        <f t="shared" ref="B134:B197" si="4">$E$2</f>
        <v>VIP L4 su edge router</v>
      </c>
      <c r="C134" s="156" t="str">
        <f t="shared" ref="C134:C197" si="5">$E$1</f>
        <v>035</v>
      </c>
      <c r="D134" s="158" t="s">
        <v>10082</v>
      </c>
      <c r="E134" s="137"/>
      <c r="F134" s="137"/>
      <c r="G134" s="137"/>
      <c r="H134" s="131"/>
    </row>
    <row r="135" spans="2:8">
      <c r="B135" s="131" t="str">
        <f t="shared" si="4"/>
        <v>VIP L4 su edge router</v>
      </c>
      <c r="C135" s="156" t="str">
        <f t="shared" si="5"/>
        <v>035</v>
      </c>
      <c r="D135" s="158" t="s">
        <v>10083</v>
      </c>
      <c r="E135" s="137"/>
      <c r="F135" s="137"/>
      <c r="G135" s="137"/>
      <c r="H135" s="131"/>
    </row>
    <row r="136" spans="2:8">
      <c r="B136" s="131" t="str">
        <f t="shared" si="4"/>
        <v>VIP L4 su edge router</v>
      </c>
      <c r="C136" s="156" t="str">
        <f t="shared" si="5"/>
        <v>035</v>
      </c>
      <c r="D136" s="158" t="s">
        <v>10084</v>
      </c>
      <c r="E136" s="137"/>
      <c r="F136" s="137"/>
      <c r="G136" s="137"/>
      <c r="H136" s="131"/>
    </row>
    <row r="137" spans="2:8">
      <c r="B137" s="131" t="str">
        <f t="shared" si="4"/>
        <v>VIP L4 su edge router</v>
      </c>
      <c r="C137" s="156" t="str">
        <f t="shared" si="5"/>
        <v>035</v>
      </c>
      <c r="D137" s="158" t="s">
        <v>10085</v>
      </c>
      <c r="E137" s="137"/>
      <c r="F137" s="137"/>
      <c r="G137" s="137"/>
      <c r="H137" s="131"/>
    </row>
    <row r="138" spans="2:8">
      <c r="B138" s="131" t="str">
        <f t="shared" si="4"/>
        <v>VIP L4 su edge router</v>
      </c>
      <c r="C138" s="156" t="str">
        <f t="shared" si="5"/>
        <v>035</v>
      </c>
      <c r="D138" s="158" t="s">
        <v>10086</v>
      </c>
      <c r="E138" s="137"/>
      <c r="F138" s="137"/>
      <c r="G138" s="137"/>
      <c r="H138" s="131"/>
    </row>
    <row r="139" spans="2:8">
      <c r="B139" s="131" t="str">
        <f t="shared" si="4"/>
        <v>VIP L4 su edge router</v>
      </c>
      <c r="C139" s="156" t="str">
        <f t="shared" si="5"/>
        <v>035</v>
      </c>
      <c r="D139" s="158" t="s">
        <v>10087</v>
      </c>
      <c r="E139" s="137"/>
      <c r="F139" s="137"/>
      <c r="G139" s="137"/>
      <c r="H139" s="131"/>
    </row>
    <row r="140" spans="2:8">
      <c r="B140" s="131" t="str">
        <f t="shared" si="4"/>
        <v>VIP L4 su edge router</v>
      </c>
      <c r="C140" s="156" t="str">
        <f t="shared" si="5"/>
        <v>035</v>
      </c>
      <c r="D140" s="158" t="s">
        <v>10088</v>
      </c>
      <c r="E140" s="137"/>
      <c r="F140" s="137"/>
      <c r="G140" s="137"/>
      <c r="H140" s="131"/>
    </row>
    <row r="141" spans="2:8">
      <c r="B141" s="131" t="str">
        <f t="shared" si="4"/>
        <v>VIP L4 su edge router</v>
      </c>
      <c r="C141" s="156" t="str">
        <f t="shared" si="5"/>
        <v>035</v>
      </c>
      <c r="D141" s="158" t="s">
        <v>10089</v>
      </c>
      <c r="E141" s="137"/>
      <c r="F141" s="137"/>
      <c r="G141" s="137"/>
      <c r="H141" s="131"/>
    </row>
    <row r="142" spans="2:8">
      <c r="B142" s="131" t="str">
        <f t="shared" si="4"/>
        <v>VIP L4 su edge router</v>
      </c>
      <c r="C142" s="156" t="str">
        <f t="shared" si="5"/>
        <v>035</v>
      </c>
      <c r="D142" s="158" t="s">
        <v>10090</v>
      </c>
      <c r="E142" s="137"/>
      <c r="F142" s="137"/>
      <c r="G142" s="137"/>
      <c r="H142" s="131"/>
    </row>
    <row r="143" spans="2:8">
      <c r="B143" s="131" t="str">
        <f t="shared" si="4"/>
        <v>VIP L4 su edge router</v>
      </c>
      <c r="C143" s="156" t="str">
        <f t="shared" si="5"/>
        <v>035</v>
      </c>
      <c r="D143" s="158" t="s">
        <v>10091</v>
      </c>
      <c r="E143" s="137"/>
      <c r="F143" s="137"/>
      <c r="G143" s="137"/>
      <c r="H143" s="131"/>
    </row>
    <row r="144" spans="2:8">
      <c r="B144" s="131" t="str">
        <f t="shared" si="4"/>
        <v>VIP L4 su edge router</v>
      </c>
      <c r="C144" s="156" t="str">
        <f t="shared" si="5"/>
        <v>035</v>
      </c>
      <c r="D144" s="158" t="s">
        <v>10092</v>
      </c>
      <c r="E144" s="137"/>
      <c r="F144" s="137"/>
      <c r="G144" s="137"/>
      <c r="H144" s="131"/>
    </row>
    <row r="145" spans="2:8">
      <c r="B145" s="131" t="str">
        <f t="shared" si="4"/>
        <v>VIP L4 su edge router</v>
      </c>
      <c r="C145" s="156" t="str">
        <f t="shared" si="5"/>
        <v>035</v>
      </c>
      <c r="D145" s="158" t="s">
        <v>10093</v>
      </c>
      <c r="E145" s="137"/>
      <c r="F145" s="137"/>
      <c r="G145" s="137"/>
      <c r="H145" s="131"/>
    </row>
    <row r="146" spans="2:8">
      <c r="B146" s="131" t="str">
        <f t="shared" si="4"/>
        <v>VIP L4 su edge router</v>
      </c>
      <c r="C146" s="156" t="str">
        <f t="shared" si="5"/>
        <v>035</v>
      </c>
      <c r="D146" s="158" t="s">
        <v>10094</v>
      </c>
      <c r="E146" s="137"/>
      <c r="F146" s="137"/>
      <c r="G146" s="137"/>
      <c r="H146" s="131"/>
    </row>
    <row r="147" spans="2:8">
      <c r="B147" s="131" t="str">
        <f t="shared" si="4"/>
        <v>VIP L4 su edge router</v>
      </c>
      <c r="C147" s="156" t="str">
        <f t="shared" si="5"/>
        <v>035</v>
      </c>
      <c r="D147" s="158" t="s">
        <v>10095</v>
      </c>
      <c r="E147" s="137"/>
      <c r="F147" s="137"/>
      <c r="G147" s="137"/>
      <c r="H147" s="131"/>
    </row>
    <row r="148" spans="2:8">
      <c r="B148" s="131" t="str">
        <f t="shared" si="4"/>
        <v>VIP L4 su edge router</v>
      </c>
      <c r="C148" s="156" t="str">
        <f t="shared" si="5"/>
        <v>035</v>
      </c>
      <c r="D148" s="158" t="s">
        <v>10096</v>
      </c>
      <c r="E148" s="137"/>
      <c r="F148" s="137"/>
      <c r="G148" s="137"/>
      <c r="H148" s="131"/>
    </row>
    <row r="149" spans="2:8">
      <c r="B149" s="131" t="str">
        <f t="shared" si="4"/>
        <v>VIP L4 su edge router</v>
      </c>
      <c r="C149" s="156" t="str">
        <f t="shared" si="5"/>
        <v>035</v>
      </c>
      <c r="D149" s="158" t="s">
        <v>10097</v>
      </c>
      <c r="E149" s="137"/>
      <c r="F149" s="137"/>
      <c r="G149" s="137"/>
      <c r="H149" s="131"/>
    </row>
    <row r="150" spans="2:8">
      <c r="B150" s="131" t="str">
        <f t="shared" si="4"/>
        <v>VIP L4 su edge router</v>
      </c>
      <c r="C150" s="156" t="str">
        <f t="shared" si="5"/>
        <v>035</v>
      </c>
      <c r="D150" s="158" t="s">
        <v>10098</v>
      </c>
      <c r="E150" s="137"/>
      <c r="F150" s="137"/>
      <c r="G150" s="137"/>
      <c r="H150" s="131"/>
    </row>
    <row r="151" spans="2:8">
      <c r="B151" s="131" t="str">
        <f t="shared" si="4"/>
        <v>VIP L4 su edge router</v>
      </c>
      <c r="C151" s="156" t="str">
        <f t="shared" si="5"/>
        <v>035</v>
      </c>
      <c r="D151" s="158" t="s">
        <v>10099</v>
      </c>
      <c r="E151" s="137"/>
      <c r="F151" s="137"/>
      <c r="G151" s="137"/>
      <c r="H151" s="131"/>
    </row>
    <row r="152" spans="2:8">
      <c r="B152" s="131" t="str">
        <f t="shared" si="4"/>
        <v>VIP L4 su edge router</v>
      </c>
      <c r="C152" s="156" t="str">
        <f t="shared" si="5"/>
        <v>035</v>
      </c>
      <c r="D152" s="158" t="s">
        <v>10100</v>
      </c>
      <c r="E152" s="137"/>
      <c r="F152" s="137"/>
      <c r="G152" s="137"/>
      <c r="H152" s="131"/>
    </row>
    <row r="153" spans="2:8">
      <c r="B153" s="131" t="str">
        <f t="shared" si="4"/>
        <v>VIP L4 su edge router</v>
      </c>
      <c r="C153" s="156" t="str">
        <f t="shared" si="5"/>
        <v>035</v>
      </c>
      <c r="D153" s="158" t="s">
        <v>10101</v>
      </c>
      <c r="E153" s="137"/>
      <c r="F153" s="137"/>
      <c r="G153" s="137"/>
      <c r="H153" s="131"/>
    </row>
    <row r="154" spans="2:8">
      <c r="B154" s="131" t="str">
        <f t="shared" si="4"/>
        <v>VIP L4 su edge router</v>
      </c>
      <c r="C154" s="156" t="str">
        <f t="shared" si="5"/>
        <v>035</v>
      </c>
      <c r="D154" s="158" t="s">
        <v>10102</v>
      </c>
      <c r="E154" s="137"/>
      <c r="F154" s="137"/>
      <c r="G154" s="137"/>
      <c r="H154" s="131"/>
    </row>
    <row r="155" spans="2:8">
      <c r="B155" s="131" t="str">
        <f t="shared" si="4"/>
        <v>VIP L4 su edge router</v>
      </c>
      <c r="C155" s="156" t="str">
        <f t="shared" si="5"/>
        <v>035</v>
      </c>
      <c r="D155" s="158" t="s">
        <v>10103</v>
      </c>
      <c r="E155" s="137"/>
      <c r="F155" s="137"/>
      <c r="G155" s="137"/>
      <c r="H155" s="131"/>
    </row>
    <row r="156" spans="2:8">
      <c r="B156" s="131" t="str">
        <f t="shared" si="4"/>
        <v>VIP L4 su edge router</v>
      </c>
      <c r="C156" s="156" t="str">
        <f t="shared" si="5"/>
        <v>035</v>
      </c>
      <c r="D156" s="158" t="s">
        <v>10104</v>
      </c>
      <c r="E156" s="137"/>
      <c r="F156" s="137"/>
      <c r="G156" s="137"/>
      <c r="H156" s="131"/>
    </row>
    <row r="157" spans="2:8">
      <c r="B157" s="131" t="str">
        <f t="shared" si="4"/>
        <v>VIP L4 su edge router</v>
      </c>
      <c r="C157" s="156" t="str">
        <f t="shared" si="5"/>
        <v>035</v>
      </c>
      <c r="D157" s="158" t="s">
        <v>10105</v>
      </c>
      <c r="E157" s="137"/>
      <c r="F157" s="137"/>
      <c r="G157" s="137"/>
      <c r="H157" s="131"/>
    </row>
    <row r="158" spans="2:8">
      <c r="B158" s="131" t="str">
        <f t="shared" si="4"/>
        <v>VIP L4 su edge router</v>
      </c>
      <c r="C158" s="156" t="str">
        <f t="shared" si="5"/>
        <v>035</v>
      </c>
      <c r="D158" s="158" t="s">
        <v>10106</v>
      </c>
      <c r="E158" s="137"/>
      <c r="F158" s="137"/>
      <c r="G158" s="137"/>
      <c r="H158" s="131"/>
    </row>
    <row r="159" spans="2:8">
      <c r="B159" s="131" t="str">
        <f t="shared" si="4"/>
        <v>VIP L4 su edge router</v>
      </c>
      <c r="C159" s="156" t="str">
        <f t="shared" si="5"/>
        <v>035</v>
      </c>
      <c r="D159" s="158" t="s">
        <v>10107</v>
      </c>
      <c r="E159" s="137"/>
      <c r="F159" s="137"/>
      <c r="G159" s="137"/>
      <c r="H159" s="131"/>
    </row>
    <row r="160" spans="2:8">
      <c r="B160" s="131" t="str">
        <f t="shared" si="4"/>
        <v>VIP L4 su edge router</v>
      </c>
      <c r="C160" s="156" t="str">
        <f t="shared" si="5"/>
        <v>035</v>
      </c>
      <c r="D160" s="158" t="s">
        <v>10108</v>
      </c>
      <c r="E160" s="137"/>
      <c r="F160" s="137"/>
      <c r="G160" s="137"/>
      <c r="H160" s="131"/>
    </row>
    <row r="161" spans="2:8">
      <c r="B161" s="131" t="str">
        <f t="shared" si="4"/>
        <v>VIP L4 su edge router</v>
      </c>
      <c r="C161" s="156" t="str">
        <f t="shared" si="5"/>
        <v>035</v>
      </c>
      <c r="D161" s="158" t="s">
        <v>10109</v>
      </c>
      <c r="E161" s="137"/>
      <c r="F161" s="137"/>
      <c r="G161" s="137"/>
      <c r="H161" s="131"/>
    </row>
    <row r="162" spans="2:8">
      <c r="B162" s="131" t="str">
        <f t="shared" si="4"/>
        <v>VIP L4 su edge router</v>
      </c>
      <c r="C162" s="156" t="str">
        <f t="shared" si="5"/>
        <v>035</v>
      </c>
      <c r="D162" s="158" t="s">
        <v>10110</v>
      </c>
      <c r="E162" s="137"/>
      <c r="F162" s="137"/>
      <c r="G162" s="137"/>
      <c r="H162" s="131"/>
    </row>
    <row r="163" spans="2:8">
      <c r="B163" s="131" t="str">
        <f t="shared" si="4"/>
        <v>VIP L4 su edge router</v>
      </c>
      <c r="C163" s="156" t="str">
        <f t="shared" si="5"/>
        <v>035</v>
      </c>
      <c r="D163" s="158" t="s">
        <v>10111</v>
      </c>
      <c r="E163" s="137"/>
      <c r="F163" s="137"/>
      <c r="G163" s="137"/>
      <c r="H163" s="131"/>
    </row>
    <row r="164" spans="2:8">
      <c r="B164" s="131" t="str">
        <f t="shared" si="4"/>
        <v>VIP L4 su edge router</v>
      </c>
      <c r="C164" s="156" t="str">
        <f t="shared" si="5"/>
        <v>035</v>
      </c>
      <c r="D164" s="158" t="s">
        <v>10112</v>
      </c>
      <c r="E164" s="137"/>
      <c r="F164" s="137"/>
      <c r="G164" s="137"/>
      <c r="H164" s="131"/>
    </row>
    <row r="165" spans="2:8">
      <c r="B165" s="131" t="str">
        <f t="shared" si="4"/>
        <v>VIP L4 su edge router</v>
      </c>
      <c r="C165" s="156" t="str">
        <f t="shared" si="5"/>
        <v>035</v>
      </c>
      <c r="D165" s="158" t="s">
        <v>10113</v>
      </c>
      <c r="E165" s="137"/>
      <c r="F165" s="137"/>
      <c r="G165" s="137"/>
      <c r="H165" s="131"/>
    </row>
    <row r="166" spans="2:8">
      <c r="B166" s="131" t="str">
        <f t="shared" si="4"/>
        <v>VIP L4 su edge router</v>
      </c>
      <c r="C166" s="156" t="str">
        <f t="shared" si="5"/>
        <v>035</v>
      </c>
      <c r="D166" s="158" t="s">
        <v>10114</v>
      </c>
      <c r="E166" s="137"/>
      <c r="F166" s="137"/>
      <c r="G166" s="137"/>
      <c r="H166" s="131"/>
    </row>
    <row r="167" spans="2:8">
      <c r="B167" s="131" t="str">
        <f t="shared" si="4"/>
        <v>VIP L4 su edge router</v>
      </c>
      <c r="C167" s="156" t="str">
        <f t="shared" si="5"/>
        <v>035</v>
      </c>
      <c r="D167" s="158" t="s">
        <v>10115</v>
      </c>
      <c r="E167" s="137"/>
      <c r="F167" s="137"/>
      <c r="G167" s="137"/>
      <c r="H167" s="131"/>
    </row>
    <row r="168" spans="2:8">
      <c r="B168" s="131" t="str">
        <f t="shared" si="4"/>
        <v>VIP L4 su edge router</v>
      </c>
      <c r="C168" s="156" t="str">
        <f t="shared" si="5"/>
        <v>035</v>
      </c>
      <c r="D168" s="158" t="s">
        <v>10116</v>
      </c>
      <c r="E168" s="137"/>
      <c r="F168" s="137"/>
      <c r="G168" s="137"/>
      <c r="H168" s="131"/>
    </row>
    <row r="169" spans="2:8">
      <c r="B169" s="131" t="str">
        <f t="shared" si="4"/>
        <v>VIP L4 su edge router</v>
      </c>
      <c r="C169" s="156" t="str">
        <f t="shared" si="5"/>
        <v>035</v>
      </c>
      <c r="D169" s="158" t="s">
        <v>10117</v>
      </c>
      <c r="E169" s="137"/>
      <c r="F169" s="137"/>
      <c r="G169" s="137"/>
      <c r="H169" s="131"/>
    </row>
    <row r="170" spans="2:8">
      <c r="B170" s="131" t="str">
        <f t="shared" si="4"/>
        <v>VIP L4 su edge router</v>
      </c>
      <c r="C170" s="156" t="str">
        <f t="shared" si="5"/>
        <v>035</v>
      </c>
      <c r="D170" s="158" t="s">
        <v>10118</v>
      </c>
      <c r="E170" s="137"/>
      <c r="F170" s="137"/>
      <c r="G170" s="137"/>
      <c r="H170" s="131"/>
    </row>
    <row r="171" spans="2:8">
      <c r="B171" s="131" t="str">
        <f t="shared" si="4"/>
        <v>VIP L4 su edge router</v>
      </c>
      <c r="C171" s="156" t="str">
        <f t="shared" si="5"/>
        <v>035</v>
      </c>
      <c r="D171" s="158" t="s">
        <v>10119</v>
      </c>
      <c r="E171" s="137"/>
      <c r="F171" s="137"/>
      <c r="G171" s="137"/>
      <c r="H171" s="131"/>
    </row>
    <row r="172" spans="2:8">
      <c r="B172" s="131" t="str">
        <f t="shared" si="4"/>
        <v>VIP L4 su edge router</v>
      </c>
      <c r="C172" s="156" t="str">
        <f t="shared" si="5"/>
        <v>035</v>
      </c>
      <c r="D172" s="158" t="s">
        <v>10120</v>
      </c>
      <c r="E172" s="137"/>
      <c r="F172" s="137"/>
      <c r="G172" s="137"/>
      <c r="H172" s="131"/>
    </row>
    <row r="173" spans="2:8">
      <c r="B173" s="131" t="str">
        <f t="shared" si="4"/>
        <v>VIP L4 su edge router</v>
      </c>
      <c r="C173" s="156" t="str">
        <f t="shared" si="5"/>
        <v>035</v>
      </c>
      <c r="D173" s="158" t="s">
        <v>10121</v>
      </c>
      <c r="E173" s="137"/>
      <c r="F173" s="137"/>
      <c r="G173" s="137"/>
      <c r="H173" s="131"/>
    </row>
    <row r="174" spans="2:8">
      <c r="B174" s="131" t="str">
        <f t="shared" si="4"/>
        <v>VIP L4 su edge router</v>
      </c>
      <c r="C174" s="156" t="str">
        <f t="shared" si="5"/>
        <v>035</v>
      </c>
      <c r="D174" s="158" t="s">
        <v>10122</v>
      </c>
      <c r="E174" s="137"/>
      <c r="F174" s="137"/>
      <c r="G174" s="137"/>
      <c r="H174" s="131"/>
    </row>
    <row r="175" spans="2:8">
      <c r="B175" s="131" t="str">
        <f t="shared" si="4"/>
        <v>VIP L4 su edge router</v>
      </c>
      <c r="C175" s="156" t="str">
        <f t="shared" si="5"/>
        <v>035</v>
      </c>
      <c r="D175" s="158" t="s">
        <v>10123</v>
      </c>
      <c r="E175" s="137"/>
      <c r="F175" s="137"/>
      <c r="G175" s="137"/>
      <c r="H175" s="131"/>
    </row>
    <row r="176" spans="2:8">
      <c r="B176" s="131" t="str">
        <f t="shared" si="4"/>
        <v>VIP L4 su edge router</v>
      </c>
      <c r="C176" s="156" t="str">
        <f t="shared" si="5"/>
        <v>035</v>
      </c>
      <c r="D176" s="158" t="s">
        <v>10124</v>
      </c>
      <c r="E176" s="137"/>
      <c r="F176" s="137"/>
      <c r="G176" s="137"/>
      <c r="H176" s="131"/>
    </row>
    <row r="177" spans="2:8">
      <c r="B177" s="131" t="str">
        <f t="shared" si="4"/>
        <v>VIP L4 su edge router</v>
      </c>
      <c r="C177" s="156" t="str">
        <f t="shared" si="5"/>
        <v>035</v>
      </c>
      <c r="D177" s="158" t="s">
        <v>10125</v>
      </c>
      <c r="E177" s="137"/>
      <c r="F177" s="137"/>
      <c r="G177" s="137"/>
      <c r="H177" s="131"/>
    </row>
    <row r="178" spans="2:8">
      <c r="B178" s="131" t="str">
        <f t="shared" si="4"/>
        <v>VIP L4 su edge router</v>
      </c>
      <c r="C178" s="156" t="str">
        <f t="shared" si="5"/>
        <v>035</v>
      </c>
      <c r="D178" s="158" t="s">
        <v>10126</v>
      </c>
      <c r="E178" s="137"/>
      <c r="F178" s="137"/>
      <c r="G178" s="137"/>
      <c r="H178" s="131"/>
    </row>
    <row r="179" spans="2:8">
      <c r="B179" s="131" t="str">
        <f t="shared" si="4"/>
        <v>VIP L4 su edge router</v>
      </c>
      <c r="C179" s="156" t="str">
        <f t="shared" si="5"/>
        <v>035</v>
      </c>
      <c r="D179" s="158" t="s">
        <v>10127</v>
      </c>
      <c r="E179" s="137"/>
      <c r="F179" s="137"/>
      <c r="G179" s="137"/>
      <c r="H179" s="131"/>
    </row>
    <row r="180" spans="2:8">
      <c r="B180" s="131" t="str">
        <f t="shared" si="4"/>
        <v>VIP L4 su edge router</v>
      </c>
      <c r="C180" s="156" t="str">
        <f t="shared" si="5"/>
        <v>035</v>
      </c>
      <c r="D180" s="158" t="s">
        <v>10128</v>
      </c>
      <c r="E180" s="137"/>
      <c r="F180" s="137"/>
      <c r="G180" s="137"/>
      <c r="H180" s="131"/>
    </row>
    <row r="181" spans="2:8">
      <c r="B181" s="131" t="str">
        <f t="shared" si="4"/>
        <v>VIP L4 su edge router</v>
      </c>
      <c r="C181" s="156" t="str">
        <f t="shared" si="5"/>
        <v>035</v>
      </c>
      <c r="D181" s="158" t="s">
        <v>10129</v>
      </c>
      <c r="E181" s="137"/>
      <c r="F181" s="137"/>
      <c r="G181" s="137"/>
      <c r="H181" s="131"/>
    </row>
    <row r="182" spans="2:8">
      <c r="B182" s="131" t="str">
        <f t="shared" si="4"/>
        <v>VIP L4 su edge router</v>
      </c>
      <c r="C182" s="156" t="str">
        <f t="shared" si="5"/>
        <v>035</v>
      </c>
      <c r="D182" s="158" t="s">
        <v>10130</v>
      </c>
      <c r="E182" s="137"/>
      <c r="F182" s="137"/>
      <c r="G182" s="137"/>
      <c r="H182" s="131"/>
    </row>
    <row r="183" spans="2:8">
      <c r="B183" s="131" t="str">
        <f t="shared" si="4"/>
        <v>VIP L4 su edge router</v>
      </c>
      <c r="C183" s="156" t="str">
        <f t="shared" si="5"/>
        <v>035</v>
      </c>
      <c r="D183" s="158" t="s">
        <v>10131</v>
      </c>
      <c r="E183" s="137"/>
      <c r="F183" s="137"/>
      <c r="G183" s="137"/>
      <c r="H183" s="131"/>
    </row>
    <row r="184" spans="2:8">
      <c r="B184" s="131" t="str">
        <f t="shared" si="4"/>
        <v>VIP L4 su edge router</v>
      </c>
      <c r="C184" s="156" t="str">
        <f t="shared" si="5"/>
        <v>035</v>
      </c>
      <c r="D184" s="158" t="s">
        <v>10132</v>
      </c>
      <c r="E184" s="137"/>
      <c r="F184" s="137"/>
      <c r="G184" s="137"/>
      <c r="H184" s="131"/>
    </row>
    <row r="185" spans="2:8">
      <c r="B185" s="131" t="str">
        <f t="shared" si="4"/>
        <v>VIP L4 su edge router</v>
      </c>
      <c r="C185" s="156" t="str">
        <f t="shared" si="5"/>
        <v>035</v>
      </c>
      <c r="D185" s="158" t="s">
        <v>10133</v>
      </c>
      <c r="E185" s="137"/>
      <c r="F185" s="137"/>
      <c r="G185" s="137"/>
      <c r="H185" s="131"/>
    </row>
    <row r="186" spans="2:8">
      <c r="B186" s="131" t="str">
        <f t="shared" si="4"/>
        <v>VIP L4 su edge router</v>
      </c>
      <c r="C186" s="156" t="str">
        <f t="shared" si="5"/>
        <v>035</v>
      </c>
      <c r="D186" s="158" t="s">
        <v>10134</v>
      </c>
      <c r="E186" s="137"/>
      <c r="F186" s="137"/>
      <c r="G186" s="137"/>
      <c r="H186" s="131"/>
    </row>
    <row r="187" spans="2:8">
      <c r="B187" s="131" t="str">
        <f t="shared" si="4"/>
        <v>VIP L4 su edge router</v>
      </c>
      <c r="C187" s="156" t="str">
        <f t="shared" si="5"/>
        <v>035</v>
      </c>
      <c r="D187" s="158" t="s">
        <v>10135</v>
      </c>
      <c r="E187" s="137"/>
      <c r="F187" s="137"/>
      <c r="G187" s="137"/>
      <c r="H187" s="131"/>
    </row>
    <row r="188" spans="2:8">
      <c r="B188" s="131" t="str">
        <f t="shared" si="4"/>
        <v>VIP L4 su edge router</v>
      </c>
      <c r="C188" s="156" t="str">
        <f t="shared" si="5"/>
        <v>035</v>
      </c>
      <c r="D188" s="158" t="s">
        <v>10136</v>
      </c>
      <c r="E188" s="137"/>
      <c r="F188" s="137"/>
      <c r="G188" s="137"/>
      <c r="H188" s="131"/>
    </row>
    <row r="189" spans="2:8">
      <c r="B189" s="131" t="str">
        <f t="shared" si="4"/>
        <v>VIP L4 su edge router</v>
      </c>
      <c r="C189" s="156" t="str">
        <f t="shared" si="5"/>
        <v>035</v>
      </c>
      <c r="D189" s="158" t="s">
        <v>10137</v>
      </c>
      <c r="E189" s="137"/>
      <c r="F189" s="137"/>
      <c r="G189" s="137"/>
      <c r="H189" s="131"/>
    </row>
    <row r="190" spans="2:8">
      <c r="B190" s="131" t="str">
        <f t="shared" si="4"/>
        <v>VIP L4 su edge router</v>
      </c>
      <c r="C190" s="156" t="str">
        <f t="shared" si="5"/>
        <v>035</v>
      </c>
      <c r="D190" s="158" t="s">
        <v>10138</v>
      </c>
      <c r="E190" s="137"/>
      <c r="F190" s="137"/>
      <c r="G190" s="137"/>
      <c r="H190" s="131"/>
    </row>
    <row r="191" spans="2:8">
      <c r="B191" s="131" t="str">
        <f t="shared" si="4"/>
        <v>VIP L4 su edge router</v>
      </c>
      <c r="C191" s="156" t="str">
        <f t="shared" si="5"/>
        <v>035</v>
      </c>
      <c r="D191" s="158" t="s">
        <v>10139</v>
      </c>
      <c r="E191" s="137"/>
      <c r="F191" s="137"/>
      <c r="G191" s="137"/>
      <c r="H191" s="131"/>
    </row>
    <row r="192" spans="2:8">
      <c r="B192" s="131" t="str">
        <f t="shared" si="4"/>
        <v>VIP L4 su edge router</v>
      </c>
      <c r="C192" s="156" t="str">
        <f t="shared" si="5"/>
        <v>035</v>
      </c>
      <c r="D192" s="158" t="s">
        <v>10140</v>
      </c>
      <c r="E192" s="137"/>
      <c r="F192" s="137"/>
      <c r="G192" s="137"/>
      <c r="H192" s="131"/>
    </row>
    <row r="193" spans="2:8">
      <c r="B193" s="131" t="str">
        <f t="shared" si="4"/>
        <v>VIP L4 su edge router</v>
      </c>
      <c r="C193" s="156" t="str">
        <f t="shared" si="5"/>
        <v>035</v>
      </c>
      <c r="D193" s="158" t="s">
        <v>10141</v>
      </c>
      <c r="E193" s="137"/>
      <c r="F193" s="137"/>
      <c r="G193" s="137"/>
      <c r="H193" s="131"/>
    </row>
    <row r="194" spans="2:8">
      <c r="B194" s="131" t="str">
        <f t="shared" si="4"/>
        <v>VIP L4 su edge router</v>
      </c>
      <c r="C194" s="156" t="str">
        <f t="shared" si="5"/>
        <v>035</v>
      </c>
      <c r="D194" s="158" t="s">
        <v>10142</v>
      </c>
      <c r="E194" s="137"/>
      <c r="F194" s="137"/>
      <c r="G194" s="137"/>
      <c r="H194" s="131"/>
    </row>
    <row r="195" spans="2:8">
      <c r="B195" s="131" t="str">
        <f t="shared" si="4"/>
        <v>VIP L4 su edge router</v>
      </c>
      <c r="C195" s="156" t="str">
        <f t="shared" si="5"/>
        <v>035</v>
      </c>
      <c r="D195" s="158" t="s">
        <v>10143</v>
      </c>
      <c r="E195" s="137"/>
      <c r="F195" s="137"/>
      <c r="G195" s="137"/>
      <c r="H195" s="131"/>
    </row>
    <row r="196" spans="2:8">
      <c r="B196" s="131" t="str">
        <f t="shared" si="4"/>
        <v>VIP L4 su edge router</v>
      </c>
      <c r="C196" s="156" t="str">
        <f t="shared" si="5"/>
        <v>035</v>
      </c>
      <c r="D196" s="158" t="s">
        <v>10144</v>
      </c>
      <c r="E196" s="137"/>
      <c r="F196" s="137"/>
      <c r="G196" s="137"/>
      <c r="H196" s="131"/>
    </row>
    <row r="197" spans="2:8">
      <c r="B197" s="131" t="str">
        <f t="shared" si="4"/>
        <v>VIP L4 su edge router</v>
      </c>
      <c r="C197" s="156" t="str">
        <f t="shared" si="5"/>
        <v>035</v>
      </c>
      <c r="D197" s="158" t="s">
        <v>10145</v>
      </c>
      <c r="E197" s="137"/>
      <c r="F197" s="137"/>
      <c r="G197" s="137"/>
      <c r="H197" s="131"/>
    </row>
    <row r="198" spans="2:8">
      <c r="B198" s="131" t="str">
        <f t="shared" ref="B198:B260" si="6">$E$2</f>
        <v>VIP L4 su edge router</v>
      </c>
      <c r="C198" s="156" t="str">
        <f t="shared" ref="C198:C260" si="7">$E$1</f>
        <v>035</v>
      </c>
      <c r="D198" s="158" t="s">
        <v>10146</v>
      </c>
      <c r="E198" s="137"/>
      <c r="F198" s="137"/>
      <c r="G198" s="137"/>
      <c r="H198" s="131"/>
    </row>
    <row r="199" spans="2:8">
      <c r="B199" s="131" t="str">
        <f t="shared" si="6"/>
        <v>VIP L4 su edge router</v>
      </c>
      <c r="C199" s="156" t="str">
        <f t="shared" si="7"/>
        <v>035</v>
      </c>
      <c r="D199" s="158" t="s">
        <v>10147</v>
      </c>
      <c r="E199" s="137"/>
      <c r="F199" s="137"/>
      <c r="G199" s="137"/>
      <c r="H199" s="131"/>
    </row>
    <row r="200" spans="2:8">
      <c r="B200" s="131" t="str">
        <f t="shared" si="6"/>
        <v>VIP L4 su edge router</v>
      </c>
      <c r="C200" s="156" t="str">
        <f t="shared" si="7"/>
        <v>035</v>
      </c>
      <c r="D200" s="158" t="s">
        <v>10148</v>
      </c>
      <c r="E200" s="137"/>
      <c r="F200" s="137"/>
      <c r="G200" s="137"/>
      <c r="H200" s="131"/>
    </row>
    <row r="201" spans="2:8">
      <c r="B201" s="131" t="str">
        <f t="shared" si="6"/>
        <v>VIP L4 su edge router</v>
      </c>
      <c r="C201" s="156" t="str">
        <f t="shared" si="7"/>
        <v>035</v>
      </c>
      <c r="D201" s="158" t="s">
        <v>10149</v>
      </c>
      <c r="E201" s="137"/>
      <c r="F201" s="137"/>
      <c r="G201" s="137"/>
      <c r="H201" s="131"/>
    </row>
    <row r="202" spans="2:8">
      <c r="B202" s="131" t="str">
        <f t="shared" si="6"/>
        <v>VIP L4 su edge router</v>
      </c>
      <c r="C202" s="156" t="str">
        <f t="shared" si="7"/>
        <v>035</v>
      </c>
      <c r="D202" s="158" t="s">
        <v>10150</v>
      </c>
      <c r="E202" s="137"/>
      <c r="F202" s="137"/>
      <c r="G202" s="137"/>
      <c r="H202" s="131"/>
    </row>
    <row r="203" spans="2:8">
      <c r="B203" s="131" t="str">
        <f t="shared" si="6"/>
        <v>VIP L4 su edge router</v>
      </c>
      <c r="C203" s="156" t="str">
        <f t="shared" si="7"/>
        <v>035</v>
      </c>
      <c r="D203" s="158" t="s">
        <v>10151</v>
      </c>
      <c r="E203" s="137"/>
      <c r="F203" s="137"/>
      <c r="G203" s="137"/>
      <c r="H203" s="131"/>
    </row>
    <row r="204" spans="2:8">
      <c r="B204" s="131" t="str">
        <f t="shared" si="6"/>
        <v>VIP L4 su edge router</v>
      </c>
      <c r="C204" s="156" t="str">
        <f t="shared" si="7"/>
        <v>035</v>
      </c>
      <c r="D204" s="158" t="s">
        <v>10152</v>
      </c>
      <c r="E204" s="137"/>
      <c r="F204" s="137"/>
      <c r="G204" s="137"/>
      <c r="H204" s="131"/>
    </row>
    <row r="205" spans="2:8">
      <c r="B205" s="131" t="str">
        <f t="shared" si="6"/>
        <v>VIP L4 su edge router</v>
      </c>
      <c r="C205" s="156" t="str">
        <f t="shared" si="7"/>
        <v>035</v>
      </c>
      <c r="D205" s="158" t="s">
        <v>10153</v>
      </c>
      <c r="E205" s="137"/>
      <c r="F205" s="137"/>
      <c r="G205" s="137"/>
      <c r="H205" s="131"/>
    </row>
    <row r="206" spans="2:8">
      <c r="B206" s="131" t="str">
        <f t="shared" si="6"/>
        <v>VIP L4 su edge router</v>
      </c>
      <c r="C206" s="156" t="str">
        <f t="shared" si="7"/>
        <v>035</v>
      </c>
      <c r="D206" s="158" t="s">
        <v>10154</v>
      </c>
      <c r="E206" s="137"/>
      <c r="F206" s="137"/>
      <c r="G206" s="137"/>
      <c r="H206" s="131"/>
    </row>
    <row r="207" spans="2:8">
      <c r="B207" s="131" t="str">
        <f t="shared" si="6"/>
        <v>VIP L4 su edge router</v>
      </c>
      <c r="C207" s="156" t="str">
        <f t="shared" si="7"/>
        <v>035</v>
      </c>
      <c r="D207" s="158" t="s">
        <v>10155</v>
      </c>
      <c r="E207" s="137"/>
      <c r="F207" s="137"/>
      <c r="G207" s="137"/>
      <c r="H207" s="131"/>
    </row>
    <row r="208" spans="2:8">
      <c r="B208" s="131" t="str">
        <f t="shared" si="6"/>
        <v>VIP L4 su edge router</v>
      </c>
      <c r="C208" s="156" t="str">
        <f t="shared" si="7"/>
        <v>035</v>
      </c>
      <c r="D208" s="158" t="s">
        <v>10156</v>
      </c>
      <c r="E208" s="137"/>
      <c r="F208" s="137"/>
      <c r="G208" s="137"/>
      <c r="H208" s="131"/>
    </row>
    <row r="209" spans="2:8">
      <c r="B209" s="131" t="str">
        <f t="shared" si="6"/>
        <v>VIP L4 su edge router</v>
      </c>
      <c r="C209" s="156" t="str">
        <f t="shared" si="7"/>
        <v>035</v>
      </c>
      <c r="D209" s="158" t="s">
        <v>10157</v>
      </c>
      <c r="E209" s="137"/>
      <c r="F209" s="137"/>
      <c r="G209" s="137"/>
      <c r="H209" s="131"/>
    </row>
    <row r="210" spans="2:8">
      <c r="B210" s="131" t="str">
        <f t="shared" si="6"/>
        <v>VIP L4 su edge router</v>
      </c>
      <c r="C210" s="156" t="str">
        <f t="shared" si="7"/>
        <v>035</v>
      </c>
      <c r="D210" s="158" t="s">
        <v>10158</v>
      </c>
      <c r="E210" s="137"/>
      <c r="F210" s="137"/>
      <c r="G210" s="137"/>
      <c r="H210" s="131"/>
    </row>
    <row r="211" spans="2:8">
      <c r="B211" s="131" t="str">
        <f t="shared" si="6"/>
        <v>VIP L4 su edge router</v>
      </c>
      <c r="C211" s="156" t="str">
        <f t="shared" si="7"/>
        <v>035</v>
      </c>
      <c r="D211" s="158" t="s">
        <v>10159</v>
      </c>
      <c r="E211" s="137"/>
      <c r="F211" s="137"/>
      <c r="G211" s="137"/>
      <c r="H211" s="131"/>
    </row>
    <row r="212" spans="2:8">
      <c r="B212" s="131" t="str">
        <f t="shared" si="6"/>
        <v>VIP L4 su edge router</v>
      </c>
      <c r="C212" s="156" t="str">
        <f t="shared" si="7"/>
        <v>035</v>
      </c>
      <c r="D212" s="158" t="s">
        <v>10160</v>
      </c>
      <c r="E212" s="137"/>
      <c r="F212" s="137"/>
      <c r="G212" s="137"/>
      <c r="H212" s="131"/>
    </row>
    <row r="213" spans="2:8">
      <c r="B213" s="131" t="str">
        <f t="shared" si="6"/>
        <v>VIP L4 su edge router</v>
      </c>
      <c r="C213" s="156" t="str">
        <f t="shared" si="7"/>
        <v>035</v>
      </c>
      <c r="D213" s="158" t="s">
        <v>10161</v>
      </c>
      <c r="E213" s="137"/>
      <c r="F213" s="137"/>
      <c r="G213" s="137"/>
      <c r="H213" s="131"/>
    </row>
    <row r="214" spans="2:8">
      <c r="B214" s="131" t="str">
        <f t="shared" si="6"/>
        <v>VIP L4 su edge router</v>
      </c>
      <c r="C214" s="156" t="str">
        <f t="shared" si="7"/>
        <v>035</v>
      </c>
      <c r="D214" s="158" t="s">
        <v>10162</v>
      </c>
      <c r="E214" s="137"/>
      <c r="F214" s="137"/>
      <c r="G214" s="137"/>
      <c r="H214" s="131"/>
    </row>
    <row r="215" spans="2:8">
      <c r="B215" s="131" t="str">
        <f t="shared" si="6"/>
        <v>VIP L4 su edge router</v>
      </c>
      <c r="C215" s="156" t="str">
        <f t="shared" si="7"/>
        <v>035</v>
      </c>
      <c r="D215" s="158" t="s">
        <v>10163</v>
      </c>
      <c r="E215" s="137"/>
      <c r="F215" s="137"/>
      <c r="G215" s="137"/>
      <c r="H215" s="131"/>
    </row>
    <row r="216" spans="2:8">
      <c r="B216" s="131" t="str">
        <f t="shared" si="6"/>
        <v>VIP L4 su edge router</v>
      </c>
      <c r="C216" s="156" t="str">
        <f t="shared" si="7"/>
        <v>035</v>
      </c>
      <c r="D216" s="158" t="s">
        <v>10164</v>
      </c>
      <c r="E216" s="137"/>
      <c r="F216" s="137"/>
      <c r="G216" s="137"/>
      <c r="H216" s="131"/>
    </row>
    <row r="217" spans="2:8">
      <c r="B217" s="131" t="str">
        <f t="shared" si="6"/>
        <v>VIP L4 su edge router</v>
      </c>
      <c r="C217" s="156" t="str">
        <f t="shared" si="7"/>
        <v>035</v>
      </c>
      <c r="D217" s="158" t="s">
        <v>10165</v>
      </c>
      <c r="E217" s="137"/>
      <c r="F217" s="137"/>
      <c r="G217" s="137"/>
      <c r="H217" s="131"/>
    </row>
    <row r="218" spans="2:8">
      <c r="B218" s="131" t="str">
        <f t="shared" si="6"/>
        <v>VIP L4 su edge router</v>
      </c>
      <c r="C218" s="156" t="str">
        <f t="shared" si="7"/>
        <v>035</v>
      </c>
      <c r="D218" s="158" t="s">
        <v>10166</v>
      </c>
      <c r="E218" s="137"/>
      <c r="F218" s="137"/>
      <c r="G218" s="137"/>
      <c r="H218" s="131"/>
    </row>
    <row r="219" spans="2:8">
      <c r="B219" s="131" t="str">
        <f t="shared" si="6"/>
        <v>VIP L4 su edge router</v>
      </c>
      <c r="C219" s="156" t="str">
        <f t="shared" si="7"/>
        <v>035</v>
      </c>
      <c r="D219" s="158" t="s">
        <v>10167</v>
      </c>
      <c r="E219" s="137"/>
      <c r="F219" s="137"/>
      <c r="G219" s="137"/>
      <c r="H219" s="131"/>
    </row>
    <row r="220" spans="2:8">
      <c r="B220" s="131" t="str">
        <f t="shared" si="6"/>
        <v>VIP L4 su edge router</v>
      </c>
      <c r="C220" s="156" t="str">
        <f t="shared" si="7"/>
        <v>035</v>
      </c>
      <c r="D220" s="158" t="s">
        <v>10168</v>
      </c>
      <c r="E220" s="137"/>
      <c r="F220" s="137"/>
      <c r="G220" s="137"/>
      <c r="H220" s="131"/>
    </row>
    <row r="221" spans="2:8">
      <c r="B221" s="131" t="str">
        <f t="shared" si="6"/>
        <v>VIP L4 su edge router</v>
      </c>
      <c r="C221" s="156" t="str">
        <f t="shared" si="7"/>
        <v>035</v>
      </c>
      <c r="D221" s="158" t="s">
        <v>10169</v>
      </c>
      <c r="E221" s="137"/>
      <c r="F221" s="137"/>
      <c r="G221" s="137"/>
      <c r="H221" s="131"/>
    </row>
    <row r="222" spans="2:8">
      <c r="B222" s="131" t="str">
        <f t="shared" si="6"/>
        <v>VIP L4 su edge router</v>
      </c>
      <c r="C222" s="156" t="str">
        <f t="shared" si="7"/>
        <v>035</v>
      </c>
      <c r="D222" s="158" t="s">
        <v>10170</v>
      </c>
      <c r="E222" s="137"/>
      <c r="F222" s="137"/>
      <c r="G222" s="137"/>
      <c r="H222" s="131"/>
    </row>
    <row r="223" spans="2:8">
      <c r="B223" s="131" t="str">
        <f t="shared" si="6"/>
        <v>VIP L4 su edge router</v>
      </c>
      <c r="C223" s="156" t="str">
        <f t="shared" si="7"/>
        <v>035</v>
      </c>
      <c r="D223" s="158" t="s">
        <v>10171</v>
      </c>
      <c r="E223" s="137"/>
      <c r="F223" s="137"/>
      <c r="G223" s="137"/>
      <c r="H223" s="131"/>
    </row>
    <row r="224" spans="2:8">
      <c r="B224" s="131" t="str">
        <f t="shared" si="6"/>
        <v>VIP L4 su edge router</v>
      </c>
      <c r="C224" s="156" t="str">
        <f t="shared" si="7"/>
        <v>035</v>
      </c>
      <c r="D224" s="158" t="s">
        <v>10172</v>
      </c>
      <c r="E224" s="137"/>
      <c r="F224" s="137"/>
      <c r="G224" s="137"/>
      <c r="H224" s="131"/>
    </row>
    <row r="225" spans="2:8">
      <c r="B225" s="131" t="str">
        <f t="shared" si="6"/>
        <v>VIP L4 su edge router</v>
      </c>
      <c r="C225" s="156" t="str">
        <f t="shared" si="7"/>
        <v>035</v>
      </c>
      <c r="D225" s="158" t="s">
        <v>10173</v>
      </c>
      <c r="E225" s="137"/>
      <c r="F225" s="137"/>
      <c r="G225" s="137"/>
      <c r="H225" s="131"/>
    </row>
    <row r="226" spans="2:8">
      <c r="B226" s="131" t="str">
        <f t="shared" si="6"/>
        <v>VIP L4 su edge router</v>
      </c>
      <c r="C226" s="156" t="str">
        <f t="shared" si="7"/>
        <v>035</v>
      </c>
      <c r="D226" s="158" t="s">
        <v>10174</v>
      </c>
      <c r="E226" s="137"/>
      <c r="F226" s="137"/>
      <c r="G226" s="137"/>
      <c r="H226" s="131"/>
    </row>
    <row r="227" spans="2:8">
      <c r="B227" s="131" t="str">
        <f t="shared" si="6"/>
        <v>VIP L4 su edge router</v>
      </c>
      <c r="C227" s="156" t="str">
        <f t="shared" si="7"/>
        <v>035</v>
      </c>
      <c r="D227" s="158" t="s">
        <v>10175</v>
      </c>
      <c r="E227" s="137"/>
      <c r="F227" s="137"/>
      <c r="G227" s="137"/>
      <c r="H227" s="131"/>
    </row>
    <row r="228" spans="2:8">
      <c r="B228" s="131" t="str">
        <f t="shared" si="6"/>
        <v>VIP L4 su edge router</v>
      </c>
      <c r="C228" s="156" t="str">
        <f t="shared" si="7"/>
        <v>035</v>
      </c>
      <c r="D228" s="158" t="s">
        <v>10176</v>
      </c>
      <c r="E228" s="137"/>
      <c r="F228" s="137"/>
      <c r="G228" s="137"/>
      <c r="H228" s="131"/>
    </row>
    <row r="229" spans="2:8">
      <c r="B229" s="131" t="str">
        <f t="shared" si="6"/>
        <v>VIP L4 su edge router</v>
      </c>
      <c r="C229" s="156" t="str">
        <f t="shared" si="7"/>
        <v>035</v>
      </c>
      <c r="D229" s="158" t="s">
        <v>10177</v>
      </c>
      <c r="E229" s="137"/>
      <c r="F229" s="137"/>
      <c r="G229" s="137"/>
      <c r="H229" s="131"/>
    </row>
    <row r="230" spans="2:8">
      <c r="B230" s="131" t="str">
        <f t="shared" si="6"/>
        <v>VIP L4 su edge router</v>
      </c>
      <c r="C230" s="156" t="str">
        <f t="shared" si="7"/>
        <v>035</v>
      </c>
      <c r="D230" s="158" t="s">
        <v>10178</v>
      </c>
      <c r="E230" s="137"/>
      <c r="F230" s="137"/>
      <c r="G230" s="137"/>
      <c r="H230" s="131"/>
    </row>
    <row r="231" spans="2:8">
      <c r="B231" s="131" t="str">
        <f t="shared" si="6"/>
        <v>VIP L4 su edge router</v>
      </c>
      <c r="C231" s="156" t="str">
        <f t="shared" si="7"/>
        <v>035</v>
      </c>
      <c r="D231" s="158" t="s">
        <v>10179</v>
      </c>
      <c r="E231" s="137"/>
      <c r="F231" s="137"/>
      <c r="G231" s="137"/>
      <c r="H231" s="131"/>
    </row>
    <row r="232" spans="2:8">
      <c r="B232" s="131" t="str">
        <f t="shared" si="6"/>
        <v>VIP L4 su edge router</v>
      </c>
      <c r="C232" s="156" t="str">
        <f t="shared" si="7"/>
        <v>035</v>
      </c>
      <c r="D232" s="158" t="s">
        <v>10180</v>
      </c>
      <c r="E232" s="137"/>
      <c r="F232" s="137"/>
      <c r="G232" s="137"/>
      <c r="H232" s="131"/>
    </row>
    <row r="233" spans="2:8">
      <c r="B233" s="131" t="str">
        <f t="shared" si="6"/>
        <v>VIP L4 su edge router</v>
      </c>
      <c r="C233" s="156" t="str">
        <f t="shared" si="7"/>
        <v>035</v>
      </c>
      <c r="D233" s="158" t="s">
        <v>10181</v>
      </c>
      <c r="E233" s="137"/>
      <c r="F233" s="137"/>
      <c r="G233" s="137"/>
      <c r="H233" s="131"/>
    </row>
    <row r="234" spans="2:8">
      <c r="B234" s="131" t="str">
        <f t="shared" si="6"/>
        <v>VIP L4 su edge router</v>
      </c>
      <c r="C234" s="156" t="str">
        <f t="shared" si="7"/>
        <v>035</v>
      </c>
      <c r="D234" s="158" t="s">
        <v>10182</v>
      </c>
      <c r="E234" s="137"/>
      <c r="F234" s="137"/>
      <c r="G234" s="137"/>
      <c r="H234" s="131"/>
    </row>
    <row r="235" spans="2:8">
      <c r="B235" s="131" t="str">
        <f t="shared" si="6"/>
        <v>VIP L4 su edge router</v>
      </c>
      <c r="C235" s="156" t="str">
        <f t="shared" si="7"/>
        <v>035</v>
      </c>
      <c r="D235" s="158" t="s">
        <v>10183</v>
      </c>
      <c r="E235" s="137"/>
      <c r="F235" s="137"/>
      <c r="G235" s="137"/>
      <c r="H235" s="131"/>
    </row>
    <row r="236" spans="2:8">
      <c r="B236" s="131" t="str">
        <f t="shared" si="6"/>
        <v>VIP L4 su edge router</v>
      </c>
      <c r="C236" s="156" t="str">
        <f t="shared" si="7"/>
        <v>035</v>
      </c>
      <c r="D236" s="158" t="s">
        <v>10184</v>
      </c>
      <c r="E236" s="137"/>
      <c r="F236" s="137"/>
      <c r="G236" s="137"/>
      <c r="H236" s="131"/>
    </row>
    <row r="237" spans="2:8">
      <c r="B237" s="131" t="str">
        <f t="shared" si="6"/>
        <v>VIP L4 su edge router</v>
      </c>
      <c r="C237" s="156" t="str">
        <f t="shared" si="7"/>
        <v>035</v>
      </c>
      <c r="D237" s="158" t="s">
        <v>10185</v>
      </c>
      <c r="E237" s="137"/>
      <c r="F237" s="137"/>
      <c r="G237" s="137"/>
      <c r="H237" s="131"/>
    </row>
    <row r="238" spans="2:8">
      <c r="B238" s="131" t="str">
        <f t="shared" si="6"/>
        <v>VIP L4 su edge router</v>
      </c>
      <c r="C238" s="156" t="str">
        <f t="shared" si="7"/>
        <v>035</v>
      </c>
      <c r="D238" s="158" t="s">
        <v>10186</v>
      </c>
      <c r="E238" s="137"/>
      <c r="F238" s="137"/>
      <c r="G238" s="137"/>
      <c r="H238" s="131"/>
    </row>
    <row r="239" spans="2:8">
      <c r="B239" s="131" t="str">
        <f t="shared" si="6"/>
        <v>VIP L4 su edge router</v>
      </c>
      <c r="C239" s="156" t="str">
        <f t="shared" si="7"/>
        <v>035</v>
      </c>
      <c r="D239" s="158" t="s">
        <v>10187</v>
      </c>
      <c r="E239" s="137"/>
      <c r="F239" s="137"/>
      <c r="G239" s="137"/>
      <c r="H239" s="131"/>
    </row>
    <row r="240" spans="2:8">
      <c r="B240" s="131" t="str">
        <f t="shared" si="6"/>
        <v>VIP L4 su edge router</v>
      </c>
      <c r="C240" s="156" t="str">
        <f t="shared" si="7"/>
        <v>035</v>
      </c>
      <c r="D240" s="158" t="s">
        <v>10188</v>
      </c>
      <c r="E240" s="137"/>
      <c r="F240" s="137"/>
      <c r="G240" s="137"/>
      <c r="H240" s="131"/>
    </row>
    <row r="241" spans="2:8">
      <c r="B241" s="131" t="str">
        <f t="shared" si="6"/>
        <v>VIP L4 su edge router</v>
      </c>
      <c r="C241" s="156" t="str">
        <f t="shared" si="7"/>
        <v>035</v>
      </c>
      <c r="D241" s="158" t="s">
        <v>10189</v>
      </c>
      <c r="E241" s="137"/>
      <c r="F241" s="137"/>
      <c r="G241" s="137"/>
      <c r="H241" s="131"/>
    </row>
    <row r="242" spans="2:8">
      <c r="B242" s="131" t="str">
        <f t="shared" si="6"/>
        <v>VIP L4 su edge router</v>
      </c>
      <c r="C242" s="156" t="str">
        <f t="shared" si="7"/>
        <v>035</v>
      </c>
      <c r="D242" s="158" t="s">
        <v>10190</v>
      </c>
      <c r="E242" s="137"/>
      <c r="F242" s="137"/>
      <c r="G242" s="137"/>
      <c r="H242" s="131"/>
    </row>
    <row r="243" spans="2:8">
      <c r="B243" s="131" t="str">
        <f t="shared" si="6"/>
        <v>VIP L4 su edge router</v>
      </c>
      <c r="C243" s="156" t="str">
        <f t="shared" si="7"/>
        <v>035</v>
      </c>
      <c r="D243" s="158" t="s">
        <v>10191</v>
      </c>
      <c r="E243" s="137"/>
      <c r="F243" s="137"/>
      <c r="G243" s="137"/>
      <c r="H243" s="131"/>
    </row>
    <row r="244" spans="2:8">
      <c r="B244" s="131" t="str">
        <f t="shared" si="6"/>
        <v>VIP L4 su edge router</v>
      </c>
      <c r="C244" s="156" t="str">
        <f t="shared" si="7"/>
        <v>035</v>
      </c>
      <c r="D244" s="158" t="s">
        <v>10192</v>
      </c>
      <c r="E244" s="137"/>
      <c r="F244" s="137"/>
      <c r="G244" s="137"/>
      <c r="H244" s="131"/>
    </row>
    <row r="245" spans="2:8">
      <c r="B245" s="131" t="str">
        <f t="shared" si="6"/>
        <v>VIP L4 su edge router</v>
      </c>
      <c r="C245" s="156" t="str">
        <f t="shared" si="7"/>
        <v>035</v>
      </c>
      <c r="D245" s="158" t="s">
        <v>10193</v>
      </c>
      <c r="E245" s="137"/>
      <c r="F245" s="137"/>
      <c r="G245" s="137"/>
      <c r="H245" s="131"/>
    </row>
    <row r="246" spans="2:8">
      <c r="B246" s="131" t="str">
        <f t="shared" si="6"/>
        <v>VIP L4 su edge router</v>
      </c>
      <c r="C246" s="156" t="str">
        <f t="shared" si="7"/>
        <v>035</v>
      </c>
      <c r="D246" s="158" t="s">
        <v>10194</v>
      </c>
      <c r="E246" s="137"/>
      <c r="F246" s="137"/>
      <c r="G246" s="137"/>
      <c r="H246" s="131"/>
    </row>
    <row r="247" spans="2:8">
      <c r="B247" s="131" t="str">
        <f t="shared" si="6"/>
        <v>VIP L4 su edge router</v>
      </c>
      <c r="C247" s="156" t="str">
        <f t="shared" si="7"/>
        <v>035</v>
      </c>
      <c r="D247" s="158" t="s">
        <v>10195</v>
      </c>
      <c r="E247" s="137"/>
      <c r="F247" s="137"/>
      <c r="G247" s="137"/>
      <c r="H247" s="131"/>
    </row>
    <row r="248" spans="2:8">
      <c r="B248" s="131" t="str">
        <f t="shared" si="6"/>
        <v>VIP L4 su edge router</v>
      </c>
      <c r="C248" s="156" t="str">
        <f t="shared" si="7"/>
        <v>035</v>
      </c>
      <c r="D248" s="158" t="s">
        <v>10196</v>
      </c>
      <c r="E248" s="137"/>
      <c r="F248" s="137"/>
      <c r="G248" s="137"/>
      <c r="H248" s="131"/>
    </row>
    <row r="249" spans="2:8">
      <c r="B249" s="131" t="str">
        <f t="shared" si="6"/>
        <v>VIP L4 su edge router</v>
      </c>
      <c r="C249" s="156" t="str">
        <f t="shared" si="7"/>
        <v>035</v>
      </c>
      <c r="D249" s="158" t="s">
        <v>10197</v>
      </c>
      <c r="E249" s="137"/>
      <c r="F249" s="137"/>
      <c r="G249" s="137"/>
      <c r="H249" s="131"/>
    </row>
    <row r="250" spans="2:8">
      <c r="B250" s="131" t="str">
        <f t="shared" si="6"/>
        <v>VIP L4 su edge router</v>
      </c>
      <c r="C250" s="156" t="str">
        <f t="shared" si="7"/>
        <v>035</v>
      </c>
      <c r="D250" s="158" t="s">
        <v>10198</v>
      </c>
      <c r="E250" s="137"/>
      <c r="F250" s="137"/>
      <c r="G250" s="137"/>
      <c r="H250" s="131"/>
    </row>
    <row r="251" spans="2:8">
      <c r="B251" s="131" t="str">
        <f t="shared" si="6"/>
        <v>VIP L4 su edge router</v>
      </c>
      <c r="C251" s="156" t="str">
        <f t="shared" si="7"/>
        <v>035</v>
      </c>
      <c r="D251" s="158" t="s">
        <v>10199</v>
      </c>
      <c r="E251" s="137"/>
      <c r="F251" s="137"/>
      <c r="G251" s="137"/>
      <c r="H251" s="131"/>
    </row>
    <row r="252" spans="2:8">
      <c r="B252" s="131" t="str">
        <f t="shared" si="6"/>
        <v>VIP L4 su edge router</v>
      </c>
      <c r="C252" s="156" t="str">
        <f t="shared" si="7"/>
        <v>035</v>
      </c>
      <c r="D252" s="158" t="s">
        <v>10200</v>
      </c>
      <c r="E252" s="137"/>
      <c r="F252" s="137"/>
      <c r="G252" s="137"/>
      <c r="H252" s="131"/>
    </row>
    <row r="253" spans="2:8">
      <c r="B253" s="131" t="str">
        <f t="shared" si="6"/>
        <v>VIP L4 su edge router</v>
      </c>
      <c r="C253" s="156" t="str">
        <f t="shared" si="7"/>
        <v>035</v>
      </c>
      <c r="D253" s="158" t="s">
        <v>10201</v>
      </c>
      <c r="E253" s="137"/>
      <c r="F253" s="137"/>
      <c r="G253" s="137"/>
      <c r="H253" s="131"/>
    </row>
    <row r="254" spans="2:8">
      <c r="B254" s="131" t="str">
        <f t="shared" si="6"/>
        <v>VIP L4 su edge router</v>
      </c>
      <c r="C254" s="156" t="str">
        <f t="shared" si="7"/>
        <v>035</v>
      </c>
      <c r="D254" s="158" t="s">
        <v>10202</v>
      </c>
      <c r="E254" s="137"/>
      <c r="F254" s="137"/>
      <c r="G254" s="137"/>
      <c r="H254" s="131"/>
    </row>
    <row r="255" spans="2:8">
      <c r="B255" s="131" t="str">
        <f t="shared" si="6"/>
        <v>VIP L4 su edge router</v>
      </c>
      <c r="C255" s="156" t="str">
        <f t="shared" si="7"/>
        <v>035</v>
      </c>
      <c r="D255" s="158" t="s">
        <v>10203</v>
      </c>
      <c r="E255" s="137"/>
      <c r="F255" s="137"/>
      <c r="G255" s="137"/>
      <c r="H255" s="131"/>
    </row>
    <row r="256" spans="2:8">
      <c r="B256" s="131" t="str">
        <f t="shared" si="6"/>
        <v>VIP L4 su edge router</v>
      </c>
      <c r="C256" s="156" t="str">
        <f t="shared" si="7"/>
        <v>035</v>
      </c>
      <c r="D256" s="158" t="s">
        <v>10204</v>
      </c>
      <c r="E256" s="137"/>
      <c r="F256" s="137"/>
      <c r="G256" s="137"/>
      <c r="H256" s="131"/>
    </row>
    <row r="257" spans="2:8">
      <c r="B257" s="131" t="str">
        <f t="shared" si="6"/>
        <v>VIP L4 su edge router</v>
      </c>
      <c r="C257" s="156" t="str">
        <f t="shared" si="7"/>
        <v>035</v>
      </c>
      <c r="D257" s="158" t="s">
        <v>10205</v>
      </c>
      <c r="E257" s="137"/>
      <c r="F257" s="137"/>
      <c r="G257" s="137"/>
      <c r="H257" s="131"/>
    </row>
    <row r="258" spans="2:8">
      <c r="B258" s="131" t="str">
        <f t="shared" si="6"/>
        <v>VIP L4 su edge router</v>
      </c>
      <c r="C258" s="156" t="str">
        <f t="shared" si="7"/>
        <v>035</v>
      </c>
      <c r="D258" s="158" t="s">
        <v>10206</v>
      </c>
      <c r="E258" s="137"/>
      <c r="F258" s="137"/>
      <c r="G258" s="137"/>
      <c r="H258" s="131"/>
    </row>
    <row r="259" spans="2:8">
      <c r="B259" s="131" t="str">
        <f t="shared" si="6"/>
        <v>VIP L4 su edge router</v>
      </c>
      <c r="C259" s="156" t="str">
        <f t="shared" si="7"/>
        <v>035</v>
      </c>
      <c r="D259" s="158" t="s">
        <v>10207</v>
      </c>
      <c r="E259" s="137"/>
      <c r="F259" s="137"/>
      <c r="G259" s="137"/>
      <c r="H259" s="131"/>
    </row>
    <row r="260" spans="2:8">
      <c r="B260" s="131" t="str">
        <f t="shared" si="6"/>
        <v>VIP L4 su edge router</v>
      </c>
      <c r="C260" s="156" t="str">
        <f t="shared" si="7"/>
        <v>035</v>
      </c>
      <c r="D260" s="158" t="s">
        <v>10208</v>
      </c>
      <c r="E260" s="158"/>
      <c r="F260" s="158" t="s">
        <v>1179</v>
      </c>
      <c r="G260" s="158"/>
      <c r="H260" s="131"/>
    </row>
  </sheetData>
  <phoneticPr fontId="3" type="noConversion"/>
  <hyperlinks>
    <hyperlink ref="A1" location="Summary!A1" display="Summary" xr:uid="{4A65283F-34D2-4A42-85A0-C6DEF03E3C6F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B087-4B9A-4E26-8861-306B243B0129}">
  <sheetPr>
    <tabColor theme="9" tint="0.39997558519241921"/>
  </sheetPr>
  <dimension ref="A1:H260"/>
  <sheetViews>
    <sheetView topLeftCell="A216" workbookViewId="0"/>
  </sheetViews>
  <sheetFormatPr defaultRowHeight="15"/>
  <cols>
    <col min="2" max="2" width="26.42578125" customWidth="1"/>
    <col min="4" max="4" width="15.7109375" bestFit="1" customWidth="1"/>
    <col min="5" max="5" width="20.7109375" bestFit="1" customWidth="1"/>
    <col min="6" max="6" width="39.5703125" bestFit="1" customWidth="1"/>
    <col min="7" max="7" width="18.28515625" bestFit="1" customWidth="1"/>
    <col min="8" max="8" width="15.7109375" bestFit="1" customWidth="1"/>
  </cols>
  <sheetData>
    <row r="1" spans="1:8" ht="15.75" thickBot="1">
      <c r="A1" s="5" t="s">
        <v>664</v>
      </c>
      <c r="D1" s="59" t="s">
        <v>1042</v>
      </c>
      <c r="E1" s="72" t="s">
        <v>498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Summary!E40</f>
        <v>Monitoraggio, mail relay</v>
      </c>
    </row>
    <row r="4" spans="1:8">
      <c r="A4" s="2"/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Monitoraggio, mail relay</v>
      </c>
      <c r="C5" s="156" t="str">
        <f>$E$1</f>
        <v>041</v>
      </c>
      <c r="D5" s="158" t="s">
        <v>10209</v>
      </c>
      <c r="E5" s="158"/>
      <c r="F5" s="158" t="s">
        <v>442</v>
      </c>
      <c r="G5" s="158"/>
      <c r="H5" s="158"/>
    </row>
    <row r="6" spans="1:8">
      <c r="B6" s="131" t="str">
        <f t="shared" ref="B6:B69" si="0">$E$2</f>
        <v>Monitoraggio, mail relay</v>
      </c>
      <c r="C6" s="156" t="str">
        <f t="shared" ref="C6:C69" si="1">$E$1</f>
        <v>041</v>
      </c>
      <c r="D6" s="158" t="s">
        <v>10210</v>
      </c>
      <c r="E6" s="137"/>
      <c r="F6" s="137"/>
      <c r="G6" s="137"/>
      <c r="H6" s="137"/>
    </row>
    <row r="7" spans="1:8">
      <c r="B7" s="131" t="str">
        <f t="shared" si="0"/>
        <v>Monitoraggio, mail relay</v>
      </c>
      <c r="C7" s="156" t="str">
        <f t="shared" si="1"/>
        <v>041</v>
      </c>
      <c r="D7" s="158" t="s">
        <v>10211</v>
      </c>
      <c r="E7" s="137"/>
      <c r="F7" s="137"/>
      <c r="G7" s="137"/>
      <c r="H7" s="137"/>
    </row>
    <row r="8" spans="1:8">
      <c r="B8" s="131" t="str">
        <f t="shared" si="0"/>
        <v>Monitoraggio, mail relay</v>
      </c>
      <c r="C8" s="156" t="str">
        <f t="shared" si="1"/>
        <v>041</v>
      </c>
      <c r="D8" s="158" t="s">
        <v>10212</v>
      </c>
      <c r="E8" s="137"/>
      <c r="F8" s="137"/>
      <c r="G8" s="131"/>
      <c r="H8" s="131"/>
    </row>
    <row r="9" spans="1:8">
      <c r="B9" s="131" t="str">
        <f t="shared" si="0"/>
        <v>Monitoraggio, mail relay</v>
      </c>
      <c r="C9" s="156" t="str">
        <f t="shared" si="1"/>
        <v>041</v>
      </c>
      <c r="D9" s="158" t="s">
        <v>10213</v>
      </c>
      <c r="E9" s="137"/>
      <c r="F9" s="137"/>
      <c r="G9" s="131"/>
      <c r="H9" s="131"/>
    </row>
    <row r="10" spans="1:8">
      <c r="B10" s="131" t="str">
        <f t="shared" si="0"/>
        <v>Monitoraggio, mail relay</v>
      </c>
      <c r="C10" s="156" t="str">
        <f t="shared" si="1"/>
        <v>041</v>
      </c>
      <c r="D10" s="158" t="s">
        <v>10214</v>
      </c>
      <c r="E10" s="137"/>
      <c r="F10" s="137"/>
      <c r="G10" s="137"/>
      <c r="H10" s="137"/>
    </row>
    <row r="11" spans="1:8">
      <c r="B11" s="131" t="str">
        <f t="shared" si="0"/>
        <v>Monitoraggio, mail relay</v>
      </c>
      <c r="C11" s="156" t="str">
        <f t="shared" si="1"/>
        <v>041</v>
      </c>
      <c r="D11" s="158" t="s">
        <v>10215</v>
      </c>
      <c r="E11" s="137"/>
      <c r="F11" s="137"/>
      <c r="G11" s="137"/>
      <c r="H11" s="137"/>
    </row>
    <row r="12" spans="1:8">
      <c r="B12" s="131" t="str">
        <f t="shared" si="0"/>
        <v>Monitoraggio, mail relay</v>
      </c>
      <c r="C12" s="156" t="str">
        <f t="shared" si="1"/>
        <v>041</v>
      </c>
      <c r="D12" s="158" t="s">
        <v>10216</v>
      </c>
      <c r="E12" s="137"/>
      <c r="F12" s="137"/>
      <c r="G12" s="131"/>
      <c r="H12" s="131"/>
    </row>
    <row r="13" spans="1:8">
      <c r="B13" s="131" t="str">
        <f t="shared" si="0"/>
        <v>Monitoraggio, mail relay</v>
      </c>
      <c r="C13" s="156" t="str">
        <f t="shared" si="1"/>
        <v>041</v>
      </c>
      <c r="D13" s="158" t="s">
        <v>10217</v>
      </c>
      <c r="E13" s="137"/>
      <c r="F13" s="137"/>
      <c r="G13" s="131"/>
      <c r="H13" s="131"/>
    </row>
    <row r="14" spans="1:8">
      <c r="B14" s="131" t="str">
        <f t="shared" si="0"/>
        <v>Monitoraggio, mail relay</v>
      </c>
      <c r="C14" s="156" t="str">
        <f t="shared" si="1"/>
        <v>041</v>
      </c>
      <c r="D14" s="158" t="s">
        <v>10218</v>
      </c>
      <c r="E14" s="137"/>
      <c r="F14" s="137"/>
      <c r="G14" s="131"/>
      <c r="H14" s="131"/>
    </row>
    <row r="15" spans="1:8">
      <c r="B15" s="131" t="str">
        <f t="shared" si="0"/>
        <v>Monitoraggio, mail relay</v>
      </c>
      <c r="C15" s="156" t="str">
        <f t="shared" si="1"/>
        <v>041</v>
      </c>
      <c r="D15" s="158" t="s">
        <v>10219</v>
      </c>
      <c r="E15" s="137"/>
      <c r="F15" s="137"/>
      <c r="G15" s="137"/>
      <c r="H15" s="131"/>
    </row>
    <row r="16" spans="1:8">
      <c r="B16" s="131" t="str">
        <f t="shared" si="0"/>
        <v>Monitoraggio, mail relay</v>
      </c>
      <c r="C16" s="156" t="str">
        <f t="shared" si="1"/>
        <v>041</v>
      </c>
      <c r="D16" s="158" t="s">
        <v>10220</v>
      </c>
      <c r="E16" s="137"/>
      <c r="F16" s="137"/>
      <c r="G16" s="137"/>
      <c r="H16" s="131"/>
    </row>
    <row r="17" spans="2:8">
      <c r="B17" s="131" t="str">
        <f t="shared" si="0"/>
        <v>Monitoraggio, mail relay</v>
      </c>
      <c r="C17" s="156" t="str">
        <f t="shared" si="1"/>
        <v>041</v>
      </c>
      <c r="D17" s="158" t="s">
        <v>10221</v>
      </c>
      <c r="E17" s="137"/>
      <c r="F17" s="137"/>
      <c r="G17" s="137"/>
      <c r="H17" s="131"/>
    </row>
    <row r="18" spans="2:8">
      <c r="B18" s="131" t="str">
        <f t="shared" si="0"/>
        <v>Monitoraggio, mail relay</v>
      </c>
      <c r="C18" s="156" t="str">
        <f t="shared" si="1"/>
        <v>041</v>
      </c>
      <c r="D18" s="158" t="s">
        <v>10222</v>
      </c>
      <c r="E18" s="137"/>
      <c r="F18" s="137"/>
      <c r="G18" s="137"/>
      <c r="H18" s="131"/>
    </row>
    <row r="19" spans="2:8">
      <c r="B19" s="131" t="str">
        <f t="shared" si="0"/>
        <v>Monitoraggio, mail relay</v>
      </c>
      <c r="C19" s="156" t="str">
        <f t="shared" si="1"/>
        <v>041</v>
      </c>
      <c r="D19" s="158" t="s">
        <v>10223</v>
      </c>
      <c r="E19" s="137"/>
      <c r="F19" s="137"/>
      <c r="G19" s="131"/>
      <c r="H19" s="131"/>
    </row>
    <row r="20" spans="2:8">
      <c r="B20" s="131" t="str">
        <f t="shared" si="0"/>
        <v>Monitoraggio, mail relay</v>
      </c>
      <c r="C20" s="156" t="str">
        <f t="shared" si="1"/>
        <v>041</v>
      </c>
      <c r="D20" s="158" t="s">
        <v>10224</v>
      </c>
      <c r="E20" s="137"/>
      <c r="F20" s="137"/>
      <c r="G20" s="131"/>
      <c r="H20" s="131"/>
    </row>
    <row r="21" spans="2:8">
      <c r="B21" s="131" t="str">
        <f t="shared" si="0"/>
        <v>Monitoraggio, mail relay</v>
      </c>
      <c r="C21" s="156" t="str">
        <f t="shared" si="1"/>
        <v>041</v>
      </c>
      <c r="D21" s="158" t="s">
        <v>10225</v>
      </c>
      <c r="E21" s="137"/>
      <c r="F21" s="137"/>
      <c r="G21" s="131"/>
      <c r="H21" s="131"/>
    </row>
    <row r="22" spans="2:8">
      <c r="B22" s="131" t="str">
        <f t="shared" si="0"/>
        <v>Monitoraggio, mail relay</v>
      </c>
      <c r="C22" s="156" t="str">
        <f t="shared" si="1"/>
        <v>041</v>
      </c>
      <c r="D22" s="158" t="s">
        <v>10226</v>
      </c>
      <c r="E22" s="137"/>
      <c r="F22" s="137"/>
      <c r="G22" s="131"/>
      <c r="H22" s="131"/>
    </row>
    <row r="23" spans="2:8">
      <c r="B23" s="131" t="str">
        <f t="shared" si="0"/>
        <v>Monitoraggio, mail relay</v>
      </c>
      <c r="C23" s="156" t="str">
        <f t="shared" si="1"/>
        <v>041</v>
      </c>
      <c r="D23" s="158" t="s">
        <v>10227</v>
      </c>
      <c r="E23" s="137"/>
      <c r="F23" s="137"/>
      <c r="G23" s="131"/>
      <c r="H23" s="131"/>
    </row>
    <row r="24" spans="2:8">
      <c r="B24" s="131" t="str">
        <f t="shared" si="0"/>
        <v>Monitoraggio, mail relay</v>
      </c>
      <c r="C24" s="156" t="str">
        <f t="shared" si="1"/>
        <v>041</v>
      </c>
      <c r="D24" s="158" t="s">
        <v>10228</v>
      </c>
      <c r="E24" s="137"/>
      <c r="F24" s="137"/>
      <c r="G24" s="131"/>
      <c r="H24" s="131"/>
    </row>
    <row r="25" spans="2:8">
      <c r="B25" s="131" t="str">
        <f t="shared" si="0"/>
        <v>Monitoraggio, mail relay</v>
      </c>
      <c r="C25" s="156" t="str">
        <f t="shared" si="1"/>
        <v>041</v>
      </c>
      <c r="D25" s="158" t="s">
        <v>10229</v>
      </c>
      <c r="E25" s="137"/>
      <c r="F25" s="137"/>
      <c r="G25" s="131"/>
      <c r="H25" s="131"/>
    </row>
    <row r="26" spans="2:8">
      <c r="B26" s="131" t="str">
        <f t="shared" si="0"/>
        <v>Monitoraggio, mail relay</v>
      </c>
      <c r="C26" s="156" t="str">
        <f t="shared" si="1"/>
        <v>041</v>
      </c>
      <c r="D26" s="158" t="s">
        <v>10230</v>
      </c>
      <c r="E26" s="137"/>
      <c r="F26" s="137"/>
      <c r="G26" s="137"/>
      <c r="H26" s="131"/>
    </row>
    <row r="27" spans="2:8">
      <c r="B27" s="131" t="str">
        <f t="shared" si="0"/>
        <v>Monitoraggio, mail relay</v>
      </c>
      <c r="C27" s="156" t="str">
        <f t="shared" si="1"/>
        <v>041</v>
      </c>
      <c r="D27" s="158" t="s">
        <v>10231</v>
      </c>
      <c r="E27" s="137"/>
      <c r="F27" s="137"/>
      <c r="G27" s="131"/>
      <c r="H27" s="131"/>
    </row>
    <row r="28" spans="2:8">
      <c r="B28" s="131" t="str">
        <f t="shared" si="0"/>
        <v>Monitoraggio, mail relay</v>
      </c>
      <c r="C28" s="156" t="str">
        <f t="shared" si="1"/>
        <v>041</v>
      </c>
      <c r="D28" s="158" t="s">
        <v>10232</v>
      </c>
      <c r="E28" s="137"/>
      <c r="F28" s="137"/>
      <c r="G28" s="131"/>
      <c r="H28" s="131"/>
    </row>
    <row r="29" spans="2:8">
      <c r="B29" s="131" t="str">
        <f t="shared" si="0"/>
        <v>Monitoraggio, mail relay</v>
      </c>
      <c r="C29" s="156" t="str">
        <f t="shared" si="1"/>
        <v>041</v>
      </c>
      <c r="D29" s="158" t="s">
        <v>10233</v>
      </c>
      <c r="E29" s="137"/>
      <c r="F29" s="137"/>
      <c r="G29" s="131"/>
      <c r="H29" s="131"/>
    </row>
    <row r="30" spans="2:8">
      <c r="B30" s="131" t="str">
        <f t="shared" si="0"/>
        <v>Monitoraggio, mail relay</v>
      </c>
      <c r="C30" s="156" t="str">
        <f t="shared" si="1"/>
        <v>041</v>
      </c>
      <c r="D30" s="158" t="s">
        <v>10234</v>
      </c>
      <c r="E30" s="137"/>
      <c r="F30" s="137"/>
      <c r="G30" s="131"/>
      <c r="H30" s="131"/>
    </row>
    <row r="31" spans="2:8">
      <c r="B31" s="131" t="str">
        <f t="shared" si="0"/>
        <v>Monitoraggio, mail relay</v>
      </c>
      <c r="C31" s="156" t="str">
        <f t="shared" si="1"/>
        <v>041</v>
      </c>
      <c r="D31" s="158" t="s">
        <v>10235</v>
      </c>
      <c r="E31" s="137"/>
      <c r="F31" s="137"/>
      <c r="G31" s="131"/>
      <c r="H31" s="131"/>
    </row>
    <row r="32" spans="2:8">
      <c r="B32" s="131" t="str">
        <f t="shared" si="0"/>
        <v>Monitoraggio, mail relay</v>
      </c>
      <c r="C32" s="156" t="str">
        <f t="shared" si="1"/>
        <v>041</v>
      </c>
      <c r="D32" s="158" t="s">
        <v>10236</v>
      </c>
      <c r="E32" s="137"/>
      <c r="F32" s="137"/>
      <c r="G32" s="131"/>
      <c r="H32" s="131"/>
    </row>
    <row r="33" spans="2:8">
      <c r="B33" s="131" t="str">
        <f t="shared" si="0"/>
        <v>Monitoraggio, mail relay</v>
      </c>
      <c r="C33" s="156" t="str">
        <f t="shared" si="1"/>
        <v>041</v>
      </c>
      <c r="D33" s="158" t="s">
        <v>10237</v>
      </c>
      <c r="E33" s="137"/>
      <c r="F33" s="137"/>
      <c r="G33" s="131"/>
      <c r="H33" s="131"/>
    </row>
    <row r="34" spans="2:8">
      <c r="B34" s="131" t="str">
        <f t="shared" si="0"/>
        <v>Monitoraggio, mail relay</v>
      </c>
      <c r="C34" s="156" t="str">
        <f t="shared" si="1"/>
        <v>041</v>
      </c>
      <c r="D34" s="158" t="s">
        <v>10238</v>
      </c>
      <c r="E34" s="137"/>
      <c r="F34" s="137"/>
      <c r="G34" s="131"/>
      <c r="H34" s="131"/>
    </row>
    <row r="35" spans="2:8">
      <c r="B35" s="131" t="str">
        <f t="shared" si="0"/>
        <v>Monitoraggio, mail relay</v>
      </c>
      <c r="C35" s="156" t="str">
        <f t="shared" si="1"/>
        <v>041</v>
      </c>
      <c r="D35" s="158" t="s">
        <v>10239</v>
      </c>
      <c r="E35" s="137"/>
      <c r="F35" s="137"/>
      <c r="G35" s="131"/>
      <c r="H35" s="131"/>
    </row>
    <row r="36" spans="2:8">
      <c r="B36" s="131" t="str">
        <f t="shared" si="0"/>
        <v>Monitoraggio, mail relay</v>
      </c>
      <c r="C36" s="156" t="str">
        <f t="shared" si="1"/>
        <v>041</v>
      </c>
      <c r="D36" s="158" t="s">
        <v>10240</v>
      </c>
      <c r="E36" s="137"/>
      <c r="F36" s="137"/>
      <c r="G36" s="137"/>
      <c r="H36" s="131"/>
    </row>
    <row r="37" spans="2:8">
      <c r="B37" s="131" t="str">
        <f t="shared" si="0"/>
        <v>Monitoraggio, mail relay</v>
      </c>
      <c r="C37" s="156" t="str">
        <f t="shared" si="1"/>
        <v>041</v>
      </c>
      <c r="D37" s="158" t="s">
        <v>10241</v>
      </c>
      <c r="E37" s="137"/>
      <c r="F37" s="137"/>
      <c r="G37" s="137"/>
      <c r="H37" s="131"/>
    </row>
    <row r="38" spans="2:8">
      <c r="B38" s="131" t="str">
        <f t="shared" si="0"/>
        <v>Monitoraggio, mail relay</v>
      </c>
      <c r="C38" s="156" t="str">
        <f t="shared" si="1"/>
        <v>041</v>
      </c>
      <c r="D38" s="158" t="s">
        <v>10242</v>
      </c>
      <c r="E38" s="137"/>
      <c r="F38" s="137"/>
      <c r="G38" s="131"/>
      <c r="H38" s="131"/>
    </row>
    <row r="39" spans="2:8">
      <c r="B39" s="131" t="str">
        <f t="shared" si="0"/>
        <v>Monitoraggio, mail relay</v>
      </c>
      <c r="C39" s="156" t="str">
        <f t="shared" si="1"/>
        <v>041</v>
      </c>
      <c r="D39" s="158" t="s">
        <v>10243</v>
      </c>
      <c r="E39" s="137"/>
      <c r="F39" s="137"/>
      <c r="G39" s="131"/>
      <c r="H39" s="131"/>
    </row>
    <row r="40" spans="2:8">
      <c r="B40" s="131" t="str">
        <f t="shared" si="0"/>
        <v>Monitoraggio, mail relay</v>
      </c>
      <c r="C40" s="156" t="str">
        <f t="shared" si="1"/>
        <v>041</v>
      </c>
      <c r="D40" s="158" t="s">
        <v>10244</v>
      </c>
      <c r="E40" s="137"/>
      <c r="F40" s="137"/>
      <c r="G40" s="131"/>
      <c r="H40" s="131"/>
    </row>
    <row r="41" spans="2:8">
      <c r="B41" s="131" t="str">
        <f t="shared" si="0"/>
        <v>Monitoraggio, mail relay</v>
      </c>
      <c r="C41" s="156" t="str">
        <f t="shared" si="1"/>
        <v>041</v>
      </c>
      <c r="D41" s="158" t="s">
        <v>10245</v>
      </c>
      <c r="E41" s="137"/>
      <c r="F41" s="137"/>
      <c r="G41" s="131"/>
      <c r="H41" s="131"/>
    </row>
    <row r="42" spans="2:8">
      <c r="B42" s="131" t="str">
        <f t="shared" si="0"/>
        <v>Monitoraggio, mail relay</v>
      </c>
      <c r="C42" s="156" t="str">
        <f t="shared" si="1"/>
        <v>041</v>
      </c>
      <c r="D42" s="158" t="s">
        <v>10246</v>
      </c>
      <c r="E42" s="137"/>
      <c r="F42" s="137"/>
      <c r="G42" s="131"/>
      <c r="H42" s="131"/>
    </row>
    <row r="43" spans="2:8">
      <c r="B43" s="131" t="str">
        <f t="shared" si="0"/>
        <v>Monitoraggio, mail relay</v>
      </c>
      <c r="C43" s="156" t="str">
        <f t="shared" si="1"/>
        <v>041</v>
      </c>
      <c r="D43" s="158" t="s">
        <v>10247</v>
      </c>
      <c r="E43" s="137"/>
      <c r="F43" s="137"/>
      <c r="G43" s="131"/>
      <c r="H43" s="131"/>
    </row>
    <row r="44" spans="2:8">
      <c r="B44" s="131" t="str">
        <f t="shared" si="0"/>
        <v>Monitoraggio, mail relay</v>
      </c>
      <c r="C44" s="156" t="str">
        <f t="shared" si="1"/>
        <v>041</v>
      </c>
      <c r="D44" s="158" t="s">
        <v>10248</v>
      </c>
      <c r="E44" s="137"/>
      <c r="F44" s="137"/>
      <c r="G44" s="131"/>
      <c r="H44" s="131"/>
    </row>
    <row r="45" spans="2:8">
      <c r="B45" s="131" t="str">
        <f t="shared" si="0"/>
        <v>Monitoraggio, mail relay</v>
      </c>
      <c r="C45" s="156" t="str">
        <f t="shared" si="1"/>
        <v>041</v>
      </c>
      <c r="D45" s="158" t="s">
        <v>10249</v>
      </c>
      <c r="E45" s="137"/>
      <c r="F45" s="137"/>
      <c r="G45" s="131"/>
      <c r="H45" s="131"/>
    </row>
    <row r="46" spans="2:8">
      <c r="B46" s="131" t="str">
        <f t="shared" si="0"/>
        <v>Monitoraggio, mail relay</v>
      </c>
      <c r="C46" s="156" t="str">
        <f t="shared" si="1"/>
        <v>041</v>
      </c>
      <c r="D46" s="158" t="s">
        <v>10250</v>
      </c>
      <c r="E46" s="137"/>
      <c r="F46" s="137"/>
      <c r="G46" s="131"/>
      <c r="H46" s="131"/>
    </row>
    <row r="47" spans="2:8">
      <c r="B47" s="131" t="str">
        <f t="shared" si="0"/>
        <v>Monitoraggio, mail relay</v>
      </c>
      <c r="C47" s="156" t="str">
        <f t="shared" si="1"/>
        <v>041</v>
      </c>
      <c r="D47" s="158" t="s">
        <v>10251</v>
      </c>
      <c r="E47" s="137"/>
      <c r="F47" s="137"/>
      <c r="G47" s="131"/>
      <c r="H47" s="131"/>
    </row>
    <row r="48" spans="2:8">
      <c r="B48" s="131" t="str">
        <f t="shared" si="0"/>
        <v>Monitoraggio, mail relay</v>
      </c>
      <c r="C48" s="156" t="str">
        <f t="shared" si="1"/>
        <v>041</v>
      </c>
      <c r="D48" s="158" t="s">
        <v>10252</v>
      </c>
      <c r="E48" s="137"/>
      <c r="F48" s="137"/>
      <c r="G48" s="131"/>
      <c r="H48" s="131"/>
    </row>
    <row r="49" spans="2:8">
      <c r="B49" s="131" t="str">
        <f t="shared" si="0"/>
        <v>Monitoraggio, mail relay</v>
      </c>
      <c r="C49" s="156" t="str">
        <f t="shared" si="1"/>
        <v>041</v>
      </c>
      <c r="D49" s="158" t="s">
        <v>10253</v>
      </c>
      <c r="E49" s="137"/>
      <c r="F49" s="137"/>
      <c r="G49" s="131"/>
      <c r="H49" s="131"/>
    </row>
    <row r="50" spans="2:8">
      <c r="B50" s="131" t="str">
        <f t="shared" si="0"/>
        <v>Monitoraggio, mail relay</v>
      </c>
      <c r="C50" s="156" t="str">
        <f t="shared" si="1"/>
        <v>041</v>
      </c>
      <c r="D50" s="158" t="s">
        <v>10254</v>
      </c>
      <c r="E50" s="137"/>
      <c r="F50" s="137"/>
      <c r="G50" s="131"/>
      <c r="H50" s="131"/>
    </row>
    <row r="51" spans="2:8">
      <c r="B51" s="131" t="str">
        <f t="shared" si="0"/>
        <v>Monitoraggio, mail relay</v>
      </c>
      <c r="C51" s="156" t="str">
        <f t="shared" si="1"/>
        <v>041</v>
      </c>
      <c r="D51" s="158" t="s">
        <v>10255</v>
      </c>
      <c r="E51" s="137"/>
      <c r="F51" s="137"/>
      <c r="G51" s="131"/>
      <c r="H51" s="131"/>
    </row>
    <row r="52" spans="2:8">
      <c r="B52" s="131" t="str">
        <f t="shared" si="0"/>
        <v>Monitoraggio, mail relay</v>
      </c>
      <c r="C52" s="156" t="str">
        <f t="shared" si="1"/>
        <v>041</v>
      </c>
      <c r="D52" s="158" t="s">
        <v>10256</v>
      </c>
      <c r="E52" s="137"/>
      <c r="F52" s="137"/>
      <c r="G52" s="131"/>
      <c r="H52" s="131"/>
    </row>
    <row r="53" spans="2:8">
      <c r="B53" s="131" t="str">
        <f t="shared" si="0"/>
        <v>Monitoraggio, mail relay</v>
      </c>
      <c r="C53" s="156" t="str">
        <f t="shared" si="1"/>
        <v>041</v>
      </c>
      <c r="D53" s="158" t="s">
        <v>10257</v>
      </c>
      <c r="E53" s="137"/>
      <c r="F53" s="137"/>
      <c r="G53" s="131"/>
      <c r="H53" s="131"/>
    </row>
    <row r="54" spans="2:8">
      <c r="B54" s="131" t="str">
        <f t="shared" si="0"/>
        <v>Monitoraggio, mail relay</v>
      </c>
      <c r="C54" s="156" t="str">
        <f t="shared" si="1"/>
        <v>041</v>
      </c>
      <c r="D54" s="158" t="s">
        <v>10258</v>
      </c>
      <c r="E54" s="137"/>
      <c r="F54" s="137"/>
      <c r="G54" s="131"/>
      <c r="H54" s="131"/>
    </row>
    <row r="55" spans="2:8">
      <c r="B55" s="131" t="str">
        <f t="shared" si="0"/>
        <v>Monitoraggio, mail relay</v>
      </c>
      <c r="C55" s="156" t="str">
        <f t="shared" si="1"/>
        <v>041</v>
      </c>
      <c r="D55" s="158" t="s">
        <v>10259</v>
      </c>
      <c r="E55" s="137"/>
      <c r="F55" s="137"/>
      <c r="G55" s="131"/>
      <c r="H55" s="131"/>
    </row>
    <row r="56" spans="2:8">
      <c r="B56" s="131" t="str">
        <f t="shared" si="0"/>
        <v>Monitoraggio, mail relay</v>
      </c>
      <c r="C56" s="156" t="str">
        <f t="shared" si="1"/>
        <v>041</v>
      </c>
      <c r="D56" s="158" t="s">
        <v>10260</v>
      </c>
      <c r="E56" s="137"/>
      <c r="F56" s="137"/>
      <c r="G56" s="131"/>
      <c r="H56" s="131"/>
    </row>
    <row r="57" spans="2:8">
      <c r="B57" s="131" t="str">
        <f t="shared" si="0"/>
        <v>Monitoraggio, mail relay</v>
      </c>
      <c r="C57" s="156" t="str">
        <f t="shared" si="1"/>
        <v>041</v>
      </c>
      <c r="D57" s="158" t="s">
        <v>10261</v>
      </c>
      <c r="E57" s="137"/>
      <c r="F57" s="137"/>
      <c r="G57" s="131"/>
      <c r="H57" s="131"/>
    </row>
    <row r="58" spans="2:8">
      <c r="B58" s="131" t="str">
        <f t="shared" si="0"/>
        <v>Monitoraggio, mail relay</v>
      </c>
      <c r="C58" s="156" t="str">
        <f t="shared" si="1"/>
        <v>041</v>
      </c>
      <c r="D58" s="158" t="s">
        <v>10262</v>
      </c>
      <c r="E58" s="137"/>
      <c r="F58" s="137"/>
      <c r="G58" s="131"/>
      <c r="H58" s="131"/>
    </row>
    <row r="59" spans="2:8">
      <c r="B59" s="131" t="str">
        <f t="shared" si="0"/>
        <v>Monitoraggio, mail relay</v>
      </c>
      <c r="C59" s="156" t="str">
        <f t="shared" si="1"/>
        <v>041</v>
      </c>
      <c r="D59" s="158" t="s">
        <v>10263</v>
      </c>
      <c r="E59" s="137"/>
      <c r="F59" s="137"/>
      <c r="G59" s="131"/>
      <c r="H59" s="131"/>
    </row>
    <row r="60" spans="2:8">
      <c r="B60" s="131" t="str">
        <f t="shared" si="0"/>
        <v>Monitoraggio, mail relay</v>
      </c>
      <c r="C60" s="156" t="str">
        <f t="shared" si="1"/>
        <v>041</v>
      </c>
      <c r="D60" s="158" t="s">
        <v>10264</v>
      </c>
      <c r="E60" s="137"/>
      <c r="F60" s="137"/>
      <c r="G60" s="131"/>
      <c r="H60" s="131"/>
    </row>
    <row r="61" spans="2:8">
      <c r="B61" s="131" t="str">
        <f t="shared" si="0"/>
        <v>Monitoraggio, mail relay</v>
      </c>
      <c r="C61" s="156" t="str">
        <f t="shared" si="1"/>
        <v>041</v>
      </c>
      <c r="D61" s="158" t="s">
        <v>10265</v>
      </c>
      <c r="E61" s="137"/>
      <c r="F61" s="137"/>
      <c r="G61" s="131"/>
      <c r="H61" s="131"/>
    </row>
    <row r="62" spans="2:8">
      <c r="B62" s="131" t="str">
        <f t="shared" si="0"/>
        <v>Monitoraggio, mail relay</v>
      </c>
      <c r="C62" s="156" t="str">
        <f t="shared" si="1"/>
        <v>041</v>
      </c>
      <c r="D62" s="158" t="s">
        <v>10266</v>
      </c>
      <c r="E62" s="137"/>
      <c r="F62" s="137"/>
      <c r="G62" s="131"/>
      <c r="H62" s="131"/>
    </row>
    <row r="63" spans="2:8">
      <c r="B63" s="131" t="str">
        <f t="shared" si="0"/>
        <v>Monitoraggio, mail relay</v>
      </c>
      <c r="C63" s="156" t="str">
        <f t="shared" si="1"/>
        <v>041</v>
      </c>
      <c r="D63" s="158" t="s">
        <v>10267</v>
      </c>
      <c r="E63" s="137"/>
      <c r="F63" s="137"/>
      <c r="G63" s="131"/>
      <c r="H63" s="131"/>
    </row>
    <row r="64" spans="2:8">
      <c r="B64" s="131" t="str">
        <f t="shared" si="0"/>
        <v>Monitoraggio, mail relay</v>
      </c>
      <c r="C64" s="156" t="str">
        <f t="shared" si="1"/>
        <v>041</v>
      </c>
      <c r="D64" s="158" t="s">
        <v>10268</v>
      </c>
      <c r="E64" s="137"/>
      <c r="F64" s="137"/>
      <c r="G64" s="131"/>
      <c r="H64" s="131"/>
    </row>
    <row r="65" spans="2:8">
      <c r="B65" s="131" t="str">
        <f t="shared" si="0"/>
        <v>Monitoraggio, mail relay</v>
      </c>
      <c r="C65" s="156" t="str">
        <f t="shared" si="1"/>
        <v>041</v>
      </c>
      <c r="D65" s="158" t="s">
        <v>10269</v>
      </c>
      <c r="E65" s="137"/>
      <c r="F65" s="137"/>
      <c r="G65" s="131"/>
      <c r="H65" s="131"/>
    </row>
    <row r="66" spans="2:8">
      <c r="B66" s="131" t="str">
        <f t="shared" si="0"/>
        <v>Monitoraggio, mail relay</v>
      </c>
      <c r="C66" s="156" t="str">
        <f t="shared" si="1"/>
        <v>041</v>
      </c>
      <c r="D66" s="158" t="s">
        <v>10270</v>
      </c>
      <c r="E66" s="137"/>
      <c r="F66" s="137"/>
      <c r="G66" s="131"/>
      <c r="H66" s="131"/>
    </row>
    <row r="67" spans="2:8">
      <c r="B67" s="131" t="str">
        <f t="shared" si="0"/>
        <v>Monitoraggio, mail relay</v>
      </c>
      <c r="C67" s="156" t="str">
        <f t="shared" si="1"/>
        <v>041</v>
      </c>
      <c r="D67" s="158" t="s">
        <v>10271</v>
      </c>
      <c r="E67" s="137"/>
      <c r="F67" s="137"/>
      <c r="G67" s="131"/>
      <c r="H67" s="131"/>
    </row>
    <row r="68" spans="2:8">
      <c r="B68" s="131" t="str">
        <f t="shared" si="0"/>
        <v>Monitoraggio, mail relay</v>
      </c>
      <c r="C68" s="156" t="str">
        <f t="shared" si="1"/>
        <v>041</v>
      </c>
      <c r="D68" s="158" t="s">
        <v>10272</v>
      </c>
      <c r="E68" s="137"/>
      <c r="F68" s="137"/>
      <c r="G68" s="131"/>
      <c r="H68" s="131"/>
    </row>
    <row r="69" spans="2:8">
      <c r="B69" s="131" t="str">
        <f t="shared" si="0"/>
        <v>Monitoraggio, mail relay</v>
      </c>
      <c r="C69" s="156" t="str">
        <f t="shared" si="1"/>
        <v>041</v>
      </c>
      <c r="D69" s="158" t="s">
        <v>10273</v>
      </c>
      <c r="E69" s="137"/>
      <c r="F69" s="137"/>
      <c r="G69" s="131"/>
      <c r="H69" s="131"/>
    </row>
    <row r="70" spans="2:8">
      <c r="B70" s="131" t="str">
        <f t="shared" ref="B70:B133" si="2">$E$2</f>
        <v>Monitoraggio, mail relay</v>
      </c>
      <c r="C70" s="156" t="str">
        <f t="shared" ref="C70:C133" si="3">$E$1</f>
        <v>041</v>
      </c>
      <c r="D70" s="158" t="s">
        <v>10274</v>
      </c>
      <c r="E70" s="137"/>
      <c r="F70" s="137"/>
      <c r="G70" s="131"/>
      <c r="H70" s="131"/>
    </row>
    <row r="71" spans="2:8">
      <c r="B71" s="131" t="str">
        <f t="shared" si="2"/>
        <v>Monitoraggio, mail relay</v>
      </c>
      <c r="C71" s="156" t="str">
        <f t="shared" si="3"/>
        <v>041</v>
      </c>
      <c r="D71" s="158" t="s">
        <v>10275</v>
      </c>
      <c r="E71" s="137"/>
      <c r="F71" s="137"/>
      <c r="G71" s="131"/>
      <c r="H71" s="131"/>
    </row>
    <row r="72" spans="2:8">
      <c r="B72" s="131" t="str">
        <f t="shared" si="2"/>
        <v>Monitoraggio, mail relay</v>
      </c>
      <c r="C72" s="156" t="str">
        <f t="shared" si="3"/>
        <v>041</v>
      </c>
      <c r="D72" s="158" t="s">
        <v>10276</v>
      </c>
      <c r="E72" s="137"/>
      <c r="F72" s="137"/>
      <c r="G72" s="131"/>
      <c r="H72" s="131"/>
    </row>
    <row r="73" spans="2:8">
      <c r="B73" s="131" t="str">
        <f t="shared" si="2"/>
        <v>Monitoraggio, mail relay</v>
      </c>
      <c r="C73" s="156" t="str">
        <f t="shared" si="3"/>
        <v>041</v>
      </c>
      <c r="D73" s="158" t="s">
        <v>10277</v>
      </c>
      <c r="E73" s="137"/>
      <c r="F73" s="137"/>
      <c r="G73" s="131"/>
      <c r="H73" s="131"/>
    </row>
    <row r="74" spans="2:8">
      <c r="B74" s="131" t="str">
        <f t="shared" si="2"/>
        <v>Monitoraggio, mail relay</v>
      </c>
      <c r="C74" s="156" t="str">
        <f t="shared" si="3"/>
        <v>041</v>
      </c>
      <c r="D74" s="158" t="s">
        <v>10278</v>
      </c>
      <c r="E74" s="137"/>
      <c r="F74" s="137"/>
      <c r="G74" s="131"/>
      <c r="H74" s="131"/>
    </row>
    <row r="75" spans="2:8">
      <c r="B75" s="131" t="str">
        <f t="shared" si="2"/>
        <v>Monitoraggio, mail relay</v>
      </c>
      <c r="C75" s="156" t="str">
        <f t="shared" si="3"/>
        <v>041</v>
      </c>
      <c r="D75" s="158" t="s">
        <v>10279</v>
      </c>
      <c r="E75" s="137"/>
      <c r="F75" s="137"/>
      <c r="G75" s="131"/>
      <c r="H75" s="131"/>
    </row>
    <row r="76" spans="2:8">
      <c r="B76" s="131" t="str">
        <f t="shared" si="2"/>
        <v>Monitoraggio, mail relay</v>
      </c>
      <c r="C76" s="156" t="str">
        <f t="shared" si="3"/>
        <v>041</v>
      </c>
      <c r="D76" s="158" t="s">
        <v>10280</v>
      </c>
      <c r="E76" s="137"/>
      <c r="F76" s="137"/>
      <c r="G76" s="131"/>
      <c r="H76" s="131"/>
    </row>
    <row r="77" spans="2:8">
      <c r="B77" s="131" t="str">
        <f t="shared" si="2"/>
        <v>Monitoraggio, mail relay</v>
      </c>
      <c r="C77" s="156" t="str">
        <f t="shared" si="3"/>
        <v>041</v>
      </c>
      <c r="D77" s="158" t="s">
        <v>10281</v>
      </c>
      <c r="E77" s="137"/>
      <c r="F77" s="137"/>
      <c r="G77" s="131"/>
      <c r="H77" s="131"/>
    </row>
    <row r="78" spans="2:8">
      <c r="B78" s="131" t="str">
        <f t="shared" si="2"/>
        <v>Monitoraggio, mail relay</v>
      </c>
      <c r="C78" s="156" t="str">
        <f t="shared" si="3"/>
        <v>041</v>
      </c>
      <c r="D78" s="158" t="s">
        <v>10282</v>
      </c>
      <c r="E78" s="137"/>
      <c r="F78" s="137"/>
      <c r="G78" s="131"/>
      <c r="H78" s="131"/>
    </row>
    <row r="79" spans="2:8">
      <c r="B79" s="131" t="str">
        <f t="shared" si="2"/>
        <v>Monitoraggio, mail relay</v>
      </c>
      <c r="C79" s="156" t="str">
        <f t="shared" si="3"/>
        <v>041</v>
      </c>
      <c r="D79" s="158" t="s">
        <v>10283</v>
      </c>
      <c r="E79" s="137"/>
      <c r="F79" s="137"/>
      <c r="G79" s="131"/>
      <c r="H79" s="131"/>
    </row>
    <row r="80" spans="2:8">
      <c r="B80" s="131" t="str">
        <f t="shared" si="2"/>
        <v>Monitoraggio, mail relay</v>
      </c>
      <c r="C80" s="156" t="str">
        <f t="shared" si="3"/>
        <v>041</v>
      </c>
      <c r="D80" s="158" t="s">
        <v>10284</v>
      </c>
      <c r="E80" s="137"/>
      <c r="F80" s="137"/>
      <c r="G80" s="131"/>
      <c r="H80" s="131"/>
    </row>
    <row r="81" spans="2:8">
      <c r="B81" s="131" t="str">
        <f t="shared" si="2"/>
        <v>Monitoraggio, mail relay</v>
      </c>
      <c r="C81" s="156" t="str">
        <f t="shared" si="3"/>
        <v>041</v>
      </c>
      <c r="D81" s="158" t="s">
        <v>10285</v>
      </c>
      <c r="E81" s="137"/>
      <c r="F81" s="137"/>
      <c r="G81" s="131"/>
      <c r="H81" s="131"/>
    </row>
    <row r="82" spans="2:8">
      <c r="B82" s="131" t="str">
        <f t="shared" si="2"/>
        <v>Monitoraggio, mail relay</v>
      </c>
      <c r="C82" s="156" t="str">
        <f t="shared" si="3"/>
        <v>041</v>
      </c>
      <c r="D82" s="158" t="s">
        <v>10286</v>
      </c>
      <c r="E82" s="137"/>
      <c r="F82" s="137"/>
      <c r="G82" s="131"/>
      <c r="H82" s="131"/>
    </row>
    <row r="83" spans="2:8">
      <c r="B83" s="131" t="str">
        <f t="shared" si="2"/>
        <v>Monitoraggio, mail relay</v>
      </c>
      <c r="C83" s="156" t="str">
        <f t="shared" si="3"/>
        <v>041</v>
      </c>
      <c r="D83" s="158" t="s">
        <v>10287</v>
      </c>
      <c r="E83" s="137"/>
      <c r="F83" s="137"/>
      <c r="G83" s="131"/>
      <c r="H83" s="131"/>
    </row>
    <row r="84" spans="2:8">
      <c r="B84" s="131" t="str">
        <f t="shared" si="2"/>
        <v>Monitoraggio, mail relay</v>
      </c>
      <c r="C84" s="156" t="str">
        <f t="shared" si="3"/>
        <v>041</v>
      </c>
      <c r="D84" s="158" t="s">
        <v>10288</v>
      </c>
      <c r="E84" s="137"/>
      <c r="F84" s="137"/>
      <c r="G84" s="131"/>
      <c r="H84" s="131"/>
    </row>
    <row r="85" spans="2:8">
      <c r="B85" s="131" t="str">
        <f t="shared" si="2"/>
        <v>Monitoraggio, mail relay</v>
      </c>
      <c r="C85" s="156" t="str">
        <f t="shared" si="3"/>
        <v>041</v>
      </c>
      <c r="D85" s="158" t="s">
        <v>10289</v>
      </c>
      <c r="E85" s="137"/>
      <c r="F85" s="137"/>
      <c r="G85" s="131"/>
      <c r="H85" s="131"/>
    </row>
    <row r="86" spans="2:8">
      <c r="B86" s="131" t="str">
        <f t="shared" si="2"/>
        <v>Monitoraggio, mail relay</v>
      </c>
      <c r="C86" s="156" t="str">
        <f t="shared" si="3"/>
        <v>041</v>
      </c>
      <c r="D86" s="158" t="s">
        <v>10290</v>
      </c>
      <c r="E86" s="137"/>
      <c r="F86" s="137"/>
      <c r="G86" s="131"/>
      <c r="H86" s="131"/>
    </row>
    <row r="87" spans="2:8">
      <c r="B87" s="131" t="str">
        <f t="shared" si="2"/>
        <v>Monitoraggio, mail relay</v>
      </c>
      <c r="C87" s="156" t="str">
        <f t="shared" si="3"/>
        <v>041</v>
      </c>
      <c r="D87" s="158" t="s">
        <v>10291</v>
      </c>
      <c r="E87" s="137"/>
      <c r="F87" s="137"/>
      <c r="G87" s="131"/>
      <c r="H87" s="131"/>
    </row>
    <row r="88" spans="2:8">
      <c r="B88" s="131" t="str">
        <f t="shared" si="2"/>
        <v>Monitoraggio, mail relay</v>
      </c>
      <c r="C88" s="156" t="str">
        <f t="shared" si="3"/>
        <v>041</v>
      </c>
      <c r="D88" s="158" t="s">
        <v>10292</v>
      </c>
      <c r="E88" s="137"/>
      <c r="F88" s="137"/>
      <c r="G88" s="131"/>
      <c r="H88" s="131"/>
    </row>
    <row r="89" spans="2:8">
      <c r="B89" s="131" t="str">
        <f t="shared" si="2"/>
        <v>Monitoraggio, mail relay</v>
      </c>
      <c r="C89" s="156" t="str">
        <f t="shared" si="3"/>
        <v>041</v>
      </c>
      <c r="D89" s="158" t="s">
        <v>10293</v>
      </c>
      <c r="E89" s="137"/>
      <c r="F89" s="137"/>
      <c r="G89" s="131"/>
      <c r="H89" s="131"/>
    </row>
    <row r="90" spans="2:8">
      <c r="B90" s="131" t="str">
        <f t="shared" si="2"/>
        <v>Monitoraggio, mail relay</v>
      </c>
      <c r="C90" s="156" t="str">
        <f t="shared" si="3"/>
        <v>041</v>
      </c>
      <c r="D90" s="158" t="s">
        <v>10294</v>
      </c>
      <c r="E90" s="137"/>
      <c r="F90" s="137"/>
      <c r="G90" s="131"/>
      <c r="H90" s="131"/>
    </row>
    <row r="91" spans="2:8">
      <c r="B91" s="131" t="str">
        <f t="shared" si="2"/>
        <v>Monitoraggio, mail relay</v>
      </c>
      <c r="C91" s="156" t="str">
        <f t="shared" si="3"/>
        <v>041</v>
      </c>
      <c r="D91" s="158" t="s">
        <v>10295</v>
      </c>
      <c r="E91" s="137"/>
      <c r="F91" s="137"/>
      <c r="G91" s="131"/>
      <c r="H91" s="131"/>
    </row>
    <row r="92" spans="2:8">
      <c r="B92" s="131" t="str">
        <f t="shared" si="2"/>
        <v>Monitoraggio, mail relay</v>
      </c>
      <c r="C92" s="156" t="str">
        <f t="shared" si="3"/>
        <v>041</v>
      </c>
      <c r="D92" s="158" t="s">
        <v>10296</v>
      </c>
      <c r="E92" s="137"/>
      <c r="F92" s="137"/>
      <c r="G92" s="131"/>
      <c r="H92" s="131"/>
    </row>
    <row r="93" spans="2:8">
      <c r="B93" s="131" t="str">
        <f t="shared" si="2"/>
        <v>Monitoraggio, mail relay</v>
      </c>
      <c r="C93" s="156" t="str">
        <f t="shared" si="3"/>
        <v>041</v>
      </c>
      <c r="D93" s="158" t="s">
        <v>10297</v>
      </c>
      <c r="E93" s="137"/>
      <c r="F93" s="137"/>
      <c r="G93" s="131"/>
      <c r="H93" s="131"/>
    </row>
    <row r="94" spans="2:8">
      <c r="B94" s="131" t="str">
        <f t="shared" si="2"/>
        <v>Monitoraggio, mail relay</v>
      </c>
      <c r="C94" s="156" t="str">
        <f t="shared" si="3"/>
        <v>041</v>
      </c>
      <c r="D94" s="158" t="s">
        <v>10298</v>
      </c>
      <c r="E94" s="137"/>
      <c r="F94" s="137"/>
      <c r="G94" s="131"/>
      <c r="H94" s="131"/>
    </row>
    <row r="95" spans="2:8">
      <c r="B95" s="131" t="str">
        <f t="shared" si="2"/>
        <v>Monitoraggio, mail relay</v>
      </c>
      <c r="C95" s="156" t="str">
        <f t="shared" si="3"/>
        <v>041</v>
      </c>
      <c r="D95" s="158" t="s">
        <v>10299</v>
      </c>
      <c r="E95" s="137"/>
      <c r="F95" s="137"/>
      <c r="G95" s="131"/>
      <c r="H95" s="131"/>
    </row>
    <row r="96" spans="2:8">
      <c r="B96" s="131" t="str">
        <f t="shared" si="2"/>
        <v>Monitoraggio, mail relay</v>
      </c>
      <c r="C96" s="156" t="str">
        <f t="shared" si="3"/>
        <v>041</v>
      </c>
      <c r="D96" s="158" t="s">
        <v>10300</v>
      </c>
      <c r="E96" s="137"/>
      <c r="F96" s="137"/>
      <c r="G96" s="137"/>
      <c r="H96" s="137"/>
    </row>
    <row r="97" spans="2:8">
      <c r="B97" s="131" t="str">
        <f t="shared" si="2"/>
        <v>Monitoraggio, mail relay</v>
      </c>
      <c r="C97" s="156" t="str">
        <f t="shared" si="3"/>
        <v>041</v>
      </c>
      <c r="D97" s="158" t="s">
        <v>10301</v>
      </c>
      <c r="E97" s="137"/>
      <c r="F97" s="137"/>
      <c r="G97" s="137"/>
      <c r="H97" s="137"/>
    </row>
    <row r="98" spans="2:8">
      <c r="B98" s="131" t="str">
        <f t="shared" si="2"/>
        <v>Monitoraggio, mail relay</v>
      </c>
      <c r="C98" s="156" t="str">
        <f t="shared" si="3"/>
        <v>041</v>
      </c>
      <c r="D98" s="158" t="s">
        <v>10302</v>
      </c>
      <c r="E98" s="137"/>
      <c r="F98" s="137"/>
      <c r="G98" s="137"/>
      <c r="H98" s="137"/>
    </row>
    <row r="99" spans="2:8">
      <c r="B99" s="131" t="str">
        <f t="shared" si="2"/>
        <v>Monitoraggio, mail relay</v>
      </c>
      <c r="C99" s="156" t="str">
        <f t="shared" si="3"/>
        <v>041</v>
      </c>
      <c r="D99" s="158" t="s">
        <v>10303</v>
      </c>
      <c r="E99" s="137"/>
      <c r="F99" s="137"/>
      <c r="G99" s="131"/>
      <c r="H99" s="131"/>
    </row>
    <row r="100" spans="2:8">
      <c r="B100" s="131" t="str">
        <f t="shared" si="2"/>
        <v>Monitoraggio, mail relay</v>
      </c>
      <c r="C100" s="156" t="str">
        <f t="shared" si="3"/>
        <v>041</v>
      </c>
      <c r="D100" s="158" t="s">
        <v>10304</v>
      </c>
      <c r="E100" s="137"/>
      <c r="F100" s="137"/>
      <c r="G100" s="131"/>
      <c r="H100" s="131"/>
    </row>
    <row r="101" spans="2:8">
      <c r="B101" s="131" t="str">
        <f t="shared" si="2"/>
        <v>Monitoraggio, mail relay</v>
      </c>
      <c r="C101" s="156" t="str">
        <f t="shared" si="3"/>
        <v>041</v>
      </c>
      <c r="D101" s="158" t="s">
        <v>10305</v>
      </c>
      <c r="E101" s="137"/>
      <c r="F101" s="137"/>
      <c r="G101" s="131"/>
      <c r="H101" s="131"/>
    </row>
    <row r="102" spans="2:8">
      <c r="B102" s="131" t="str">
        <f t="shared" si="2"/>
        <v>Monitoraggio, mail relay</v>
      </c>
      <c r="C102" s="156" t="str">
        <f t="shared" si="3"/>
        <v>041</v>
      </c>
      <c r="D102" s="158" t="s">
        <v>10306</v>
      </c>
      <c r="E102" s="137"/>
      <c r="F102" s="137"/>
      <c r="G102" s="131"/>
      <c r="H102" s="131"/>
    </row>
    <row r="103" spans="2:8">
      <c r="B103" s="131" t="str">
        <f t="shared" si="2"/>
        <v>Monitoraggio, mail relay</v>
      </c>
      <c r="C103" s="156" t="str">
        <f t="shared" si="3"/>
        <v>041</v>
      </c>
      <c r="D103" s="158" t="s">
        <v>10307</v>
      </c>
      <c r="E103" s="137"/>
      <c r="F103" s="137"/>
      <c r="G103" s="131"/>
      <c r="H103" s="131"/>
    </row>
    <row r="104" spans="2:8">
      <c r="B104" s="131" t="str">
        <f t="shared" si="2"/>
        <v>Monitoraggio, mail relay</v>
      </c>
      <c r="C104" s="156" t="str">
        <f t="shared" si="3"/>
        <v>041</v>
      </c>
      <c r="D104" s="158" t="s">
        <v>10308</v>
      </c>
      <c r="E104" s="137"/>
      <c r="F104" s="137"/>
      <c r="G104" s="131"/>
      <c r="H104" s="131"/>
    </row>
    <row r="105" spans="2:8">
      <c r="B105" s="131" t="str">
        <f t="shared" si="2"/>
        <v>Monitoraggio, mail relay</v>
      </c>
      <c r="C105" s="156" t="str">
        <f t="shared" si="3"/>
        <v>041</v>
      </c>
      <c r="D105" s="158" t="s">
        <v>10309</v>
      </c>
      <c r="E105" s="137"/>
      <c r="F105" s="137"/>
      <c r="G105" s="131"/>
      <c r="H105" s="131"/>
    </row>
    <row r="106" spans="2:8">
      <c r="B106" s="131" t="str">
        <f t="shared" si="2"/>
        <v>Monitoraggio, mail relay</v>
      </c>
      <c r="C106" s="156" t="str">
        <f t="shared" si="3"/>
        <v>041</v>
      </c>
      <c r="D106" s="158" t="s">
        <v>10310</v>
      </c>
      <c r="E106" s="137"/>
      <c r="F106" s="137"/>
      <c r="G106" s="131"/>
      <c r="H106" s="131"/>
    </row>
    <row r="107" spans="2:8">
      <c r="B107" s="131" t="str">
        <f t="shared" si="2"/>
        <v>Monitoraggio, mail relay</v>
      </c>
      <c r="C107" s="156" t="str">
        <f t="shared" si="3"/>
        <v>041</v>
      </c>
      <c r="D107" s="158" t="s">
        <v>10311</v>
      </c>
      <c r="E107" s="137"/>
      <c r="F107" s="137"/>
      <c r="G107" s="131"/>
      <c r="H107" s="131"/>
    </row>
    <row r="108" spans="2:8">
      <c r="B108" s="131" t="str">
        <f t="shared" si="2"/>
        <v>Monitoraggio, mail relay</v>
      </c>
      <c r="C108" s="156" t="str">
        <f t="shared" si="3"/>
        <v>041</v>
      </c>
      <c r="D108" s="158" t="s">
        <v>10312</v>
      </c>
      <c r="E108" s="137"/>
      <c r="F108" s="137"/>
      <c r="G108" s="131"/>
      <c r="H108" s="131"/>
    </row>
    <row r="109" spans="2:8">
      <c r="B109" s="131" t="str">
        <f t="shared" si="2"/>
        <v>Monitoraggio, mail relay</v>
      </c>
      <c r="C109" s="156" t="str">
        <f t="shared" si="3"/>
        <v>041</v>
      </c>
      <c r="D109" s="158" t="s">
        <v>10313</v>
      </c>
      <c r="E109" s="137"/>
      <c r="F109" s="137"/>
      <c r="G109" s="131"/>
      <c r="H109" s="131"/>
    </row>
    <row r="110" spans="2:8">
      <c r="B110" s="131" t="str">
        <f t="shared" si="2"/>
        <v>Monitoraggio, mail relay</v>
      </c>
      <c r="C110" s="156" t="str">
        <f t="shared" si="3"/>
        <v>041</v>
      </c>
      <c r="D110" s="158" t="s">
        <v>10314</v>
      </c>
      <c r="E110" s="137"/>
      <c r="F110" s="137"/>
      <c r="G110" s="131"/>
      <c r="H110" s="131"/>
    </row>
    <row r="111" spans="2:8">
      <c r="B111" s="131" t="str">
        <f t="shared" si="2"/>
        <v>Monitoraggio, mail relay</v>
      </c>
      <c r="C111" s="156" t="str">
        <f t="shared" si="3"/>
        <v>041</v>
      </c>
      <c r="D111" s="158" t="s">
        <v>10315</v>
      </c>
      <c r="E111" s="137"/>
      <c r="F111" s="137"/>
      <c r="G111" s="131"/>
      <c r="H111" s="131"/>
    </row>
    <row r="112" spans="2:8">
      <c r="B112" s="131" t="str">
        <f t="shared" si="2"/>
        <v>Monitoraggio, mail relay</v>
      </c>
      <c r="C112" s="156" t="str">
        <f t="shared" si="3"/>
        <v>041</v>
      </c>
      <c r="D112" s="158" t="s">
        <v>10316</v>
      </c>
      <c r="E112" s="137"/>
      <c r="F112" s="137"/>
      <c r="G112" s="131"/>
      <c r="H112" s="131"/>
    </row>
    <row r="113" spans="2:8">
      <c r="B113" s="131" t="str">
        <f t="shared" si="2"/>
        <v>Monitoraggio, mail relay</v>
      </c>
      <c r="C113" s="156" t="str">
        <f t="shared" si="3"/>
        <v>041</v>
      </c>
      <c r="D113" s="158" t="s">
        <v>10317</v>
      </c>
      <c r="E113" s="137"/>
      <c r="F113" s="137"/>
      <c r="G113" s="131"/>
      <c r="H113" s="131"/>
    </row>
    <row r="114" spans="2:8">
      <c r="B114" s="131" t="str">
        <f t="shared" si="2"/>
        <v>Monitoraggio, mail relay</v>
      </c>
      <c r="C114" s="156" t="str">
        <f t="shared" si="3"/>
        <v>041</v>
      </c>
      <c r="D114" s="158" t="s">
        <v>10318</v>
      </c>
      <c r="E114" s="137"/>
      <c r="F114" s="137"/>
      <c r="G114" s="131"/>
      <c r="H114" s="131"/>
    </row>
    <row r="115" spans="2:8">
      <c r="B115" s="131" t="str">
        <f t="shared" si="2"/>
        <v>Monitoraggio, mail relay</v>
      </c>
      <c r="C115" s="156" t="str">
        <f t="shared" si="3"/>
        <v>041</v>
      </c>
      <c r="D115" s="158" t="s">
        <v>10319</v>
      </c>
      <c r="E115" s="137"/>
      <c r="F115" s="137"/>
      <c r="G115" s="131"/>
      <c r="H115" s="131"/>
    </row>
    <row r="116" spans="2:8">
      <c r="B116" s="131" t="str">
        <f t="shared" si="2"/>
        <v>Monitoraggio, mail relay</v>
      </c>
      <c r="C116" s="156" t="str">
        <f t="shared" si="3"/>
        <v>041</v>
      </c>
      <c r="D116" s="158" t="s">
        <v>10320</v>
      </c>
      <c r="E116" s="137"/>
      <c r="F116" s="137"/>
      <c r="G116" s="131"/>
      <c r="H116" s="131"/>
    </row>
    <row r="117" spans="2:8">
      <c r="B117" s="131" t="str">
        <f t="shared" si="2"/>
        <v>Monitoraggio, mail relay</v>
      </c>
      <c r="C117" s="156" t="str">
        <f t="shared" si="3"/>
        <v>041</v>
      </c>
      <c r="D117" s="158" t="s">
        <v>10321</v>
      </c>
      <c r="E117" s="137"/>
      <c r="F117" s="137"/>
      <c r="G117" s="131"/>
      <c r="H117" s="131"/>
    </row>
    <row r="118" spans="2:8">
      <c r="B118" s="131" t="str">
        <f t="shared" si="2"/>
        <v>Monitoraggio, mail relay</v>
      </c>
      <c r="C118" s="156" t="str">
        <f t="shared" si="3"/>
        <v>041</v>
      </c>
      <c r="D118" s="158" t="s">
        <v>10322</v>
      </c>
      <c r="E118" s="137"/>
      <c r="F118" s="137"/>
      <c r="G118" s="131"/>
      <c r="H118" s="131"/>
    </row>
    <row r="119" spans="2:8">
      <c r="B119" s="131" t="str">
        <f t="shared" si="2"/>
        <v>Monitoraggio, mail relay</v>
      </c>
      <c r="C119" s="156" t="str">
        <f t="shared" si="3"/>
        <v>041</v>
      </c>
      <c r="D119" s="158" t="s">
        <v>10323</v>
      </c>
      <c r="E119" s="137"/>
      <c r="F119" s="137"/>
      <c r="G119" s="131"/>
      <c r="H119" s="131"/>
    </row>
    <row r="120" spans="2:8">
      <c r="B120" s="131" t="str">
        <f t="shared" si="2"/>
        <v>Monitoraggio, mail relay</v>
      </c>
      <c r="C120" s="156" t="str">
        <f t="shared" si="3"/>
        <v>041</v>
      </c>
      <c r="D120" s="158" t="s">
        <v>10324</v>
      </c>
      <c r="E120" s="137"/>
      <c r="F120" s="137"/>
      <c r="G120" s="131"/>
      <c r="H120" s="131"/>
    </row>
    <row r="121" spans="2:8">
      <c r="B121" s="131" t="str">
        <f t="shared" si="2"/>
        <v>Monitoraggio, mail relay</v>
      </c>
      <c r="C121" s="156" t="str">
        <f t="shared" si="3"/>
        <v>041</v>
      </c>
      <c r="D121" s="158" t="s">
        <v>10325</v>
      </c>
      <c r="E121" s="137"/>
      <c r="F121" s="137"/>
      <c r="G121" s="131"/>
      <c r="H121" s="131"/>
    </row>
    <row r="122" spans="2:8">
      <c r="B122" s="131" t="str">
        <f t="shared" si="2"/>
        <v>Monitoraggio, mail relay</v>
      </c>
      <c r="C122" s="156" t="str">
        <f t="shared" si="3"/>
        <v>041</v>
      </c>
      <c r="D122" s="158" t="s">
        <v>10326</v>
      </c>
      <c r="E122" s="137"/>
      <c r="F122" s="137"/>
      <c r="G122" s="131"/>
      <c r="H122" s="131"/>
    </row>
    <row r="123" spans="2:8">
      <c r="B123" s="131" t="str">
        <f t="shared" si="2"/>
        <v>Monitoraggio, mail relay</v>
      </c>
      <c r="C123" s="156" t="str">
        <f t="shared" si="3"/>
        <v>041</v>
      </c>
      <c r="D123" s="158" t="s">
        <v>10327</v>
      </c>
      <c r="E123" s="137"/>
      <c r="F123" s="137"/>
      <c r="G123" s="131"/>
      <c r="H123" s="131"/>
    </row>
    <row r="124" spans="2:8">
      <c r="B124" s="131" t="str">
        <f t="shared" si="2"/>
        <v>Monitoraggio, mail relay</v>
      </c>
      <c r="C124" s="156" t="str">
        <f t="shared" si="3"/>
        <v>041</v>
      </c>
      <c r="D124" s="158" t="s">
        <v>10328</v>
      </c>
      <c r="E124" s="137"/>
      <c r="F124" s="137"/>
      <c r="G124" s="131"/>
      <c r="H124" s="131"/>
    </row>
    <row r="125" spans="2:8">
      <c r="B125" s="131" t="str">
        <f t="shared" si="2"/>
        <v>Monitoraggio, mail relay</v>
      </c>
      <c r="C125" s="156" t="str">
        <f t="shared" si="3"/>
        <v>041</v>
      </c>
      <c r="D125" s="158" t="s">
        <v>10329</v>
      </c>
      <c r="E125" s="137"/>
      <c r="F125" s="137"/>
      <c r="G125" s="131"/>
      <c r="H125" s="131"/>
    </row>
    <row r="126" spans="2:8">
      <c r="B126" s="131" t="str">
        <f t="shared" si="2"/>
        <v>Monitoraggio, mail relay</v>
      </c>
      <c r="C126" s="156" t="str">
        <f t="shared" si="3"/>
        <v>041</v>
      </c>
      <c r="D126" s="158" t="s">
        <v>10330</v>
      </c>
      <c r="E126" s="137"/>
      <c r="F126" s="137"/>
      <c r="G126" s="131"/>
      <c r="H126" s="131"/>
    </row>
    <row r="127" spans="2:8">
      <c r="B127" s="131" t="str">
        <f t="shared" si="2"/>
        <v>Monitoraggio, mail relay</v>
      </c>
      <c r="C127" s="156" t="str">
        <f t="shared" si="3"/>
        <v>041</v>
      </c>
      <c r="D127" s="158" t="s">
        <v>10331</v>
      </c>
      <c r="E127" s="137"/>
      <c r="F127" s="137"/>
      <c r="G127" s="131"/>
      <c r="H127" s="131"/>
    </row>
    <row r="128" spans="2:8">
      <c r="B128" s="131" t="str">
        <f t="shared" si="2"/>
        <v>Monitoraggio, mail relay</v>
      </c>
      <c r="C128" s="156" t="str">
        <f t="shared" si="3"/>
        <v>041</v>
      </c>
      <c r="D128" s="158" t="s">
        <v>10332</v>
      </c>
      <c r="E128" s="137"/>
      <c r="F128" s="137"/>
      <c r="G128" s="131"/>
      <c r="H128" s="131"/>
    </row>
    <row r="129" spans="2:8">
      <c r="B129" s="131" t="str">
        <f t="shared" si="2"/>
        <v>Monitoraggio, mail relay</v>
      </c>
      <c r="C129" s="156" t="str">
        <f t="shared" si="3"/>
        <v>041</v>
      </c>
      <c r="D129" s="158" t="s">
        <v>10333</v>
      </c>
      <c r="E129" s="137"/>
      <c r="F129" s="137"/>
      <c r="G129" s="131"/>
      <c r="H129" s="131"/>
    </row>
    <row r="130" spans="2:8">
      <c r="B130" s="131" t="str">
        <f t="shared" si="2"/>
        <v>Monitoraggio, mail relay</v>
      </c>
      <c r="C130" s="156" t="str">
        <f t="shared" si="3"/>
        <v>041</v>
      </c>
      <c r="D130" s="158" t="s">
        <v>10334</v>
      </c>
      <c r="E130" s="137"/>
      <c r="F130" s="137"/>
      <c r="G130" s="131"/>
      <c r="H130" s="131"/>
    </row>
    <row r="131" spans="2:8">
      <c r="B131" s="131" t="str">
        <f t="shared" si="2"/>
        <v>Monitoraggio, mail relay</v>
      </c>
      <c r="C131" s="156" t="str">
        <f t="shared" si="3"/>
        <v>041</v>
      </c>
      <c r="D131" s="158" t="s">
        <v>10335</v>
      </c>
      <c r="E131" s="137"/>
      <c r="F131" s="137"/>
      <c r="G131" s="131"/>
      <c r="H131" s="131"/>
    </row>
    <row r="132" spans="2:8">
      <c r="B132" s="131" t="str">
        <f t="shared" si="2"/>
        <v>Monitoraggio, mail relay</v>
      </c>
      <c r="C132" s="156" t="str">
        <f t="shared" si="3"/>
        <v>041</v>
      </c>
      <c r="D132" s="158" t="s">
        <v>10336</v>
      </c>
      <c r="E132" s="137"/>
      <c r="F132" s="137"/>
      <c r="G132" s="131"/>
      <c r="H132" s="131"/>
    </row>
    <row r="133" spans="2:8">
      <c r="B133" s="131" t="str">
        <f t="shared" si="2"/>
        <v>Monitoraggio, mail relay</v>
      </c>
      <c r="C133" s="156" t="str">
        <f t="shared" si="3"/>
        <v>041</v>
      </c>
      <c r="D133" s="158" t="s">
        <v>10337</v>
      </c>
      <c r="E133" s="137"/>
      <c r="F133" s="137"/>
      <c r="G133" s="131"/>
      <c r="H133" s="131"/>
    </row>
    <row r="134" spans="2:8">
      <c r="B134" s="131" t="str">
        <f t="shared" ref="B134:B197" si="4">$E$2</f>
        <v>Monitoraggio, mail relay</v>
      </c>
      <c r="C134" s="156" t="str">
        <f t="shared" ref="C134:C197" si="5">$E$1</f>
        <v>041</v>
      </c>
      <c r="D134" s="158" t="s">
        <v>10338</v>
      </c>
      <c r="E134" s="137"/>
      <c r="F134" s="137"/>
      <c r="G134" s="131"/>
      <c r="H134" s="131"/>
    </row>
    <row r="135" spans="2:8">
      <c r="B135" s="131" t="str">
        <f t="shared" si="4"/>
        <v>Monitoraggio, mail relay</v>
      </c>
      <c r="C135" s="156" t="str">
        <f t="shared" si="5"/>
        <v>041</v>
      </c>
      <c r="D135" s="158" t="s">
        <v>10339</v>
      </c>
      <c r="E135" s="137"/>
      <c r="F135" s="137"/>
      <c r="G135" s="131"/>
      <c r="H135" s="131"/>
    </row>
    <row r="136" spans="2:8">
      <c r="B136" s="131" t="str">
        <f t="shared" si="4"/>
        <v>Monitoraggio, mail relay</v>
      </c>
      <c r="C136" s="156" t="str">
        <f t="shared" si="5"/>
        <v>041</v>
      </c>
      <c r="D136" s="158" t="s">
        <v>10340</v>
      </c>
      <c r="E136" s="137"/>
      <c r="F136" s="137"/>
      <c r="G136" s="131"/>
      <c r="H136" s="131"/>
    </row>
    <row r="137" spans="2:8">
      <c r="B137" s="131" t="str">
        <f t="shared" si="4"/>
        <v>Monitoraggio, mail relay</v>
      </c>
      <c r="C137" s="156" t="str">
        <f t="shared" si="5"/>
        <v>041</v>
      </c>
      <c r="D137" s="158" t="s">
        <v>10341</v>
      </c>
      <c r="E137" s="137"/>
      <c r="F137" s="137"/>
      <c r="G137" s="131"/>
      <c r="H137" s="131"/>
    </row>
    <row r="138" spans="2:8">
      <c r="B138" s="131" t="str">
        <f t="shared" si="4"/>
        <v>Monitoraggio, mail relay</v>
      </c>
      <c r="C138" s="156" t="str">
        <f t="shared" si="5"/>
        <v>041</v>
      </c>
      <c r="D138" s="158" t="s">
        <v>10342</v>
      </c>
      <c r="E138" s="137"/>
      <c r="F138" s="137"/>
      <c r="G138" s="131"/>
      <c r="H138" s="131"/>
    </row>
    <row r="139" spans="2:8">
      <c r="B139" s="131" t="str">
        <f t="shared" si="4"/>
        <v>Monitoraggio, mail relay</v>
      </c>
      <c r="C139" s="156" t="str">
        <f t="shared" si="5"/>
        <v>041</v>
      </c>
      <c r="D139" s="158" t="s">
        <v>10343</v>
      </c>
      <c r="E139" s="137"/>
      <c r="F139" s="137"/>
      <c r="G139" s="131"/>
      <c r="H139" s="131"/>
    </row>
    <row r="140" spans="2:8">
      <c r="B140" s="131" t="str">
        <f t="shared" si="4"/>
        <v>Monitoraggio, mail relay</v>
      </c>
      <c r="C140" s="156" t="str">
        <f t="shared" si="5"/>
        <v>041</v>
      </c>
      <c r="D140" s="158" t="s">
        <v>10344</v>
      </c>
      <c r="E140" s="137"/>
      <c r="F140" s="137"/>
      <c r="G140" s="131"/>
      <c r="H140" s="131"/>
    </row>
    <row r="141" spans="2:8">
      <c r="B141" s="131" t="str">
        <f t="shared" si="4"/>
        <v>Monitoraggio, mail relay</v>
      </c>
      <c r="C141" s="156" t="str">
        <f t="shared" si="5"/>
        <v>041</v>
      </c>
      <c r="D141" s="158" t="s">
        <v>10345</v>
      </c>
      <c r="E141" s="137"/>
      <c r="F141" s="137"/>
      <c r="G141" s="131"/>
      <c r="H141" s="131"/>
    </row>
    <row r="142" spans="2:8">
      <c r="B142" s="131" t="str">
        <f t="shared" si="4"/>
        <v>Monitoraggio, mail relay</v>
      </c>
      <c r="C142" s="156" t="str">
        <f t="shared" si="5"/>
        <v>041</v>
      </c>
      <c r="D142" s="158" t="s">
        <v>10346</v>
      </c>
      <c r="E142" s="137"/>
      <c r="F142" s="137"/>
      <c r="G142" s="131"/>
      <c r="H142" s="131"/>
    </row>
    <row r="143" spans="2:8">
      <c r="B143" s="131" t="str">
        <f t="shared" si="4"/>
        <v>Monitoraggio, mail relay</v>
      </c>
      <c r="C143" s="156" t="str">
        <f t="shared" si="5"/>
        <v>041</v>
      </c>
      <c r="D143" s="158" t="s">
        <v>10347</v>
      </c>
      <c r="E143" s="137"/>
      <c r="F143" s="137"/>
      <c r="G143" s="131"/>
      <c r="H143" s="131"/>
    </row>
    <row r="144" spans="2:8">
      <c r="B144" s="131" t="str">
        <f t="shared" si="4"/>
        <v>Monitoraggio, mail relay</v>
      </c>
      <c r="C144" s="156" t="str">
        <f t="shared" si="5"/>
        <v>041</v>
      </c>
      <c r="D144" s="158" t="s">
        <v>10348</v>
      </c>
      <c r="E144" s="137"/>
      <c r="F144" s="137"/>
      <c r="G144" s="131"/>
      <c r="H144" s="131"/>
    </row>
    <row r="145" spans="2:8">
      <c r="B145" s="131" t="str">
        <f t="shared" si="4"/>
        <v>Monitoraggio, mail relay</v>
      </c>
      <c r="C145" s="156" t="str">
        <f t="shared" si="5"/>
        <v>041</v>
      </c>
      <c r="D145" s="158" t="s">
        <v>10349</v>
      </c>
      <c r="E145" s="137"/>
      <c r="F145" s="137"/>
      <c r="G145" s="131"/>
      <c r="H145" s="131"/>
    </row>
    <row r="146" spans="2:8">
      <c r="B146" s="131" t="str">
        <f t="shared" si="4"/>
        <v>Monitoraggio, mail relay</v>
      </c>
      <c r="C146" s="156" t="str">
        <f t="shared" si="5"/>
        <v>041</v>
      </c>
      <c r="D146" s="158" t="s">
        <v>10350</v>
      </c>
      <c r="E146" s="137"/>
      <c r="F146" s="137"/>
      <c r="G146" s="131"/>
      <c r="H146" s="131"/>
    </row>
    <row r="147" spans="2:8">
      <c r="B147" s="131" t="str">
        <f t="shared" si="4"/>
        <v>Monitoraggio, mail relay</v>
      </c>
      <c r="C147" s="156" t="str">
        <f t="shared" si="5"/>
        <v>041</v>
      </c>
      <c r="D147" s="158" t="s">
        <v>10351</v>
      </c>
      <c r="E147" s="137"/>
      <c r="F147" s="137"/>
      <c r="G147" s="131"/>
      <c r="H147" s="131"/>
    </row>
    <row r="148" spans="2:8">
      <c r="B148" s="131" t="str">
        <f t="shared" si="4"/>
        <v>Monitoraggio, mail relay</v>
      </c>
      <c r="C148" s="156" t="str">
        <f t="shared" si="5"/>
        <v>041</v>
      </c>
      <c r="D148" s="158" t="s">
        <v>10352</v>
      </c>
      <c r="E148" s="137"/>
      <c r="F148" s="137"/>
      <c r="G148" s="131"/>
      <c r="H148" s="131"/>
    </row>
    <row r="149" spans="2:8">
      <c r="B149" s="131" t="str">
        <f t="shared" si="4"/>
        <v>Monitoraggio, mail relay</v>
      </c>
      <c r="C149" s="156" t="str">
        <f t="shared" si="5"/>
        <v>041</v>
      </c>
      <c r="D149" s="158" t="s">
        <v>10353</v>
      </c>
      <c r="E149" s="137"/>
      <c r="F149" s="137"/>
      <c r="G149" s="131"/>
      <c r="H149" s="131"/>
    </row>
    <row r="150" spans="2:8">
      <c r="B150" s="131" t="str">
        <f t="shared" si="4"/>
        <v>Monitoraggio, mail relay</v>
      </c>
      <c r="C150" s="156" t="str">
        <f t="shared" si="5"/>
        <v>041</v>
      </c>
      <c r="D150" s="158" t="s">
        <v>10354</v>
      </c>
      <c r="E150" s="137"/>
      <c r="F150" s="137"/>
      <c r="G150" s="131"/>
      <c r="H150" s="131"/>
    </row>
    <row r="151" spans="2:8">
      <c r="B151" s="131" t="str">
        <f t="shared" si="4"/>
        <v>Monitoraggio, mail relay</v>
      </c>
      <c r="C151" s="156" t="str">
        <f t="shared" si="5"/>
        <v>041</v>
      </c>
      <c r="D151" s="158" t="s">
        <v>10355</v>
      </c>
      <c r="E151" s="137"/>
      <c r="F151" s="137"/>
      <c r="G151" s="131"/>
      <c r="H151" s="131"/>
    </row>
    <row r="152" spans="2:8">
      <c r="B152" s="131" t="str">
        <f t="shared" si="4"/>
        <v>Monitoraggio, mail relay</v>
      </c>
      <c r="C152" s="156" t="str">
        <f t="shared" si="5"/>
        <v>041</v>
      </c>
      <c r="D152" s="158" t="s">
        <v>10356</v>
      </c>
      <c r="E152" s="137"/>
      <c r="F152" s="137"/>
      <c r="G152" s="131"/>
      <c r="H152" s="131"/>
    </row>
    <row r="153" spans="2:8">
      <c r="B153" s="131" t="str">
        <f t="shared" si="4"/>
        <v>Monitoraggio, mail relay</v>
      </c>
      <c r="C153" s="156" t="str">
        <f t="shared" si="5"/>
        <v>041</v>
      </c>
      <c r="D153" s="158" t="s">
        <v>10357</v>
      </c>
      <c r="E153" s="137"/>
      <c r="F153" s="137"/>
      <c r="G153" s="131"/>
      <c r="H153" s="131"/>
    </row>
    <row r="154" spans="2:8">
      <c r="B154" s="131" t="str">
        <f t="shared" si="4"/>
        <v>Monitoraggio, mail relay</v>
      </c>
      <c r="C154" s="156" t="str">
        <f t="shared" si="5"/>
        <v>041</v>
      </c>
      <c r="D154" s="158" t="s">
        <v>10358</v>
      </c>
      <c r="E154" s="137"/>
      <c r="F154" s="137"/>
      <c r="G154" s="131"/>
      <c r="H154" s="131"/>
    </row>
    <row r="155" spans="2:8">
      <c r="B155" s="131" t="str">
        <f t="shared" si="4"/>
        <v>Monitoraggio, mail relay</v>
      </c>
      <c r="C155" s="156" t="str">
        <f t="shared" si="5"/>
        <v>041</v>
      </c>
      <c r="D155" s="158" t="s">
        <v>10359</v>
      </c>
      <c r="E155" s="137"/>
      <c r="F155" s="137"/>
      <c r="G155" s="131"/>
      <c r="H155" s="131"/>
    </row>
    <row r="156" spans="2:8">
      <c r="B156" s="131" t="str">
        <f t="shared" si="4"/>
        <v>Monitoraggio, mail relay</v>
      </c>
      <c r="C156" s="156" t="str">
        <f t="shared" si="5"/>
        <v>041</v>
      </c>
      <c r="D156" s="158" t="s">
        <v>10360</v>
      </c>
      <c r="E156" s="137"/>
      <c r="F156" s="137"/>
      <c r="G156" s="131"/>
      <c r="H156" s="131"/>
    </row>
    <row r="157" spans="2:8">
      <c r="B157" s="131" t="str">
        <f t="shared" si="4"/>
        <v>Monitoraggio, mail relay</v>
      </c>
      <c r="C157" s="156" t="str">
        <f t="shared" si="5"/>
        <v>041</v>
      </c>
      <c r="D157" s="158" t="s">
        <v>10361</v>
      </c>
      <c r="E157" s="137"/>
      <c r="F157" s="137"/>
      <c r="G157" s="131"/>
      <c r="H157" s="131"/>
    </row>
    <row r="158" spans="2:8">
      <c r="B158" s="131" t="str">
        <f t="shared" si="4"/>
        <v>Monitoraggio, mail relay</v>
      </c>
      <c r="C158" s="156" t="str">
        <f t="shared" si="5"/>
        <v>041</v>
      </c>
      <c r="D158" s="158" t="s">
        <v>10362</v>
      </c>
      <c r="E158" s="137"/>
      <c r="F158" s="137"/>
      <c r="G158" s="131"/>
      <c r="H158" s="131"/>
    </row>
    <row r="159" spans="2:8">
      <c r="B159" s="131" t="str">
        <f t="shared" si="4"/>
        <v>Monitoraggio, mail relay</v>
      </c>
      <c r="C159" s="156" t="str">
        <f t="shared" si="5"/>
        <v>041</v>
      </c>
      <c r="D159" s="158" t="s">
        <v>10363</v>
      </c>
      <c r="E159" s="137"/>
      <c r="F159" s="137"/>
      <c r="G159" s="131"/>
      <c r="H159" s="131"/>
    </row>
    <row r="160" spans="2:8">
      <c r="B160" s="131" t="str">
        <f t="shared" si="4"/>
        <v>Monitoraggio, mail relay</v>
      </c>
      <c r="C160" s="156" t="str">
        <f t="shared" si="5"/>
        <v>041</v>
      </c>
      <c r="D160" s="158" t="s">
        <v>10364</v>
      </c>
      <c r="E160" s="137"/>
      <c r="F160" s="137"/>
      <c r="G160" s="131"/>
      <c r="H160" s="131"/>
    </row>
    <row r="161" spans="2:8">
      <c r="B161" s="131" t="str">
        <f t="shared" si="4"/>
        <v>Monitoraggio, mail relay</v>
      </c>
      <c r="C161" s="156" t="str">
        <f t="shared" si="5"/>
        <v>041</v>
      </c>
      <c r="D161" s="158" t="s">
        <v>10365</v>
      </c>
      <c r="E161" s="137"/>
      <c r="F161" s="137"/>
      <c r="G161" s="131"/>
      <c r="H161" s="131"/>
    </row>
    <row r="162" spans="2:8">
      <c r="B162" s="131" t="str">
        <f t="shared" si="4"/>
        <v>Monitoraggio, mail relay</v>
      </c>
      <c r="C162" s="156" t="str">
        <f t="shared" si="5"/>
        <v>041</v>
      </c>
      <c r="D162" s="158" t="s">
        <v>10366</v>
      </c>
      <c r="E162" s="137"/>
      <c r="F162" s="137"/>
      <c r="G162" s="131"/>
      <c r="H162" s="131"/>
    </row>
    <row r="163" spans="2:8">
      <c r="B163" s="131" t="str">
        <f t="shared" si="4"/>
        <v>Monitoraggio, mail relay</v>
      </c>
      <c r="C163" s="156" t="str">
        <f t="shared" si="5"/>
        <v>041</v>
      </c>
      <c r="D163" s="158" t="s">
        <v>10367</v>
      </c>
      <c r="E163" s="137"/>
      <c r="F163" s="137"/>
      <c r="G163" s="131"/>
      <c r="H163" s="131"/>
    </row>
    <row r="164" spans="2:8">
      <c r="B164" s="131" t="str">
        <f t="shared" si="4"/>
        <v>Monitoraggio, mail relay</v>
      </c>
      <c r="C164" s="156" t="str">
        <f t="shared" si="5"/>
        <v>041</v>
      </c>
      <c r="D164" s="158" t="s">
        <v>10368</v>
      </c>
      <c r="E164" s="137"/>
      <c r="F164" s="137"/>
      <c r="G164" s="131"/>
      <c r="H164" s="131"/>
    </row>
    <row r="165" spans="2:8">
      <c r="B165" s="131" t="str">
        <f t="shared" si="4"/>
        <v>Monitoraggio, mail relay</v>
      </c>
      <c r="C165" s="156" t="str">
        <f t="shared" si="5"/>
        <v>041</v>
      </c>
      <c r="D165" s="158" t="s">
        <v>10369</v>
      </c>
      <c r="E165" s="137"/>
      <c r="F165" s="137"/>
      <c r="G165" s="131"/>
      <c r="H165" s="131"/>
    </row>
    <row r="166" spans="2:8">
      <c r="B166" s="131" t="str">
        <f t="shared" si="4"/>
        <v>Monitoraggio, mail relay</v>
      </c>
      <c r="C166" s="156" t="str">
        <f t="shared" si="5"/>
        <v>041</v>
      </c>
      <c r="D166" s="158" t="s">
        <v>10370</v>
      </c>
      <c r="E166" s="137"/>
      <c r="F166" s="137"/>
      <c r="G166" s="131"/>
      <c r="H166" s="131"/>
    </row>
    <row r="167" spans="2:8">
      <c r="B167" s="131" t="str">
        <f t="shared" si="4"/>
        <v>Monitoraggio, mail relay</v>
      </c>
      <c r="C167" s="156" t="str">
        <f t="shared" si="5"/>
        <v>041</v>
      </c>
      <c r="D167" s="158" t="s">
        <v>10371</v>
      </c>
      <c r="E167" s="137"/>
      <c r="F167" s="137"/>
      <c r="G167" s="131"/>
      <c r="H167" s="131"/>
    </row>
    <row r="168" spans="2:8">
      <c r="B168" s="131" t="str">
        <f t="shared" si="4"/>
        <v>Monitoraggio, mail relay</v>
      </c>
      <c r="C168" s="156" t="str">
        <f t="shared" si="5"/>
        <v>041</v>
      </c>
      <c r="D168" s="158" t="s">
        <v>10372</v>
      </c>
      <c r="E168" s="137"/>
      <c r="F168" s="137"/>
      <c r="G168" s="131"/>
      <c r="H168" s="131"/>
    </row>
    <row r="169" spans="2:8">
      <c r="B169" s="131" t="str">
        <f t="shared" si="4"/>
        <v>Monitoraggio, mail relay</v>
      </c>
      <c r="C169" s="156" t="str">
        <f t="shared" si="5"/>
        <v>041</v>
      </c>
      <c r="D169" s="158" t="s">
        <v>10373</v>
      </c>
      <c r="E169" s="137"/>
      <c r="F169" s="137"/>
      <c r="G169" s="131"/>
      <c r="H169" s="131"/>
    </row>
    <row r="170" spans="2:8">
      <c r="B170" s="131" t="str">
        <f t="shared" si="4"/>
        <v>Monitoraggio, mail relay</v>
      </c>
      <c r="C170" s="156" t="str">
        <f t="shared" si="5"/>
        <v>041</v>
      </c>
      <c r="D170" s="158" t="s">
        <v>10374</v>
      </c>
      <c r="E170" s="137"/>
      <c r="F170" s="137"/>
      <c r="G170" s="131"/>
      <c r="H170" s="131"/>
    </row>
    <row r="171" spans="2:8">
      <c r="B171" s="131" t="str">
        <f t="shared" si="4"/>
        <v>Monitoraggio, mail relay</v>
      </c>
      <c r="C171" s="156" t="str">
        <f t="shared" si="5"/>
        <v>041</v>
      </c>
      <c r="D171" s="158" t="s">
        <v>10375</v>
      </c>
      <c r="E171" s="137"/>
      <c r="F171" s="137"/>
      <c r="G171" s="131"/>
      <c r="H171" s="131"/>
    </row>
    <row r="172" spans="2:8">
      <c r="B172" s="131" t="str">
        <f t="shared" si="4"/>
        <v>Monitoraggio, mail relay</v>
      </c>
      <c r="C172" s="156" t="str">
        <f t="shared" si="5"/>
        <v>041</v>
      </c>
      <c r="D172" s="158" t="s">
        <v>10376</v>
      </c>
      <c r="E172" s="137"/>
      <c r="F172" s="137"/>
      <c r="G172" s="131"/>
      <c r="H172" s="131"/>
    </row>
    <row r="173" spans="2:8">
      <c r="B173" s="131" t="str">
        <f t="shared" si="4"/>
        <v>Monitoraggio, mail relay</v>
      </c>
      <c r="C173" s="156" t="str">
        <f t="shared" si="5"/>
        <v>041</v>
      </c>
      <c r="D173" s="158" t="s">
        <v>10377</v>
      </c>
      <c r="E173" s="137"/>
      <c r="F173" s="137"/>
      <c r="G173" s="131"/>
      <c r="H173" s="131"/>
    </row>
    <row r="174" spans="2:8">
      <c r="B174" s="131" t="str">
        <f t="shared" si="4"/>
        <v>Monitoraggio, mail relay</v>
      </c>
      <c r="C174" s="156" t="str">
        <f t="shared" si="5"/>
        <v>041</v>
      </c>
      <c r="D174" s="158" t="s">
        <v>10378</v>
      </c>
      <c r="E174" s="137"/>
      <c r="F174" s="137"/>
      <c r="G174" s="131"/>
      <c r="H174" s="131"/>
    </row>
    <row r="175" spans="2:8">
      <c r="B175" s="131" t="str">
        <f t="shared" si="4"/>
        <v>Monitoraggio, mail relay</v>
      </c>
      <c r="C175" s="156" t="str">
        <f t="shared" si="5"/>
        <v>041</v>
      </c>
      <c r="D175" s="158" t="s">
        <v>10379</v>
      </c>
      <c r="E175" s="137"/>
      <c r="F175" s="137"/>
      <c r="G175" s="131"/>
      <c r="H175" s="131"/>
    </row>
    <row r="176" spans="2:8">
      <c r="B176" s="131" t="str">
        <f t="shared" si="4"/>
        <v>Monitoraggio, mail relay</v>
      </c>
      <c r="C176" s="156" t="str">
        <f t="shared" si="5"/>
        <v>041</v>
      </c>
      <c r="D176" s="158" t="s">
        <v>10380</v>
      </c>
      <c r="E176" s="137"/>
      <c r="F176" s="137"/>
      <c r="G176" s="131"/>
      <c r="H176" s="131"/>
    </row>
    <row r="177" spans="2:8">
      <c r="B177" s="131" t="str">
        <f t="shared" si="4"/>
        <v>Monitoraggio, mail relay</v>
      </c>
      <c r="C177" s="156" t="str">
        <f t="shared" si="5"/>
        <v>041</v>
      </c>
      <c r="D177" s="158" t="s">
        <v>10381</v>
      </c>
      <c r="E177" s="137"/>
      <c r="F177" s="137"/>
      <c r="G177" s="131"/>
      <c r="H177" s="131"/>
    </row>
    <row r="178" spans="2:8">
      <c r="B178" s="131" t="str">
        <f t="shared" si="4"/>
        <v>Monitoraggio, mail relay</v>
      </c>
      <c r="C178" s="156" t="str">
        <f t="shared" si="5"/>
        <v>041</v>
      </c>
      <c r="D178" s="158" t="s">
        <v>10382</v>
      </c>
      <c r="E178" s="137"/>
      <c r="F178" s="137"/>
      <c r="G178" s="131"/>
      <c r="H178" s="131"/>
    </row>
    <row r="179" spans="2:8">
      <c r="B179" s="131" t="str">
        <f t="shared" si="4"/>
        <v>Monitoraggio, mail relay</v>
      </c>
      <c r="C179" s="156" t="str">
        <f t="shared" si="5"/>
        <v>041</v>
      </c>
      <c r="D179" s="158" t="s">
        <v>10383</v>
      </c>
      <c r="E179" s="137"/>
      <c r="F179" s="137"/>
      <c r="G179" s="131"/>
      <c r="H179" s="131"/>
    </row>
    <row r="180" spans="2:8">
      <c r="B180" s="131" t="str">
        <f t="shared" si="4"/>
        <v>Monitoraggio, mail relay</v>
      </c>
      <c r="C180" s="156" t="str">
        <f t="shared" si="5"/>
        <v>041</v>
      </c>
      <c r="D180" s="158" t="s">
        <v>10384</v>
      </c>
      <c r="E180" s="137"/>
      <c r="F180" s="137"/>
      <c r="G180" s="131"/>
      <c r="H180" s="131"/>
    </row>
    <row r="181" spans="2:8">
      <c r="B181" s="131" t="str">
        <f t="shared" si="4"/>
        <v>Monitoraggio, mail relay</v>
      </c>
      <c r="C181" s="156" t="str">
        <f t="shared" si="5"/>
        <v>041</v>
      </c>
      <c r="D181" s="158" t="s">
        <v>10385</v>
      </c>
      <c r="E181" s="137"/>
      <c r="F181" s="137"/>
      <c r="G181" s="131"/>
      <c r="H181" s="131"/>
    </row>
    <row r="182" spans="2:8">
      <c r="B182" s="131" t="str">
        <f t="shared" si="4"/>
        <v>Monitoraggio, mail relay</v>
      </c>
      <c r="C182" s="156" t="str">
        <f t="shared" si="5"/>
        <v>041</v>
      </c>
      <c r="D182" s="158" t="s">
        <v>10386</v>
      </c>
      <c r="E182" s="137"/>
      <c r="F182" s="137"/>
      <c r="G182" s="131"/>
      <c r="H182" s="131"/>
    </row>
    <row r="183" spans="2:8">
      <c r="B183" s="131" t="str">
        <f t="shared" si="4"/>
        <v>Monitoraggio, mail relay</v>
      </c>
      <c r="C183" s="156" t="str">
        <f t="shared" si="5"/>
        <v>041</v>
      </c>
      <c r="D183" s="158" t="s">
        <v>10387</v>
      </c>
      <c r="E183" s="137"/>
      <c r="F183" s="137"/>
      <c r="G183" s="131"/>
      <c r="H183" s="131"/>
    </row>
    <row r="184" spans="2:8">
      <c r="B184" s="131" t="str">
        <f t="shared" si="4"/>
        <v>Monitoraggio, mail relay</v>
      </c>
      <c r="C184" s="156" t="str">
        <f t="shared" si="5"/>
        <v>041</v>
      </c>
      <c r="D184" s="158" t="s">
        <v>10388</v>
      </c>
      <c r="E184" s="137"/>
      <c r="F184" s="137"/>
      <c r="G184" s="131"/>
      <c r="H184" s="131"/>
    </row>
    <row r="185" spans="2:8">
      <c r="B185" s="131" t="str">
        <f t="shared" si="4"/>
        <v>Monitoraggio, mail relay</v>
      </c>
      <c r="C185" s="156" t="str">
        <f t="shared" si="5"/>
        <v>041</v>
      </c>
      <c r="D185" s="158" t="s">
        <v>10389</v>
      </c>
      <c r="E185" s="137"/>
      <c r="F185" s="137"/>
      <c r="G185" s="131"/>
      <c r="H185" s="131"/>
    </row>
    <row r="186" spans="2:8">
      <c r="B186" s="131" t="str">
        <f t="shared" si="4"/>
        <v>Monitoraggio, mail relay</v>
      </c>
      <c r="C186" s="156" t="str">
        <f t="shared" si="5"/>
        <v>041</v>
      </c>
      <c r="D186" s="158" t="s">
        <v>10390</v>
      </c>
      <c r="E186" s="137"/>
      <c r="F186" s="137"/>
      <c r="G186" s="131"/>
      <c r="H186" s="131"/>
    </row>
    <row r="187" spans="2:8">
      <c r="B187" s="131" t="str">
        <f t="shared" si="4"/>
        <v>Monitoraggio, mail relay</v>
      </c>
      <c r="C187" s="156" t="str">
        <f t="shared" si="5"/>
        <v>041</v>
      </c>
      <c r="D187" s="158" t="s">
        <v>10391</v>
      </c>
      <c r="E187" s="137"/>
      <c r="F187" s="137"/>
      <c r="G187" s="131"/>
      <c r="H187" s="131"/>
    </row>
    <row r="188" spans="2:8">
      <c r="B188" s="131" t="str">
        <f t="shared" si="4"/>
        <v>Monitoraggio, mail relay</v>
      </c>
      <c r="C188" s="156" t="str">
        <f t="shared" si="5"/>
        <v>041</v>
      </c>
      <c r="D188" s="158" t="s">
        <v>10392</v>
      </c>
      <c r="E188" s="137"/>
      <c r="F188" s="137"/>
      <c r="G188" s="131"/>
      <c r="H188" s="131"/>
    </row>
    <row r="189" spans="2:8">
      <c r="B189" s="131" t="str">
        <f t="shared" si="4"/>
        <v>Monitoraggio, mail relay</v>
      </c>
      <c r="C189" s="156" t="str">
        <f t="shared" si="5"/>
        <v>041</v>
      </c>
      <c r="D189" s="158" t="s">
        <v>10393</v>
      </c>
      <c r="E189" s="137"/>
      <c r="F189" s="137"/>
      <c r="G189" s="131"/>
      <c r="H189" s="131"/>
    </row>
    <row r="190" spans="2:8">
      <c r="B190" s="131" t="str">
        <f t="shared" si="4"/>
        <v>Monitoraggio, mail relay</v>
      </c>
      <c r="C190" s="156" t="str">
        <f t="shared" si="5"/>
        <v>041</v>
      </c>
      <c r="D190" s="158" t="s">
        <v>10394</v>
      </c>
      <c r="E190" s="137"/>
      <c r="F190" s="137"/>
      <c r="G190" s="131"/>
      <c r="H190" s="131"/>
    </row>
    <row r="191" spans="2:8">
      <c r="B191" s="131" t="str">
        <f t="shared" si="4"/>
        <v>Monitoraggio, mail relay</v>
      </c>
      <c r="C191" s="156" t="str">
        <f t="shared" si="5"/>
        <v>041</v>
      </c>
      <c r="D191" s="158" t="s">
        <v>10395</v>
      </c>
      <c r="E191" s="137"/>
      <c r="F191" s="137"/>
      <c r="G191" s="131"/>
      <c r="H191" s="131"/>
    </row>
    <row r="192" spans="2:8">
      <c r="B192" s="131" t="str">
        <f t="shared" si="4"/>
        <v>Monitoraggio, mail relay</v>
      </c>
      <c r="C192" s="156" t="str">
        <f t="shared" si="5"/>
        <v>041</v>
      </c>
      <c r="D192" s="158" t="s">
        <v>10396</v>
      </c>
      <c r="E192" s="137"/>
      <c r="F192" s="137"/>
      <c r="G192" s="131"/>
      <c r="H192" s="131"/>
    </row>
    <row r="193" spans="2:8">
      <c r="B193" s="131" t="str">
        <f t="shared" si="4"/>
        <v>Monitoraggio, mail relay</v>
      </c>
      <c r="C193" s="156" t="str">
        <f t="shared" si="5"/>
        <v>041</v>
      </c>
      <c r="D193" s="158" t="s">
        <v>10397</v>
      </c>
      <c r="E193" s="137"/>
      <c r="F193" s="137"/>
      <c r="G193" s="131"/>
      <c r="H193" s="131"/>
    </row>
    <row r="194" spans="2:8">
      <c r="B194" s="131" t="str">
        <f t="shared" si="4"/>
        <v>Monitoraggio, mail relay</v>
      </c>
      <c r="C194" s="156" t="str">
        <f t="shared" si="5"/>
        <v>041</v>
      </c>
      <c r="D194" s="158" t="s">
        <v>10398</v>
      </c>
      <c r="E194" s="137"/>
      <c r="F194" s="137"/>
      <c r="G194" s="131"/>
      <c r="H194" s="131"/>
    </row>
    <row r="195" spans="2:8">
      <c r="B195" s="131" t="str">
        <f t="shared" si="4"/>
        <v>Monitoraggio, mail relay</v>
      </c>
      <c r="C195" s="156" t="str">
        <f t="shared" si="5"/>
        <v>041</v>
      </c>
      <c r="D195" s="158" t="s">
        <v>10399</v>
      </c>
      <c r="E195" s="137"/>
      <c r="F195" s="137"/>
      <c r="G195" s="131"/>
      <c r="H195" s="131"/>
    </row>
    <row r="196" spans="2:8">
      <c r="B196" s="131" t="str">
        <f t="shared" si="4"/>
        <v>Monitoraggio, mail relay</v>
      </c>
      <c r="C196" s="156" t="str">
        <f t="shared" si="5"/>
        <v>041</v>
      </c>
      <c r="D196" s="158" t="s">
        <v>10400</v>
      </c>
      <c r="E196" s="137"/>
      <c r="F196" s="137"/>
      <c r="G196" s="131"/>
      <c r="H196" s="131"/>
    </row>
    <row r="197" spans="2:8">
      <c r="B197" s="131" t="str">
        <f t="shared" si="4"/>
        <v>Monitoraggio, mail relay</v>
      </c>
      <c r="C197" s="156" t="str">
        <f t="shared" si="5"/>
        <v>041</v>
      </c>
      <c r="D197" s="158" t="s">
        <v>10401</v>
      </c>
      <c r="E197" s="137"/>
      <c r="F197" s="137"/>
      <c r="G197" s="131"/>
      <c r="H197" s="131"/>
    </row>
    <row r="198" spans="2:8">
      <c r="B198" s="131" t="str">
        <f t="shared" ref="B198:B260" si="6">$E$2</f>
        <v>Monitoraggio, mail relay</v>
      </c>
      <c r="C198" s="156" t="str">
        <f t="shared" ref="C198:C260" si="7">$E$1</f>
        <v>041</v>
      </c>
      <c r="D198" s="158" t="s">
        <v>10402</v>
      </c>
      <c r="E198" s="137"/>
      <c r="F198" s="137"/>
      <c r="G198" s="131"/>
      <c r="H198" s="131"/>
    </row>
    <row r="199" spans="2:8">
      <c r="B199" s="131" t="str">
        <f t="shared" si="6"/>
        <v>Monitoraggio, mail relay</v>
      </c>
      <c r="C199" s="156" t="str">
        <f t="shared" si="7"/>
        <v>041</v>
      </c>
      <c r="D199" s="158" t="s">
        <v>10403</v>
      </c>
      <c r="E199" s="137"/>
      <c r="F199" s="137"/>
      <c r="G199" s="131"/>
      <c r="H199" s="131"/>
    </row>
    <row r="200" spans="2:8">
      <c r="B200" s="131" t="str">
        <f t="shared" si="6"/>
        <v>Monitoraggio, mail relay</v>
      </c>
      <c r="C200" s="156" t="str">
        <f t="shared" si="7"/>
        <v>041</v>
      </c>
      <c r="D200" s="158" t="s">
        <v>10404</v>
      </c>
      <c r="E200" s="137"/>
      <c r="F200" s="137"/>
      <c r="G200" s="131"/>
      <c r="H200" s="131"/>
    </row>
    <row r="201" spans="2:8">
      <c r="B201" s="131" t="str">
        <f t="shared" si="6"/>
        <v>Monitoraggio, mail relay</v>
      </c>
      <c r="C201" s="156" t="str">
        <f t="shared" si="7"/>
        <v>041</v>
      </c>
      <c r="D201" s="158" t="s">
        <v>10405</v>
      </c>
      <c r="E201" s="137"/>
      <c r="F201" s="137"/>
      <c r="G201" s="131"/>
      <c r="H201" s="131"/>
    </row>
    <row r="202" spans="2:8">
      <c r="B202" s="131" t="str">
        <f t="shared" si="6"/>
        <v>Monitoraggio, mail relay</v>
      </c>
      <c r="C202" s="156" t="str">
        <f t="shared" si="7"/>
        <v>041</v>
      </c>
      <c r="D202" s="158" t="s">
        <v>10406</v>
      </c>
      <c r="E202" s="137"/>
      <c r="F202" s="137"/>
      <c r="G202" s="131"/>
      <c r="H202" s="131"/>
    </row>
    <row r="203" spans="2:8">
      <c r="B203" s="131" t="str">
        <f t="shared" si="6"/>
        <v>Monitoraggio, mail relay</v>
      </c>
      <c r="C203" s="156" t="str">
        <f t="shared" si="7"/>
        <v>041</v>
      </c>
      <c r="D203" s="158" t="s">
        <v>10407</v>
      </c>
      <c r="E203" s="137"/>
      <c r="F203" s="137"/>
      <c r="G203" s="131"/>
      <c r="H203" s="131"/>
    </row>
    <row r="204" spans="2:8">
      <c r="B204" s="131" t="str">
        <f t="shared" si="6"/>
        <v>Monitoraggio, mail relay</v>
      </c>
      <c r="C204" s="156" t="str">
        <f t="shared" si="7"/>
        <v>041</v>
      </c>
      <c r="D204" s="158" t="s">
        <v>10408</v>
      </c>
      <c r="E204" s="137"/>
      <c r="F204" s="137"/>
      <c r="G204" s="131"/>
      <c r="H204" s="131"/>
    </row>
    <row r="205" spans="2:8">
      <c r="B205" s="131" t="str">
        <f t="shared" si="6"/>
        <v>Monitoraggio, mail relay</v>
      </c>
      <c r="C205" s="156" t="str">
        <f t="shared" si="7"/>
        <v>041</v>
      </c>
      <c r="D205" s="158" t="s">
        <v>10409</v>
      </c>
      <c r="E205" s="137"/>
      <c r="F205" s="137"/>
      <c r="G205" s="131"/>
      <c r="H205" s="131"/>
    </row>
    <row r="206" spans="2:8">
      <c r="B206" s="131" t="str">
        <f t="shared" si="6"/>
        <v>Monitoraggio, mail relay</v>
      </c>
      <c r="C206" s="156" t="str">
        <f t="shared" si="7"/>
        <v>041</v>
      </c>
      <c r="D206" s="158" t="s">
        <v>10410</v>
      </c>
      <c r="E206" s="137"/>
      <c r="F206" s="137"/>
      <c r="G206" s="131"/>
      <c r="H206" s="131"/>
    </row>
    <row r="207" spans="2:8">
      <c r="B207" s="131" t="str">
        <f t="shared" si="6"/>
        <v>Monitoraggio, mail relay</v>
      </c>
      <c r="C207" s="156" t="str">
        <f t="shared" si="7"/>
        <v>041</v>
      </c>
      <c r="D207" s="158" t="s">
        <v>10411</v>
      </c>
      <c r="E207" s="137"/>
      <c r="F207" s="137"/>
      <c r="G207" s="131"/>
      <c r="H207" s="131"/>
    </row>
    <row r="208" spans="2:8">
      <c r="B208" s="131" t="str">
        <f t="shared" si="6"/>
        <v>Monitoraggio, mail relay</v>
      </c>
      <c r="C208" s="156" t="str">
        <f t="shared" si="7"/>
        <v>041</v>
      </c>
      <c r="D208" s="158" t="s">
        <v>10412</v>
      </c>
      <c r="E208" s="137"/>
      <c r="F208" s="137"/>
      <c r="G208" s="131"/>
      <c r="H208" s="131"/>
    </row>
    <row r="209" spans="2:8">
      <c r="B209" s="131" t="str">
        <f t="shared" si="6"/>
        <v>Monitoraggio, mail relay</v>
      </c>
      <c r="C209" s="156" t="str">
        <f t="shared" si="7"/>
        <v>041</v>
      </c>
      <c r="D209" s="158" t="s">
        <v>10413</v>
      </c>
      <c r="E209" s="137"/>
      <c r="F209" s="137"/>
      <c r="G209" s="131"/>
      <c r="H209" s="131"/>
    </row>
    <row r="210" spans="2:8">
      <c r="B210" s="131" t="str">
        <f t="shared" si="6"/>
        <v>Monitoraggio, mail relay</v>
      </c>
      <c r="C210" s="156" t="str">
        <f t="shared" si="7"/>
        <v>041</v>
      </c>
      <c r="D210" s="158" t="s">
        <v>10414</v>
      </c>
      <c r="E210" s="137"/>
      <c r="F210" s="137"/>
      <c r="G210" s="131"/>
      <c r="H210" s="131"/>
    </row>
    <row r="211" spans="2:8">
      <c r="B211" s="131" t="str">
        <f t="shared" si="6"/>
        <v>Monitoraggio, mail relay</v>
      </c>
      <c r="C211" s="156" t="str">
        <f t="shared" si="7"/>
        <v>041</v>
      </c>
      <c r="D211" s="158" t="s">
        <v>10415</v>
      </c>
      <c r="E211" s="137"/>
      <c r="F211" s="137"/>
      <c r="G211" s="131"/>
      <c r="H211" s="131"/>
    </row>
    <row r="212" spans="2:8">
      <c r="B212" s="131" t="str">
        <f t="shared" si="6"/>
        <v>Monitoraggio, mail relay</v>
      </c>
      <c r="C212" s="156" t="str">
        <f t="shared" si="7"/>
        <v>041</v>
      </c>
      <c r="D212" s="158" t="s">
        <v>10416</v>
      </c>
      <c r="E212" s="137"/>
      <c r="F212" s="137"/>
      <c r="G212" s="131"/>
      <c r="H212" s="131"/>
    </row>
    <row r="213" spans="2:8">
      <c r="B213" s="131" t="str">
        <f t="shared" si="6"/>
        <v>Monitoraggio, mail relay</v>
      </c>
      <c r="C213" s="156" t="str">
        <f t="shared" si="7"/>
        <v>041</v>
      </c>
      <c r="D213" s="158" t="s">
        <v>10417</v>
      </c>
      <c r="E213" s="137"/>
      <c r="F213" s="137"/>
      <c r="G213" s="131"/>
      <c r="H213" s="131"/>
    </row>
    <row r="214" spans="2:8">
      <c r="B214" s="131" t="str">
        <f t="shared" si="6"/>
        <v>Monitoraggio, mail relay</v>
      </c>
      <c r="C214" s="156" t="str">
        <f t="shared" si="7"/>
        <v>041</v>
      </c>
      <c r="D214" s="158" t="s">
        <v>10418</v>
      </c>
      <c r="E214" s="137"/>
      <c r="F214" s="137"/>
      <c r="G214" s="131"/>
      <c r="H214" s="131"/>
    </row>
    <row r="215" spans="2:8">
      <c r="B215" s="131" t="str">
        <f t="shared" si="6"/>
        <v>Monitoraggio, mail relay</v>
      </c>
      <c r="C215" s="156" t="str">
        <f t="shared" si="7"/>
        <v>041</v>
      </c>
      <c r="D215" s="158" t="s">
        <v>10419</v>
      </c>
      <c r="E215" s="137"/>
      <c r="F215" s="137"/>
      <c r="G215" s="131"/>
      <c r="H215" s="131"/>
    </row>
    <row r="216" spans="2:8">
      <c r="B216" s="131" t="str">
        <f t="shared" si="6"/>
        <v>Monitoraggio, mail relay</v>
      </c>
      <c r="C216" s="156" t="str">
        <f t="shared" si="7"/>
        <v>041</v>
      </c>
      <c r="D216" s="158" t="s">
        <v>10420</v>
      </c>
      <c r="E216" s="137"/>
      <c r="F216" s="137"/>
      <c r="G216" s="131"/>
      <c r="H216" s="131"/>
    </row>
    <row r="217" spans="2:8">
      <c r="B217" s="131" t="str">
        <f t="shared" si="6"/>
        <v>Monitoraggio, mail relay</v>
      </c>
      <c r="C217" s="156" t="str">
        <f t="shared" si="7"/>
        <v>041</v>
      </c>
      <c r="D217" s="158" t="s">
        <v>10421</v>
      </c>
      <c r="E217" s="137"/>
      <c r="F217" s="137"/>
      <c r="G217" s="131"/>
      <c r="H217" s="131"/>
    </row>
    <row r="218" spans="2:8">
      <c r="B218" s="131" t="str">
        <f t="shared" si="6"/>
        <v>Monitoraggio, mail relay</v>
      </c>
      <c r="C218" s="156" t="str">
        <f t="shared" si="7"/>
        <v>041</v>
      </c>
      <c r="D218" s="158" t="s">
        <v>10422</v>
      </c>
      <c r="E218" s="137"/>
      <c r="F218" s="137"/>
      <c r="G218" s="131"/>
      <c r="H218" s="131"/>
    </row>
    <row r="219" spans="2:8">
      <c r="B219" s="131" t="str">
        <f t="shared" si="6"/>
        <v>Monitoraggio, mail relay</v>
      </c>
      <c r="C219" s="156" t="str">
        <f t="shared" si="7"/>
        <v>041</v>
      </c>
      <c r="D219" s="158" t="s">
        <v>10423</v>
      </c>
      <c r="E219" s="137"/>
      <c r="F219" s="137"/>
      <c r="G219" s="131"/>
      <c r="H219" s="131"/>
    </row>
    <row r="220" spans="2:8">
      <c r="B220" s="131" t="str">
        <f t="shared" si="6"/>
        <v>Monitoraggio, mail relay</v>
      </c>
      <c r="C220" s="156" t="str">
        <f t="shared" si="7"/>
        <v>041</v>
      </c>
      <c r="D220" s="158" t="s">
        <v>10424</v>
      </c>
      <c r="E220" s="137"/>
      <c r="F220" s="137"/>
      <c r="G220" s="131"/>
      <c r="H220" s="131"/>
    </row>
    <row r="221" spans="2:8">
      <c r="B221" s="131" t="str">
        <f t="shared" si="6"/>
        <v>Monitoraggio, mail relay</v>
      </c>
      <c r="C221" s="156" t="str">
        <f t="shared" si="7"/>
        <v>041</v>
      </c>
      <c r="D221" s="158" t="s">
        <v>10425</v>
      </c>
      <c r="E221" s="137"/>
      <c r="F221" s="137"/>
      <c r="G221" s="131"/>
      <c r="H221" s="131"/>
    </row>
    <row r="222" spans="2:8">
      <c r="B222" s="131" t="str">
        <f t="shared" si="6"/>
        <v>Monitoraggio, mail relay</v>
      </c>
      <c r="C222" s="156" t="str">
        <f t="shared" si="7"/>
        <v>041</v>
      </c>
      <c r="D222" s="158" t="s">
        <v>10426</v>
      </c>
      <c r="E222" s="137"/>
      <c r="F222" s="137"/>
      <c r="G222" s="131"/>
      <c r="H222" s="131"/>
    </row>
    <row r="223" spans="2:8">
      <c r="B223" s="131" t="str">
        <f t="shared" si="6"/>
        <v>Monitoraggio, mail relay</v>
      </c>
      <c r="C223" s="156" t="str">
        <f t="shared" si="7"/>
        <v>041</v>
      </c>
      <c r="D223" s="158" t="s">
        <v>10427</v>
      </c>
      <c r="E223" s="137"/>
      <c r="F223" s="137"/>
      <c r="G223" s="131"/>
      <c r="H223" s="131"/>
    </row>
    <row r="224" spans="2:8">
      <c r="B224" s="131" t="str">
        <f t="shared" si="6"/>
        <v>Monitoraggio, mail relay</v>
      </c>
      <c r="C224" s="156" t="str">
        <f t="shared" si="7"/>
        <v>041</v>
      </c>
      <c r="D224" s="158" t="s">
        <v>10428</v>
      </c>
      <c r="E224" s="137"/>
      <c r="F224" s="137"/>
      <c r="G224" s="131"/>
      <c r="H224" s="131"/>
    </row>
    <row r="225" spans="2:8">
      <c r="B225" s="131" t="str">
        <f t="shared" si="6"/>
        <v>Monitoraggio, mail relay</v>
      </c>
      <c r="C225" s="156" t="str">
        <f t="shared" si="7"/>
        <v>041</v>
      </c>
      <c r="D225" s="158" t="s">
        <v>10429</v>
      </c>
      <c r="E225" s="137"/>
      <c r="F225" s="137"/>
      <c r="G225" s="131"/>
      <c r="H225" s="131"/>
    </row>
    <row r="226" spans="2:8">
      <c r="B226" s="131" t="str">
        <f t="shared" si="6"/>
        <v>Monitoraggio, mail relay</v>
      </c>
      <c r="C226" s="156" t="str">
        <f t="shared" si="7"/>
        <v>041</v>
      </c>
      <c r="D226" s="158" t="s">
        <v>10430</v>
      </c>
      <c r="E226" s="137"/>
      <c r="F226" s="137"/>
      <c r="G226" s="131"/>
      <c r="H226" s="131"/>
    </row>
    <row r="227" spans="2:8">
      <c r="B227" s="131" t="str">
        <f t="shared" si="6"/>
        <v>Monitoraggio, mail relay</v>
      </c>
      <c r="C227" s="156" t="str">
        <f t="shared" si="7"/>
        <v>041</v>
      </c>
      <c r="D227" s="158" t="s">
        <v>10431</v>
      </c>
      <c r="E227" s="137"/>
      <c r="F227" s="137"/>
      <c r="G227" s="131"/>
      <c r="H227" s="131"/>
    </row>
    <row r="228" spans="2:8">
      <c r="B228" s="131" t="str">
        <f t="shared" si="6"/>
        <v>Monitoraggio, mail relay</v>
      </c>
      <c r="C228" s="156" t="str">
        <f t="shared" si="7"/>
        <v>041</v>
      </c>
      <c r="D228" s="158" t="s">
        <v>10432</v>
      </c>
      <c r="E228" s="137"/>
      <c r="F228" s="137"/>
      <c r="G228" s="131"/>
      <c r="H228" s="131"/>
    </row>
    <row r="229" spans="2:8">
      <c r="B229" s="131" t="str">
        <f t="shared" si="6"/>
        <v>Monitoraggio, mail relay</v>
      </c>
      <c r="C229" s="156" t="str">
        <f t="shared" si="7"/>
        <v>041</v>
      </c>
      <c r="D229" s="158" t="s">
        <v>10433</v>
      </c>
      <c r="E229" s="137"/>
      <c r="F229" s="137"/>
      <c r="G229" s="131"/>
      <c r="H229" s="131"/>
    </row>
    <row r="230" spans="2:8">
      <c r="B230" s="131" t="str">
        <f t="shared" si="6"/>
        <v>Monitoraggio, mail relay</v>
      </c>
      <c r="C230" s="156" t="str">
        <f t="shared" si="7"/>
        <v>041</v>
      </c>
      <c r="D230" s="158" t="s">
        <v>10434</v>
      </c>
      <c r="E230" s="137"/>
      <c r="F230" s="137"/>
      <c r="G230" s="131"/>
      <c r="H230" s="131"/>
    </row>
    <row r="231" spans="2:8">
      <c r="B231" s="131" t="str">
        <f t="shared" si="6"/>
        <v>Monitoraggio, mail relay</v>
      </c>
      <c r="C231" s="156" t="str">
        <f t="shared" si="7"/>
        <v>041</v>
      </c>
      <c r="D231" s="158" t="s">
        <v>10435</v>
      </c>
      <c r="E231" s="137"/>
      <c r="F231" s="137"/>
      <c r="G231" s="131"/>
      <c r="H231" s="131"/>
    </row>
    <row r="232" spans="2:8">
      <c r="B232" s="131" t="str">
        <f t="shared" si="6"/>
        <v>Monitoraggio, mail relay</v>
      </c>
      <c r="C232" s="156" t="str">
        <f t="shared" si="7"/>
        <v>041</v>
      </c>
      <c r="D232" s="158" t="s">
        <v>10436</v>
      </c>
      <c r="E232" s="137"/>
      <c r="F232" s="137"/>
      <c r="G232" s="131"/>
      <c r="H232" s="131"/>
    </row>
    <row r="233" spans="2:8">
      <c r="B233" s="131" t="str">
        <f t="shared" si="6"/>
        <v>Monitoraggio, mail relay</v>
      </c>
      <c r="C233" s="156" t="str">
        <f t="shared" si="7"/>
        <v>041</v>
      </c>
      <c r="D233" s="158" t="s">
        <v>10437</v>
      </c>
      <c r="E233" s="137"/>
      <c r="F233" s="137"/>
      <c r="G233" s="131"/>
      <c r="H233" s="131"/>
    </row>
    <row r="234" spans="2:8">
      <c r="B234" s="131" t="str">
        <f t="shared" si="6"/>
        <v>Monitoraggio, mail relay</v>
      </c>
      <c r="C234" s="156" t="str">
        <f t="shared" si="7"/>
        <v>041</v>
      </c>
      <c r="D234" s="158" t="s">
        <v>10438</v>
      </c>
      <c r="E234" s="137"/>
      <c r="F234" s="137"/>
      <c r="G234" s="131"/>
      <c r="H234" s="131"/>
    </row>
    <row r="235" spans="2:8">
      <c r="B235" s="131" t="str">
        <f t="shared" si="6"/>
        <v>Monitoraggio, mail relay</v>
      </c>
      <c r="C235" s="156" t="str">
        <f t="shared" si="7"/>
        <v>041</v>
      </c>
      <c r="D235" s="158" t="s">
        <v>10439</v>
      </c>
      <c r="E235" s="137"/>
      <c r="F235" s="137"/>
      <c r="G235" s="131"/>
      <c r="H235" s="131"/>
    </row>
    <row r="236" spans="2:8">
      <c r="B236" s="131" t="str">
        <f t="shared" si="6"/>
        <v>Monitoraggio, mail relay</v>
      </c>
      <c r="C236" s="156" t="str">
        <f t="shared" si="7"/>
        <v>041</v>
      </c>
      <c r="D236" s="158" t="s">
        <v>10440</v>
      </c>
      <c r="E236" s="137"/>
      <c r="F236" s="137"/>
      <c r="G236" s="131"/>
      <c r="H236" s="131"/>
    </row>
    <row r="237" spans="2:8">
      <c r="B237" s="131" t="str">
        <f t="shared" si="6"/>
        <v>Monitoraggio, mail relay</v>
      </c>
      <c r="C237" s="156" t="str">
        <f t="shared" si="7"/>
        <v>041</v>
      </c>
      <c r="D237" s="158" t="s">
        <v>10441</v>
      </c>
      <c r="E237" s="137"/>
      <c r="F237" s="137"/>
      <c r="G237" s="131"/>
      <c r="H237" s="131"/>
    </row>
    <row r="238" spans="2:8">
      <c r="B238" s="131" t="str">
        <f t="shared" si="6"/>
        <v>Monitoraggio, mail relay</v>
      </c>
      <c r="C238" s="156" t="str">
        <f t="shared" si="7"/>
        <v>041</v>
      </c>
      <c r="D238" s="158" t="s">
        <v>10442</v>
      </c>
      <c r="E238" s="137"/>
      <c r="F238" s="137"/>
      <c r="G238" s="131"/>
      <c r="H238" s="131"/>
    </row>
    <row r="239" spans="2:8">
      <c r="B239" s="131" t="str">
        <f t="shared" si="6"/>
        <v>Monitoraggio, mail relay</v>
      </c>
      <c r="C239" s="156" t="str">
        <f t="shared" si="7"/>
        <v>041</v>
      </c>
      <c r="D239" s="158" t="s">
        <v>10443</v>
      </c>
      <c r="E239" s="137"/>
      <c r="F239" s="137"/>
      <c r="G239" s="131"/>
      <c r="H239" s="131"/>
    </row>
    <row r="240" spans="2:8">
      <c r="B240" s="131" t="str">
        <f t="shared" si="6"/>
        <v>Monitoraggio, mail relay</v>
      </c>
      <c r="C240" s="156" t="str">
        <f t="shared" si="7"/>
        <v>041</v>
      </c>
      <c r="D240" s="158" t="s">
        <v>10444</v>
      </c>
      <c r="E240" s="137"/>
      <c r="F240" s="137"/>
      <c r="G240" s="131"/>
      <c r="H240" s="131"/>
    </row>
    <row r="241" spans="2:8">
      <c r="B241" s="131" t="str">
        <f t="shared" si="6"/>
        <v>Monitoraggio, mail relay</v>
      </c>
      <c r="C241" s="156" t="str">
        <f t="shared" si="7"/>
        <v>041</v>
      </c>
      <c r="D241" s="158" t="s">
        <v>10445</v>
      </c>
      <c r="E241" s="137"/>
      <c r="F241" s="137"/>
      <c r="G241" s="131"/>
      <c r="H241" s="131"/>
    </row>
    <row r="242" spans="2:8">
      <c r="B242" s="131" t="str">
        <f t="shared" si="6"/>
        <v>Monitoraggio, mail relay</v>
      </c>
      <c r="C242" s="156" t="str">
        <f t="shared" si="7"/>
        <v>041</v>
      </c>
      <c r="D242" s="158" t="s">
        <v>10446</v>
      </c>
      <c r="E242" s="137"/>
      <c r="F242" s="137"/>
      <c r="G242" s="131"/>
      <c r="H242" s="131"/>
    </row>
    <row r="243" spans="2:8">
      <c r="B243" s="131" t="str">
        <f t="shared" si="6"/>
        <v>Monitoraggio, mail relay</v>
      </c>
      <c r="C243" s="156" t="str">
        <f t="shared" si="7"/>
        <v>041</v>
      </c>
      <c r="D243" s="158" t="s">
        <v>10447</v>
      </c>
      <c r="E243" s="137"/>
      <c r="F243" s="137"/>
      <c r="G243" s="131"/>
      <c r="H243" s="131"/>
    </row>
    <row r="244" spans="2:8">
      <c r="B244" s="131" t="str">
        <f t="shared" si="6"/>
        <v>Monitoraggio, mail relay</v>
      </c>
      <c r="C244" s="156" t="str">
        <f t="shared" si="7"/>
        <v>041</v>
      </c>
      <c r="D244" s="158" t="s">
        <v>10448</v>
      </c>
      <c r="E244" s="137"/>
      <c r="F244" s="137"/>
      <c r="G244" s="131"/>
      <c r="H244" s="131"/>
    </row>
    <row r="245" spans="2:8">
      <c r="B245" s="131" t="str">
        <f t="shared" si="6"/>
        <v>Monitoraggio, mail relay</v>
      </c>
      <c r="C245" s="156" t="str">
        <f t="shared" si="7"/>
        <v>041</v>
      </c>
      <c r="D245" s="158" t="s">
        <v>10449</v>
      </c>
      <c r="E245" s="137"/>
      <c r="F245" s="137"/>
      <c r="G245" s="131"/>
      <c r="H245" s="131"/>
    </row>
    <row r="246" spans="2:8">
      <c r="B246" s="131" t="str">
        <f t="shared" si="6"/>
        <v>Monitoraggio, mail relay</v>
      </c>
      <c r="C246" s="156" t="str">
        <f t="shared" si="7"/>
        <v>041</v>
      </c>
      <c r="D246" s="158" t="s">
        <v>10450</v>
      </c>
      <c r="E246" s="137"/>
      <c r="F246" s="137"/>
      <c r="G246" s="131"/>
      <c r="H246" s="131"/>
    </row>
    <row r="247" spans="2:8">
      <c r="B247" s="131" t="str">
        <f t="shared" si="6"/>
        <v>Monitoraggio, mail relay</v>
      </c>
      <c r="C247" s="156" t="str">
        <f t="shared" si="7"/>
        <v>041</v>
      </c>
      <c r="D247" s="158" t="s">
        <v>10451</v>
      </c>
      <c r="E247" s="137"/>
      <c r="F247" s="137"/>
      <c r="G247" s="131"/>
      <c r="H247" s="131"/>
    </row>
    <row r="248" spans="2:8">
      <c r="B248" s="131" t="str">
        <f t="shared" si="6"/>
        <v>Monitoraggio, mail relay</v>
      </c>
      <c r="C248" s="156" t="str">
        <f t="shared" si="7"/>
        <v>041</v>
      </c>
      <c r="D248" s="158" t="s">
        <v>10452</v>
      </c>
      <c r="E248" s="137"/>
      <c r="F248" s="137"/>
      <c r="G248" s="131"/>
      <c r="H248" s="131"/>
    </row>
    <row r="249" spans="2:8">
      <c r="B249" s="131" t="str">
        <f t="shared" si="6"/>
        <v>Monitoraggio, mail relay</v>
      </c>
      <c r="C249" s="156" t="str">
        <f t="shared" si="7"/>
        <v>041</v>
      </c>
      <c r="D249" s="158" t="s">
        <v>10453</v>
      </c>
      <c r="E249" s="137"/>
      <c r="F249" s="137"/>
      <c r="G249" s="131"/>
      <c r="H249" s="131"/>
    </row>
    <row r="250" spans="2:8">
      <c r="B250" s="131" t="str">
        <f t="shared" si="6"/>
        <v>Monitoraggio, mail relay</v>
      </c>
      <c r="C250" s="156" t="str">
        <f t="shared" si="7"/>
        <v>041</v>
      </c>
      <c r="D250" s="158" t="s">
        <v>10454</v>
      </c>
      <c r="E250" s="137"/>
      <c r="F250" s="137"/>
      <c r="G250" s="131"/>
      <c r="H250" s="131"/>
    </row>
    <row r="251" spans="2:8">
      <c r="B251" s="131" t="str">
        <f t="shared" si="6"/>
        <v>Monitoraggio, mail relay</v>
      </c>
      <c r="C251" s="156" t="str">
        <f t="shared" si="7"/>
        <v>041</v>
      </c>
      <c r="D251" s="158" t="s">
        <v>10455</v>
      </c>
      <c r="E251" s="137"/>
      <c r="F251" s="137"/>
      <c r="G251" s="131"/>
      <c r="H251" s="131"/>
    </row>
    <row r="252" spans="2:8">
      <c r="B252" s="131" t="str">
        <f t="shared" si="6"/>
        <v>Monitoraggio, mail relay</v>
      </c>
      <c r="C252" s="156" t="str">
        <f t="shared" si="7"/>
        <v>041</v>
      </c>
      <c r="D252" s="158" t="s">
        <v>10456</v>
      </c>
      <c r="E252" s="137"/>
      <c r="F252" s="137"/>
      <c r="G252" s="131"/>
      <c r="H252" s="131"/>
    </row>
    <row r="253" spans="2:8">
      <c r="B253" s="131" t="str">
        <f t="shared" si="6"/>
        <v>Monitoraggio, mail relay</v>
      </c>
      <c r="C253" s="156" t="str">
        <f t="shared" si="7"/>
        <v>041</v>
      </c>
      <c r="D253" s="158" t="s">
        <v>10457</v>
      </c>
      <c r="E253" s="137"/>
      <c r="F253" s="137"/>
      <c r="G253" s="131"/>
      <c r="H253" s="131"/>
    </row>
    <row r="254" spans="2:8">
      <c r="B254" s="131" t="str">
        <f t="shared" si="6"/>
        <v>Monitoraggio, mail relay</v>
      </c>
      <c r="C254" s="156" t="str">
        <f t="shared" si="7"/>
        <v>041</v>
      </c>
      <c r="D254" s="158" t="s">
        <v>10458</v>
      </c>
      <c r="E254" s="137"/>
      <c r="F254" s="137"/>
      <c r="G254" s="131"/>
      <c r="H254" s="131"/>
    </row>
    <row r="255" spans="2:8">
      <c r="B255" s="131" t="str">
        <f t="shared" si="6"/>
        <v>Monitoraggio, mail relay</v>
      </c>
      <c r="C255" s="156" t="str">
        <f t="shared" si="7"/>
        <v>041</v>
      </c>
      <c r="D255" s="158" t="s">
        <v>10459</v>
      </c>
      <c r="E255" s="137"/>
      <c r="F255" s="137"/>
      <c r="G255" s="131"/>
      <c r="H255" s="131"/>
    </row>
    <row r="256" spans="2:8">
      <c r="B256" s="131" t="str">
        <f t="shared" si="6"/>
        <v>Monitoraggio, mail relay</v>
      </c>
      <c r="C256" s="156" t="str">
        <f t="shared" si="7"/>
        <v>041</v>
      </c>
      <c r="D256" s="158" t="s">
        <v>10460</v>
      </c>
      <c r="E256" s="137"/>
      <c r="F256" s="137"/>
      <c r="G256" s="131"/>
      <c r="H256" s="131"/>
    </row>
    <row r="257" spans="2:8">
      <c r="B257" s="131" t="str">
        <f t="shared" si="6"/>
        <v>Monitoraggio, mail relay</v>
      </c>
      <c r="C257" s="156" t="str">
        <f t="shared" si="7"/>
        <v>041</v>
      </c>
      <c r="D257" s="158" t="s">
        <v>10461</v>
      </c>
      <c r="E257" s="137"/>
      <c r="F257" s="137"/>
      <c r="G257" s="131"/>
      <c r="H257" s="131"/>
    </row>
    <row r="258" spans="2:8">
      <c r="B258" s="131" t="str">
        <f t="shared" si="6"/>
        <v>Monitoraggio, mail relay</v>
      </c>
      <c r="C258" s="156" t="str">
        <f t="shared" si="7"/>
        <v>041</v>
      </c>
      <c r="D258" s="158" t="s">
        <v>10462</v>
      </c>
      <c r="E258" s="137"/>
      <c r="F258" s="137"/>
      <c r="G258" s="131"/>
      <c r="H258" s="131"/>
    </row>
    <row r="259" spans="2:8">
      <c r="B259" s="131" t="str">
        <f t="shared" si="6"/>
        <v>Monitoraggio, mail relay</v>
      </c>
      <c r="C259" s="156" t="str">
        <f t="shared" si="7"/>
        <v>041</v>
      </c>
      <c r="D259" s="158" t="s">
        <v>10463</v>
      </c>
      <c r="E259" s="137"/>
      <c r="F259" s="137"/>
      <c r="G259" s="131"/>
      <c r="H259" s="131"/>
    </row>
    <row r="260" spans="2:8">
      <c r="B260" s="131" t="str">
        <f t="shared" si="6"/>
        <v>Monitoraggio, mail relay</v>
      </c>
      <c r="C260" s="156" t="str">
        <f t="shared" si="7"/>
        <v>041</v>
      </c>
      <c r="D260" s="158" t="s">
        <v>10464</v>
      </c>
      <c r="E260" s="158"/>
      <c r="F260" s="158" t="s">
        <v>1179</v>
      </c>
      <c r="G260" s="158"/>
      <c r="H260" s="131"/>
    </row>
  </sheetData>
  <phoneticPr fontId="3" type="noConversion"/>
  <hyperlinks>
    <hyperlink ref="A1" location="Summary!A1" display="Summary" xr:uid="{9FBDB069-7ACA-43BA-9D9C-7CDEFD594ADA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1BE83-C064-4E51-95D7-99C45082A143}">
  <sheetPr>
    <tabColor theme="9" tint="0.39997558519241921"/>
  </sheetPr>
  <dimension ref="A1:H260"/>
  <sheetViews>
    <sheetView workbookViewId="0"/>
  </sheetViews>
  <sheetFormatPr defaultRowHeight="15"/>
  <cols>
    <col min="1" max="1" width="9.28515625" bestFit="1" customWidth="1"/>
    <col min="2" max="2" width="20.140625" bestFit="1" customWidth="1"/>
    <col min="3" max="3" width="4" bestFit="1" customWidth="1"/>
    <col min="4" max="4" width="16.85546875" bestFit="1" customWidth="1"/>
    <col min="5" max="5" width="34.28515625" bestFit="1" customWidth="1"/>
    <col min="6" max="6" width="39.5703125" bestFit="1" customWidth="1"/>
    <col min="7" max="7" width="22.28515625" bestFit="1" customWidth="1"/>
    <col min="8" max="8" width="14.5703125" bestFit="1" customWidth="1"/>
  </cols>
  <sheetData>
    <row r="1" spans="1:8" ht="15.75" thickBot="1">
      <c r="A1" s="5" t="s">
        <v>664</v>
      </c>
      <c r="D1" s="59" t="s">
        <v>1042</v>
      </c>
      <c r="E1" s="72" t="str">
        <f>Summary!D59</f>
        <v>045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Summary!E59</f>
        <v>Gruppo Auth NEU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Gruppo Auth NEU</v>
      </c>
      <c r="C5" s="156" t="str">
        <f>$E$1</f>
        <v>045</v>
      </c>
      <c r="D5" s="158" t="s">
        <v>10465</v>
      </c>
      <c r="E5" s="158"/>
      <c r="F5" s="158" t="s">
        <v>10466</v>
      </c>
      <c r="G5" s="158"/>
    </row>
    <row r="6" spans="1:8">
      <c r="B6" s="131" t="str">
        <f t="shared" ref="B6:B69" si="0">$E$2</f>
        <v>Gruppo Auth NEU</v>
      </c>
      <c r="C6" s="156" t="str">
        <f t="shared" ref="C6:C69" si="1">$E$1</f>
        <v>045</v>
      </c>
      <c r="D6" s="158" t="s">
        <v>10467</v>
      </c>
      <c r="E6" s="137"/>
      <c r="F6" s="137"/>
      <c r="G6" s="137"/>
    </row>
    <row r="7" spans="1:8">
      <c r="B7" s="131" t="str">
        <f t="shared" si="0"/>
        <v>Gruppo Auth NEU</v>
      </c>
      <c r="C7" s="156" t="str">
        <f t="shared" si="1"/>
        <v>045</v>
      </c>
      <c r="D7" s="158" t="s">
        <v>10468</v>
      </c>
      <c r="E7" s="137"/>
      <c r="F7" s="137"/>
      <c r="G7" s="137"/>
    </row>
    <row r="8" spans="1:8">
      <c r="B8" s="131" t="str">
        <f t="shared" si="0"/>
        <v>Gruppo Auth NEU</v>
      </c>
      <c r="C8" s="156" t="str">
        <f t="shared" si="1"/>
        <v>045</v>
      </c>
      <c r="D8" s="158" t="s">
        <v>10469</v>
      </c>
      <c r="E8" s="137"/>
      <c r="F8" s="137"/>
      <c r="G8" s="137"/>
    </row>
    <row r="9" spans="1:8">
      <c r="B9" s="131" t="str">
        <f t="shared" si="0"/>
        <v>Gruppo Auth NEU</v>
      </c>
      <c r="C9" s="156" t="str">
        <f t="shared" si="1"/>
        <v>045</v>
      </c>
      <c r="D9" s="158" t="s">
        <v>10470</v>
      </c>
      <c r="E9" s="137"/>
      <c r="F9" s="137"/>
      <c r="G9" s="137"/>
    </row>
    <row r="10" spans="1:8">
      <c r="B10" s="131" t="str">
        <f t="shared" si="0"/>
        <v>Gruppo Auth NEU</v>
      </c>
      <c r="C10" s="156" t="str">
        <f t="shared" si="1"/>
        <v>045</v>
      </c>
      <c r="D10" s="158" t="s">
        <v>10471</v>
      </c>
      <c r="E10" s="137"/>
      <c r="F10" s="137"/>
      <c r="G10" s="137"/>
    </row>
    <row r="11" spans="1:8">
      <c r="B11" s="131" t="str">
        <f t="shared" si="0"/>
        <v>Gruppo Auth NEU</v>
      </c>
      <c r="C11" s="156" t="str">
        <f t="shared" si="1"/>
        <v>045</v>
      </c>
      <c r="D11" s="158" t="s">
        <v>10472</v>
      </c>
      <c r="E11" s="137"/>
      <c r="F11" s="137"/>
      <c r="G11" s="137"/>
    </row>
    <row r="12" spans="1:8">
      <c r="B12" s="131" t="str">
        <f t="shared" si="0"/>
        <v>Gruppo Auth NEU</v>
      </c>
      <c r="C12" s="156" t="str">
        <f t="shared" si="1"/>
        <v>045</v>
      </c>
      <c r="D12" s="158" t="s">
        <v>10473</v>
      </c>
      <c r="E12" s="137"/>
      <c r="F12" s="137"/>
      <c r="G12" s="137"/>
    </row>
    <row r="13" spans="1:8">
      <c r="B13" s="131" t="str">
        <f t="shared" si="0"/>
        <v>Gruppo Auth NEU</v>
      </c>
      <c r="C13" s="156" t="str">
        <f t="shared" si="1"/>
        <v>045</v>
      </c>
      <c r="D13" s="158" t="s">
        <v>10474</v>
      </c>
      <c r="E13" s="137"/>
      <c r="F13" s="137"/>
      <c r="G13" s="137"/>
    </row>
    <row r="14" spans="1:8">
      <c r="B14" s="131" t="str">
        <f t="shared" si="0"/>
        <v>Gruppo Auth NEU</v>
      </c>
      <c r="C14" s="156" t="str">
        <f t="shared" si="1"/>
        <v>045</v>
      </c>
      <c r="D14" s="158" t="s">
        <v>10475</v>
      </c>
      <c r="E14" s="137"/>
      <c r="F14" s="137"/>
      <c r="G14" s="137"/>
    </row>
    <row r="15" spans="1:8">
      <c r="B15" s="131" t="str">
        <f t="shared" si="0"/>
        <v>Gruppo Auth NEU</v>
      </c>
      <c r="C15" s="156" t="str">
        <f t="shared" si="1"/>
        <v>045</v>
      </c>
      <c r="D15" s="158" t="s">
        <v>10476</v>
      </c>
      <c r="E15" s="137"/>
      <c r="F15" s="137"/>
      <c r="G15" s="137"/>
    </row>
    <row r="16" spans="1:8">
      <c r="B16" s="131" t="str">
        <f t="shared" si="0"/>
        <v>Gruppo Auth NEU</v>
      </c>
      <c r="C16" s="156" t="str">
        <f t="shared" si="1"/>
        <v>045</v>
      </c>
      <c r="D16" s="158" t="s">
        <v>10477</v>
      </c>
      <c r="E16" s="137"/>
      <c r="F16" s="137"/>
      <c r="G16" s="137"/>
    </row>
    <row r="17" spans="2:7">
      <c r="B17" s="131" t="str">
        <f t="shared" si="0"/>
        <v>Gruppo Auth NEU</v>
      </c>
      <c r="C17" s="156" t="str">
        <f t="shared" si="1"/>
        <v>045</v>
      </c>
      <c r="D17" s="158" t="s">
        <v>10478</v>
      </c>
      <c r="E17" s="137"/>
      <c r="F17" s="137"/>
      <c r="G17" s="137"/>
    </row>
    <row r="18" spans="2:7">
      <c r="B18" s="131" t="str">
        <f t="shared" si="0"/>
        <v>Gruppo Auth NEU</v>
      </c>
      <c r="C18" s="156" t="str">
        <f t="shared" si="1"/>
        <v>045</v>
      </c>
      <c r="D18" s="158" t="s">
        <v>10479</v>
      </c>
      <c r="E18" s="137"/>
      <c r="F18" s="137"/>
      <c r="G18" s="137"/>
    </row>
    <row r="19" spans="2:7">
      <c r="B19" s="131" t="str">
        <f t="shared" si="0"/>
        <v>Gruppo Auth NEU</v>
      </c>
      <c r="C19" s="156" t="str">
        <f t="shared" si="1"/>
        <v>045</v>
      </c>
      <c r="D19" s="158" t="s">
        <v>10480</v>
      </c>
      <c r="E19" s="137"/>
      <c r="F19" s="137"/>
      <c r="G19" s="137"/>
    </row>
    <row r="20" spans="2:7">
      <c r="B20" s="131" t="str">
        <f t="shared" si="0"/>
        <v>Gruppo Auth NEU</v>
      </c>
      <c r="C20" s="156" t="str">
        <f t="shared" si="1"/>
        <v>045</v>
      </c>
      <c r="D20" s="158" t="s">
        <v>10481</v>
      </c>
      <c r="E20" s="137"/>
      <c r="F20" s="137"/>
      <c r="G20" s="137"/>
    </row>
    <row r="21" spans="2:7">
      <c r="B21" s="131" t="str">
        <f t="shared" si="0"/>
        <v>Gruppo Auth NEU</v>
      </c>
      <c r="C21" s="156" t="str">
        <f t="shared" si="1"/>
        <v>045</v>
      </c>
      <c r="D21" s="158" t="s">
        <v>10482</v>
      </c>
      <c r="E21" s="137"/>
      <c r="F21" s="137"/>
      <c r="G21" s="137"/>
    </row>
    <row r="22" spans="2:7">
      <c r="B22" s="131" t="str">
        <f t="shared" si="0"/>
        <v>Gruppo Auth NEU</v>
      </c>
      <c r="C22" s="156" t="str">
        <f t="shared" si="1"/>
        <v>045</v>
      </c>
      <c r="D22" s="158" t="s">
        <v>10483</v>
      </c>
      <c r="E22" s="137"/>
      <c r="F22" s="137"/>
      <c r="G22" s="137"/>
    </row>
    <row r="23" spans="2:7">
      <c r="B23" s="131" t="str">
        <f t="shared" si="0"/>
        <v>Gruppo Auth NEU</v>
      </c>
      <c r="C23" s="156" t="str">
        <f t="shared" si="1"/>
        <v>045</v>
      </c>
      <c r="D23" s="158" t="s">
        <v>10484</v>
      </c>
      <c r="E23" s="137"/>
      <c r="F23" s="137"/>
      <c r="G23" s="137"/>
    </row>
    <row r="24" spans="2:7">
      <c r="B24" s="131" t="str">
        <f t="shared" si="0"/>
        <v>Gruppo Auth NEU</v>
      </c>
      <c r="C24" s="156" t="str">
        <f t="shared" si="1"/>
        <v>045</v>
      </c>
      <c r="D24" s="158" t="s">
        <v>10485</v>
      </c>
      <c r="E24" s="137"/>
      <c r="F24" s="137"/>
      <c r="G24" s="137"/>
    </row>
    <row r="25" spans="2:7">
      <c r="B25" s="131" t="str">
        <f t="shared" si="0"/>
        <v>Gruppo Auth NEU</v>
      </c>
      <c r="C25" s="156" t="str">
        <f t="shared" si="1"/>
        <v>045</v>
      </c>
      <c r="D25" s="158" t="s">
        <v>10486</v>
      </c>
      <c r="E25" s="137"/>
      <c r="F25" s="137"/>
      <c r="G25" s="137"/>
    </row>
    <row r="26" spans="2:7">
      <c r="B26" s="131" t="str">
        <f t="shared" si="0"/>
        <v>Gruppo Auth NEU</v>
      </c>
      <c r="C26" s="156" t="str">
        <f t="shared" si="1"/>
        <v>045</v>
      </c>
      <c r="D26" s="158" t="s">
        <v>10487</v>
      </c>
      <c r="E26" s="137"/>
      <c r="F26" s="137"/>
      <c r="G26" s="137"/>
    </row>
    <row r="27" spans="2:7">
      <c r="B27" s="131" t="str">
        <f t="shared" si="0"/>
        <v>Gruppo Auth NEU</v>
      </c>
      <c r="C27" s="156" t="str">
        <f t="shared" si="1"/>
        <v>045</v>
      </c>
      <c r="D27" s="158" t="s">
        <v>10488</v>
      </c>
      <c r="E27" s="137"/>
      <c r="F27" s="137"/>
      <c r="G27" s="137"/>
    </row>
    <row r="28" spans="2:7">
      <c r="B28" s="131" t="str">
        <f t="shared" si="0"/>
        <v>Gruppo Auth NEU</v>
      </c>
      <c r="C28" s="156" t="str">
        <f t="shared" si="1"/>
        <v>045</v>
      </c>
      <c r="D28" s="158" t="s">
        <v>10489</v>
      </c>
      <c r="E28" s="137"/>
      <c r="F28" s="137"/>
      <c r="G28" s="137"/>
    </row>
    <row r="29" spans="2:7">
      <c r="B29" s="131" t="str">
        <f t="shared" si="0"/>
        <v>Gruppo Auth NEU</v>
      </c>
      <c r="C29" s="156" t="str">
        <f t="shared" si="1"/>
        <v>045</v>
      </c>
      <c r="D29" s="158" t="s">
        <v>10490</v>
      </c>
      <c r="E29" s="137"/>
      <c r="F29" s="137"/>
      <c r="G29" s="137"/>
    </row>
    <row r="30" spans="2:7">
      <c r="B30" s="131" t="str">
        <f t="shared" si="0"/>
        <v>Gruppo Auth NEU</v>
      </c>
      <c r="C30" s="156" t="str">
        <f t="shared" si="1"/>
        <v>045</v>
      </c>
      <c r="D30" s="158" t="s">
        <v>10491</v>
      </c>
      <c r="E30" s="137"/>
      <c r="F30" s="137"/>
      <c r="G30" s="137"/>
    </row>
    <row r="31" spans="2:7">
      <c r="B31" s="131" t="str">
        <f t="shared" si="0"/>
        <v>Gruppo Auth NEU</v>
      </c>
      <c r="C31" s="156" t="str">
        <f t="shared" si="1"/>
        <v>045</v>
      </c>
      <c r="D31" s="158" t="s">
        <v>10492</v>
      </c>
      <c r="E31" s="137"/>
      <c r="F31" s="137"/>
      <c r="G31" s="137"/>
    </row>
    <row r="32" spans="2:7">
      <c r="B32" s="131" t="str">
        <f t="shared" si="0"/>
        <v>Gruppo Auth NEU</v>
      </c>
      <c r="C32" s="156" t="str">
        <f t="shared" si="1"/>
        <v>045</v>
      </c>
      <c r="D32" s="158" t="s">
        <v>10493</v>
      </c>
      <c r="E32" s="137"/>
      <c r="F32" s="137"/>
      <c r="G32" s="137"/>
    </row>
    <row r="33" spans="2:7">
      <c r="B33" s="131" t="str">
        <f t="shared" si="0"/>
        <v>Gruppo Auth NEU</v>
      </c>
      <c r="C33" s="156" t="str">
        <f t="shared" si="1"/>
        <v>045</v>
      </c>
      <c r="D33" s="158" t="s">
        <v>10494</v>
      </c>
      <c r="E33" s="137"/>
      <c r="F33" s="137"/>
      <c r="G33" s="137"/>
    </row>
    <row r="34" spans="2:7">
      <c r="B34" s="131" t="str">
        <f t="shared" si="0"/>
        <v>Gruppo Auth NEU</v>
      </c>
      <c r="C34" s="156" t="str">
        <f t="shared" si="1"/>
        <v>045</v>
      </c>
      <c r="D34" s="158" t="s">
        <v>10495</v>
      </c>
      <c r="E34" s="137"/>
      <c r="F34" s="137"/>
      <c r="G34" s="137"/>
    </row>
    <row r="35" spans="2:7">
      <c r="B35" s="131" t="str">
        <f t="shared" si="0"/>
        <v>Gruppo Auth NEU</v>
      </c>
      <c r="C35" s="156" t="str">
        <f t="shared" si="1"/>
        <v>045</v>
      </c>
      <c r="D35" s="158" t="s">
        <v>10496</v>
      </c>
      <c r="E35" s="137"/>
      <c r="F35" s="137"/>
      <c r="G35" s="137"/>
    </row>
    <row r="36" spans="2:7">
      <c r="B36" s="131" t="str">
        <f t="shared" si="0"/>
        <v>Gruppo Auth NEU</v>
      </c>
      <c r="C36" s="156" t="str">
        <f t="shared" si="1"/>
        <v>045</v>
      </c>
      <c r="D36" s="158" t="s">
        <v>10497</v>
      </c>
      <c r="E36" s="129" t="s">
        <v>10498</v>
      </c>
      <c r="F36" s="129" t="s">
        <v>233</v>
      </c>
      <c r="G36" s="129" t="s">
        <v>912</v>
      </c>
    </row>
    <row r="37" spans="2:7">
      <c r="B37" s="131" t="str">
        <f t="shared" si="0"/>
        <v>Gruppo Auth NEU</v>
      </c>
      <c r="C37" s="156" t="str">
        <f t="shared" si="1"/>
        <v>045</v>
      </c>
      <c r="D37" s="158" t="s">
        <v>10499</v>
      </c>
      <c r="E37" s="129" t="s">
        <v>10498</v>
      </c>
      <c r="F37" s="129" t="s">
        <v>233</v>
      </c>
      <c r="G37" s="129" t="s">
        <v>912</v>
      </c>
    </row>
    <row r="38" spans="2:7">
      <c r="B38" s="131" t="str">
        <f t="shared" si="0"/>
        <v>Gruppo Auth NEU</v>
      </c>
      <c r="C38" s="156" t="str">
        <f t="shared" si="1"/>
        <v>045</v>
      </c>
      <c r="D38" s="158" t="s">
        <v>10500</v>
      </c>
      <c r="E38" s="129"/>
      <c r="F38" s="129" t="s">
        <v>233</v>
      </c>
      <c r="G38" s="129" t="s">
        <v>912</v>
      </c>
    </row>
    <row r="39" spans="2:7">
      <c r="B39" s="131" t="str">
        <f t="shared" si="0"/>
        <v>Gruppo Auth NEU</v>
      </c>
      <c r="C39" s="156" t="str">
        <f t="shared" si="1"/>
        <v>045</v>
      </c>
      <c r="D39" s="158" t="s">
        <v>10501</v>
      </c>
      <c r="E39" s="129"/>
      <c r="F39" s="129" t="s">
        <v>233</v>
      </c>
      <c r="G39" s="129" t="s">
        <v>912</v>
      </c>
    </row>
    <row r="40" spans="2:7">
      <c r="B40" s="131" t="str">
        <f t="shared" si="0"/>
        <v>Gruppo Auth NEU</v>
      </c>
      <c r="C40" s="156" t="str">
        <f t="shared" si="1"/>
        <v>045</v>
      </c>
      <c r="D40" s="158" t="s">
        <v>10502</v>
      </c>
      <c r="E40" s="137"/>
      <c r="F40" s="137"/>
      <c r="G40" s="137"/>
    </row>
    <row r="41" spans="2:7">
      <c r="B41" s="131" t="str">
        <f t="shared" si="0"/>
        <v>Gruppo Auth NEU</v>
      </c>
      <c r="C41" s="156" t="str">
        <f t="shared" si="1"/>
        <v>045</v>
      </c>
      <c r="D41" s="158" t="s">
        <v>10503</v>
      </c>
      <c r="E41" s="137"/>
      <c r="F41" s="137"/>
      <c r="G41" s="137"/>
    </row>
    <row r="42" spans="2:7">
      <c r="B42" s="131" t="str">
        <f t="shared" si="0"/>
        <v>Gruppo Auth NEU</v>
      </c>
      <c r="C42" s="156" t="str">
        <f t="shared" si="1"/>
        <v>045</v>
      </c>
      <c r="D42" s="158" t="s">
        <v>10504</v>
      </c>
      <c r="E42" s="137"/>
      <c r="F42" s="137"/>
      <c r="G42" s="137"/>
    </row>
    <row r="43" spans="2:7">
      <c r="B43" s="131" t="str">
        <f t="shared" si="0"/>
        <v>Gruppo Auth NEU</v>
      </c>
      <c r="C43" s="156" t="str">
        <f t="shared" si="1"/>
        <v>045</v>
      </c>
      <c r="D43" s="158" t="s">
        <v>10505</v>
      </c>
      <c r="E43" s="137"/>
      <c r="F43" s="137"/>
      <c r="G43" s="137"/>
    </row>
    <row r="44" spans="2:7">
      <c r="B44" s="131" t="str">
        <f t="shared" si="0"/>
        <v>Gruppo Auth NEU</v>
      </c>
      <c r="C44" s="156" t="str">
        <f t="shared" si="1"/>
        <v>045</v>
      </c>
      <c r="D44" s="158" t="s">
        <v>10506</v>
      </c>
      <c r="E44" s="137"/>
      <c r="F44" s="137"/>
      <c r="G44" s="137"/>
    </row>
    <row r="45" spans="2:7">
      <c r="B45" s="131" t="str">
        <f t="shared" si="0"/>
        <v>Gruppo Auth NEU</v>
      </c>
      <c r="C45" s="156" t="str">
        <f t="shared" si="1"/>
        <v>045</v>
      </c>
      <c r="D45" s="158" t="s">
        <v>10507</v>
      </c>
      <c r="E45" s="137"/>
      <c r="F45" s="137"/>
      <c r="G45" s="137"/>
    </row>
    <row r="46" spans="2:7">
      <c r="B46" s="131" t="str">
        <f t="shared" si="0"/>
        <v>Gruppo Auth NEU</v>
      </c>
      <c r="C46" s="156" t="str">
        <f t="shared" si="1"/>
        <v>045</v>
      </c>
      <c r="D46" s="158" t="s">
        <v>10508</v>
      </c>
      <c r="E46" s="137"/>
      <c r="F46" s="137"/>
      <c r="G46" s="137"/>
    </row>
    <row r="47" spans="2:7">
      <c r="B47" s="131" t="str">
        <f t="shared" si="0"/>
        <v>Gruppo Auth NEU</v>
      </c>
      <c r="C47" s="156" t="str">
        <f t="shared" si="1"/>
        <v>045</v>
      </c>
      <c r="D47" s="158" t="s">
        <v>10509</v>
      </c>
      <c r="E47" s="137"/>
      <c r="F47" s="137"/>
      <c r="G47" s="137"/>
    </row>
    <row r="48" spans="2:7">
      <c r="B48" s="131" t="str">
        <f t="shared" si="0"/>
        <v>Gruppo Auth NEU</v>
      </c>
      <c r="C48" s="156" t="str">
        <f t="shared" si="1"/>
        <v>045</v>
      </c>
      <c r="D48" s="158" t="s">
        <v>10510</v>
      </c>
      <c r="E48" s="137"/>
      <c r="F48" s="137"/>
      <c r="G48" s="137"/>
    </row>
    <row r="49" spans="2:7">
      <c r="B49" s="131" t="str">
        <f t="shared" si="0"/>
        <v>Gruppo Auth NEU</v>
      </c>
      <c r="C49" s="156" t="str">
        <f t="shared" si="1"/>
        <v>045</v>
      </c>
      <c r="D49" s="158" t="s">
        <v>10511</v>
      </c>
      <c r="E49" s="137"/>
      <c r="F49" s="137"/>
      <c r="G49" s="137"/>
    </row>
    <row r="50" spans="2:7">
      <c r="B50" s="131" t="str">
        <f t="shared" si="0"/>
        <v>Gruppo Auth NEU</v>
      </c>
      <c r="C50" s="156" t="str">
        <f t="shared" si="1"/>
        <v>045</v>
      </c>
      <c r="D50" s="158" t="s">
        <v>10512</v>
      </c>
      <c r="E50" s="137"/>
      <c r="F50" s="137"/>
      <c r="G50" s="137"/>
    </row>
    <row r="51" spans="2:7">
      <c r="B51" s="131" t="str">
        <f t="shared" si="0"/>
        <v>Gruppo Auth NEU</v>
      </c>
      <c r="C51" s="156" t="str">
        <f t="shared" si="1"/>
        <v>045</v>
      </c>
      <c r="D51" s="158" t="s">
        <v>10513</v>
      </c>
      <c r="E51" s="137"/>
      <c r="F51" s="137"/>
      <c r="G51" s="137"/>
    </row>
    <row r="52" spans="2:7">
      <c r="B52" s="131" t="str">
        <f t="shared" si="0"/>
        <v>Gruppo Auth NEU</v>
      </c>
      <c r="C52" s="156" t="str">
        <f t="shared" si="1"/>
        <v>045</v>
      </c>
      <c r="D52" s="158" t="s">
        <v>10514</v>
      </c>
      <c r="E52" s="137"/>
      <c r="F52" s="137"/>
      <c r="G52" s="137"/>
    </row>
    <row r="53" spans="2:7">
      <c r="B53" s="131" t="str">
        <f t="shared" si="0"/>
        <v>Gruppo Auth NEU</v>
      </c>
      <c r="C53" s="156" t="str">
        <f t="shared" si="1"/>
        <v>045</v>
      </c>
      <c r="D53" s="158" t="s">
        <v>10515</v>
      </c>
      <c r="E53" s="137"/>
      <c r="F53" s="137"/>
      <c r="G53" s="137"/>
    </row>
    <row r="54" spans="2:7">
      <c r="B54" s="131" t="str">
        <f t="shared" si="0"/>
        <v>Gruppo Auth NEU</v>
      </c>
      <c r="C54" s="156" t="str">
        <f t="shared" si="1"/>
        <v>045</v>
      </c>
      <c r="D54" s="158" t="s">
        <v>10516</v>
      </c>
      <c r="E54" s="137"/>
      <c r="F54" s="137"/>
      <c r="G54" s="137"/>
    </row>
    <row r="55" spans="2:7">
      <c r="B55" s="131" t="str">
        <f t="shared" si="0"/>
        <v>Gruppo Auth NEU</v>
      </c>
      <c r="C55" s="156" t="str">
        <f t="shared" si="1"/>
        <v>045</v>
      </c>
      <c r="D55" s="158" t="s">
        <v>10517</v>
      </c>
      <c r="E55" s="137"/>
      <c r="F55" s="137"/>
      <c r="G55" s="137"/>
    </row>
    <row r="56" spans="2:7">
      <c r="B56" s="131" t="str">
        <f t="shared" si="0"/>
        <v>Gruppo Auth NEU</v>
      </c>
      <c r="C56" s="156" t="str">
        <f t="shared" si="1"/>
        <v>045</v>
      </c>
      <c r="D56" s="158" t="s">
        <v>10518</v>
      </c>
      <c r="E56" s="137"/>
      <c r="F56" s="137"/>
      <c r="G56" s="137"/>
    </row>
    <row r="57" spans="2:7">
      <c r="B57" s="131" t="str">
        <f t="shared" si="0"/>
        <v>Gruppo Auth NEU</v>
      </c>
      <c r="C57" s="156" t="str">
        <f t="shared" si="1"/>
        <v>045</v>
      </c>
      <c r="D57" s="158" t="s">
        <v>10519</v>
      </c>
      <c r="E57" s="137"/>
      <c r="F57" s="137"/>
      <c r="G57" s="137"/>
    </row>
    <row r="58" spans="2:7">
      <c r="B58" s="131" t="str">
        <f t="shared" si="0"/>
        <v>Gruppo Auth NEU</v>
      </c>
      <c r="C58" s="156" t="str">
        <f t="shared" si="1"/>
        <v>045</v>
      </c>
      <c r="D58" s="158" t="s">
        <v>10520</v>
      </c>
      <c r="E58" s="137"/>
      <c r="F58" s="137"/>
      <c r="G58" s="137"/>
    </row>
    <row r="59" spans="2:7">
      <c r="B59" s="131" t="str">
        <f t="shared" si="0"/>
        <v>Gruppo Auth NEU</v>
      </c>
      <c r="C59" s="156" t="str">
        <f t="shared" si="1"/>
        <v>045</v>
      </c>
      <c r="D59" s="158" t="s">
        <v>10521</v>
      </c>
      <c r="E59" s="137"/>
      <c r="F59" s="137"/>
      <c r="G59" s="137"/>
    </row>
    <row r="60" spans="2:7">
      <c r="B60" s="131" t="str">
        <f t="shared" si="0"/>
        <v>Gruppo Auth NEU</v>
      </c>
      <c r="C60" s="156" t="str">
        <f t="shared" si="1"/>
        <v>045</v>
      </c>
      <c r="D60" s="158" t="s">
        <v>10522</v>
      </c>
      <c r="E60" s="137"/>
      <c r="F60" s="137"/>
      <c r="G60" s="137"/>
    </row>
    <row r="61" spans="2:7">
      <c r="B61" s="131" t="str">
        <f t="shared" si="0"/>
        <v>Gruppo Auth NEU</v>
      </c>
      <c r="C61" s="156" t="str">
        <f t="shared" si="1"/>
        <v>045</v>
      </c>
      <c r="D61" s="158" t="s">
        <v>10523</v>
      </c>
      <c r="E61" s="137"/>
      <c r="F61" s="137"/>
      <c r="G61" s="137"/>
    </row>
    <row r="62" spans="2:7">
      <c r="B62" s="131" t="str">
        <f t="shared" si="0"/>
        <v>Gruppo Auth NEU</v>
      </c>
      <c r="C62" s="156" t="str">
        <f t="shared" si="1"/>
        <v>045</v>
      </c>
      <c r="D62" s="158" t="s">
        <v>10524</v>
      </c>
      <c r="E62" s="137"/>
      <c r="F62" s="137"/>
      <c r="G62" s="137"/>
    </row>
    <row r="63" spans="2:7">
      <c r="B63" s="131" t="str">
        <f t="shared" si="0"/>
        <v>Gruppo Auth NEU</v>
      </c>
      <c r="C63" s="156" t="str">
        <f t="shared" si="1"/>
        <v>045</v>
      </c>
      <c r="D63" s="158" t="s">
        <v>10525</v>
      </c>
      <c r="E63" s="137"/>
      <c r="F63" s="137"/>
      <c r="G63" s="137"/>
    </row>
    <row r="64" spans="2:7">
      <c r="B64" s="131" t="str">
        <f t="shared" si="0"/>
        <v>Gruppo Auth NEU</v>
      </c>
      <c r="C64" s="156" t="str">
        <f t="shared" si="1"/>
        <v>045</v>
      </c>
      <c r="D64" s="158" t="s">
        <v>10526</v>
      </c>
      <c r="E64" s="137"/>
      <c r="F64" s="137"/>
      <c r="G64" s="137"/>
    </row>
    <row r="65" spans="2:7">
      <c r="B65" s="131" t="str">
        <f t="shared" si="0"/>
        <v>Gruppo Auth NEU</v>
      </c>
      <c r="C65" s="156" t="str">
        <f t="shared" si="1"/>
        <v>045</v>
      </c>
      <c r="D65" s="158" t="s">
        <v>10527</v>
      </c>
      <c r="E65" s="137"/>
      <c r="F65" s="137"/>
      <c r="G65" s="137"/>
    </row>
    <row r="66" spans="2:7">
      <c r="B66" s="131" t="str">
        <f t="shared" si="0"/>
        <v>Gruppo Auth NEU</v>
      </c>
      <c r="C66" s="156" t="str">
        <f t="shared" si="1"/>
        <v>045</v>
      </c>
      <c r="D66" s="158" t="s">
        <v>10528</v>
      </c>
      <c r="E66" s="137"/>
      <c r="F66" s="137"/>
      <c r="G66" s="137"/>
    </row>
    <row r="67" spans="2:7">
      <c r="B67" s="131" t="str">
        <f t="shared" si="0"/>
        <v>Gruppo Auth NEU</v>
      </c>
      <c r="C67" s="156" t="str">
        <f t="shared" si="1"/>
        <v>045</v>
      </c>
      <c r="D67" s="158" t="s">
        <v>10529</v>
      </c>
      <c r="E67" s="137"/>
      <c r="F67" s="137"/>
      <c r="G67" s="137"/>
    </row>
    <row r="68" spans="2:7">
      <c r="B68" s="131" t="str">
        <f t="shared" si="0"/>
        <v>Gruppo Auth NEU</v>
      </c>
      <c r="C68" s="156" t="str">
        <f t="shared" si="1"/>
        <v>045</v>
      </c>
      <c r="D68" s="158" t="s">
        <v>10530</v>
      </c>
      <c r="E68" s="137"/>
      <c r="F68" s="137"/>
      <c r="G68" s="137"/>
    </row>
    <row r="69" spans="2:7">
      <c r="B69" s="131" t="str">
        <f t="shared" si="0"/>
        <v>Gruppo Auth NEU</v>
      </c>
      <c r="C69" s="156" t="str">
        <f t="shared" si="1"/>
        <v>045</v>
      </c>
      <c r="D69" s="158" t="s">
        <v>10531</v>
      </c>
      <c r="E69" s="137"/>
      <c r="F69" s="137"/>
      <c r="G69" s="137"/>
    </row>
    <row r="70" spans="2:7">
      <c r="B70" s="131" t="str">
        <f t="shared" ref="B70:B133" si="2">$E$2</f>
        <v>Gruppo Auth NEU</v>
      </c>
      <c r="C70" s="156" t="str">
        <f t="shared" ref="C70:C133" si="3">$E$1</f>
        <v>045</v>
      </c>
      <c r="D70" s="158" t="s">
        <v>10532</v>
      </c>
      <c r="E70" s="137"/>
      <c r="F70" s="137"/>
      <c r="G70" s="137"/>
    </row>
    <row r="71" spans="2:7">
      <c r="B71" s="131" t="str">
        <f t="shared" si="2"/>
        <v>Gruppo Auth NEU</v>
      </c>
      <c r="C71" s="156" t="str">
        <f t="shared" si="3"/>
        <v>045</v>
      </c>
      <c r="D71" s="158" t="s">
        <v>10533</v>
      </c>
      <c r="E71" s="137"/>
      <c r="F71" s="137"/>
      <c r="G71" s="137"/>
    </row>
    <row r="72" spans="2:7">
      <c r="B72" s="131" t="str">
        <f t="shared" si="2"/>
        <v>Gruppo Auth NEU</v>
      </c>
      <c r="C72" s="156" t="str">
        <f t="shared" si="3"/>
        <v>045</v>
      </c>
      <c r="D72" s="158" t="s">
        <v>10534</v>
      </c>
      <c r="E72" s="137"/>
      <c r="F72" s="137"/>
      <c r="G72" s="137"/>
    </row>
    <row r="73" spans="2:7">
      <c r="B73" s="131" t="str">
        <f t="shared" si="2"/>
        <v>Gruppo Auth NEU</v>
      </c>
      <c r="C73" s="156" t="str">
        <f t="shared" si="3"/>
        <v>045</v>
      </c>
      <c r="D73" s="158" t="s">
        <v>10535</v>
      </c>
      <c r="E73" s="137"/>
      <c r="F73" s="137"/>
      <c r="G73" s="137"/>
    </row>
    <row r="74" spans="2:7">
      <c r="B74" s="131" t="str">
        <f t="shared" si="2"/>
        <v>Gruppo Auth NEU</v>
      </c>
      <c r="C74" s="156" t="str">
        <f t="shared" si="3"/>
        <v>045</v>
      </c>
      <c r="D74" s="158" t="s">
        <v>10536</v>
      </c>
      <c r="E74" s="137"/>
      <c r="F74" s="137"/>
      <c r="G74" s="137"/>
    </row>
    <row r="75" spans="2:7">
      <c r="B75" s="131" t="str">
        <f t="shared" si="2"/>
        <v>Gruppo Auth NEU</v>
      </c>
      <c r="C75" s="156" t="str">
        <f t="shared" si="3"/>
        <v>045</v>
      </c>
      <c r="D75" s="158" t="s">
        <v>10537</v>
      </c>
      <c r="E75" s="137"/>
      <c r="F75" s="137"/>
      <c r="G75" s="137"/>
    </row>
    <row r="76" spans="2:7">
      <c r="B76" s="131" t="str">
        <f t="shared" si="2"/>
        <v>Gruppo Auth NEU</v>
      </c>
      <c r="C76" s="156" t="str">
        <f t="shared" si="3"/>
        <v>045</v>
      </c>
      <c r="D76" s="158" t="s">
        <v>10538</v>
      </c>
      <c r="E76" s="137"/>
      <c r="F76" s="137"/>
      <c r="G76" s="137"/>
    </row>
    <row r="77" spans="2:7">
      <c r="B77" s="131" t="str">
        <f t="shared" si="2"/>
        <v>Gruppo Auth NEU</v>
      </c>
      <c r="C77" s="156" t="str">
        <f t="shared" si="3"/>
        <v>045</v>
      </c>
      <c r="D77" s="158" t="s">
        <v>10539</v>
      </c>
      <c r="E77" s="137"/>
      <c r="F77" s="137"/>
      <c r="G77" s="137"/>
    </row>
    <row r="78" spans="2:7">
      <c r="B78" s="131" t="str">
        <f t="shared" si="2"/>
        <v>Gruppo Auth NEU</v>
      </c>
      <c r="C78" s="156" t="str">
        <f t="shared" si="3"/>
        <v>045</v>
      </c>
      <c r="D78" s="158" t="s">
        <v>10540</v>
      </c>
      <c r="E78" s="137"/>
      <c r="F78" s="137"/>
      <c r="G78" s="137"/>
    </row>
    <row r="79" spans="2:7">
      <c r="B79" s="131" t="str">
        <f t="shared" si="2"/>
        <v>Gruppo Auth NEU</v>
      </c>
      <c r="C79" s="156" t="str">
        <f t="shared" si="3"/>
        <v>045</v>
      </c>
      <c r="D79" s="158" t="s">
        <v>10541</v>
      </c>
      <c r="E79" s="137"/>
      <c r="F79" s="137"/>
      <c r="G79" s="137"/>
    </row>
    <row r="80" spans="2:7">
      <c r="B80" s="131" t="str">
        <f t="shared" si="2"/>
        <v>Gruppo Auth NEU</v>
      </c>
      <c r="C80" s="156" t="str">
        <f t="shared" si="3"/>
        <v>045</v>
      </c>
      <c r="D80" s="158" t="s">
        <v>10542</v>
      </c>
      <c r="E80" s="137"/>
      <c r="F80" s="137"/>
      <c r="G80" s="137"/>
    </row>
    <row r="81" spans="2:7">
      <c r="B81" s="131" t="str">
        <f t="shared" si="2"/>
        <v>Gruppo Auth NEU</v>
      </c>
      <c r="C81" s="156" t="str">
        <f t="shared" si="3"/>
        <v>045</v>
      </c>
      <c r="D81" s="158" t="s">
        <v>10543</v>
      </c>
      <c r="E81" s="137"/>
      <c r="F81" s="137"/>
      <c r="G81" s="137"/>
    </row>
    <row r="82" spans="2:7">
      <c r="B82" s="131" t="str">
        <f t="shared" si="2"/>
        <v>Gruppo Auth NEU</v>
      </c>
      <c r="C82" s="156" t="str">
        <f t="shared" si="3"/>
        <v>045</v>
      </c>
      <c r="D82" s="158" t="s">
        <v>10544</v>
      </c>
      <c r="E82" s="137"/>
      <c r="F82" s="137"/>
      <c r="G82" s="137"/>
    </row>
    <row r="83" spans="2:7">
      <c r="B83" s="131" t="str">
        <f t="shared" si="2"/>
        <v>Gruppo Auth NEU</v>
      </c>
      <c r="C83" s="156" t="str">
        <f t="shared" si="3"/>
        <v>045</v>
      </c>
      <c r="D83" s="158" t="s">
        <v>10545</v>
      </c>
      <c r="E83" s="137"/>
      <c r="F83" s="137"/>
      <c r="G83" s="137"/>
    </row>
    <row r="84" spans="2:7">
      <c r="B84" s="131" t="str">
        <f t="shared" si="2"/>
        <v>Gruppo Auth NEU</v>
      </c>
      <c r="C84" s="156" t="str">
        <f t="shared" si="3"/>
        <v>045</v>
      </c>
      <c r="D84" s="158" t="s">
        <v>10546</v>
      </c>
      <c r="E84" s="137"/>
      <c r="F84" s="137"/>
      <c r="G84" s="137"/>
    </row>
    <row r="85" spans="2:7">
      <c r="B85" s="131" t="str">
        <f t="shared" si="2"/>
        <v>Gruppo Auth NEU</v>
      </c>
      <c r="C85" s="156" t="str">
        <f t="shared" si="3"/>
        <v>045</v>
      </c>
      <c r="D85" s="158" t="s">
        <v>10547</v>
      </c>
      <c r="E85" s="137"/>
      <c r="F85" s="137"/>
      <c r="G85" s="137"/>
    </row>
    <row r="86" spans="2:7">
      <c r="B86" s="131" t="str">
        <f t="shared" si="2"/>
        <v>Gruppo Auth NEU</v>
      </c>
      <c r="C86" s="156" t="str">
        <f t="shared" si="3"/>
        <v>045</v>
      </c>
      <c r="D86" s="158" t="s">
        <v>10548</v>
      </c>
      <c r="E86" s="137"/>
      <c r="F86" s="137"/>
      <c r="G86" s="137"/>
    </row>
    <row r="87" spans="2:7">
      <c r="B87" s="131" t="str">
        <f t="shared" si="2"/>
        <v>Gruppo Auth NEU</v>
      </c>
      <c r="C87" s="156" t="str">
        <f t="shared" si="3"/>
        <v>045</v>
      </c>
      <c r="D87" s="158" t="s">
        <v>10549</v>
      </c>
      <c r="E87" s="137"/>
      <c r="F87" s="137"/>
      <c r="G87" s="137"/>
    </row>
    <row r="88" spans="2:7">
      <c r="B88" s="131" t="str">
        <f t="shared" si="2"/>
        <v>Gruppo Auth NEU</v>
      </c>
      <c r="C88" s="156" t="str">
        <f t="shared" si="3"/>
        <v>045</v>
      </c>
      <c r="D88" s="158" t="s">
        <v>10550</v>
      </c>
      <c r="E88" s="137"/>
      <c r="F88" s="137"/>
      <c r="G88" s="137"/>
    </row>
    <row r="89" spans="2:7">
      <c r="B89" s="131" t="str">
        <f t="shared" si="2"/>
        <v>Gruppo Auth NEU</v>
      </c>
      <c r="C89" s="156" t="str">
        <f t="shared" si="3"/>
        <v>045</v>
      </c>
      <c r="D89" s="158" t="s">
        <v>10551</v>
      </c>
      <c r="E89" s="137"/>
      <c r="F89" s="137"/>
      <c r="G89" s="137"/>
    </row>
    <row r="90" spans="2:7">
      <c r="B90" s="131" t="str">
        <f t="shared" si="2"/>
        <v>Gruppo Auth NEU</v>
      </c>
      <c r="C90" s="156" t="str">
        <f t="shared" si="3"/>
        <v>045</v>
      </c>
      <c r="D90" s="158" t="s">
        <v>10552</v>
      </c>
      <c r="E90" s="137"/>
      <c r="F90" s="137"/>
      <c r="G90" s="137"/>
    </row>
    <row r="91" spans="2:7">
      <c r="B91" s="131" t="str">
        <f t="shared" si="2"/>
        <v>Gruppo Auth NEU</v>
      </c>
      <c r="C91" s="156" t="str">
        <f t="shared" si="3"/>
        <v>045</v>
      </c>
      <c r="D91" s="158" t="s">
        <v>10553</v>
      </c>
      <c r="E91" s="137"/>
      <c r="F91" s="137"/>
      <c r="G91" s="137"/>
    </row>
    <row r="92" spans="2:7">
      <c r="B92" s="131" t="str">
        <f t="shared" si="2"/>
        <v>Gruppo Auth NEU</v>
      </c>
      <c r="C92" s="156" t="str">
        <f t="shared" si="3"/>
        <v>045</v>
      </c>
      <c r="D92" s="158" t="s">
        <v>10554</v>
      </c>
      <c r="E92" s="137"/>
      <c r="F92" s="137"/>
      <c r="G92" s="137"/>
    </row>
    <row r="93" spans="2:7">
      <c r="B93" s="131" t="str">
        <f t="shared" si="2"/>
        <v>Gruppo Auth NEU</v>
      </c>
      <c r="C93" s="156" t="str">
        <f t="shared" si="3"/>
        <v>045</v>
      </c>
      <c r="D93" s="158" t="s">
        <v>10555</v>
      </c>
      <c r="E93" s="137"/>
      <c r="F93" s="137"/>
      <c r="G93" s="137"/>
    </row>
    <row r="94" spans="2:7">
      <c r="B94" s="131" t="str">
        <f t="shared" si="2"/>
        <v>Gruppo Auth NEU</v>
      </c>
      <c r="C94" s="156" t="str">
        <f t="shared" si="3"/>
        <v>045</v>
      </c>
      <c r="D94" s="158" t="s">
        <v>10556</v>
      </c>
      <c r="E94" s="137"/>
      <c r="F94" s="137"/>
      <c r="G94" s="137"/>
    </row>
    <row r="95" spans="2:7">
      <c r="B95" s="131" t="str">
        <f t="shared" si="2"/>
        <v>Gruppo Auth NEU</v>
      </c>
      <c r="C95" s="156" t="str">
        <f t="shared" si="3"/>
        <v>045</v>
      </c>
      <c r="D95" s="158" t="s">
        <v>10557</v>
      </c>
      <c r="E95" s="137"/>
      <c r="F95" s="137"/>
      <c r="G95" s="137"/>
    </row>
    <row r="96" spans="2:7">
      <c r="B96" s="131" t="str">
        <f t="shared" si="2"/>
        <v>Gruppo Auth NEU</v>
      </c>
      <c r="C96" s="156" t="str">
        <f t="shared" si="3"/>
        <v>045</v>
      </c>
      <c r="D96" s="158" t="s">
        <v>10558</v>
      </c>
      <c r="E96" s="137"/>
      <c r="F96" s="137"/>
      <c r="G96" s="137"/>
    </row>
    <row r="97" spans="2:7">
      <c r="B97" s="131" t="str">
        <f t="shared" si="2"/>
        <v>Gruppo Auth NEU</v>
      </c>
      <c r="C97" s="156" t="str">
        <f t="shared" si="3"/>
        <v>045</v>
      </c>
      <c r="D97" s="158" t="s">
        <v>10559</v>
      </c>
      <c r="E97" s="137"/>
      <c r="F97" s="137"/>
      <c r="G97" s="137"/>
    </row>
    <row r="98" spans="2:7">
      <c r="B98" s="131" t="str">
        <f t="shared" si="2"/>
        <v>Gruppo Auth NEU</v>
      </c>
      <c r="C98" s="156" t="str">
        <f t="shared" si="3"/>
        <v>045</v>
      </c>
      <c r="D98" s="158" t="s">
        <v>10560</v>
      </c>
      <c r="E98" s="137"/>
      <c r="F98" s="137"/>
      <c r="G98" s="137"/>
    </row>
    <row r="99" spans="2:7">
      <c r="B99" s="131" t="str">
        <f t="shared" si="2"/>
        <v>Gruppo Auth NEU</v>
      </c>
      <c r="C99" s="156" t="str">
        <f t="shared" si="3"/>
        <v>045</v>
      </c>
      <c r="D99" s="158" t="s">
        <v>10561</v>
      </c>
      <c r="E99" s="137"/>
      <c r="F99" s="137"/>
      <c r="G99" s="137"/>
    </row>
    <row r="100" spans="2:7">
      <c r="B100" s="131" t="str">
        <f t="shared" si="2"/>
        <v>Gruppo Auth NEU</v>
      </c>
      <c r="C100" s="156" t="str">
        <f t="shared" si="3"/>
        <v>045</v>
      </c>
      <c r="D100" s="158" t="s">
        <v>10562</v>
      </c>
      <c r="E100" s="137"/>
      <c r="F100" s="137"/>
      <c r="G100" s="137"/>
    </row>
    <row r="101" spans="2:7">
      <c r="B101" s="131" t="str">
        <f t="shared" si="2"/>
        <v>Gruppo Auth NEU</v>
      </c>
      <c r="C101" s="156" t="str">
        <f t="shared" si="3"/>
        <v>045</v>
      </c>
      <c r="D101" s="158" t="s">
        <v>10563</v>
      </c>
      <c r="E101" s="137"/>
      <c r="F101" s="137"/>
      <c r="G101" s="137"/>
    </row>
    <row r="102" spans="2:7">
      <c r="B102" s="131" t="str">
        <f t="shared" si="2"/>
        <v>Gruppo Auth NEU</v>
      </c>
      <c r="C102" s="156" t="str">
        <f t="shared" si="3"/>
        <v>045</v>
      </c>
      <c r="D102" s="158" t="s">
        <v>10564</v>
      </c>
      <c r="E102" s="137"/>
      <c r="F102" s="137"/>
      <c r="G102" s="137"/>
    </row>
    <row r="103" spans="2:7">
      <c r="B103" s="131" t="str">
        <f t="shared" si="2"/>
        <v>Gruppo Auth NEU</v>
      </c>
      <c r="C103" s="156" t="str">
        <f t="shared" si="3"/>
        <v>045</v>
      </c>
      <c r="D103" s="158" t="s">
        <v>10565</v>
      </c>
      <c r="E103" s="137"/>
      <c r="F103" s="137"/>
      <c r="G103" s="137"/>
    </row>
    <row r="104" spans="2:7">
      <c r="B104" s="131" t="str">
        <f t="shared" si="2"/>
        <v>Gruppo Auth NEU</v>
      </c>
      <c r="C104" s="156" t="str">
        <f t="shared" si="3"/>
        <v>045</v>
      </c>
      <c r="D104" s="158" t="s">
        <v>10566</v>
      </c>
      <c r="E104" s="137"/>
      <c r="F104" s="137"/>
      <c r="G104" s="137"/>
    </row>
    <row r="105" spans="2:7">
      <c r="B105" s="131" t="str">
        <f t="shared" si="2"/>
        <v>Gruppo Auth NEU</v>
      </c>
      <c r="C105" s="156" t="str">
        <f t="shared" si="3"/>
        <v>045</v>
      </c>
      <c r="D105" s="158" t="s">
        <v>10567</v>
      </c>
      <c r="E105" s="137"/>
      <c r="F105" s="137"/>
      <c r="G105" s="137"/>
    </row>
    <row r="106" spans="2:7">
      <c r="B106" s="131" t="str">
        <f t="shared" si="2"/>
        <v>Gruppo Auth NEU</v>
      </c>
      <c r="C106" s="156" t="str">
        <f t="shared" si="3"/>
        <v>045</v>
      </c>
      <c r="D106" s="158" t="s">
        <v>10568</v>
      </c>
      <c r="E106" s="137"/>
      <c r="F106" s="137"/>
      <c r="G106" s="137"/>
    </row>
    <row r="107" spans="2:7">
      <c r="B107" s="131" t="str">
        <f t="shared" si="2"/>
        <v>Gruppo Auth NEU</v>
      </c>
      <c r="C107" s="156" t="str">
        <f t="shared" si="3"/>
        <v>045</v>
      </c>
      <c r="D107" s="158" t="s">
        <v>10569</v>
      </c>
      <c r="E107" s="137"/>
      <c r="F107" s="137"/>
      <c r="G107" s="137"/>
    </row>
    <row r="108" spans="2:7">
      <c r="B108" s="131" t="str">
        <f t="shared" si="2"/>
        <v>Gruppo Auth NEU</v>
      </c>
      <c r="C108" s="156" t="str">
        <f t="shared" si="3"/>
        <v>045</v>
      </c>
      <c r="D108" s="158" t="s">
        <v>10570</v>
      </c>
      <c r="E108" s="137"/>
      <c r="F108" s="137"/>
      <c r="G108" s="137"/>
    </row>
    <row r="109" spans="2:7">
      <c r="B109" s="131" t="str">
        <f t="shared" si="2"/>
        <v>Gruppo Auth NEU</v>
      </c>
      <c r="C109" s="156" t="str">
        <f t="shared" si="3"/>
        <v>045</v>
      </c>
      <c r="D109" s="158" t="s">
        <v>10571</v>
      </c>
      <c r="E109" s="137"/>
      <c r="F109" s="137"/>
      <c r="G109" s="137"/>
    </row>
    <row r="110" spans="2:7">
      <c r="B110" s="131" t="str">
        <f t="shared" si="2"/>
        <v>Gruppo Auth NEU</v>
      </c>
      <c r="C110" s="156" t="str">
        <f t="shared" si="3"/>
        <v>045</v>
      </c>
      <c r="D110" s="158" t="s">
        <v>10572</v>
      </c>
      <c r="E110" s="137"/>
      <c r="F110" s="137"/>
      <c r="G110" s="137"/>
    </row>
    <row r="111" spans="2:7">
      <c r="B111" s="131" t="str">
        <f t="shared" si="2"/>
        <v>Gruppo Auth NEU</v>
      </c>
      <c r="C111" s="156" t="str">
        <f t="shared" si="3"/>
        <v>045</v>
      </c>
      <c r="D111" s="158" t="s">
        <v>10573</v>
      </c>
      <c r="E111" s="137"/>
      <c r="F111" s="137"/>
      <c r="G111" s="137"/>
    </row>
    <row r="112" spans="2:7">
      <c r="B112" s="131" t="str">
        <f t="shared" si="2"/>
        <v>Gruppo Auth NEU</v>
      </c>
      <c r="C112" s="156" t="str">
        <f t="shared" si="3"/>
        <v>045</v>
      </c>
      <c r="D112" s="158" t="s">
        <v>10574</v>
      </c>
      <c r="E112" s="137"/>
      <c r="F112" s="137"/>
      <c r="G112" s="137"/>
    </row>
    <row r="113" spans="2:7">
      <c r="B113" s="131" t="str">
        <f t="shared" si="2"/>
        <v>Gruppo Auth NEU</v>
      </c>
      <c r="C113" s="156" t="str">
        <f t="shared" si="3"/>
        <v>045</v>
      </c>
      <c r="D113" s="158" t="s">
        <v>10575</v>
      </c>
      <c r="E113" s="137"/>
      <c r="F113" s="137"/>
      <c r="G113" s="137"/>
    </row>
    <row r="114" spans="2:7">
      <c r="B114" s="131" t="str">
        <f t="shared" si="2"/>
        <v>Gruppo Auth NEU</v>
      </c>
      <c r="C114" s="156" t="str">
        <f t="shared" si="3"/>
        <v>045</v>
      </c>
      <c r="D114" s="158" t="s">
        <v>10576</v>
      </c>
      <c r="E114" s="137"/>
      <c r="F114" s="137"/>
      <c r="G114" s="137"/>
    </row>
    <row r="115" spans="2:7">
      <c r="B115" s="131" t="str">
        <f t="shared" si="2"/>
        <v>Gruppo Auth NEU</v>
      </c>
      <c r="C115" s="156" t="str">
        <f t="shared" si="3"/>
        <v>045</v>
      </c>
      <c r="D115" s="158" t="s">
        <v>10577</v>
      </c>
      <c r="E115" s="137"/>
      <c r="F115" s="137"/>
      <c r="G115" s="137"/>
    </row>
    <row r="116" spans="2:7">
      <c r="B116" s="131" t="str">
        <f t="shared" si="2"/>
        <v>Gruppo Auth NEU</v>
      </c>
      <c r="C116" s="156" t="str">
        <f t="shared" si="3"/>
        <v>045</v>
      </c>
      <c r="D116" s="158" t="s">
        <v>10578</v>
      </c>
      <c r="E116" s="137"/>
      <c r="F116" s="137"/>
      <c r="G116" s="137"/>
    </row>
    <row r="117" spans="2:7">
      <c r="B117" s="131" t="str">
        <f t="shared" si="2"/>
        <v>Gruppo Auth NEU</v>
      </c>
      <c r="C117" s="156" t="str">
        <f t="shared" si="3"/>
        <v>045</v>
      </c>
      <c r="D117" s="158" t="s">
        <v>10579</v>
      </c>
      <c r="E117" s="137"/>
      <c r="F117" s="137"/>
      <c r="G117" s="137"/>
    </row>
    <row r="118" spans="2:7">
      <c r="B118" s="131" t="str">
        <f t="shared" si="2"/>
        <v>Gruppo Auth NEU</v>
      </c>
      <c r="C118" s="156" t="str">
        <f t="shared" si="3"/>
        <v>045</v>
      </c>
      <c r="D118" s="158" t="s">
        <v>10580</v>
      </c>
      <c r="E118" s="137"/>
      <c r="F118" s="137"/>
      <c r="G118" s="137"/>
    </row>
    <row r="119" spans="2:7">
      <c r="B119" s="131" t="str">
        <f t="shared" si="2"/>
        <v>Gruppo Auth NEU</v>
      </c>
      <c r="C119" s="156" t="str">
        <f t="shared" si="3"/>
        <v>045</v>
      </c>
      <c r="D119" s="158" t="s">
        <v>10581</v>
      </c>
      <c r="E119" s="137"/>
      <c r="F119" s="137"/>
      <c r="G119" s="137"/>
    </row>
    <row r="120" spans="2:7">
      <c r="B120" s="131" t="str">
        <f t="shared" si="2"/>
        <v>Gruppo Auth NEU</v>
      </c>
      <c r="C120" s="156" t="str">
        <f t="shared" si="3"/>
        <v>045</v>
      </c>
      <c r="D120" s="158" t="s">
        <v>10582</v>
      </c>
      <c r="E120" s="137"/>
      <c r="F120" s="137"/>
      <c r="G120" s="137"/>
    </row>
    <row r="121" spans="2:7">
      <c r="B121" s="131" t="str">
        <f t="shared" si="2"/>
        <v>Gruppo Auth NEU</v>
      </c>
      <c r="C121" s="156" t="str">
        <f t="shared" si="3"/>
        <v>045</v>
      </c>
      <c r="D121" s="158" t="s">
        <v>10583</v>
      </c>
      <c r="E121" s="137"/>
      <c r="F121" s="137"/>
      <c r="G121" s="137"/>
    </row>
    <row r="122" spans="2:7">
      <c r="B122" s="131" t="str">
        <f t="shared" si="2"/>
        <v>Gruppo Auth NEU</v>
      </c>
      <c r="C122" s="156" t="str">
        <f t="shared" si="3"/>
        <v>045</v>
      </c>
      <c r="D122" s="158" t="s">
        <v>10584</v>
      </c>
      <c r="E122" s="137"/>
      <c r="F122" s="137"/>
      <c r="G122" s="137"/>
    </row>
    <row r="123" spans="2:7">
      <c r="B123" s="131" t="str">
        <f t="shared" si="2"/>
        <v>Gruppo Auth NEU</v>
      </c>
      <c r="C123" s="156" t="str">
        <f t="shared" si="3"/>
        <v>045</v>
      </c>
      <c r="D123" s="158" t="s">
        <v>10585</v>
      </c>
      <c r="E123" s="137"/>
      <c r="F123" s="137"/>
      <c r="G123" s="137"/>
    </row>
    <row r="124" spans="2:7">
      <c r="B124" s="131" t="str">
        <f t="shared" si="2"/>
        <v>Gruppo Auth NEU</v>
      </c>
      <c r="C124" s="156" t="str">
        <f t="shared" si="3"/>
        <v>045</v>
      </c>
      <c r="D124" s="158" t="s">
        <v>10586</v>
      </c>
      <c r="E124" s="137"/>
      <c r="F124" s="137"/>
      <c r="G124" s="137"/>
    </row>
    <row r="125" spans="2:7">
      <c r="B125" s="131" t="str">
        <f t="shared" si="2"/>
        <v>Gruppo Auth NEU</v>
      </c>
      <c r="C125" s="156" t="str">
        <f t="shared" si="3"/>
        <v>045</v>
      </c>
      <c r="D125" s="158" t="s">
        <v>10587</v>
      </c>
      <c r="E125" s="137"/>
      <c r="F125" s="137"/>
      <c r="G125" s="137"/>
    </row>
    <row r="126" spans="2:7">
      <c r="B126" s="131" t="str">
        <f t="shared" si="2"/>
        <v>Gruppo Auth NEU</v>
      </c>
      <c r="C126" s="156" t="str">
        <f t="shared" si="3"/>
        <v>045</v>
      </c>
      <c r="D126" s="158" t="s">
        <v>10588</v>
      </c>
      <c r="E126" s="137"/>
      <c r="F126" s="137"/>
      <c r="G126" s="137"/>
    </row>
    <row r="127" spans="2:7">
      <c r="B127" s="131" t="str">
        <f t="shared" si="2"/>
        <v>Gruppo Auth NEU</v>
      </c>
      <c r="C127" s="156" t="str">
        <f t="shared" si="3"/>
        <v>045</v>
      </c>
      <c r="D127" s="158" t="s">
        <v>10589</v>
      </c>
      <c r="E127" s="137"/>
      <c r="F127" s="137"/>
      <c r="G127" s="137"/>
    </row>
    <row r="128" spans="2:7">
      <c r="B128" s="131" t="str">
        <f t="shared" si="2"/>
        <v>Gruppo Auth NEU</v>
      </c>
      <c r="C128" s="156" t="str">
        <f t="shared" si="3"/>
        <v>045</v>
      </c>
      <c r="D128" s="158" t="s">
        <v>10590</v>
      </c>
      <c r="E128" s="137"/>
      <c r="F128" s="137"/>
      <c r="G128" s="137"/>
    </row>
    <row r="129" spans="2:7">
      <c r="B129" s="131" t="str">
        <f t="shared" si="2"/>
        <v>Gruppo Auth NEU</v>
      </c>
      <c r="C129" s="156" t="str">
        <f t="shared" si="3"/>
        <v>045</v>
      </c>
      <c r="D129" s="158" t="s">
        <v>10591</v>
      </c>
      <c r="E129" s="137"/>
      <c r="F129" s="137"/>
      <c r="G129" s="137"/>
    </row>
    <row r="130" spans="2:7">
      <c r="B130" s="131" t="str">
        <f t="shared" si="2"/>
        <v>Gruppo Auth NEU</v>
      </c>
      <c r="C130" s="156" t="str">
        <f t="shared" si="3"/>
        <v>045</v>
      </c>
      <c r="D130" s="158" t="s">
        <v>10592</v>
      </c>
      <c r="E130" s="137"/>
      <c r="F130" s="137"/>
      <c r="G130" s="137"/>
    </row>
    <row r="131" spans="2:7">
      <c r="B131" s="131" t="str">
        <f t="shared" si="2"/>
        <v>Gruppo Auth NEU</v>
      </c>
      <c r="C131" s="156" t="str">
        <f t="shared" si="3"/>
        <v>045</v>
      </c>
      <c r="D131" s="158" t="s">
        <v>10593</v>
      </c>
      <c r="E131" s="137"/>
      <c r="F131" s="137"/>
      <c r="G131" s="137"/>
    </row>
    <row r="132" spans="2:7">
      <c r="B132" s="131" t="str">
        <f t="shared" si="2"/>
        <v>Gruppo Auth NEU</v>
      </c>
      <c r="C132" s="156" t="str">
        <f t="shared" si="3"/>
        <v>045</v>
      </c>
      <c r="D132" s="158" t="s">
        <v>10594</v>
      </c>
      <c r="E132" s="137"/>
      <c r="F132" s="137"/>
      <c r="G132" s="137"/>
    </row>
    <row r="133" spans="2:7">
      <c r="B133" s="131" t="str">
        <f t="shared" si="2"/>
        <v>Gruppo Auth NEU</v>
      </c>
      <c r="C133" s="156" t="str">
        <f t="shared" si="3"/>
        <v>045</v>
      </c>
      <c r="D133" s="158" t="s">
        <v>10595</v>
      </c>
      <c r="E133" s="137"/>
      <c r="F133" s="137"/>
      <c r="G133" s="137"/>
    </row>
    <row r="134" spans="2:7">
      <c r="B134" s="131" t="str">
        <f t="shared" ref="B134:B197" si="4">$E$2</f>
        <v>Gruppo Auth NEU</v>
      </c>
      <c r="C134" s="156" t="str">
        <f t="shared" ref="C134:C197" si="5">$E$1</f>
        <v>045</v>
      </c>
      <c r="D134" s="158" t="s">
        <v>10596</v>
      </c>
      <c r="E134" s="137"/>
      <c r="F134" s="137"/>
      <c r="G134" s="137"/>
    </row>
    <row r="135" spans="2:7">
      <c r="B135" s="131" t="str">
        <f t="shared" si="4"/>
        <v>Gruppo Auth NEU</v>
      </c>
      <c r="C135" s="156" t="str">
        <f t="shared" si="5"/>
        <v>045</v>
      </c>
      <c r="D135" s="158" t="s">
        <v>10597</v>
      </c>
      <c r="E135" s="137"/>
      <c r="F135" s="137"/>
      <c r="G135" s="137"/>
    </row>
    <row r="136" spans="2:7">
      <c r="B136" s="131" t="str">
        <f t="shared" si="4"/>
        <v>Gruppo Auth NEU</v>
      </c>
      <c r="C136" s="156" t="str">
        <f t="shared" si="5"/>
        <v>045</v>
      </c>
      <c r="D136" s="158" t="s">
        <v>10598</v>
      </c>
      <c r="E136" s="137"/>
      <c r="F136" s="137"/>
      <c r="G136" s="137"/>
    </row>
    <row r="137" spans="2:7">
      <c r="B137" s="131" t="str">
        <f t="shared" si="4"/>
        <v>Gruppo Auth NEU</v>
      </c>
      <c r="C137" s="156" t="str">
        <f t="shared" si="5"/>
        <v>045</v>
      </c>
      <c r="D137" s="158" t="s">
        <v>10599</v>
      </c>
      <c r="E137" s="137"/>
      <c r="F137" s="137"/>
      <c r="G137" s="137"/>
    </row>
    <row r="138" spans="2:7">
      <c r="B138" s="131" t="str">
        <f t="shared" si="4"/>
        <v>Gruppo Auth NEU</v>
      </c>
      <c r="C138" s="156" t="str">
        <f t="shared" si="5"/>
        <v>045</v>
      </c>
      <c r="D138" s="158" t="s">
        <v>10600</v>
      </c>
      <c r="E138" s="137"/>
      <c r="F138" s="137"/>
      <c r="G138" s="137"/>
    </row>
    <row r="139" spans="2:7">
      <c r="B139" s="131" t="str">
        <f t="shared" si="4"/>
        <v>Gruppo Auth NEU</v>
      </c>
      <c r="C139" s="156" t="str">
        <f t="shared" si="5"/>
        <v>045</v>
      </c>
      <c r="D139" s="158" t="s">
        <v>10601</v>
      </c>
      <c r="E139" s="137"/>
      <c r="F139" s="137"/>
      <c r="G139" s="137"/>
    </row>
    <row r="140" spans="2:7">
      <c r="B140" s="131" t="str">
        <f t="shared" si="4"/>
        <v>Gruppo Auth NEU</v>
      </c>
      <c r="C140" s="156" t="str">
        <f t="shared" si="5"/>
        <v>045</v>
      </c>
      <c r="D140" s="158" t="s">
        <v>10602</v>
      </c>
      <c r="E140" s="137"/>
      <c r="F140" s="137"/>
      <c r="G140" s="137"/>
    </row>
    <row r="141" spans="2:7">
      <c r="B141" s="131" t="str">
        <f t="shared" si="4"/>
        <v>Gruppo Auth NEU</v>
      </c>
      <c r="C141" s="156" t="str">
        <f t="shared" si="5"/>
        <v>045</v>
      </c>
      <c r="D141" s="158" t="s">
        <v>10603</v>
      </c>
      <c r="E141" s="137"/>
      <c r="F141" s="137"/>
      <c r="G141" s="137"/>
    </row>
    <row r="142" spans="2:7">
      <c r="B142" s="131" t="str">
        <f t="shared" si="4"/>
        <v>Gruppo Auth NEU</v>
      </c>
      <c r="C142" s="156" t="str">
        <f t="shared" si="5"/>
        <v>045</v>
      </c>
      <c r="D142" s="158" t="s">
        <v>10604</v>
      </c>
      <c r="E142" s="137"/>
      <c r="F142" s="137"/>
      <c r="G142" s="137"/>
    </row>
    <row r="143" spans="2:7">
      <c r="B143" s="131" t="str">
        <f t="shared" si="4"/>
        <v>Gruppo Auth NEU</v>
      </c>
      <c r="C143" s="156" t="str">
        <f t="shared" si="5"/>
        <v>045</v>
      </c>
      <c r="D143" s="158" t="s">
        <v>10605</v>
      </c>
      <c r="E143" s="137"/>
      <c r="F143" s="137"/>
      <c r="G143" s="137"/>
    </row>
    <row r="144" spans="2:7">
      <c r="B144" s="131" t="str">
        <f t="shared" si="4"/>
        <v>Gruppo Auth NEU</v>
      </c>
      <c r="C144" s="156" t="str">
        <f t="shared" si="5"/>
        <v>045</v>
      </c>
      <c r="D144" s="158" t="s">
        <v>10606</v>
      </c>
      <c r="E144" s="137"/>
      <c r="F144" s="137"/>
      <c r="G144" s="137"/>
    </row>
    <row r="145" spans="2:7">
      <c r="B145" s="131" t="str">
        <f t="shared" si="4"/>
        <v>Gruppo Auth NEU</v>
      </c>
      <c r="C145" s="156" t="str">
        <f t="shared" si="5"/>
        <v>045</v>
      </c>
      <c r="D145" s="158" t="s">
        <v>10607</v>
      </c>
      <c r="E145" s="137"/>
      <c r="F145" s="137"/>
      <c r="G145" s="137"/>
    </row>
    <row r="146" spans="2:7">
      <c r="B146" s="131" t="str">
        <f t="shared" si="4"/>
        <v>Gruppo Auth NEU</v>
      </c>
      <c r="C146" s="156" t="str">
        <f t="shared" si="5"/>
        <v>045</v>
      </c>
      <c r="D146" s="158" t="s">
        <v>10608</v>
      </c>
      <c r="E146" s="137"/>
      <c r="F146" s="137"/>
      <c r="G146" s="137"/>
    </row>
    <row r="147" spans="2:7">
      <c r="B147" s="131" t="str">
        <f t="shared" si="4"/>
        <v>Gruppo Auth NEU</v>
      </c>
      <c r="C147" s="156" t="str">
        <f t="shared" si="5"/>
        <v>045</v>
      </c>
      <c r="D147" s="158" t="s">
        <v>10609</v>
      </c>
      <c r="E147" s="137"/>
      <c r="F147" s="137"/>
      <c r="G147" s="137"/>
    </row>
    <row r="148" spans="2:7">
      <c r="B148" s="131" t="str">
        <f t="shared" si="4"/>
        <v>Gruppo Auth NEU</v>
      </c>
      <c r="C148" s="156" t="str">
        <f t="shared" si="5"/>
        <v>045</v>
      </c>
      <c r="D148" s="158" t="s">
        <v>10610</v>
      </c>
      <c r="E148" s="137"/>
      <c r="F148" s="137"/>
      <c r="G148" s="137"/>
    </row>
    <row r="149" spans="2:7">
      <c r="B149" s="131" t="str">
        <f t="shared" si="4"/>
        <v>Gruppo Auth NEU</v>
      </c>
      <c r="C149" s="156" t="str">
        <f t="shared" si="5"/>
        <v>045</v>
      </c>
      <c r="D149" s="158" t="s">
        <v>10611</v>
      </c>
      <c r="E149" s="137"/>
      <c r="F149" s="137"/>
      <c r="G149" s="137"/>
    </row>
    <row r="150" spans="2:7">
      <c r="B150" s="131" t="str">
        <f t="shared" si="4"/>
        <v>Gruppo Auth NEU</v>
      </c>
      <c r="C150" s="156" t="str">
        <f t="shared" si="5"/>
        <v>045</v>
      </c>
      <c r="D150" s="158" t="s">
        <v>10612</v>
      </c>
      <c r="E150" s="137"/>
      <c r="F150" s="137"/>
      <c r="G150" s="137"/>
    </row>
    <row r="151" spans="2:7">
      <c r="B151" s="131" t="str">
        <f t="shared" si="4"/>
        <v>Gruppo Auth NEU</v>
      </c>
      <c r="C151" s="156" t="str">
        <f t="shared" si="5"/>
        <v>045</v>
      </c>
      <c r="D151" s="158" t="s">
        <v>10613</v>
      </c>
      <c r="E151" s="137"/>
      <c r="F151" s="137"/>
      <c r="G151" s="137"/>
    </row>
    <row r="152" spans="2:7">
      <c r="B152" s="131" t="str">
        <f t="shared" si="4"/>
        <v>Gruppo Auth NEU</v>
      </c>
      <c r="C152" s="156" t="str">
        <f t="shared" si="5"/>
        <v>045</v>
      </c>
      <c r="D152" s="158" t="s">
        <v>10614</v>
      </c>
      <c r="E152" s="137"/>
      <c r="F152" s="137"/>
      <c r="G152" s="137"/>
    </row>
    <row r="153" spans="2:7">
      <c r="B153" s="131" t="str">
        <f t="shared" si="4"/>
        <v>Gruppo Auth NEU</v>
      </c>
      <c r="C153" s="156" t="str">
        <f t="shared" si="5"/>
        <v>045</v>
      </c>
      <c r="D153" s="158" t="s">
        <v>10615</v>
      </c>
      <c r="E153" s="137"/>
      <c r="F153" s="137"/>
      <c r="G153" s="137"/>
    </row>
    <row r="154" spans="2:7">
      <c r="B154" s="131" t="str">
        <f t="shared" si="4"/>
        <v>Gruppo Auth NEU</v>
      </c>
      <c r="C154" s="156" t="str">
        <f t="shared" si="5"/>
        <v>045</v>
      </c>
      <c r="D154" s="158" t="s">
        <v>10616</v>
      </c>
      <c r="E154" s="137"/>
      <c r="F154" s="137"/>
      <c r="G154" s="137"/>
    </row>
    <row r="155" spans="2:7">
      <c r="B155" s="131" t="str">
        <f t="shared" si="4"/>
        <v>Gruppo Auth NEU</v>
      </c>
      <c r="C155" s="156" t="str">
        <f t="shared" si="5"/>
        <v>045</v>
      </c>
      <c r="D155" s="158" t="s">
        <v>10617</v>
      </c>
      <c r="E155" s="137"/>
      <c r="F155" s="137"/>
      <c r="G155" s="137"/>
    </row>
    <row r="156" spans="2:7">
      <c r="B156" s="131" t="str">
        <f t="shared" si="4"/>
        <v>Gruppo Auth NEU</v>
      </c>
      <c r="C156" s="156" t="str">
        <f t="shared" si="5"/>
        <v>045</v>
      </c>
      <c r="D156" s="158" t="s">
        <v>10618</v>
      </c>
      <c r="E156" s="137"/>
      <c r="F156" s="137"/>
      <c r="G156" s="137"/>
    </row>
    <row r="157" spans="2:7">
      <c r="B157" s="131" t="str">
        <f t="shared" si="4"/>
        <v>Gruppo Auth NEU</v>
      </c>
      <c r="C157" s="156" t="str">
        <f t="shared" si="5"/>
        <v>045</v>
      </c>
      <c r="D157" s="158" t="s">
        <v>10619</v>
      </c>
      <c r="E157" s="137"/>
      <c r="F157" s="137"/>
      <c r="G157" s="137"/>
    </row>
    <row r="158" spans="2:7">
      <c r="B158" s="131" t="str">
        <f t="shared" si="4"/>
        <v>Gruppo Auth NEU</v>
      </c>
      <c r="C158" s="156" t="str">
        <f t="shared" si="5"/>
        <v>045</v>
      </c>
      <c r="D158" s="158" t="s">
        <v>10620</v>
      </c>
      <c r="E158" s="137"/>
      <c r="F158" s="137"/>
      <c r="G158" s="137"/>
    </row>
    <row r="159" spans="2:7">
      <c r="B159" s="131" t="str">
        <f t="shared" si="4"/>
        <v>Gruppo Auth NEU</v>
      </c>
      <c r="C159" s="156" t="str">
        <f t="shared" si="5"/>
        <v>045</v>
      </c>
      <c r="D159" s="158" t="s">
        <v>10621</v>
      </c>
      <c r="E159" s="137"/>
      <c r="F159" s="137"/>
      <c r="G159" s="137"/>
    </row>
    <row r="160" spans="2:7">
      <c r="B160" s="131" t="str">
        <f t="shared" si="4"/>
        <v>Gruppo Auth NEU</v>
      </c>
      <c r="C160" s="156" t="str">
        <f t="shared" si="5"/>
        <v>045</v>
      </c>
      <c r="D160" s="158" t="s">
        <v>10622</v>
      </c>
      <c r="E160" s="137"/>
      <c r="F160" s="137"/>
      <c r="G160" s="137"/>
    </row>
    <row r="161" spans="2:7">
      <c r="B161" s="131" t="str">
        <f t="shared" si="4"/>
        <v>Gruppo Auth NEU</v>
      </c>
      <c r="C161" s="156" t="str">
        <f t="shared" si="5"/>
        <v>045</v>
      </c>
      <c r="D161" s="158" t="s">
        <v>10623</v>
      </c>
      <c r="E161" s="137"/>
      <c r="F161" s="137"/>
      <c r="G161" s="137"/>
    </row>
    <row r="162" spans="2:7">
      <c r="B162" s="131" t="str">
        <f t="shared" si="4"/>
        <v>Gruppo Auth NEU</v>
      </c>
      <c r="C162" s="156" t="str">
        <f t="shared" si="5"/>
        <v>045</v>
      </c>
      <c r="D162" s="158" t="s">
        <v>10624</v>
      </c>
      <c r="E162" s="137"/>
      <c r="F162" s="137"/>
      <c r="G162" s="137"/>
    </row>
    <row r="163" spans="2:7">
      <c r="B163" s="131" t="str">
        <f t="shared" si="4"/>
        <v>Gruppo Auth NEU</v>
      </c>
      <c r="C163" s="156" t="str">
        <f t="shared" si="5"/>
        <v>045</v>
      </c>
      <c r="D163" s="158" t="s">
        <v>10625</v>
      </c>
      <c r="E163" s="137"/>
      <c r="F163" s="137"/>
      <c r="G163" s="137"/>
    </row>
    <row r="164" spans="2:7">
      <c r="B164" s="131" t="str">
        <f t="shared" si="4"/>
        <v>Gruppo Auth NEU</v>
      </c>
      <c r="C164" s="156" t="str">
        <f t="shared" si="5"/>
        <v>045</v>
      </c>
      <c r="D164" s="158" t="s">
        <v>10626</v>
      </c>
      <c r="E164" s="137"/>
      <c r="F164" s="137"/>
      <c r="G164" s="137"/>
    </row>
    <row r="165" spans="2:7">
      <c r="B165" s="131" t="str">
        <f t="shared" si="4"/>
        <v>Gruppo Auth NEU</v>
      </c>
      <c r="C165" s="156" t="str">
        <f t="shared" si="5"/>
        <v>045</v>
      </c>
      <c r="D165" s="158" t="s">
        <v>10627</v>
      </c>
      <c r="E165" s="137"/>
      <c r="F165" s="137"/>
      <c r="G165" s="137"/>
    </row>
    <row r="166" spans="2:7">
      <c r="B166" s="131" t="str">
        <f t="shared" si="4"/>
        <v>Gruppo Auth NEU</v>
      </c>
      <c r="C166" s="156" t="str">
        <f t="shared" si="5"/>
        <v>045</v>
      </c>
      <c r="D166" s="158" t="s">
        <v>10628</v>
      </c>
      <c r="E166" s="137"/>
      <c r="F166" s="137"/>
      <c r="G166" s="137"/>
    </row>
    <row r="167" spans="2:7">
      <c r="B167" s="131" t="str">
        <f t="shared" si="4"/>
        <v>Gruppo Auth NEU</v>
      </c>
      <c r="C167" s="156" t="str">
        <f t="shared" si="5"/>
        <v>045</v>
      </c>
      <c r="D167" s="158" t="s">
        <v>10629</v>
      </c>
      <c r="E167" s="137"/>
      <c r="F167" s="137"/>
      <c r="G167" s="137"/>
    </row>
    <row r="168" spans="2:7">
      <c r="B168" s="131" t="str">
        <f t="shared" si="4"/>
        <v>Gruppo Auth NEU</v>
      </c>
      <c r="C168" s="156" t="str">
        <f t="shared" si="5"/>
        <v>045</v>
      </c>
      <c r="D168" s="158" t="s">
        <v>10630</v>
      </c>
      <c r="E168" s="137"/>
      <c r="F168" s="137"/>
      <c r="G168" s="137"/>
    </row>
    <row r="169" spans="2:7">
      <c r="B169" s="131" t="str">
        <f t="shared" si="4"/>
        <v>Gruppo Auth NEU</v>
      </c>
      <c r="C169" s="156" t="str">
        <f t="shared" si="5"/>
        <v>045</v>
      </c>
      <c r="D169" s="158" t="s">
        <v>10631</v>
      </c>
      <c r="E169" s="137"/>
      <c r="F169" s="137"/>
      <c r="G169" s="137"/>
    </row>
    <row r="170" spans="2:7">
      <c r="B170" s="131" t="str">
        <f t="shared" si="4"/>
        <v>Gruppo Auth NEU</v>
      </c>
      <c r="C170" s="156" t="str">
        <f t="shared" si="5"/>
        <v>045</v>
      </c>
      <c r="D170" s="158" t="s">
        <v>10632</v>
      </c>
      <c r="E170" s="137"/>
      <c r="F170" s="137"/>
      <c r="G170" s="137"/>
    </row>
    <row r="171" spans="2:7">
      <c r="B171" s="131" t="str">
        <f t="shared" si="4"/>
        <v>Gruppo Auth NEU</v>
      </c>
      <c r="C171" s="156" t="str">
        <f t="shared" si="5"/>
        <v>045</v>
      </c>
      <c r="D171" s="158" t="s">
        <v>10633</v>
      </c>
      <c r="E171" s="137"/>
      <c r="F171" s="137"/>
      <c r="G171" s="137"/>
    </row>
    <row r="172" spans="2:7">
      <c r="B172" s="131" t="str">
        <f t="shared" si="4"/>
        <v>Gruppo Auth NEU</v>
      </c>
      <c r="C172" s="156" t="str">
        <f t="shared" si="5"/>
        <v>045</v>
      </c>
      <c r="D172" s="158" t="s">
        <v>10634</v>
      </c>
      <c r="E172" s="137"/>
      <c r="F172" s="137"/>
      <c r="G172" s="137"/>
    </row>
    <row r="173" spans="2:7">
      <c r="B173" s="131" t="str">
        <f t="shared" si="4"/>
        <v>Gruppo Auth NEU</v>
      </c>
      <c r="C173" s="156" t="str">
        <f t="shared" si="5"/>
        <v>045</v>
      </c>
      <c r="D173" s="158" t="s">
        <v>10635</v>
      </c>
      <c r="E173" s="137"/>
      <c r="F173" s="137"/>
      <c r="G173" s="137"/>
    </row>
    <row r="174" spans="2:7">
      <c r="B174" s="131" t="str">
        <f t="shared" si="4"/>
        <v>Gruppo Auth NEU</v>
      </c>
      <c r="C174" s="156" t="str">
        <f t="shared" si="5"/>
        <v>045</v>
      </c>
      <c r="D174" s="158" t="s">
        <v>10636</v>
      </c>
      <c r="E174" s="137"/>
      <c r="F174" s="137"/>
      <c r="G174" s="137"/>
    </row>
    <row r="175" spans="2:7">
      <c r="B175" s="131" t="str">
        <f t="shared" si="4"/>
        <v>Gruppo Auth NEU</v>
      </c>
      <c r="C175" s="156" t="str">
        <f t="shared" si="5"/>
        <v>045</v>
      </c>
      <c r="D175" s="158" t="s">
        <v>10637</v>
      </c>
      <c r="E175" s="137"/>
      <c r="F175" s="137"/>
      <c r="G175" s="137"/>
    </row>
    <row r="176" spans="2:7">
      <c r="B176" s="131" t="str">
        <f t="shared" si="4"/>
        <v>Gruppo Auth NEU</v>
      </c>
      <c r="C176" s="156" t="str">
        <f t="shared" si="5"/>
        <v>045</v>
      </c>
      <c r="D176" s="158" t="s">
        <v>10638</v>
      </c>
      <c r="E176" s="137"/>
      <c r="F176" s="137"/>
      <c r="G176" s="137"/>
    </row>
    <row r="177" spans="2:7">
      <c r="B177" s="131" t="str">
        <f t="shared" si="4"/>
        <v>Gruppo Auth NEU</v>
      </c>
      <c r="C177" s="156" t="str">
        <f t="shared" si="5"/>
        <v>045</v>
      </c>
      <c r="D177" s="158" t="s">
        <v>10639</v>
      </c>
      <c r="E177" s="137"/>
      <c r="F177" s="137"/>
      <c r="G177" s="137"/>
    </row>
    <row r="178" spans="2:7">
      <c r="B178" s="131" t="str">
        <f t="shared" si="4"/>
        <v>Gruppo Auth NEU</v>
      </c>
      <c r="C178" s="156" t="str">
        <f t="shared" si="5"/>
        <v>045</v>
      </c>
      <c r="D178" s="158" t="s">
        <v>10640</v>
      </c>
      <c r="E178" s="137"/>
      <c r="F178" s="137"/>
      <c r="G178" s="137"/>
    </row>
    <row r="179" spans="2:7">
      <c r="B179" s="131" t="str">
        <f t="shared" si="4"/>
        <v>Gruppo Auth NEU</v>
      </c>
      <c r="C179" s="156" t="str">
        <f t="shared" si="5"/>
        <v>045</v>
      </c>
      <c r="D179" s="158" t="s">
        <v>10641</v>
      </c>
      <c r="E179" s="137"/>
      <c r="F179" s="137"/>
      <c r="G179" s="137"/>
    </row>
    <row r="180" spans="2:7">
      <c r="B180" s="131" t="str">
        <f t="shared" si="4"/>
        <v>Gruppo Auth NEU</v>
      </c>
      <c r="C180" s="156" t="str">
        <f t="shared" si="5"/>
        <v>045</v>
      </c>
      <c r="D180" s="158" t="s">
        <v>10642</v>
      </c>
      <c r="E180" s="137"/>
      <c r="F180" s="137"/>
      <c r="G180" s="137"/>
    </row>
    <row r="181" spans="2:7">
      <c r="B181" s="131" t="str">
        <f t="shared" si="4"/>
        <v>Gruppo Auth NEU</v>
      </c>
      <c r="C181" s="156" t="str">
        <f t="shared" si="5"/>
        <v>045</v>
      </c>
      <c r="D181" s="158" t="s">
        <v>10643</v>
      </c>
      <c r="E181" s="137"/>
      <c r="F181" s="137"/>
      <c r="G181" s="137"/>
    </row>
    <row r="182" spans="2:7">
      <c r="B182" s="131" t="str">
        <f t="shared" si="4"/>
        <v>Gruppo Auth NEU</v>
      </c>
      <c r="C182" s="156" t="str">
        <f t="shared" si="5"/>
        <v>045</v>
      </c>
      <c r="D182" s="158" t="s">
        <v>10644</v>
      </c>
      <c r="E182" s="137"/>
      <c r="F182" s="137"/>
      <c r="G182" s="137"/>
    </row>
    <row r="183" spans="2:7">
      <c r="B183" s="131" t="str">
        <f t="shared" si="4"/>
        <v>Gruppo Auth NEU</v>
      </c>
      <c r="C183" s="156" t="str">
        <f t="shared" si="5"/>
        <v>045</v>
      </c>
      <c r="D183" s="158" t="s">
        <v>10645</v>
      </c>
      <c r="E183" s="137"/>
      <c r="F183" s="137"/>
      <c r="G183" s="137"/>
    </row>
    <row r="184" spans="2:7">
      <c r="B184" s="131" t="str">
        <f t="shared" si="4"/>
        <v>Gruppo Auth NEU</v>
      </c>
      <c r="C184" s="156" t="str">
        <f t="shared" si="5"/>
        <v>045</v>
      </c>
      <c r="D184" s="158" t="s">
        <v>10646</v>
      </c>
      <c r="E184" s="137"/>
      <c r="F184" s="137"/>
      <c r="G184" s="137"/>
    </row>
    <row r="185" spans="2:7">
      <c r="B185" s="131" t="str">
        <f t="shared" si="4"/>
        <v>Gruppo Auth NEU</v>
      </c>
      <c r="C185" s="156" t="str">
        <f t="shared" si="5"/>
        <v>045</v>
      </c>
      <c r="D185" s="158" t="s">
        <v>10647</v>
      </c>
      <c r="E185" s="137"/>
      <c r="F185" s="137"/>
      <c r="G185" s="137"/>
    </row>
    <row r="186" spans="2:7">
      <c r="B186" s="131" t="str">
        <f t="shared" si="4"/>
        <v>Gruppo Auth NEU</v>
      </c>
      <c r="C186" s="156" t="str">
        <f t="shared" si="5"/>
        <v>045</v>
      </c>
      <c r="D186" s="158" t="s">
        <v>10648</v>
      </c>
      <c r="E186" s="137"/>
      <c r="F186" s="137"/>
      <c r="G186" s="137"/>
    </row>
    <row r="187" spans="2:7">
      <c r="B187" s="131" t="str">
        <f t="shared" si="4"/>
        <v>Gruppo Auth NEU</v>
      </c>
      <c r="C187" s="156" t="str">
        <f t="shared" si="5"/>
        <v>045</v>
      </c>
      <c r="D187" s="158" t="s">
        <v>10649</v>
      </c>
      <c r="E187" s="137"/>
      <c r="F187" s="137"/>
      <c r="G187" s="137"/>
    </row>
    <row r="188" spans="2:7">
      <c r="B188" s="131" t="str">
        <f t="shared" si="4"/>
        <v>Gruppo Auth NEU</v>
      </c>
      <c r="C188" s="156" t="str">
        <f t="shared" si="5"/>
        <v>045</v>
      </c>
      <c r="D188" s="158" t="s">
        <v>10650</v>
      </c>
      <c r="E188" s="137"/>
      <c r="F188" s="137"/>
      <c r="G188" s="137"/>
    </row>
    <row r="189" spans="2:7">
      <c r="B189" s="131" t="str">
        <f t="shared" si="4"/>
        <v>Gruppo Auth NEU</v>
      </c>
      <c r="C189" s="156" t="str">
        <f t="shared" si="5"/>
        <v>045</v>
      </c>
      <c r="D189" s="158" t="s">
        <v>10651</v>
      </c>
      <c r="E189" s="137"/>
      <c r="F189" s="137"/>
      <c r="G189" s="137"/>
    </row>
    <row r="190" spans="2:7">
      <c r="B190" s="131" t="str">
        <f t="shared" si="4"/>
        <v>Gruppo Auth NEU</v>
      </c>
      <c r="C190" s="156" t="str">
        <f t="shared" si="5"/>
        <v>045</v>
      </c>
      <c r="D190" s="158" t="s">
        <v>10652</v>
      </c>
      <c r="E190" s="137"/>
      <c r="F190" s="137"/>
      <c r="G190" s="137"/>
    </row>
    <row r="191" spans="2:7">
      <c r="B191" s="131" t="str">
        <f t="shared" si="4"/>
        <v>Gruppo Auth NEU</v>
      </c>
      <c r="C191" s="156" t="str">
        <f t="shared" si="5"/>
        <v>045</v>
      </c>
      <c r="D191" s="158" t="s">
        <v>10653</v>
      </c>
      <c r="E191" s="137"/>
      <c r="F191" s="137"/>
      <c r="G191" s="137"/>
    </row>
    <row r="192" spans="2:7">
      <c r="B192" s="131" t="str">
        <f t="shared" si="4"/>
        <v>Gruppo Auth NEU</v>
      </c>
      <c r="C192" s="156" t="str">
        <f t="shared" si="5"/>
        <v>045</v>
      </c>
      <c r="D192" s="158" t="s">
        <v>10654</v>
      </c>
      <c r="E192" s="137"/>
      <c r="F192" s="137"/>
      <c r="G192" s="137"/>
    </row>
    <row r="193" spans="2:7">
      <c r="B193" s="131" t="str">
        <f t="shared" si="4"/>
        <v>Gruppo Auth NEU</v>
      </c>
      <c r="C193" s="156" t="str">
        <f t="shared" si="5"/>
        <v>045</v>
      </c>
      <c r="D193" s="158" t="s">
        <v>10655</v>
      </c>
      <c r="E193" s="137"/>
      <c r="F193" s="137"/>
      <c r="G193" s="137"/>
    </row>
    <row r="194" spans="2:7">
      <c r="B194" s="131" t="str">
        <f t="shared" si="4"/>
        <v>Gruppo Auth NEU</v>
      </c>
      <c r="C194" s="156" t="str">
        <f t="shared" si="5"/>
        <v>045</v>
      </c>
      <c r="D194" s="158" t="s">
        <v>10656</v>
      </c>
      <c r="E194" s="137"/>
      <c r="F194" s="137"/>
      <c r="G194" s="137"/>
    </row>
    <row r="195" spans="2:7">
      <c r="B195" s="131" t="str">
        <f t="shared" si="4"/>
        <v>Gruppo Auth NEU</v>
      </c>
      <c r="C195" s="156" t="str">
        <f t="shared" si="5"/>
        <v>045</v>
      </c>
      <c r="D195" s="158" t="s">
        <v>10657</v>
      </c>
      <c r="E195" s="137"/>
      <c r="F195" s="137"/>
      <c r="G195" s="137"/>
    </row>
    <row r="196" spans="2:7">
      <c r="B196" s="131" t="str">
        <f t="shared" si="4"/>
        <v>Gruppo Auth NEU</v>
      </c>
      <c r="C196" s="156" t="str">
        <f t="shared" si="5"/>
        <v>045</v>
      </c>
      <c r="D196" s="158" t="s">
        <v>10658</v>
      </c>
      <c r="E196" s="137"/>
      <c r="F196" s="137"/>
      <c r="G196" s="137"/>
    </row>
    <row r="197" spans="2:7">
      <c r="B197" s="131" t="str">
        <f t="shared" si="4"/>
        <v>Gruppo Auth NEU</v>
      </c>
      <c r="C197" s="156" t="str">
        <f t="shared" si="5"/>
        <v>045</v>
      </c>
      <c r="D197" s="158" t="s">
        <v>10659</v>
      </c>
      <c r="E197" s="137"/>
      <c r="F197" s="137"/>
      <c r="G197" s="137"/>
    </row>
    <row r="198" spans="2:7">
      <c r="B198" s="131" t="str">
        <f t="shared" ref="B198:B260" si="6">$E$2</f>
        <v>Gruppo Auth NEU</v>
      </c>
      <c r="C198" s="156" t="str">
        <f t="shared" ref="C198:C260" si="7">$E$1</f>
        <v>045</v>
      </c>
      <c r="D198" s="158" t="s">
        <v>10660</v>
      </c>
      <c r="E198" s="137"/>
      <c r="F198" s="137"/>
      <c r="G198" s="137"/>
    </row>
    <row r="199" spans="2:7">
      <c r="B199" s="131" t="str">
        <f t="shared" si="6"/>
        <v>Gruppo Auth NEU</v>
      </c>
      <c r="C199" s="156" t="str">
        <f t="shared" si="7"/>
        <v>045</v>
      </c>
      <c r="D199" s="158" t="s">
        <v>10661</v>
      </c>
      <c r="E199" s="137"/>
      <c r="F199" s="137"/>
      <c r="G199" s="137"/>
    </row>
    <row r="200" spans="2:7">
      <c r="B200" s="131" t="str">
        <f t="shared" si="6"/>
        <v>Gruppo Auth NEU</v>
      </c>
      <c r="C200" s="156" t="str">
        <f t="shared" si="7"/>
        <v>045</v>
      </c>
      <c r="D200" s="158" t="s">
        <v>10662</v>
      </c>
      <c r="E200" s="137"/>
      <c r="F200" s="137"/>
      <c r="G200" s="137"/>
    </row>
    <row r="201" spans="2:7">
      <c r="B201" s="131" t="str">
        <f t="shared" si="6"/>
        <v>Gruppo Auth NEU</v>
      </c>
      <c r="C201" s="156" t="str">
        <f t="shared" si="7"/>
        <v>045</v>
      </c>
      <c r="D201" s="158" t="s">
        <v>10663</v>
      </c>
      <c r="E201" s="137"/>
      <c r="F201" s="137"/>
      <c r="G201" s="137"/>
    </row>
    <row r="202" spans="2:7">
      <c r="B202" s="131" t="str">
        <f t="shared" si="6"/>
        <v>Gruppo Auth NEU</v>
      </c>
      <c r="C202" s="156" t="str">
        <f t="shared" si="7"/>
        <v>045</v>
      </c>
      <c r="D202" s="158" t="s">
        <v>10664</v>
      </c>
      <c r="E202" s="137"/>
      <c r="F202" s="137"/>
      <c r="G202" s="137"/>
    </row>
    <row r="203" spans="2:7">
      <c r="B203" s="131" t="str">
        <f t="shared" si="6"/>
        <v>Gruppo Auth NEU</v>
      </c>
      <c r="C203" s="156" t="str">
        <f t="shared" si="7"/>
        <v>045</v>
      </c>
      <c r="D203" s="158" t="s">
        <v>10665</v>
      </c>
      <c r="E203" s="137"/>
      <c r="F203" s="137"/>
      <c r="G203" s="137"/>
    </row>
    <row r="204" spans="2:7">
      <c r="B204" s="131" t="str">
        <f t="shared" si="6"/>
        <v>Gruppo Auth NEU</v>
      </c>
      <c r="C204" s="156" t="str">
        <f t="shared" si="7"/>
        <v>045</v>
      </c>
      <c r="D204" s="158" t="s">
        <v>10666</v>
      </c>
      <c r="E204" s="137"/>
      <c r="F204" s="137"/>
      <c r="G204" s="137"/>
    </row>
    <row r="205" spans="2:7">
      <c r="B205" s="131" t="str">
        <f t="shared" si="6"/>
        <v>Gruppo Auth NEU</v>
      </c>
      <c r="C205" s="156" t="str">
        <f t="shared" si="7"/>
        <v>045</v>
      </c>
      <c r="D205" s="158" t="s">
        <v>10667</v>
      </c>
      <c r="E205" s="137"/>
      <c r="F205" s="137"/>
      <c r="G205" s="137"/>
    </row>
    <row r="206" spans="2:7">
      <c r="B206" s="131" t="str">
        <f t="shared" si="6"/>
        <v>Gruppo Auth NEU</v>
      </c>
      <c r="C206" s="156" t="str">
        <f t="shared" si="7"/>
        <v>045</v>
      </c>
      <c r="D206" s="158" t="s">
        <v>10668</v>
      </c>
      <c r="E206" s="137"/>
      <c r="F206" s="137"/>
      <c r="G206" s="137"/>
    </row>
    <row r="207" spans="2:7">
      <c r="B207" s="131" t="str">
        <f t="shared" si="6"/>
        <v>Gruppo Auth NEU</v>
      </c>
      <c r="C207" s="156" t="str">
        <f t="shared" si="7"/>
        <v>045</v>
      </c>
      <c r="D207" s="158" t="s">
        <v>10669</v>
      </c>
      <c r="E207" s="137"/>
      <c r="F207" s="137"/>
      <c r="G207" s="137"/>
    </row>
    <row r="208" spans="2:7">
      <c r="B208" s="131" t="str">
        <f t="shared" si="6"/>
        <v>Gruppo Auth NEU</v>
      </c>
      <c r="C208" s="156" t="str">
        <f t="shared" si="7"/>
        <v>045</v>
      </c>
      <c r="D208" s="158" t="s">
        <v>10670</v>
      </c>
      <c r="E208" s="137"/>
      <c r="F208" s="137"/>
      <c r="G208" s="137"/>
    </row>
    <row r="209" spans="2:7">
      <c r="B209" s="131" t="str">
        <f t="shared" si="6"/>
        <v>Gruppo Auth NEU</v>
      </c>
      <c r="C209" s="156" t="str">
        <f t="shared" si="7"/>
        <v>045</v>
      </c>
      <c r="D209" s="158" t="s">
        <v>10671</v>
      </c>
      <c r="E209" s="137"/>
      <c r="F209" s="137"/>
      <c r="G209" s="137"/>
    </row>
    <row r="210" spans="2:7">
      <c r="B210" s="131" t="str">
        <f t="shared" si="6"/>
        <v>Gruppo Auth NEU</v>
      </c>
      <c r="C210" s="156" t="str">
        <f t="shared" si="7"/>
        <v>045</v>
      </c>
      <c r="D210" s="158" t="s">
        <v>10672</v>
      </c>
      <c r="E210" s="137"/>
      <c r="F210" s="137"/>
      <c r="G210" s="137"/>
    </row>
    <row r="211" spans="2:7">
      <c r="B211" s="131" t="str">
        <f t="shared" si="6"/>
        <v>Gruppo Auth NEU</v>
      </c>
      <c r="C211" s="156" t="str">
        <f t="shared" si="7"/>
        <v>045</v>
      </c>
      <c r="D211" s="158" t="s">
        <v>10673</v>
      </c>
      <c r="E211" s="137"/>
      <c r="F211" s="137"/>
      <c r="G211" s="137"/>
    </row>
    <row r="212" spans="2:7">
      <c r="B212" s="131" t="str">
        <f t="shared" si="6"/>
        <v>Gruppo Auth NEU</v>
      </c>
      <c r="C212" s="156" t="str">
        <f t="shared" si="7"/>
        <v>045</v>
      </c>
      <c r="D212" s="158" t="s">
        <v>10674</v>
      </c>
      <c r="E212" s="137"/>
      <c r="F212" s="137"/>
      <c r="G212" s="137"/>
    </row>
    <row r="213" spans="2:7">
      <c r="B213" s="131" t="str">
        <f t="shared" si="6"/>
        <v>Gruppo Auth NEU</v>
      </c>
      <c r="C213" s="156" t="str">
        <f t="shared" si="7"/>
        <v>045</v>
      </c>
      <c r="D213" s="158" t="s">
        <v>10675</v>
      </c>
      <c r="E213" s="137"/>
      <c r="F213" s="137"/>
      <c r="G213" s="137"/>
    </row>
    <row r="214" spans="2:7">
      <c r="B214" s="131" t="str">
        <f t="shared" si="6"/>
        <v>Gruppo Auth NEU</v>
      </c>
      <c r="C214" s="156" t="str">
        <f t="shared" si="7"/>
        <v>045</v>
      </c>
      <c r="D214" s="158" t="s">
        <v>10676</v>
      </c>
      <c r="E214" s="137"/>
      <c r="F214" s="137"/>
      <c r="G214" s="137"/>
    </row>
    <row r="215" spans="2:7">
      <c r="B215" s="131" t="str">
        <f t="shared" si="6"/>
        <v>Gruppo Auth NEU</v>
      </c>
      <c r="C215" s="156" t="str">
        <f t="shared" si="7"/>
        <v>045</v>
      </c>
      <c r="D215" s="158" t="s">
        <v>10677</v>
      </c>
      <c r="E215" s="137"/>
      <c r="F215" s="137"/>
      <c r="G215" s="137"/>
    </row>
    <row r="216" spans="2:7">
      <c r="B216" s="131" t="str">
        <f t="shared" si="6"/>
        <v>Gruppo Auth NEU</v>
      </c>
      <c r="C216" s="156" t="str">
        <f t="shared" si="7"/>
        <v>045</v>
      </c>
      <c r="D216" s="158" t="s">
        <v>10678</v>
      </c>
      <c r="E216" s="137"/>
      <c r="F216" s="137"/>
      <c r="G216" s="137"/>
    </row>
    <row r="217" spans="2:7">
      <c r="B217" s="131" t="str">
        <f t="shared" si="6"/>
        <v>Gruppo Auth NEU</v>
      </c>
      <c r="C217" s="156" t="str">
        <f t="shared" si="7"/>
        <v>045</v>
      </c>
      <c r="D217" s="158" t="s">
        <v>10679</v>
      </c>
      <c r="E217" s="137"/>
      <c r="F217" s="137"/>
      <c r="G217" s="137"/>
    </row>
    <row r="218" spans="2:7">
      <c r="B218" s="131" t="str">
        <f t="shared" si="6"/>
        <v>Gruppo Auth NEU</v>
      </c>
      <c r="C218" s="156" t="str">
        <f t="shared" si="7"/>
        <v>045</v>
      </c>
      <c r="D218" s="158" t="s">
        <v>10680</v>
      </c>
      <c r="E218" s="137"/>
      <c r="F218" s="137"/>
      <c r="G218" s="137"/>
    </row>
    <row r="219" spans="2:7">
      <c r="B219" s="131" t="str">
        <f t="shared" si="6"/>
        <v>Gruppo Auth NEU</v>
      </c>
      <c r="C219" s="156" t="str">
        <f t="shared" si="7"/>
        <v>045</v>
      </c>
      <c r="D219" s="158" t="s">
        <v>10681</v>
      </c>
      <c r="E219" s="137"/>
      <c r="F219" s="137"/>
      <c r="G219" s="137"/>
    </row>
    <row r="220" spans="2:7">
      <c r="B220" s="131" t="str">
        <f t="shared" si="6"/>
        <v>Gruppo Auth NEU</v>
      </c>
      <c r="C220" s="156" t="str">
        <f t="shared" si="7"/>
        <v>045</v>
      </c>
      <c r="D220" s="158" t="s">
        <v>10682</v>
      </c>
      <c r="E220" s="137"/>
      <c r="F220" s="137"/>
      <c r="G220" s="137"/>
    </row>
    <row r="221" spans="2:7">
      <c r="B221" s="131" t="str">
        <f t="shared" si="6"/>
        <v>Gruppo Auth NEU</v>
      </c>
      <c r="C221" s="156" t="str">
        <f t="shared" si="7"/>
        <v>045</v>
      </c>
      <c r="D221" s="158" t="s">
        <v>10683</v>
      </c>
      <c r="E221" s="137"/>
      <c r="F221" s="137"/>
      <c r="G221" s="137"/>
    </row>
    <row r="222" spans="2:7">
      <c r="B222" s="131" t="str">
        <f t="shared" si="6"/>
        <v>Gruppo Auth NEU</v>
      </c>
      <c r="C222" s="156" t="str">
        <f t="shared" si="7"/>
        <v>045</v>
      </c>
      <c r="D222" s="158" t="s">
        <v>10684</v>
      </c>
      <c r="E222" s="137"/>
      <c r="F222" s="137"/>
      <c r="G222" s="137"/>
    </row>
    <row r="223" spans="2:7">
      <c r="B223" s="131" t="str">
        <f t="shared" si="6"/>
        <v>Gruppo Auth NEU</v>
      </c>
      <c r="C223" s="156" t="str">
        <f t="shared" si="7"/>
        <v>045</v>
      </c>
      <c r="D223" s="158" t="s">
        <v>10685</v>
      </c>
      <c r="E223" s="137"/>
      <c r="F223" s="137"/>
      <c r="G223" s="137"/>
    </row>
    <row r="224" spans="2:7">
      <c r="B224" s="131" t="str">
        <f t="shared" si="6"/>
        <v>Gruppo Auth NEU</v>
      </c>
      <c r="C224" s="156" t="str">
        <f t="shared" si="7"/>
        <v>045</v>
      </c>
      <c r="D224" s="158" t="s">
        <v>10686</v>
      </c>
      <c r="E224" s="137"/>
      <c r="F224" s="137"/>
      <c r="G224" s="137"/>
    </row>
    <row r="225" spans="2:7">
      <c r="B225" s="131" t="str">
        <f t="shared" si="6"/>
        <v>Gruppo Auth NEU</v>
      </c>
      <c r="C225" s="156" t="str">
        <f t="shared" si="7"/>
        <v>045</v>
      </c>
      <c r="D225" s="158" t="s">
        <v>10687</v>
      </c>
      <c r="E225" s="137"/>
      <c r="F225" s="137"/>
      <c r="G225" s="137"/>
    </row>
    <row r="226" spans="2:7">
      <c r="B226" s="131" t="str">
        <f t="shared" si="6"/>
        <v>Gruppo Auth NEU</v>
      </c>
      <c r="C226" s="156" t="str">
        <f t="shared" si="7"/>
        <v>045</v>
      </c>
      <c r="D226" s="158" t="s">
        <v>10688</v>
      </c>
      <c r="E226" s="137"/>
      <c r="F226" s="137"/>
      <c r="G226" s="137"/>
    </row>
    <row r="227" spans="2:7">
      <c r="B227" s="131" t="str">
        <f t="shared" si="6"/>
        <v>Gruppo Auth NEU</v>
      </c>
      <c r="C227" s="156" t="str">
        <f t="shared" si="7"/>
        <v>045</v>
      </c>
      <c r="D227" s="158" t="s">
        <v>10689</v>
      </c>
      <c r="E227" s="137"/>
      <c r="F227" s="137"/>
      <c r="G227" s="137"/>
    </row>
    <row r="228" spans="2:7">
      <c r="B228" s="131" t="str">
        <f t="shared" si="6"/>
        <v>Gruppo Auth NEU</v>
      </c>
      <c r="C228" s="156" t="str">
        <f t="shared" si="7"/>
        <v>045</v>
      </c>
      <c r="D228" s="158" t="s">
        <v>10690</v>
      </c>
      <c r="E228" s="137"/>
      <c r="F228" s="137"/>
      <c r="G228" s="137"/>
    </row>
    <row r="229" spans="2:7">
      <c r="B229" s="131" t="str">
        <f t="shared" si="6"/>
        <v>Gruppo Auth NEU</v>
      </c>
      <c r="C229" s="156" t="str">
        <f t="shared" si="7"/>
        <v>045</v>
      </c>
      <c r="D229" s="158" t="s">
        <v>10691</v>
      </c>
      <c r="E229" s="137"/>
      <c r="F229" s="137"/>
      <c r="G229" s="137"/>
    </row>
    <row r="230" spans="2:7">
      <c r="B230" s="131" t="str">
        <f t="shared" si="6"/>
        <v>Gruppo Auth NEU</v>
      </c>
      <c r="C230" s="156" t="str">
        <f t="shared" si="7"/>
        <v>045</v>
      </c>
      <c r="D230" s="158" t="s">
        <v>10692</v>
      </c>
      <c r="E230" s="137"/>
      <c r="F230" s="137"/>
      <c r="G230" s="137"/>
    </row>
    <row r="231" spans="2:7">
      <c r="B231" s="131" t="str">
        <f t="shared" si="6"/>
        <v>Gruppo Auth NEU</v>
      </c>
      <c r="C231" s="156" t="str">
        <f t="shared" si="7"/>
        <v>045</v>
      </c>
      <c r="D231" s="158" t="s">
        <v>10693</v>
      </c>
      <c r="E231" s="137"/>
      <c r="F231" s="137"/>
      <c r="G231" s="137"/>
    </row>
    <row r="232" spans="2:7">
      <c r="B232" s="131" t="str">
        <f t="shared" si="6"/>
        <v>Gruppo Auth NEU</v>
      </c>
      <c r="C232" s="156" t="str">
        <f t="shared" si="7"/>
        <v>045</v>
      </c>
      <c r="D232" s="158" t="s">
        <v>10694</v>
      </c>
      <c r="E232" s="137"/>
      <c r="F232" s="137"/>
      <c r="G232" s="137"/>
    </row>
    <row r="233" spans="2:7">
      <c r="B233" s="131" t="str">
        <f t="shared" si="6"/>
        <v>Gruppo Auth NEU</v>
      </c>
      <c r="C233" s="156" t="str">
        <f t="shared" si="7"/>
        <v>045</v>
      </c>
      <c r="D233" s="158" t="s">
        <v>10695</v>
      </c>
      <c r="E233" s="137"/>
      <c r="F233" s="137"/>
      <c r="G233" s="137"/>
    </row>
    <row r="234" spans="2:7">
      <c r="B234" s="131" t="str">
        <f t="shared" si="6"/>
        <v>Gruppo Auth NEU</v>
      </c>
      <c r="C234" s="156" t="str">
        <f t="shared" si="7"/>
        <v>045</v>
      </c>
      <c r="D234" s="158" t="s">
        <v>10696</v>
      </c>
      <c r="E234" s="137"/>
      <c r="F234" s="137"/>
      <c r="G234" s="137"/>
    </row>
    <row r="235" spans="2:7">
      <c r="B235" s="131" t="str">
        <f t="shared" si="6"/>
        <v>Gruppo Auth NEU</v>
      </c>
      <c r="C235" s="156" t="str">
        <f t="shared" si="7"/>
        <v>045</v>
      </c>
      <c r="D235" s="158" t="s">
        <v>10697</v>
      </c>
      <c r="E235" s="137"/>
      <c r="F235" s="137"/>
      <c r="G235" s="137"/>
    </row>
    <row r="236" spans="2:7">
      <c r="B236" s="131" t="str">
        <f t="shared" si="6"/>
        <v>Gruppo Auth NEU</v>
      </c>
      <c r="C236" s="156" t="str">
        <f t="shared" si="7"/>
        <v>045</v>
      </c>
      <c r="D236" s="158" t="s">
        <v>10698</v>
      </c>
      <c r="E236" s="137"/>
      <c r="F236" s="137"/>
      <c r="G236" s="137"/>
    </row>
    <row r="237" spans="2:7">
      <c r="B237" s="131" t="str">
        <f t="shared" si="6"/>
        <v>Gruppo Auth NEU</v>
      </c>
      <c r="C237" s="156" t="str">
        <f t="shared" si="7"/>
        <v>045</v>
      </c>
      <c r="D237" s="158" t="s">
        <v>10699</v>
      </c>
      <c r="E237" s="137"/>
      <c r="F237" s="137"/>
      <c r="G237" s="137"/>
    </row>
    <row r="238" spans="2:7">
      <c r="B238" s="131" t="str">
        <f t="shared" si="6"/>
        <v>Gruppo Auth NEU</v>
      </c>
      <c r="C238" s="156" t="str">
        <f t="shared" si="7"/>
        <v>045</v>
      </c>
      <c r="D238" s="158" t="s">
        <v>10700</v>
      </c>
      <c r="E238" s="137"/>
      <c r="F238" s="137"/>
      <c r="G238" s="137"/>
    </row>
    <row r="239" spans="2:7">
      <c r="B239" s="131" t="str">
        <f t="shared" si="6"/>
        <v>Gruppo Auth NEU</v>
      </c>
      <c r="C239" s="156" t="str">
        <f t="shared" si="7"/>
        <v>045</v>
      </c>
      <c r="D239" s="158" t="s">
        <v>10701</v>
      </c>
      <c r="E239" s="137"/>
      <c r="F239" s="137"/>
      <c r="G239" s="137"/>
    </row>
    <row r="240" spans="2:7">
      <c r="B240" s="131" t="str">
        <f t="shared" si="6"/>
        <v>Gruppo Auth NEU</v>
      </c>
      <c r="C240" s="156" t="str">
        <f t="shared" si="7"/>
        <v>045</v>
      </c>
      <c r="D240" s="158" t="s">
        <v>10702</v>
      </c>
      <c r="E240" s="137"/>
      <c r="F240" s="137"/>
      <c r="G240" s="137"/>
    </row>
    <row r="241" spans="2:7">
      <c r="B241" s="131" t="str">
        <f t="shared" si="6"/>
        <v>Gruppo Auth NEU</v>
      </c>
      <c r="C241" s="156" t="str">
        <f t="shared" si="7"/>
        <v>045</v>
      </c>
      <c r="D241" s="158" t="s">
        <v>10703</v>
      </c>
      <c r="E241" s="137"/>
      <c r="F241" s="137"/>
      <c r="G241" s="137"/>
    </row>
    <row r="242" spans="2:7">
      <c r="B242" s="131" t="str">
        <f t="shared" si="6"/>
        <v>Gruppo Auth NEU</v>
      </c>
      <c r="C242" s="156" t="str">
        <f t="shared" si="7"/>
        <v>045</v>
      </c>
      <c r="D242" s="158" t="s">
        <v>10704</v>
      </c>
      <c r="E242" s="137"/>
      <c r="F242" s="137"/>
      <c r="G242" s="137"/>
    </row>
    <row r="243" spans="2:7">
      <c r="B243" s="131" t="str">
        <f t="shared" si="6"/>
        <v>Gruppo Auth NEU</v>
      </c>
      <c r="C243" s="156" t="str">
        <f t="shared" si="7"/>
        <v>045</v>
      </c>
      <c r="D243" s="158" t="s">
        <v>10705</v>
      </c>
      <c r="E243" s="137"/>
      <c r="F243" s="137"/>
      <c r="G243" s="137"/>
    </row>
    <row r="244" spans="2:7">
      <c r="B244" s="131" t="str">
        <f t="shared" si="6"/>
        <v>Gruppo Auth NEU</v>
      </c>
      <c r="C244" s="156" t="str">
        <f t="shared" si="7"/>
        <v>045</v>
      </c>
      <c r="D244" s="158" t="s">
        <v>10706</v>
      </c>
      <c r="E244" s="137"/>
      <c r="F244" s="137"/>
      <c r="G244" s="137"/>
    </row>
    <row r="245" spans="2:7">
      <c r="B245" s="131" t="str">
        <f t="shared" si="6"/>
        <v>Gruppo Auth NEU</v>
      </c>
      <c r="C245" s="156" t="str">
        <f t="shared" si="7"/>
        <v>045</v>
      </c>
      <c r="D245" s="158" t="s">
        <v>10707</v>
      </c>
      <c r="E245" s="137"/>
      <c r="F245" s="137"/>
      <c r="G245" s="137"/>
    </row>
    <row r="246" spans="2:7">
      <c r="B246" s="131" t="str">
        <f t="shared" si="6"/>
        <v>Gruppo Auth NEU</v>
      </c>
      <c r="C246" s="156" t="str">
        <f t="shared" si="7"/>
        <v>045</v>
      </c>
      <c r="D246" s="158" t="s">
        <v>10708</v>
      </c>
      <c r="E246" s="137"/>
      <c r="F246" s="137"/>
      <c r="G246" s="137"/>
    </row>
    <row r="247" spans="2:7">
      <c r="B247" s="131" t="str">
        <f t="shared" si="6"/>
        <v>Gruppo Auth NEU</v>
      </c>
      <c r="C247" s="156" t="str">
        <f t="shared" si="7"/>
        <v>045</v>
      </c>
      <c r="D247" s="158" t="s">
        <v>10709</v>
      </c>
      <c r="E247" s="137"/>
      <c r="F247" s="137"/>
      <c r="G247" s="137"/>
    </row>
    <row r="248" spans="2:7">
      <c r="B248" s="131" t="str">
        <f t="shared" si="6"/>
        <v>Gruppo Auth NEU</v>
      </c>
      <c r="C248" s="156" t="str">
        <f t="shared" si="7"/>
        <v>045</v>
      </c>
      <c r="D248" s="158" t="s">
        <v>10710</v>
      </c>
      <c r="E248" s="137"/>
      <c r="F248" s="137"/>
      <c r="G248" s="137"/>
    </row>
    <row r="249" spans="2:7">
      <c r="B249" s="131" t="str">
        <f t="shared" si="6"/>
        <v>Gruppo Auth NEU</v>
      </c>
      <c r="C249" s="156" t="str">
        <f t="shared" si="7"/>
        <v>045</v>
      </c>
      <c r="D249" s="158" t="s">
        <v>10711</v>
      </c>
      <c r="E249" s="137"/>
      <c r="F249" s="137"/>
      <c r="G249" s="137"/>
    </row>
    <row r="250" spans="2:7">
      <c r="B250" s="131" t="str">
        <f t="shared" si="6"/>
        <v>Gruppo Auth NEU</v>
      </c>
      <c r="C250" s="156" t="str">
        <f t="shared" si="7"/>
        <v>045</v>
      </c>
      <c r="D250" s="158" t="s">
        <v>10712</v>
      </c>
      <c r="E250" s="137"/>
      <c r="F250" s="137"/>
      <c r="G250" s="137"/>
    </row>
    <row r="251" spans="2:7">
      <c r="B251" s="131" t="str">
        <f t="shared" si="6"/>
        <v>Gruppo Auth NEU</v>
      </c>
      <c r="C251" s="156" t="str">
        <f t="shared" si="7"/>
        <v>045</v>
      </c>
      <c r="D251" s="158" t="s">
        <v>10713</v>
      </c>
      <c r="E251" s="137"/>
      <c r="F251" s="137"/>
      <c r="G251" s="137"/>
    </row>
    <row r="252" spans="2:7">
      <c r="B252" s="131" t="str">
        <f t="shared" si="6"/>
        <v>Gruppo Auth NEU</v>
      </c>
      <c r="C252" s="156" t="str">
        <f t="shared" si="7"/>
        <v>045</v>
      </c>
      <c r="D252" s="158" t="s">
        <v>10714</v>
      </c>
      <c r="E252" s="137"/>
      <c r="F252" s="137"/>
      <c r="G252" s="137"/>
    </row>
    <row r="253" spans="2:7">
      <c r="B253" s="131" t="str">
        <f t="shared" si="6"/>
        <v>Gruppo Auth NEU</v>
      </c>
      <c r="C253" s="156" t="str">
        <f t="shared" si="7"/>
        <v>045</v>
      </c>
      <c r="D253" s="158" t="s">
        <v>10715</v>
      </c>
      <c r="E253" s="137"/>
      <c r="F253" s="137"/>
      <c r="G253" s="137"/>
    </row>
    <row r="254" spans="2:7">
      <c r="B254" s="131" t="str">
        <f t="shared" si="6"/>
        <v>Gruppo Auth NEU</v>
      </c>
      <c r="C254" s="156" t="str">
        <f t="shared" si="7"/>
        <v>045</v>
      </c>
      <c r="D254" s="158" t="s">
        <v>10716</v>
      </c>
      <c r="E254" s="137"/>
      <c r="F254" s="137"/>
      <c r="G254" s="137"/>
    </row>
    <row r="255" spans="2:7">
      <c r="B255" s="131" t="str">
        <f t="shared" si="6"/>
        <v>Gruppo Auth NEU</v>
      </c>
      <c r="C255" s="156" t="str">
        <f t="shared" si="7"/>
        <v>045</v>
      </c>
      <c r="D255" s="158" t="s">
        <v>10717</v>
      </c>
      <c r="E255" s="137"/>
      <c r="F255" s="137"/>
      <c r="G255" s="137"/>
    </row>
    <row r="256" spans="2:7">
      <c r="B256" s="131" t="str">
        <f t="shared" si="6"/>
        <v>Gruppo Auth NEU</v>
      </c>
      <c r="C256" s="156" t="str">
        <f t="shared" si="7"/>
        <v>045</v>
      </c>
      <c r="D256" s="158" t="s">
        <v>10718</v>
      </c>
      <c r="E256" s="137"/>
      <c r="F256" s="137"/>
      <c r="G256" s="137"/>
    </row>
    <row r="257" spans="2:7">
      <c r="B257" s="131" t="str">
        <f t="shared" si="6"/>
        <v>Gruppo Auth NEU</v>
      </c>
      <c r="C257" s="156" t="str">
        <f t="shared" si="7"/>
        <v>045</v>
      </c>
      <c r="D257" s="158" t="s">
        <v>10719</v>
      </c>
      <c r="E257" s="137"/>
      <c r="F257" s="137"/>
      <c r="G257" s="137"/>
    </row>
    <row r="258" spans="2:7">
      <c r="B258" s="131" t="str">
        <f t="shared" si="6"/>
        <v>Gruppo Auth NEU</v>
      </c>
      <c r="C258" s="156" t="str">
        <f t="shared" si="7"/>
        <v>045</v>
      </c>
      <c r="D258" s="158" t="s">
        <v>10720</v>
      </c>
      <c r="E258" s="137"/>
      <c r="F258" s="137"/>
      <c r="G258" s="137"/>
    </row>
    <row r="259" spans="2:7">
      <c r="B259" s="131" t="str">
        <f t="shared" si="6"/>
        <v>Gruppo Auth NEU</v>
      </c>
      <c r="C259" s="156" t="str">
        <f t="shared" si="7"/>
        <v>045</v>
      </c>
      <c r="D259" s="158" t="s">
        <v>10721</v>
      </c>
      <c r="E259" s="137"/>
      <c r="F259" s="137"/>
      <c r="G259" s="137"/>
    </row>
    <row r="260" spans="2:7">
      <c r="B260" s="131" t="str">
        <f t="shared" si="6"/>
        <v>Gruppo Auth NEU</v>
      </c>
      <c r="C260" s="156" t="str">
        <f t="shared" si="7"/>
        <v>045</v>
      </c>
      <c r="D260" s="158" t="s">
        <v>10722</v>
      </c>
      <c r="E260" s="158"/>
      <c r="F260" s="158" t="s">
        <v>1179</v>
      </c>
      <c r="G260" s="158"/>
    </row>
  </sheetData>
  <autoFilter ref="D4:F260" xr:uid="{95A3C257-B428-4C12-BB18-ACB0CA2D713D}"/>
  <hyperlinks>
    <hyperlink ref="A1" location="Summary!A1" display="Summary" xr:uid="{B8A9C3AA-7D77-4C3C-B7D5-BD3E6EF7BE4F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04678-1D52-435B-9A03-046DDE7E94A1}">
  <sheetPr>
    <tabColor theme="9" tint="0.39997558519241921"/>
  </sheetPr>
  <dimension ref="A1:H260"/>
  <sheetViews>
    <sheetView workbookViewId="0"/>
  </sheetViews>
  <sheetFormatPr defaultRowHeight="15"/>
  <cols>
    <col min="1" max="1" width="9.28515625" bestFit="1" customWidth="1"/>
    <col min="2" max="2" width="20.140625" bestFit="1" customWidth="1"/>
    <col min="3" max="3" width="14.42578125" bestFit="1" customWidth="1"/>
    <col min="4" max="4" width="16.85546875" bestFit="1" customWidth="1"/>
    <col min="5" max="5" width="34.28515625" bestFit="1" customWidth="1"/>
    <col min="6" max="6" width="70.140625" bestFit="1" customWidth="1"/>
    <col min="7" max="7" width="22.28515625" bestFit="1" customWidth="1"/>
    <col min="8" max="8" width="58.140625" bestFit="1" customWidth="1"/>
  </cols>
  <sheetData>
    <row r="1" spans="1:8" ht="15.75" thickBot="1">
      <c r="A1" s="5" t="s">
        <v>664</v>
      </c>
      <c r="D1" s="59" t="s">
        <v>1042</v>
      </c>
      <c r="E1" s="72" t="str">
        <f>Summary!D55</f>
        <v>041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Summary!E55</f>
        <v>Sist. Tel. - NEU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Sist. Tel. - NEU</v>
      </c>
      <c r="C5" s="156" t="str">
        <f>$E$1</f>
        <v>041</v>
      </c>
      <c r="D5" s="158" t="s">
        <v>10723</v>
      </c>
      <c r="E5" s="158"/>
      <c r="F5" s="158" t="s">
        <v>497</v>
      </c>
      <c r="G5" s="158"/>
      <c r="H5" s="158"/>
    </row>
    <row r="6" spans="1:8">
      <c r="B6" s="131" t="str">
        <f t="shared" ref="B6:B69" si="0">$E$2</f>
        <v>Sist. Tel. - NEU</v>
      </c>
      <c r="C6" s="156" t="str">
        <f t="shared" ref="C6:C69" si="1">$E$1</f>
        <v>041</v>
      </c>
      <c r="D6" s="158" t="s">
        <v>10724</v>
      </c>
      <c r="E6" s="137"/>
      <c r="F6" s="137"/>
      <c r="G6" s="137"/>
      <c r="H6" s="131"/>
    </row>
    <row r="7" spans="1:8">
      <c r="B7" s="131" t="str">
        <f t="shared" si="0"/>
        <v>Sist. Tel. - NEU</v>
      </c>
      <c r="C7" s="156" t="str">
        <f t="shared" si="1"/>
        <v>041</v>
      </c>
      <c r="D7" s="158" t="s">
        <v>10725</v>
      </c>
      <c r="E7" s="137"/>
      <c r="F7" s="137"/>
      <c r="G7" s="137"/>
      <c r="H7" s="131"/>
    </row>
    <row r="8" spans="1:8">
      <c r="B8" s="131" t="str">
        <f t="shared" si="0"/>
        <v>Sist. Tel. - NEU</v>
      </c>
      <c r="C8" s="156" t="str">
        <f t="shared" si="1"/>
        <v>041</v>
      </c>
      <c r="D8" s="158" t="s">
        <v>10726</v>
      </c>
      <c r="E8" s="137"/>
      <c r="F8" s="137"/>
      <c r="G8" s="137"/>
      <c r="H8" s="131"/>
    </row>
    <row r="9" spans="1:8">
      <c r="B9" s="131" t="str">
        <f t="shared" si="0"/>
        <v>Sist. Tel. - NEU</v>
      </c>
      <c r="C9" s="156" t="str">
        <f t="shared" si="1"/>
        <v>041</v>
      </c>
      <c r="D9" s="158" t="s">
        <v>10727</v>
      </c>
      <c r="E9" s="137"/>
      <c r="F9" s="137"/>
      <c r="G9" s="137"/>
      <c r="H9" s="131"/>
    </row>
    <row r="10" spans="1:8">
      <c r="B10" s="131" t="str">
        <f t="shared" si="0"/>
        <v>Sist. Tel. - NEU</v>
      </c>
      <c r="C10" s="156" t="str">
        <f t="shared" si="1"/>
        <v>041</v>
      </c>
      <c r="D10" s="158" t="s">
        <v>10728</v>
      </c>
      <c r="E10" s="137"/>
      <c r="F10" s="137"/>
      <c r="G10" s="137"/>
      <c r="H10" s="131"/>
    </row>
    <row r="11" spans="1:8">
      <c r="B11" s="131" t="str">
        <f t="shared" si="0"/>
        <v>Sist. Tel. - NEU</v>
      </c>
      <c r="C11" s="156" t="str">
        <f t="shared" si="1"/>
        <v>041</v>
      </c>
      <c r="D11" s="158" t="s">
        <v>10729</v>
      </c>
      <c r="E11" s="137"/>
      <c r="F11" s="137"/>
      <c r="G11" s="137"/>
      <c r="H11" s="131"/>
    </row>
    <row r="12" spans="1:8">
      <c r="B12" s="131" t="str">
        <f t="shared" si="0"/>
        <v>Sist. Tel. - NEU</v>
      </c>
      <c r="C12" s="156" t="str">
        <f t="shared" si="1"/>
        <v>041</v>
      </c>
      <c r="D12" s="158" t="s">
        <v>10730</v>
      </c>
      <c r="E12" s="137"/>
      <c r="F12" s="137"/>
      <c r="G12" s="137"/>
      <c r="H12" s="131"/>
    </row>
    <row r="13" spans="1:8">
      <c r="B13" s="131" t="str">
        <f t="shared" si="0"/>
        <v>Sist. Tel. - NEU</v>
      </c>
      <c r="C13" s="156" t="str">
        <f t="shared" si="1"/>
        <v>041</v>
      </c>
      <c r="D13" s="158" t="s">
        <v>10731</v>
      </c>
      <c r="E13" s="137"/>
      <c r="F13" s="137"/>
      <c r="G13" s="137"/>
      <c r="H13" s="131"/>
    </row>
    <row r="14" spans="1:8">
      <c r="B14" s="131" t="str">
        <f t="shared" si="0"/>
        <v>Sist. Tel. - NEU</v>
      </c>
      <c r="C14" s="156" t="str">
        <f t="shared" si="1"/>
        <v>041</v>
      </c>
      <c r="D14" s="158" t="s">
        <v>10732</v>
      </c>
      <c r="E14" s="137"/>
      <c r="F14" s="137"/>
      <c r="G14" s="137"/>
      <c r="H14" s="131"/>
    </row>
    <row r="15" spans="1:8">
      <c r="B15" s="131" t="str">
        <f t="shared" si="0"/>
        <v>Sist. Tel. - NEU</v>
      </c>
      <c r="C15" s="156" t="str">
        <f t="shared" si="1"/>
        <v>041</v>
      </c>
      <c r="D15" s="158" t="s">
        <v>10733</v>
      </c>
      <c r="E15" s="137"/>
      <c r="F15" s="137"/>
      <c r="G15" s="137"/>
      <c r="H15" s="131"/>
    </row>
    <row r="16" spans="1:8">
      <c r="B16" s="131" t="str">
        <f t="shared" si="0"/>
        <v>Sist. Tel. - NEU</v>
      </c>
      <c r="C16" s="156" t="str">
        <f t="shared" si="1"/>
        <v>041</v>
      </c>
      <c r="D16" s="158" t="s">
        <v>10734</v>
      </c>
      <c r="E16" s="137"/>
      <c r="F16" s="137"/>
      <c r="G16" s="137"/>
      <c r="H16" s="131"/>
    </row>
    <row r="17" spans="2:8">
      <c r="B17" s="131" t="str">
        <f t="shared" si="0"/>
        <v>Sist. Tel. - NEU</v>
      </c>
      <c r="C17" s="156" t="str">
        <f t="shared" si="1"/>
        <v>041</v>
      </c>
      <c r="D17" s="158" t="s">
        <v>10735</v>
      </c>
      <c r="E17" s="137"/>
      <c r="F17" s="137"/>
      <c r="G17" s="137"/>
      <c r="H17" s="131"/>
    </row>
    <row r="18" spans="2:8">
      <c r="B18" s="131" t="str">
        <f t="shared" si="0"/>
        <v>Sist. Tel. - NEU</v>
      </c>
      <c r="C18" s="156" t="str">
        <f t="shared" si="1"/>
        <v>041</v>
      </c>
      <c r="D18" s="158" t="s">
        <v>10736</v>
      </c>
      <c r="E18" s="137"/>
      <c r="F18" s="137"/>
      <c r="G18" s="137"/>
      <c r="H18" s="131"/>
    </row>
    <row r="19" spans="2:8">
      <c r="B19" s="131" t="str">
        <f t="shared" si="0"/>
        <v>Sist. Tel. - NEU</v>
      </c>
      <c r="C19" s="156" t="str">
        <f t="shared" si="1"/>
        <v>041</v>
      </c>
      <c r="D19" s="158" t="s">
        <v>10737</v>
      </c>
      <c r="E19" s="137"/>
      <c r="F19" s="137"/>
      <c r="G19" s="137"/>
      <c r="H19" s="131"/>
    </row>
    <row r="20" spans="2:8">
      <c r="B20" s="131" t="str">
        <f t="shared" si="0"/>
        <v>Sist. Tel. - NEU</v>
      </c>
      <c r="C20" s="156" t="str">
        <f t="shared" si="1"/>
        <v>041</v>
      </c>
      <c r="D20" s="158" t="s">
        <v>10738</v>
      </c>
      <c r="E20" s="137"/>
      <c r="F20" s="137"/>
      <c r="G20" s="137"/>
      <c r="H20" s="131"/>
    </row>
    <row r="21" spans="2:8">
      <c r="B21" s="131" t="str">
        <f t="shared" si="0"/>
        <v>Sist. Tel. - NEU</v>
      </c>
      <c r="C21" s="156" t="str">
        <f t="shared" si="1"/>
        <v>041</v>
      </c>
      <c r="D21" s="158" t="s">
        <v>10739</v>
      </c>
      <c r="E21" s="137"/>
      <c r="F21" s="137"/>
      <c r="G21" s="137"/>
      <c r="H21" s="131"/>
    </row>
    <row r="22" spans="2:8">
      <c r="B22" s="131" t="str">
        <f t="shared" si="0"/>
        <v>Sist. Tel. - NEU</v>
      </c>
      <c r="C22" s="156" t="str">
        <f t="shared" si="1"/>
        <v>041</v>
      </c>
      <c r="D22" s="158" t="s">
        <v>10740</v>
      </c>
      <c r="E22" s="137"/>
      <c r="F22" s="137"/>
      <c r="G22" s="137"/>
      <c r="H22" s="131"/>
    </row>
    <row r="23" spans="2:8">
      <c r="B23" s="131" t="str">
        <f t="shared" si="0"/>
        <v>Sist. Tel. - NEU</v>
      </c>
      <c r="C23" s="156" t="str">
        <f t="shared" si="1"/>
        <v>041</v>
      </c>
      <c r="D23" s="158" t="s">
        <v>10741</v>
      </c>
      <c r="E23" s="137"/>
      <c r="F23" s="137"/>
      <c r="G23" s="137"/>
      <c r="H23" s="131"/>
    </row>
    <row r="24" spans="2:8">
      <c r="B24" s="131" t="str">
        <f t="shared" si="0"/>
        <v>Sist. Tel. - NEU</v>
      </c>
      <c r="C24" s="156" t="str">
        <f t="shared" si="1"/>
        <v>041</v>
      </c>
      <c r="D24" s="158" t="s">
        <v>10742</v>
      </c>
      <c r="E24" s="137"/>
      <c r="F24" s="137"/>
      <c r="G24" s="137"/>
      <c r="H24" s="131"/>
    </row>
    <row r="25" spans="2:8">
      <c r="B25" s="131" t="str">
        <f t="shared" si="0"/>
        <v>Sist. Tel. - NEU</v>
      </c>
      <c r="C25" s="156" t="str">
        <f t="shared" si="1"/>
        <v>041</v>
      </c>
      <c r="D25" s="158" t="s">
        <v>972</v>
      </c>
      <c r="E25" s="173" t="s">
        <v>973</v>
      </c>
      <c r="F25" s="173" t="s">
        <v>265</v>
      </c>
      <c r="G25" s="173" t="s">
        <v>802</v>
      </c>
      <c r="H25" s="173"/>
    </row>
    <row r="26" spans="2:8">
      <c r="B26" s="131" t="str">
        <f t="shared" si="0"/>
        <v>Sist. Tel. - NEU</v>
      </c>
      <c r="C26" s="156" t="str">
        <f t="shared" si="1"/>
        <v>041</v>
      </c>
      <c r="D26" s="158" t="s">
        <v>974</v>
      </c>
      <c r="E26" s="173" t="s">
        <v>975</v>
      </c>
      <c r="F26" s="173" t="s">
        <v>267</v>
      </c>
      <c r="G26" s="173" t="s">
        <v>802</v>
      </c>
      <c r="H26" s="173"/>
    </row>
    <row r="27" spans="2:8">
      <c r="B27" s="131" t="str">
        <f t="shared" si="0"/>
        <v>Sist. Tel. - NEU</v>
      </c>
      <c r="C27" s="156" t="str">
        <f t="shared" si="1"/>
        <v>041</v>
      </c>
      <c r="D27" s="158" t="s">
        <v>976</v>
      </c>
      <c r="E27" s="137" t="s">
        <v>977</v>
      </c>
      <c r="F27" s="137" t="s">
        <v>809</v>
      </c>
      <c r="G27" s="137" t="s">
        <v>810</v>
      </c>
      <c r="H27" s="137"/>
    </row>
    <row r="28" spans="2:8">
      <c r="B28" s="131" t="str">
        <f t="shared" si="0"/>
        <v>Sist. Tel. - NEU</v>
      </c>
      <c r="C28" s="156" t="str">
        <f t="shared" si="1"/>
        <v>041</v>
      </c>
      <c r="D28" s="158" t="s">
        <v>10743</v>
      </c>
      <c r="E28" s="137"/>
      <c r="F28" s="137"/>
      <c r="G28" s="137"/>
      <c r="H28" s="131"/>
    </row>
    <row r="29" spans="2:8">
      <c r="B29" s="131" t="str">
        <f t="shared" si="0"/>
        <v>Sist. Tel. - NEU</v>
      </c>
      <c r="C29" s="156" t="str">
        <f t="shared" si="1"/>
        <v>041</v>
      </c>
      <c r="D29" s="158" t="s">
        <v>10744</v>
      </c>
      <c r="E29" s="137"/>
      <c r="F29" s="137"/>
      <c r="G29" s="137"/>
      <c r="H29" s="131"/>
    </row>
    <row r="30" spans="2:8">
      <c r="B30" s="131" t="str">
        <f t="shared" si="0"/>
        <v>Sist. Tel. - NEU</v>
      </c>
      <c r="C30" s="156" t="str">
        <f t="shared" si="1"/>
        <v>041</v>
      </c>
      <c r="D30" s="158" t="s">
        <v>10745</v>
      </c>
      <c r="E30" s="137"/>
      <c r="F30" s="137"/>
      <c r="G30" s="137"/>
      <c r="H30" s="131"/>
    </row>
    <row r="31" spans="2:8">
      <c r="B31" s="131" t="str">
        <f t="shared" si="0"/>
        <v>Sist. Tel. - NEU</v>
      </c>
      <c r="C31" s="156" t="str">
        <f t="shared" si="1"/>
        <v>041</v>
      </c>
      <c r="D31" s="158" t="s">
        <v>10746</v>
      </c>
      <c r="E31" s="137"/>
      <c r="F31" s="137"/>
      <c r="G31" s="137"/>
      <c r="H31" s="131"/>
    </row>
    <row r="32" spans="2:8">
      <c r="B32" s="131" t="str">
        <f t="shared" si="0"/>
        <v>Sist. Tel. - NEU</v>
      </c>
      <c r="C32" s="156" t="str">
        <f t="shared" si="1"/>
        <v>041</v>
      </c>
      <c r="D32" s="158" t="s">
        <v>10747</v>
      </c>
      <c r="E32" s="137"/>
      <c r="F32" s="137"/>
      <c r="G32" s="137"/>
      <c r="H32" s="131"/>
    </row>
    <row r="33" spans="2:8">
      <c r="B33" s="131" t="str">
        <f t="shared" si="0"/>
        <v>Sist. Tel. - NEU</v>
      </c>
      <c r="C33" s="156" t="str">
        <f t="shared" si="1"/>
        <v>041</v>
      </c>
      <c r="D33" s="158" t="s">
        <v>10748</v>
      </c>
      <c r="E33" s="137"/>
      <c r="F33" s="137"/>
      <c r="G33" s="137"/>
      <c r="H33" s="131"/>
    </row>
    <row r="34" spans="2:8">
      <c r="B34" s="131" t="str">
        <f t="shared" si="0"/>
        <v>Sist. Tel. - NEU</v>
      </c>
      <c r="C34" s="156" t="str">
        <f t="shared" si="1"/>
        <v>041</v>
      </c>
      <c r="D34" s="158" t="s">
        <v>10749</v>
      </c>
      <c r="E34" s="137"/>
      <c r="F34" s="137"/>
      <c r="G34" s="137"/>
      <c r="H34" s="131"/>
    </row>
    <row r="35" spans="2:8">
      <c r="B35" s="131" t="str">
        <f t="shared" si="0"/>
        <v>Sist. Tel. - NEU</v>
      </c>
      <c r="C35" s="156" t="str">
        <f t="shared" si="1"/>
        <v>041</v>
      </c>
      <c r="D35" s="158" t="s">
        <v>10750</v>
      </c>
      <c r="E35" s="137"/>
      <c r="F35" s="137"/>
      <c r="G35" s="137"/>
      <c r="H35" s="131"/>
    </row>
    <row r="36" spans="2:8">
      <c r="B36" s="131" t="str">
        <f t="shared" si="0"/>
        <v>Sist. Tel. - NEU</v>
      </c>
      <c r="C36" s="156" t="str">
        <f t="shared" si="1"/>
        <v>041</v>
      </c>
      <c r="D36" s="158" t="s">
        <v>10751</v>
      </c>
      <c r="E36" s="137"/>
      <c r="F36" s="137"/>
      <c r="G36" s="137"/>
      <c r="H36" s="131"/>
    </row>
    <row r="37" spans="2:8">
      <c r="B37" s="131" t="str">
        <f t="shared" si="0"/>
        <v>Sist. Tel. - NEU</v>
      </c>
      <c r="C37" s="156" t="str">
        <f t="shared" si="1"/>
        <v>041</v>
      </c>
      <c r="D37" s="158" t="s">
        <v>978</v>
      </c>
      <c r="E37" s="173" t="s">
        <v>979</v>
      </c>
      <c r="F37" s="173" t="s">
        <v>980</v>
      </c>
      <c r="G37" s="173" t="s">
        <v>818</v>
      </c>
      <c r="H37" s="173"/>
    </row>
    <row r="38" spans="2:8">
      <c r="B38" s="131" t="str">
        <f t="shared" si="0"/>
        <v>Sist. Tel. - NEU</v>
      </c>
      <c r="C38" s="156" t="str">
        <f t="shared" si="1"/>
        <v>041</v>
      </c>
      <c r="D38" s="158" t="s">
        <v>10752</v>
      </c>
      <c r="E38" s="137"/>
      <c r="F38" s="137"/>
      <c r="G38" s="137"/>
      <c r="H38" s="131"/>
    </row>
    <row r="39" spans="2:8">
      <c r="B39" s="131" t="str">
        <f t="shared" si="0"/>
        <v>Sist. Tel. - NEU</v>
      </c>
      <c r="C39" s="156" t="str">
        <f t="shared" si="1"/>
        <v>041</v>
      </c>
      <c r="D39" s="158" t="s">
        <v>10753</v>
      </c>
      <c r="E39" s="137"/>
      <c r="F39" s="137"/>
      <c r="G39" s="137"/>
      <c r="H39" s="131"/>
    </row>
    <row r="40" spans="2:8">
      <c r="B40" s="131" t="str">
        <f t="shared" si="0"/>
        <v>Sist. Tel. - NEU</v>
      </c>
      <c r="C40" s="156" t="str">
        <f t="shared" si="1"/>
        <v>041</v>
      </c>
      <c r="D40" s="158" t="s">
        <v>10754</v>
      </c>
      <c r="E40" s="137"/>
      <c r="F40" s="137"/>
      <c r="G40" s="137"/>
      <c r="H40" s="131"/>
    </row>
    <row r="41" spans="2:8">
      <c r="B41" s="131" t="str">
        <f t="shared" si="0"/>
        <v>Sist. Tel. - NEU</v>
      </c>
      <c r="C41" s="156" t="str">
        <f t="shared" si="1"/>
        <v>041</v>
      </c>
      <c r="D41" s="158" t="s">
        <v>10755</v>
      </c>
      <c r="E41" s="137"/>
      <c r="F41" s="137"/>
      <c r="G41" s="137"/>
      <c r="H41" s="131"/>
    </row>
    <row r="42" spans="2:8">
      <c r="B42" s="131" t="str">
        <f t="shared" si="0"/>
        <v>Sist. Tel. - NEU</v>
      </c>
      <c r="C42" s="156" t="str">
        <f t="shared" si="1"/>
        <v>041</v>
      </c>
      <c r="D42" s="158" t="s">
        <v>10756</v>
      </c>
      <c r="E42" s="137"/>
      <c r="F42" s="137"/>
      <c r="G42" s="137"/>
      <c r="H42" s="131"/>
    </row>
    <row r="43" spans="2:8">
      <c r="B43" s="131" t="str">
        <f t="shared" si="0"/>
        <v>Sist. Tel. - NEU</v>
      </c>
      <c r="C43" s="156" t="str">
        <f t="shared" si="1"/>
        <v>041</v>
      </c>
      <c r="D43" s="158" t="s">
        <v>10757</v>
      </c>
      <c r="E43" s="137"/>
      <c r="F43" s="137"/>
      <c r="G43" s="137"/>
      <c r="H43" s="131"/>
    </row>
    <row r="44" spans="2:8">
      <c r="B44" s="131" t="str">
        <f t="shared" si="0"/>
        <v>Sist. Tel. - NEU</v>
      </c>
      <c r="C44" s="156" t="str">
        <f t="shared" si="1"/>
        <v>041</v>
      </c>
      <c r="D44" s="158" t="s">
        <v>10758</v>
      </c>
      <c r="E44" s="137"/>
      <c r="F44" s="137"/>
      <c r="G44" s="137"/>
      <c r="H44" s="131"/>
    </row>
    <row r="45" spans="2:8">
      <c r="B45" s="131" t="str">
        <f t="shared" si="0"/>
        <v>Sist. Tel. - NEU</v>
      </c>
      <c r="C45" s="156" t="str">
        <f t="shared" si="1"/>
        <v>041</v>
      </c>
      <c r="D45" s="158" t="s">
        <v>981</v>
      </c>
      <c r="E45" s="137" t="s">
        <v>982</v>
      </c>
      <c r="F45" s="137" t="s">
        <v>983</v>
      </c>
      <c r="G45" s="137"/>
      <c r="H45" s="131"/>
    </row>
    <row r="46" spans="2:8">
      <c r="B46" s="131" t="str">
        <f t="shared" si="0"/>
        <v>Sist. Tel. - NEU</v>
      </c>
      <c r="C46" s="156" t="str">
        <f t="shared" si="1"/>
        <v>041</v>
      </c>
      <c r="D46" s="158" t="s">
        <v>984</v>
      </c>
      <c r="E46" s="137" t="s">
        <v>985</v>
      </c>
      <c r="F46" s="137" t="s">
        <v>986</v>
      </c>
      <c r="G46" s="137"/>
      <c r="H46" s="131"/>
    </row>
    <row r="47" spans="2:8">
      <c r="B47" s="131" t="str">
        <f t="shared" si="0"/>
        <v>Sist. Tel. - NEU</v>
      </c>
      <c r="C47" s="156" t="str">
        <f t="shared" si="1"/>
        <v>041</v>
      </c>
      <c r="D47" s="158" t="s">
        <v>10759</v>
      </c>
      <c r="E47" s="137"/>
      <c r="F47" s="137"/>
      <c r="G47" s="137"/>
      <c r="H47" s="131"/>
    </row>
    <row r="48" spans="2:8">
      <c r="B48" s="131" t="str">
        <f t="shared" si="0"/>
        <v>Sist. Tel. - NEU</v>
      </c>
      <c r="C48" s="156" t="str">
        <f t="shared" si="1"/>
        <v>041</v>
      </c>
      <c r="D48" s="158" t="s">
        <v>10760</v>
      </c>
      <c r="F48" s="137"/>
      <c r="G48" s="137"/>
      <c r="H48" s="131"/>
    </row>
    <row r="49" spans="2:8">
      <c r="B49" s="131" t="str">
        <f t="shared" si="0"/>
        <v>Sist. Tel. - NEU</v>
      </c>
      <c r="C49" s="156" t="str">
        <f t="shared" si="1"/>
        <v>041</v>
      </c>
      <c r="D49" s="158" t="s">
        <v>10761</v>
      </c>
      <c r="E49" s="137"/>
      <c r="F49" s="137"/>
      <c r="G49" s="137"/>
      <c r="H49" s="131"/>
    </row>
    <row r="50" spans="2:8">
      <c r="B50" s="131" t="str">
        <f t="shared" si="0"/>
        <v>Sist. Tel. - NEU</v>
      </c>
      <c r="C50" s="156" t="str">
        <f t="shared" si="1"/>
        <v>041</v>
      </c>
      <c r="D50" s="158" t="s">
        <v>10762</v>
      </c>
      <c r="E50" s="137"/>
      <c r="F50" s="137"/>
      <c r="G50" s="137"/>
      <c r="H50" s="131"/>
    </row>
    <row r="51" spans="2:8">
      <c r="B51" s="131" t="str">
        <f t="shared" si="0"/>
        <v>Sist. Tel. - NEU</v>
      </c>
      <c r="C51" s="156" t="str">
        <f t="shared" si="1"/>
        <v>041</v>
      </c>
      <c r="D51" s="158" t="s">
        <v>10763</v>
      </c>
      <c r="E51" s="137"/>
      <c r="F51" s="137"/>
      <c r="G51" s="137"/>
      <c r="H51" s="131"/>
    </row>
    <row r="52" spans="2:8">
      <c r="B52" s="131" t="str">
        <f t="shared" si="0"/>
        <v>Sist. Tel. - NEU</v>
      </c>
      <c r="C52" s="156" t="str">
        <f t="shared" si="1"/>
        <v>041</v>
      </c>
      <c r="D52" s="158" t="s">
        <v>10764</v>
      </c>
      <c r="E52" s="137"/>
      <c r="F52" s="137"/>
      <c r="G52" s="137"/>
      <c r="H52" s="131"/>
    </row>
    <row r="53" spans="2:8">
      <c r="B53" s="131" t="str">
        <f t="shared" si="0"/>
        <v>Sist. Tel. - NEU</v>
      </c>
      <c r="C53" s="156" t="str">
        <f t="shared" si="1"/>
        <v>041</v>
      </c>
      <c r="D53" s="158" t="s">
        <v>10765</v>
      </c>
      <c r="E53" s="137"/>
      <c r="F53" s="137"/>
      <c r="G53" s="137"/>
      <c r="H53" s="131"/>
    </row>
    <row r="54" spans="2:8">
      <c r="B54" s="131" t="str">
        <f t="shared" si="0"/>
        <v>Sist. Tel. - NEU</v>
      </c>
      <c r="C54" s="156" t="str">
        <f t="shared" si="1"/>
        <v>041</v>
      </c>
      <c r="D54" s="158" t="s">
        <v>10766</v>
      </c>
      <c r="E54" s="137"/>
      <c r="F54" s="137"/>
      <c r="G54" s="137"/>
      <c r="H54" s="131"/>
    </row>
    <row r="55" spans="2:8">
      <c r="B55" s="131" t="str">
        <f t="shared" si="0"/>
        <v>Sist. Tel. - NEU</v>
      </c>
      <c r="C55" s="156" t="str">
        <f t="shared" si="1"/>
        <v>041</v>
      </c>
      <c r="D55" s="158" t="s">
        <v>10767</v>
      </c>
      <c r="E55" s="137"/>
      <c r="F55" s="137"/>
      <c r="G55" s="137"/>
      <c r="H55" s="131"/>
    </row>
    <row r="56" spans="2:8">
      <c r="B56" s="131" t="str">
        <f t="shared" si="0"/>
        <v>Sist. Tel. - NEU</v>
      </c>
      <c r="C56" s="156" t="str">
        <f t="shared" si="1"/>
        <v>041</v>
      </c>
      <c r="D56" s="158" t="s">
        <v>10768</v>
      </c>
      <c r="E56" s="137"/>
      <c r="F56" s="137"/>
      <c r="G56" s="137"/>
      <c r="H56" s="131"/>
    </row>
    <row r="57" spans="2:8">
      <c r="B57" s="131" t="str">
        <f t="shared" si="0"/>
        <v>Sist. Tel. - NEU</v>
      </c>
      <c r="C57" s="156" t="str">
        <f t="shared" si="1"/>
        <v>041</v>
      </c>
      <c r="D57" s="158" t="s">
        <v>10769</v>
      </c>
      <c r="E57" s="137"/>
      <c r="F57" s="137"/>
      <c r="G57" s="137"/>
      <c r="H57" s="131"/>
    </row>
    <row r="58" spans="2:8">
      <c r="B58" s="131" t="str">
        <f t="shared" si="0"/>
        <v>Sist. Tel. - NEU</v>
      </c>
      <c r="C58" s="156" t="str">
        <f t="shared" si="1"/>
        <v>041</v>
      </c>
      <c r="D58" s="158" t="s">
        <v>10770</v>
      </c>
      <c r="E58" s="137"/>
      <c r="F58" s="137"/>
      <c r="G58" s="137"/>
      <c r="H58" s="131"/>
    </row>
    <row r="59" spans="2:8">
      <c r="B59" s="131" t="str">
        <f t="shared" si="0"/>
        <v>Sist. Tel. - NEU</v>
      </c>
      <c r="C59" s="156" t="str">
        <f t="shared" si="1"/>
        <v>041</v>
      </c>
      <c r="D59" s="158" t="s">
        <v>10771</v>
      </c>
      <c r="E59" s="137"/>
      <c r="F59" s="137"/>
      <c r="G59" s="137"/>
      <c r="H59" s="131"/>
    </row>
    <row r="60" spans="2:8">
      <c r="B60" s="131" t="str">
        <f t="shared" si="0"/>
        <v>Sist. Tel. - NEU</v>
      </c>
      <c r="C60" s="156" t="str">
        <f t="shared" si="1"/>
        <v>041</v>
      </c>
      <c r="D60" s="158" t="s">
        <v>10772</v>
      </c>
      <c r="E60" s="137"/>
      <c r="F60" s="137"/>
      <c r="G60" s="137"/>
      <c r="H60" s="131"/>
    </row>
    <row r="61" spans="2:8">
      <c r="B61" s="131" t="str">
        <f t="shared" si="0"/>
        <v>Sist. Tel. - NEU</v>
      </c>
      <c r="C61" s="156" t="str">
        <f t="shared" si="1"/>
        <v>041</v>
      </c>
      <c r="D61" s="158" t="s">
        <v>10773</v>
      </c>
      <c r="E61" s="137"/>
      <c r="F61" s="137"/>
      <c r="G61" s="137"/>
      <c r="H61" s="131"/>
    </row>
    <row r="62" spans="2:8">
      <c r="B62" s="131" t="str">
        <f t="shared" si="0"/>
        <v>Sist. Tel. - NEU</v>
      </c>
      <c r="C62" s="156" t="str">
        <f t="shared" si="1"/>
        <v>041</v>
      </c>
      <c r="D62" s="158" t="s">
        <v>10774</v>
      </c>
      <c r="E62" s="137"/>
      <c r="F62" s="137"/>
      <c r="G62" s="137"/>
      <c r="H62" s="131"/>
    </row>
    <row r="63" spans="2:8">
      <c r="B63" s="131" t="str">
        <f t="shared" si="0"/>
        <v>Sist. Tel. - NEU</v>
      </c>
      <c r="C63" s="156" t="str">
        <f t="shared" si="1"/>
        <v>041</v>
      </c>
      <c r="D63" s="158" t="s">
        <v>10775</v>
      </c>
      <c r="E63" s="137"/>
      <c r="F63" s="137"/>
      <c r="G63" s="137"/>
      <c r="H63" s="131"/>
    </row>
    <row r="64" spans="2:8">
      <c r="B64" s="131" t="str">
        <f t="shared" si="0"/>
        <v>Sist. Tel. - NEU</v>
      </c>
      <c r="C64" s="156" t="str">
        <f t="shared" si="1"/>
        <v>041</v>
      </c>
      <c r="D64" s="158" t="s">
        <v>10776</v>
      </c>
      <c r="E64" s="137"/>
      <c r="F64" s="137"/>
      <c r="G64" s="137"/>
      <c r="H64" s="131"/>
    </row>
    <row r="65" spans="2:8">
      <c r="B65" s="131" t="str">
        <f t="shared" si="0"/>
        <v>Sist. Tel. - NEU</v>
      </c>
      <c r="C65" s="156" t="str">
        <f t="shared" si="1"/>
        <v>041</v>
      </c>
      <c r="D65" s="158" t="s">
        <v>10777</v>
      </c>
      <c r="E65" s="137"/>
      <c r="F65" s="137"/>
      <c r="G65" s="137"/>
      <c r="H65" s="131"/>
    </row>
    <row r="66" spans="2:8">
      <c r="B66" s="131" t="str">
        <f t="shared" si="0"/>
        <v>Sist. Tel. - NEU</v>
      </c>
      <c r="C66" s="156" t="str">
        <f t="shared" si="1"/>
        <v>041</v>
      </c>
      <c r="D66" s="158" t="s">
        <v>10778</v>
      </c>
      <c r="E66" s="137"/>
      <c r="F66" s="137"/>
      <c r="G66" s="137"/>
      <c r="H66" s="131"/>
    </row>
    <row r="67" spans="2:8">
      <c r="B67" s="131" t="str">
        <f t="shared" si="0"/>
        <v>Sist. Tel. - NEU</v>
      </c>
      <c r="C67" s="156" t="str">
        <f t="shared" si="1"/>
        <v>041</v>
      </c>
      <c r="D67" s="158" t="s">
        <v>10779</v>
      </c>
      <c r="E67" s="137"/>
      <c r="F67" s="137"/>
      <c r="G67" s="137"/>
      <c r="H67" s="131"/>
    </row>
    <row r="68" spans="2:8">
      <c r="B68" s="131" t="str">
        <f t="shared" si="0"/>
        <v>Sist. Tel. - NEU</v>
      </c>
      <c r="C68" s="156" t="str">
        <f t="shared" si="1"/>
        <v>041</v>
      </c>
      <c r="D68" s="158" t="s">
        <v>10780</v>
      </c>
      <c r="E68" s="137"/>
      <c r="F68" s="137"/>
      <c r="G68" s="137"/>
      <c r="H68" s="131"/>
    </row>
    <row r="69" spans="2:8">
      <c r="B69" s="131" t="str">
        <f t="shared" si="0"/>
        <v>Sist. Tel. - NEU</v>
      </c>
      <c r="C69" s="156" t="str">
        <f t="shared" si="1"/>
        <v>041</v>
      </c>
      <c r="D69" s="158" t="s">
        <v>10781</v>
      </c>
      <c r="E69" s="137"/>
      <c r="F69" s="137"/>
      <c r="G69" s="137"/>
      <c r="H69" s="131"/>
    </row>
    <row r="70" spans="2:8">
      <c r="B70" s="131" t="str">
        <f t="shared" ref="B70:B133" si="2">$E$2</f>
        <v>Sist. Tel. - NEU</v>
      </c>
      <c r="C70" s="156" t="str">
        <f t="shared" ref="C70:C133" si="3">$E$1</f>
        <v>041</v>
      </c>
      <c r="D70" s="158" t="s">
        <v>10782</v>
      </c>
      <c r="E70" s="137"/>
      <c r="F70" s="137"/>
      <c r="G70" s="137"/>
      <c r="H70" s="131"/>
    </row>
    <row r="71" spans="2:8">
      <c r="B71" s="131" t="str">
        <f t="shared" si="2"/>
        <v>Sist. Tel. - NEU</v>
      </c>
      <c r="C71" s="156" t="str">
        <f t="shared" si="3"/>
        <v>041</v>
      </c>
      <c r="D71" s="158" t="s">
        <v>10783</v>
      </c>
      <c r="E71" s="137"/>
      <c r="F71" s="137"/>
      <c r="G71" s="137"/>
      <c r="H71" s="131"/>
    </row>
    <row r="72" spans="2:8">
      <c r="B72" s="131" t="str">
        <f t="shared" si="2"/>
        <v>Sist. Tel. - NEU</v>
      </c>
      <c r="C72" s="156" t="str">
        <f t="shared" si="3"/>
        <v>041</v>
      </c>
      <c r="D72" s="158" t="s">
        <v>10784</v>
      </c>
      <c r="E72" s="137"/>
      <c r="F72" s="137"/>
      <c r="G72" s="137"/>
      <c r="H72" s="131"/>
    </row>
    <row r="73" spans="2:8">
      <c r="B73" s="131" t="str">
        <f t="shared" si="2"/>
        <v>Sist. Tel. - NEU</v>
      </c>
      <c r="C73" s="156" t="str">
        <f t="shared" si="3"/>
        <v>041</v>
      </c>
      <c r="D73" s="158" t="s">
        <v>10785</v>
      </c>
      <c r="E73" s="137"/>
      <c r="F73" s="137"/>
      <c r="G73" s="137"/>
      <c r="H73" s="131"/>
    </row>
    <row r="74" spans="2:8">
      <c r="B74" s="131" t="str">
        <f t="shared" si="2"/>
        <v>Sist. Tel. - NEU</v>
      </c>
      <c r="C74" s="156" t="str">
        <f t="shared" si="3"/>
        <v>041</v>
      </c>
      <c r="D74" s="158" t="s">
        <v>10786</v>
      </c>
      <c r="E74" s="137"/>
      <c r="F74" s="137"/>
      <c r="G74" s="137"/>
      <c r="H74" s="131"/>
    </row>
    <row r="75" spans="2:8">
      <c r="B75" s="131" t="str">
        <f t="shared" si="2"/>
        <v>Sist. Tel. - NEU</v>
      </c>
      <c r="C75" s="156" t="str">
        <f t="shared" si="3"/>
        <v>041</v>
      </c>
      <c r="D75" s="158" t="s">
        <v>10787</v>
      </c>
      <c r="E75" s="137"/>
      <c r="F75" s="137"/>
      <c r="G75" s="137"/>
      <c r="H75" s="131"/>
    </row>
    <row r="76" spans="2:8">
      <c r="B76" s="131" t="str">
        <f t="shared" si="2"/>
        <v>Sist. Tel. - NEU</v>
      </c>
      <c r="C76" s="156" t="str">
        <f t="shared" si="3"/>
        <v>041</v>
      </c>
      <c r="D76" s="158" t="s">
        <v>10788</v>
      </c>
      <c r="E76" s="137"/>
      <c r="F76" s="137"/>
      <c r="G76" s="137"/>
      <c r="H76" s="131"/>
    </row>
    <row r="77" spans="2:8">
      <c r="B77" s="131" t="str">
        <f t="shared" si="2"/>
        <v>Sist. Tel. - NEU</v>
      </c>
      <c r="C77" s="156" t="str">
        <f t="shared" si="3"/>
        <v>041</v>
      </c>
      <c r="D77" s="158" t="s">
        <v>10789</v>
      </c>
      <c r="E77" s="137"/>
      <c r="F77" s="137"/>
      <c r="G77" s="137"/>
      <c r="H77" s="131"/>
    </row>
    <row r="78" spans="2:8">
      <c r="B78" s="131" t="str">
        <f t="shared" si="2"/>
        <v>Sist. Tel. - NEU</v>
      </c>
      <c r="C78" s="156" t="str">
        <f t="shared" si="3"/>
        <v>041</v>
      </c>
      <c r="D78" s="158" t="s">
        <v>10790</v>
      </c>
      <c r="E78" s="137"/>
      <c r="F78" s="137"/>
      <c r="G78" s="137"/>
      <c r="H78" s="131"/>
    </row>
    <row r="79" spans="2:8">
      <c r="B79" s="131" t="str">
        <f t="shared" si="2"/>
        <v>Sist. Tel. - NEU</v>
      </c>
      <c r="C79" s="156" t="str">
        <f t="shared" si="3"/>
        <v>041</v>
      </c>
      <c r="D79" s="158" t="s">
        <v>10791</v>
      </c>
      <c r="E79" s="137"/>
      <c r="F79" s="137"/>
      <c r="G79" s="137"/>
      <c r="H79" s="131"/>
    </row>
    <row r="80" spans="2:8">
      <c r="B80" s="131" t="str">
        <f t="shared" si="2"/>
        <v>Sist. Tel. - NEU</v>
      </c>
      <c r="C80" s="156" t="str">
        <f t="shared" si="3"/>
        <v>041</v>
      </c>
      <c r="D80" s="158" t="s">
        <v>10792</v>
      </c>
      <c r="E80" s="137"/>
      <c r="F80" s="137"/>
      <c r="G80" s="137"/>
      <c r="H80" s="131"/>
    </row>
    <row r="81" spans="2:8">
      <c r="B81" s="131" t="str">
        <f t="shared" si="2"/>
        <v>Sist. Tel. - NEU</v>
      </c>
      <c r="C81" s="156" t="str">
        <f t="shared" si="3"/>
        <v>041</v>
      </c>
      <c r="D81" s="158" t="s">
        <v>10793</v>
      </c>
      <c r="E81" s="137"/>
      <c r="F81" s="137"/>
      <c r="G81" s="137"/>
      <c r="H81" s="131"/>
    </row>
    <row r="82" spans="2:8">
      <c r="B82" s="131" t="str">
        <f t="shared" si="2"/>
        <v>Sist. Tel. - NEU</v>
      </c>
      <c r="C82" s="156" t="str">
        <f t="shared" si="3"/>
        <v>041</v>
      </c>
      <c r="D82" s="158" t="s">
        <v>10794</v>
      </c>
      <c r="E82" s="137"/>
      <c r="F82" s="137"/>
      <c r="G82" s="137"/>
      <c r="H82" s="131"/>
    </row>
    <row r="83" spans="2:8">
      <c r="B83" s="131" t="str">
        <f t="shared" si="2"/>
        <v>Sist. Tel. - NEU</v>
      </c>
      <c r="C83" s="156" t="str">
        <f t="shared" si="3"/>
        <v>041</v>
      </c>
      <c r="D83" s="158" t="s">
        <v>10795</v>
      </c>
      <c r="E83" s="137"/>
      <c r="F83" s="137"/>
      <c r="G83" s="137"/>
      <c r="H83" s="131"/>
    </row>
    <row r="84" spans="2:8">
      <c r="B84" s="131" t="str">
        <f t="shared" si="2"/>
        <v>Sist. Tel. - NEU</v>
      </c>
      <c r="C84" s="156" t="str">
        <f t="shared" si="3"/>
        <v>041</v>
      </c>
      <c r="D84" s="158" t="s">
        <v>10796</v>
      </c>
      <c r="E84" s="137"/>
      <c r="F84" s="137"/>
      <c r="G84" s="137"/>
      <c r="H84" s="131"/>
    </row>
    <row r="85" spans="2:8">
      <c r="B85" s="131" t="str">
        <f t="shared" si="2"/>
        <v>Sist. Tel. - NEU</v>
      </c>
      <c r="C85" s="156" t="str">
        <f t="shared" si="3"/>
        <v>041</v>
      </c>
      <c r="D85" s="158" t="s">
        <v>10797</v>
      </c>
      <c r="E85" s="137"/>
      <c r="F85" s="137"/>
      <c r="G85" s="137"/>
      <c r="H85" s="131"/>
    </row>
    <row r="86" spans="2:8">
      <c r="B86" s="131" t="str">
        <f t="shared" si="2"/>
        <v>Sist. Tel. - NEU</v>
      </c>
      <c r="C86" s="156" t="str">
        <f t="shared" si="3"/>
        <v>041</v>
      </c>
      <c r="D86" s="158" t="s">
        <v>10798</v>
      </c>
      <c r="E86" s="137"/>
      <c r="F86" s="137"/>
      <c r="G86" s="137"/>
      <c r="H86" s="131"/>
    </row>
    <row r="87" spans="2:8">
      <c r="B87" s="131" t="str">
        <f t="shared" si="2"/>
        <v>Sist. Tel. - NEU</v>
      </c>
      <c r="C87" s="156" t="str">
        <f t="shared" si="3"/>
        <v>041</v>
      </c>
      <c r="D87" s="158" t="s">
        <v>10799</v>
      </c>
      <c r="E87" s="137"/>
      <c r="F87" s="137"/>
      <c r="G87" s="137"/>
      <c r="H87" s="131"/>
    </row>
    <row r="88" spans="2:8">
      <c r="B88" s="131" t="str">
        <f t="shared" si="2"/>
        <v>Sist. Tel. - NEU</v>
      </c>
      <c r="C88" s="156" t="str">
        <f t="shared" si="3"/>
        <v>041</v>
      </c>
      <c r="D88" s="158" t="s">
        <v>10800</v>
      </c>
      <c r="E88" s="137"/>
      <c r="F88" s="137"/>
      <c r="G88" s="137"/>
      <c r="H88" s="131"/>
    </row>
    <row r="89" spans="2:8">
      <c r="B89" s="131" t="str">
        <f t="shared" si="2"/>
        <v>Sist. Tel. - NEU</v>
      </c>
      <c r="C89" s="156" t="str">
        <f t="shared" si="3"/>
        <v>041</v>
      </c>
      <c r="D89" s="158" t="s">
        <v>10801</v>
      </c>
      <c r="E89" s="137"/>
      <c r="F89" s="137"/>
      <c r="G89" s="137"/>
      <c r="H89" s="131"/>
    </row>
    <row r="90" spans="2:8">
      <c r="B90" s="131" t="str">
        <f t="shared" si="2"/>
        <v>Sist. Tel. - NEU</v>
      </c>
      <c r="C90" s="156" t="str">
        <f t="shared" si="3"/>
        <v>041</v>
      </c>
      <c r="D90" s="158" t="s">
        <v>10802</v>
      </c>
      <c r="E90" s="137"/>
      <c r="F90" s="137"/>
      <c r="G90" s="137"/>
      <c r="H90" s="131"/>
    </row>
    <row r="91" spans="2:8">
      <c r="B91" s="131" t="str">
        <f t="shared" si="2"/>
        <v>Sist. Tel. - NEU</v>
      </c>
      <c r="C91" s="156" t="str">
        <f t="shared" si="3"/>
        <v>041</v>
      </c>
      <c r="D91" s="158" t="s">
        <v>10803</v>
      </c>
      <c r="E91" s="137"/>
      <c r="F91" s="137"/>
      <c r="G91" s="137"/>
      <c r="H91" s="131"/>
    </row>
    <row r="92" spans="2:8">
      <c r="B92" s="131" t="str">
        <f t="shared" si="2"/>
        <v>Sist. Tel. - NEU</v>
      </c>
      <c r="C92" s="156" t="str">
        <f t="shared" si="3"/>
        <v>041</v>
      </c>
      <c r="D92" s="158" t="s">
        <v>10804</v>
      </c>
      <c r="E92" s="137"/>
      <c r="F92" s="137"/>
      <c r="G92" s="137"/>
      <c r="H92" s="131"/>
    </row>
    <row r="93" spans="2:8">
      <c r="B93" s="131" t="str">
        <f t="shared" si="2"/>
        <v>Sist. Tel. - NEU</v>
      </c>
      <c r="C93" s="156" t="str">
        <f t="shared" si="3"/>
        <v>041</v>
      </c>
      <c r="D93" s="158" t="s">
        <v>10805</v>
      </c>
      <c r="E93" s="137"/>
      <c r="F93" s="137"/>
      <c r="G93" s="137"/>
      <c r="H93" s="131"/>
    </row>
    <row r="94" spans="2:8">
      <c r="B94" s="131" t="str">
        <f t="shared" si="2"/>
        <v>Sist. Tel. - NEU</v>
      </c>
      <c r="C94" s="156" t="str">
        <f t="shared" si="3"/>
        <v>041</v>
      </c>
      <c r="D94" s="158" t="s">
        <v>10806</v>
      </c>
      <c r="E94" s="137"/>
      <c r="F94" s="137"/>
      <c r="G94" s="137"/>
      <c r="H94" s="131"/>
    </row>
    <row r="95" spans="2:8">
      <c r="B95" s="131" t="str">
        <f t="shared" si="2"/>
        <v>Sist. Tel. - NEU</v>
      </c>
      <c r="C95" s="156" t="str">
        <f t="shared" si="3"/>
        <v>041</v>
      </c>
      <c r="D95" s="158" t="s">
        <v>987</v>
      </c>
      <c r="E95" s="137" t="s">
        <v>988</v>
      </c>
      <c r="F95" s="137" t="s">
        <v>989</v>
      </c>
      <c r="G95" s="137" t="s">
        <v>830</v>
      </c>
      <c r="H95" s="131"/>
    </row>
    <row r="96" spans="2:8">
      <c r="B96" s="131" t="str">
        <f t="shared" si="2"/>
        <v>Sist. Tel. - NEU</v>
      </c>
      <c r="C96" s="156" t="str">
        <f t="shared" si="3"/>
        <v>041</v>
      </c>
      <c r="D96" s="158" t="s">
        <v>10807</v>
      </c>
      <c r="E96" s="137"/>
      <c r="F96" s="137"/>
      <c r="G96" s="137"/>
      <c r="H96" s="131"/>
    </row>
    <row r="97" spans="2:8">
      <c r="B97" s="131" t="str">
        <f t="shared" si="2"/>
        <v>Sist. Tel. - NEU</v>
      </c>
      <c r="C97" s="156" t="str">
        <f t="shared" si="3"/>
        <v>041</v>
      </c>
      <c r="D97" s="158" t="s">
        <v>10808</v>
      </c>
      <c r="E97" s="137"/>
      <c r="F97" s="137"/>
      <c r="G97" s="137"/>
      <c r="H97" s="131"/>
    </row>
    <row r="98" spans="2:8">
      <c r="B98" s="131" t="str">
        <f t="shared" si="2"/>
        <v>Sist. Tel. - NEU</v>
      </c>
      <c r="C98" s="156" t="str">
        <f t="shared" si="3"/>
        <v>041</v>
      </c>
      <c r="D98" s="158" t="s">
        <v>10809</v>
      </c>
      <c r="E98" s="137"/>
      <c r="F98" s="137"/>
      <c r="G98" s="137"/>
      <c r="H98" s="131"/>
    </row>
    <row r="99" spans="2:8">
      <c r="B99" s="131" t="str">
        <f t="shared" si="2"/>
        <v>Sist. Tel. - NEU</v>
      </c>
      <c r="C99" s="156" t="str">
        <f t="shared" si="3"/>
        <v>041</v>
      </c>
      <c r="D99" s="158" t="s">
        <v>10810</v>
      </c>
      <c r="E99" s="137"/>
      <c r="F99" s="137"/>
      <c r="G99" s="137"/>
      <c r="H99" s="131"/>
    </row>
    <row r="100" spans="2:8">
      <c r="B100" s="131" t="str">
        <f t="shared" si="2"/>
        <v>Sist. Tel. - NEU</v>
      </c>
      <c r="C100" s="156" t="str">
        <f t="shared" si="3"/>
        <v>041</v>
      </c>
      <c r="D100" s="158" t="s">
        <v>10811</v>
      </c>
      <c r="E100" s="137"/>
      <c r="F100" s="137"/>
      <c r="G100" s="137"/>
      <c r="H100" s="131"/>
    </row>
    <row r="101" spans="2:8">
      <c r="B101" s="131" t="str">
        <f t="shared" si="2"/>
        <v>Sist. Tel. - NEU</v>
      </c>
      <c r="C101" s="156" t="str">
        <f t="shared" si="3"/>
        <v>041</v>
      </c>
      <c r="D101" s="158" t="s">
        <v>10812</v>
      </c>
      <c r="E101" s="137"/>
      <c r="F101" s="137"/>
      <c r="G101" s="137"/>
      <c r="H101" s="131"/>
    </row>
    <row r="102" spans="2:8">
      <c r="B102" s="131" t="str">
        <f t="shared" si="2"/>
        <v>Sist. Tel. - NEU</v>
      </c>
      <c r="C102" s="156" t="str">
        <f t="shared" si="3"/>
        <v>041</v>
      </c>
      <c r="D102" s="158" t="s">
        <v>10813</v>
      </c>
      <c r="E102" s="137"/>
      <c r="F102" s="137"/>
      <c r="G102" s="137"/>
      <c r="H102" s="131"/>
    </row>
    <row r="103" spans="2:8">
      <c r="B103" s="131" t="str">
        <f t="shared" si="2"/>
        <v>Sist. Tel. - NEU</v>
      </c>
      <c r="C103" s="156" t="str">
        <f t="shared" si="3"/>
        <v>041</v>
      </c>
      <c r="D103" s="158" t="s">
        <v>10814</v>
      </c>
      <c r="E103" s="137"/>
      <c r="F103" s="137"/>
      <c r="G103" s="137"/>
      <c r="H103" s="131"/>
    </row>
    <row r="104" spans="2:8">
      <c r="B104" s="131" t="str">
        <f t="shared" si="2"/>
        <v>Sist. Tel. - NEU</v>
      </c>
      <c r="C104" s="156" t="str">
        <f t="shared" si="3"/>
        <v>041</v>
      </c>
      <c r="D104" s="158" t="s">
        <v>10815</v>
      </c>
      <c r="E104" s="137"/>
      <c r="F104" s="137"/>
      <c r="G104" s="137"/>
      <c r="H104" s="131"/>
    </row>
    <row r="105" spans="2:8">
      <c r="B105" s="131" t="str">
        <f t="shared" si="2"/>
        <v>Sist. Tel. - NEU</v>
      </c>
      <c r="C105" s="156" t="str">
        <f t="shared" si="3"/>
        <v>041</v>
      </c>
      <c r="D105" s="158" t="s">
        <v>10816</v>
      </c>
      <c r="E105" s="137"/>
      <c r="F105" s="137"/>
      <c r="G105" s="137"/>
      <c r="H105" s="131"/>
    </row>
    <row r="106" spans="2:8">
      <c r="B106" s="131" t="str">
        <f t="shared" si="2"/>
        <v>Sist. Tel. - NEU</v>
      </c>
      <c r="C106" s="156" t="str">
        <f t="shared" si="3"/>
        <v>041</v>
      </c>
      <c r="D106" s="158" t="s">
        <v>10817</v>
      </c>
      <c r="E106" s="137"/>
      <c r="F106" s="137"/>
      <c r="G106" s="137"/>
      <c r="H106" s="131"/>
    </row>
    <row r="107" spans="2:8">
      <c r="B107" s="131" t="str">
        <f t="shared" si="2"/>
        <v>Sist. Tel. - NEU</v>
      </c>
      <c r="C107" s="156" t="str">
        <f t="shared" si="3"/>
        <v>041</v>
      </c>
      <c r="D107" s="158" t="s">
        <v>10818</v>
      </c>
      <c r="E107" s="137"/>
      <c r="F107" s="137"/>
      <c r="G107" s="137"/>
      <c r="H107" s="131"/>
    </row>
    <row r="108" spans="2:8">
      <c r="B108" s="131" t="str">
        <f t="shared" si="2"/>
        <v>Sist. Tel. - NEU</v>
      </c>
      <c r="C108" s="156" t="str">
        <f t="shared" si="3"/>
        <v>041</v>
      </c>
      <c r="D108" s="158" t="s">
        <v>10819</v>
      </c>
      <c r="E108" s="137"/>
      <c r="F108" s="137"/>
      <c r="G108" s="137"/>
      <c r="H108" s="131"/>
    </row>
    <row r="109" spans="2:8">
      <c r="B109" s="131" t="str">
        <f t="shared" si="2"/>
        <v>Sist. Tel. - NEU</v>
      </c>
      <c r="C109" s="156" t="str">
        <f t="shared" si="3"/>
        <v>041</v>
      </c>
      <c r="D109" s="158" t="s">
        <v>10820</v>
      </c>
      <c r="E109" s="137"/>
      <c r="F109" s="137"/>
      <c r="G109" s="137"/>
      <c r="H109" s="131"/>
    </row>
    <row r="110" spans="2:8">
      <c r="B110" s="131" t="str">
        <f t="shared" si="2"/>
        <v>Sist. Tel. - NEU</v>
      </c>
      <c r="C110" s="156" t="str">
        <f t="shared" si="3"/>
        <v>041</v>
      </c>
      <c r="D110" s="158" t="s">
        <v>10821</v>
      </c>
      <c r="E110" s="137"/>
      <c r="F110" s="137"/>
      <c r="G110" s="137"/>
      <c r="H110" s="131"/>
    </row>
    <row r="111" spans="2:8">
      <c r="B111" s="131" t="str">
        <f t="shared" si="2"/>
        <v>Sist. Tel. - NEU</v>
      </c>
      <c r="C111" s="156" t="str">
        <f t="shared" si="3"/>
        <v>041</v>
      </c>
      <c r="D111" s="158" t="s">
        <v>10822</v>
      </c>
      <c r="E111" s="137"/>
      <c r="F111" s="137"/>
      <c r="G111" s="137"/>
      <c r="H111" s="131"/>
    </row>
    <row r="112" spans="2:8">
      <c r="B112" s="131" t="str">
        <f t="shared" si="2"/>
        <v>Sist. Tel. - NEU</v>
      </c>
      <c r="C112" s="156" t="str">
        <f t="shared" si="3"/>
        <v>041</v>
      </c>
      <c r="D112" s="158" t="s">
        <v>10823</v>
      </c>
      <c r="E112" s="137"/>
      <c r="F112" s="137"/>
      <c r="G112" s="137"/>
      <c r="H112" s="131"/>
    </row>
    <row r="113" spans="2:8">
      <c r="B113" s="131" t="str">
        <f t="shared" si="2"/>
        <v>Sist. Tel. - NEU</v>
      </c>
      <c r="C113" s="156" t="str">
        <f t="shared" si="3"/>
        <v>041</v>
      </c>
      <c r="D113" s="158" t="s">
        <v>10824</v>
      </c>
      <c r="E113" s="137"/>
      <c r="F113" s="137"/>
      <c r="G113" s="137"/>
      <c r="H113" s="131"/>
    </row>
    <row r="114" spans="2:8">
      <c r="B114" s="131" t="str">
        <f t="shared" si="2"/>
        <v>Sist. Tel. - NEU</v>
      </c>
      <c r="C114" s="156" t="str">
        <f t="shared" si="3"/>
        <v>041</v>
      </c>
      <c r="D114" s="158" t="s">
        <v>10825</v>
      </c>
      <c r="E114" s="137"/>
      <c r="F114" s="137"/>
      <c r="G114" s="137"/>
      <c r="H114" s="131"/>
    </row>
    <row r="115" spans="2:8">
      <c r="B115" s="131" t="str">
        <f t="shared" si="2"/>
        <v>Sist. Tel. - NEU</v>
      </c>
      <c r="C115" s="156" t="str">
        <f t="shared" si="3"/>
        <v>041</v>
      </c>
      <c r="D115" s="158" t="s">
        <v>10826</v>
      </c>
      <c r="E115" s="137"/>
      <c r="F115" s="137"/>
      <c r="G115" s="137"/>
      <c r="H115" s="131"/>
    </row>
    <row r="116" spans="2:8">
      <c r="B116" s="131" t="str">
        <f t="shared" si="2"/>
        <v>Sist. Tel. - NEU</v>
      </c>
      <c r="C116" s="156" t="str">
        <f t="shared" si="3"/>
        <v>041</v>
      </c>
      <c r="D116" s="158" t="s">
        <v>10827</v>
      </c>
      <c r="E116" s="137"/>
      <c r="F116" s="137"/>
      <c r="G116" s="137"/>
      <c r="H116" s="131"/>
    </row>
    <row r="117" spans="2:8">
      <c r="B117" s="131" t="str">
        <f t="shared" si="2"/>
        <v>Sist. Tel. - NEU</v>
      </c>
      <c r="C117" s="156" t="str">
        <f t="shared" si="3"/>
        <v>041</v>
      </c>
      <c r="D117" s="158" t="s">
        <v>10828</v>
      </c>
      <c r="E117" s="137"/>
      <c r="F117" s="137"/>
      <c r="G117" s="137"/>
      <c r="H117" s="131"/>
    </row>
    <row r="118" spans="2:8">
      <c r="B118" s="131" t="str">
        <f t="shared" si="2"/>
        <v>Sist. Tel. - NEU</v>
      </c>
      <c r="C118" s="156" t="str">
        <f t="shared" si="3"/>
        <v>041</v>
      </c>
      <c r="D118" s="158" t="s">
        <v>10829</v>
      </c>
      <c r="E118" s="137"/>
      <c r="F118" s="137"/>
      <c r="G118" s="137"/>
      <c r="H118" s="131"/>
    </row>
    <row r="119" spans="2:8">
      <c r="B119" s="131" t="str">
        <f t="shared" si="2"/>
        <v>Sist. Tel. - NEU</v>
      </c>
      <c r="C119" s="156" t="str">
        <f t="shared" si="3"/>
        <v>041</v>
      </c>
      <c r="D119" s="158" t="s">
        <v>10830</v>
      </c>
      <c r="E119" s="137"/>
      <c r="F119" s="137"/>
      <c r="G119" s="137"/>
      <c r="H119" s="131"/>
    </row>
    <row r="120" spans="2:8">
      <c r="B120" s="131" t="str">
        <f t="shared" si="2"/>
        <v>Sist. Tel. - NEU</v>
      </c>
      <c r="C120" s="156" t="str">
        <f t="shared" si="3"/>
        <v>041</v>
      </c>
      <c r="D120" s="158" t="s">
        <v>10831</v>
      </c>
      <c r="E120" s="137"/>
      <c r="F120" s="137"/>
      <c r="G120" s="137"/>
      <c r="H120" s="131"/>
    </row>
    <row r="121" spans="2:8">
      <c r="B121" s="131" t="str">
        <f t="shared" si="2"/>
        <v>Sist. Tel. - NEU</v>
      </c>
      <c r="C121" s="156" t="str">
        <f t="shared" si="3"/>
        <v>041</v>
      </c>
      <c r="D121" s="158" t="s">
        <v>10832</v>
      </c>
      <c r="E121" s="137"/>
      <c r="F121" s="137"/>
      <c r="G121" s="137"/>
      <c r="H121" s="131"/>
    </row>
    <row r="122" spans="2:8">
      <c r="B122" s="131" t="str">
        <f t="shared" si="2"/>
        <v>Sist. Tel. - NEU</v>
      </c>
      <c r="C122" s="156" t="str">
        <f t="shared" si="3"/>
        <v>041</v>
      </c>
      <c r="D122" s="158" t="s">
        <v>10833</v>
      </c>
      <c r="E122" s="137"/>
      <c r="F122" s="137"/>
      <c r="G122" s="137"/>
      <c r="H122" s="131"/>
    </row>
    <row r="123" spans="2:8">
      <c r="B123" s="131" t="str">
        <f t="shared" si="2"/>
        <v>Sist. Tel. - NEU</v>
      </c>
      <c r="C123" s="156" t="str">
        <f t="shared" si="3"/>
        <v>041</v>
      </c>
      <c r="D123" s="158" t="s">
        <v>10834</v>
      </c>
      <c r="E123" s="137"/>
      <c r="F123" s="137"/>
      <c r="G123" s="137"/>
      <c r="H123" s="131"/>
    </row>
    <row r="124" spans="2:8">
      <c r="B124" s="131" t="str">
        <f t="shared" si="2"/>
        <v>Sist. Tel. - NEU</v>
      </c>
      <c r="C124" s="156" t="str">
        <f t="shared" si="3"/>
        <v>041</v>
      </c>
      <c r="D124" s="158" t="s">
        <v>10835</v>
      </c>
      <c r="E124" s="137"/>
      <c r="F124" s="137"/>
      <c r="G124" s="137"/>
      <c r="H124" s="131"/>
    </row>
    <row r="125" spans="2:8">
      <c r="B125" s="131" t="str">
        <f t="shared" si="2"/>
        <v>Sist. Tel. - NEU</v>
      </c>
      <c r="C125" s="156" t="str">
        <f t="shared" si="3"/>
        <v>041</v>
      </c>
      <c r="D125" s="158" t="s">
        <v>10836</v>
      </c>
      <c r="E125" s="137"/>
      <c r="F125" s="137"/>
      <c r="G125" s="137"/>
      <c r="H125" s="131"/>
    </row>
    <row r="126" spans="2:8">
      <c r="B126" s="131" t="str">
        <f t="shared" si="2"/>
        <v>Sist. Tel. - NEU</v>
      </c>
      <c r="C126" s="156" t="str">
        <f t="shared" si="3"/>
        <v>041</v>
      </c>
      <c r="D126" s="158" t="s">
        <v>990</v>
      </c>
      <c r="E126" s="137" t="s">
        <v>982</v>
      </c>
      <c r="F126" s="137" t="s">
        <v>822</v>
      </c>
      <c r="G126" s="137" t="s">
        <v>823</v>
      </c>
      <c r="H126" s="131"/>
    </row>
    <row r="127" spans="2:8">
      <c r="B127" s="131" t="str">
        <f t="shared" si="2"/>
        <v>Sist. Tel. - NEU</v>
      </c>
      <c r="C127" s="156" t="str">
        <f t="shared" si="3"/>
        <v>041</v>
      </c>
      <c r="D127" s="158" t="s">
        <v>10837</v>
      </c>
      <c r="E127" s="137"/>
      <c r="F127" s="137"/>
      <c r="G127" s="137"/>
      <c r="H127" s="131"/>
    </row>
    <row r="128" spans="2:8">
      <c r="B128" s="131" t="str">
        <f t="shared" si="2"/>
        <v>Sist. Tel. - NEU</v>
      </c>
      <c r="C128" s="156" t="str">
        <f t="shared" si="3"/>
        <v>041</v>
      </c>
      <c r="D128" s="158" t="s">
        <v>10838</v>
      </c>
      <c r="E128" s="137"/>
      <c r="F128" s="137"/>
      <c r="G128" s="137"/>
      <c r="H128" s="131"/>
    </row>
    <row r="129" spans="2:8">
      <c r="B129" s="131" t="str">
        <f t="shared" si="2"/>
        <v>Sist. Tel. - NEU</v>
      </c>
      <c r="C129" s="156" t="str">
        <f t="shared" si="3"/>
        <v>041</v>
      </c>
      <c r="D129" s="158" t="s">
        <v>10839</v>
      </c>
      <c r="E129" s="137"/>
      <c r="F129" s="137"/>
      <c r="G129" s="137"/>
      <c r="H129" s="131"/>
    </row>
    <row r="130" spans="2:8">
      <c r="B130" s="131" t="str">
        <f t="shared" si="2"/>
        <v>Sist. Tel. - NEU</v>
      </c>
      <c r="C130" s="156" t="str">
        <f t="shared" si="3"/>
        <v>041</v>
      </c>
      <c r="D130" s="158" t="s">
        <v>10840</v>
      </c>
      <c r="E130" s="137"/>
      <c r="F130" s="137"/>
      <c r="G130" s="137"/>
      <c r="H130" s="131"/>
    </row>
    <row r="131" spans="2:8">
      <c r="B131" s="131" t="str">
        <f t="shared" si="2"/>
        <v>Sist. Tel. - NEU</v>
      </c>
      <c r="C131" s="156" t="str">
        <f t="shared" si="3"/>
        <v>041</v>
      </c>
      <c r="D131" s="158" t="s">
        <v>10841</v>
      </c>
      <c r="E131" s="137"/>
      <c r="F131" s="137"/>
      <c r="G131" s="137"/>
      <c r="H131" s="131"/>
    </row>
    <row r="132" spans="2:8">
      <c r="B132" s="131" t="str">
        <f t="shared" si="2"/>
        <v>Sist. Tel. - NEU</v>
      </c>
      <c r="C132" s="156" t="str">
        <f t="shared" si="3"/>
        <v>041</v>
      </c>
      <c r="D132" s="158" t="s">
        <v>10842</v>
      </c>
      <c r="E132" s="137"/>
      <c r="F132" s="137"/>
      <c r="G132" s="137"/>
      <c r="H132" s="131"/>
    </row>
    <row r="133" spans="2:8">
      <c r="B133" s="131" t="str">
        <f t="shared" si="2"/>
        <v>Sist. Tel. - NEU</v>
      </c>
      <c r="C133" s="156" t="str">
        <f t="shared" si="3"/>
        <v>041</v>
      </c>
      <c r="D133" s="158" t="s">
        <v>10843</v>
      </c>
      <c r="E133" s="137"/>
      <c r="F133" s="137"/>
      <c r="G133" s="137"/>
      <c r="H133" s="131"/>
    </row>
    <row r="134" spans="2:8">
      <c r="B134" s="131" t="str">
        <f t="shared" ref="B134:B197" si="4">$E$2</f>
        <v>Sist. Tel. - NEU</v>
      </c>
      <c r="C134" s="156" t="str">
        <f t="shared" ref="C134:C197" si="5">$E$1</f>
        <v>041</v>
      </c>
      <c r="D134" s="158" t="s">
        <v>10844</v>
      </c>
      <c r="E134" s="137"/>
      <c r="F134" s="137"/>
      <c r="G134" s="137"/>
      <c r="H134" s="131"/>
    </row>
    <row r="135" spans="2:8">
      <c r="B135" s="131" t="str">
        <f t="shared" si="4"/>
        <v>Sist. Tel. - NEU</v>
      </c>
      <c r="C135" s="156" t="str">
        <f t="shared" si="5"/>
        <v>041</v>
      </c>
      <c r="D135" s="158" t="s">
        <v>10845</v>
      </c>
      <c r="E135" s="137"/>
      <c r="F135" s="137"/>
      <c r="G135" s="137"/>
      <c r="H135" s="131"/>
    </row>
    <row r="136" spans="2:8">
      <c r="B136" s="131" t="str">
        <f t="shared" si="4"/>
        <v>Sist. Tel. - NEU</v>
      </c>
      <c r="C136" s="156" t="str">
        <f t="shared" si="5"/>
        <v>041</v>
      </c>
      <c r="D136" s="158" t="s">
        <v>10846</v>
      </c>
      <c r="E136" s="137"/>
      <c r="F136" s="137"/>
      <c r="G136" s="137"/>
      <c r="H136" s="131"/>
    </row>
    <row r="137" spans="2:8">
      <c r="B137" s="131" t="str">
        <f t="shared" si="4"/>
        <v>Sist. Tel. - NEU</v>
      </c>
      <c r="C137" s="156" t="str">
        <f t="shared" si="5"/>
        <v>041</v>
      </c>
      <c r="D137" s="158" t="s">
        <v>991</v>
      </c>
      <c r="E137" s="173" t="s">
        <v>992</v>
      </c>
      <c r="F137" s="173" t="s">
        <v>993</v>
      </c>
      <c r="G137" s="173" t="s">
        <v>818</v>
      </c>
      <c r="H137" s="173"/>
    </row>
    <row r="138" spans="2:8">
      <c r="B138" s="131" t="str">
        <f t="shared" si="4"/>
        <v>Sist. Tel. - NEU</v>
      </c>
      <c r="C138" s="156" t="str">
        <f t="shared" si="5"/>
        <v>041</v>
      </c>
      <c r="D138" s="158" t="s">
        <v>10847</v>
      </c>
      <c r="E138" s="137"/>
      <c r="F138" s="137"/>
      <c r="G138" s="137"/>
      <c r="H138" s="131"/>
    </row>
    <row r="139" spans="2:8">
      <c r="B139" s="131" t="str">
        <f t="shared" si="4"/>
        <v>Sist. Tel. - NEU</v>
      </c>
      <c r="C139" s="156" t="str">
        <f t="shared" si="5"/>
        <v>041</v>
      </c>
      <c r="D139" s="158" t="s">
        <v>10848</v>
      </c>
      <c r="E139" s="137"/>
      <c r="F139" s="137"/>
      <c r="G139" s="137"/>
      <c r="H139" s="131"/>
    </row>
    <row r="140" spans="2:8">
      <c r="B140" s="131" t="str">
        <f t="shared" si="4"/>
        <v>Sist. Tel. - NEU</v>
      </c>
      <c r="C140" s="156" t="str">
        <f t="shared" si="5"/>
        <v>041</v>
      </c>
      <c r="D140" s="158" t="s">
        <v>10849</v>
      </c>
      <c r="E140" s="137"/>
      <c r="F140" s="137"/>
      <c r="G140" s="137"/>
      <c r="H140" s="131"/>
    </row>
    <row r="141" spans="2:8">
      <c r="B141" s="131" t="str">
        <f t="shared" si="4"/>
        <v>Sist. Tel. - NEU</v>
      </c>
      <c r="C141" s="156" t="str">
        <f t="shared" si="5"/>
        <v>041</v>
      </c>
      <c r="D141" s="158" t="s">
        <v>10850</v>
      </c>
      <c r="E141" s="137"/>
      <c r="F141" s="137"/>
      <c r="G141" s="137"/>
      <c r="H141" s="131"/>
    </row>
    <row r="142" spans="2:8">
      <c r="B142" s="131" t="str">
        <f t="shared" si="4"/>
        <v>Sist. Tel. - NEU</v>
      </c>
      <c r="C142" s="156" t="str">
        <f t="shared" si="5"/>
        <v>041</v>
      </c>
      <c r="D142" s="158" t="s">
        <v>10851</v>
      </c>
      <c r="E142" s="137"/>
      <c r="F142" s="137"/>
      <c r="G142" s="137"/>
      <c r="H142" s="131"/>
    </row>
    <row r="143" spans="2:8">
      <c r="B143" s="131" t="str">
        <f t="shared" si="4"/>
        <v>Sist. Tel. - NEU</v>
      </c>
      <c r="C143" s="156" t="str">
        <f t="shared" si="5"/>
        <v>041</v>
      </c>
      <c r="D143" s="158" t="s">
        <v>10852</v>
      </c>
      <c r="E143" s="137"/>
      <c r="F143" s="137"/>
      <c r="G143" s="137"/>
      <c r="H143" s="131"/>
    </row>
    <row r="144" spans="2:8">
      <c r="B144" s="131" t="str">
        <f t="shared" si="4"/>
        <v>Sist. Tel. - NEU</v>
      </c>
      <c r="C144" s="156" t="str">
        <f t="shared" si="5"/>
        <v>041</v>
      </c>
      <c r="D144" s="158" t="s">
        <v>10853</v>
      </c>
      <c r="E144" s="137"/>
      <c r="F144" s="137"/>
      <c r="G144" s="137"/>
      <c r="H144" s="131"/>
    </row>
    <row r="145" spans="2:8">
      <c r="B145" s="131" t="str">
        <f t="shared" si="4"/>
        <v>Sist. Tel. - NEU</v>
      </c>
      <c r="C145" s="156" t="str">
        <f t="shared" si="5"/>
        <v>041</v>
      </c>
      <c r="D145" s="158" t="s">
        <v>10854</v>
      </c>
      <c r="E145" s="137"/>
      <c r="F145" s="137"/>
      <c r="G145" s="137"/>
      <c r="H145" s="131"/>
    </row>
    <row r="146" spans="2:8">
      <c r="B146" s="131" t="str">
        <f t="shared" si="4"/>
        <v>Sist. Tel. - NEU</v>
      </c>
      <c r="C146" s="156" t="str">
        <f t="shared" si="5"/>
        <v>041</v>
      </c>
      <c r="D146" s="158" t="s">
        <v>10855</v>
      </c>
      <c r="E146" s="137"/>
      <c r="F146" s="137"/>
      <c r="G146" s="137"/>
      <c r="H146" s="131"/>
    </row>
    <row r="147" spans="2:8">
      <c r="B147" s="131" t="str">
        <f t="shared" si="4"/>
        <v>Sist. Tel. - NEU</v>
      </c>
      <c r="C147" s="156" t="str">
        <f t="shared" si="5"/>
        <v>041</v>
      </c>
      <c r="D147" s="158" t="s">
        <v>10856</v>
      </c>
      <c r="E147" s="137"/>
      <c r="F147" s="137"/>
      <c r="G147" s="137"/>
      <c r="H147" s="131"/>
    </row>
    <row r="148" spans="2:8">
      <c r="B148" s="131" t="str">
        <f t="shared" si="4"/>
        <v>Sist. Tel. - NEU</v>
      </c>
      <c r="C148" s="156" t="str">
        <f t="shared" si="5"/>
        <v>041</v>
      </c>
      <c r="D148" s="158" t="s">
        <v>10857</v>
      </c>
      <c r="E148" s="137"/>
      <c r="F148" s="137"/>
      <c r="G148" s="137"/>
      <c r="H148" s="131"/>
    </row>
    <row r="149" spans="2:8">
      <c r="B149" s="131" t="str">
        <f t="shared" si="4"/>
        <v>Sist. Tel. - NEU</v>
      </c>
      <c r="C149" s="156" t="str">
        <f t="shared" si="5"/>
        <v>041</v>
      </c>
      <c r="D149" s="158" t="s">
        <v>10858</v>
      </c>
      <c r="E149" s="137"/>
      <c r="F149" s="137"/>
      <c r="G149" s="137"/>
      <c r="H149" s="131"/>
    </row>
    <row r="150" spans="2:8">
      <c r="B150" s="131" t="str">
        <f t="shared" si="4"/>
        <v>Sist. Tel. - NEU</v>
      </c>
      <c r="C150" s="156" t="str">
        <f t="shared" si="5"/>
        <v>041</v>
      </c>
      <c r="D150" s="158" t="s">
        <v>10859</v>
      </c>
      <c r="E150" s="137"/>
      <c r="F150" s="137"/>
      <c r="G150" s="137"/>
      <c r="H150" s="131"/>
    </row>
    <row r="151" spans="2:8">
      <c r="B151" s="131" t="str">
        <f t="shared" si="4"/>
        <v>Sist. Tel. - NEU</v>
      </c>
      <c r="C151" s="156" t="str">
        <f t="shared" si="5"/>
        <v>041</v>
      </c>
      <c r="D151" s="158" t="s">
        <v>10860</v>
      </c>
      <c r="E151" s="137"/>
      <c r="F151" s="137"/>
      <c r="G151" s="137"/>
      <c r="H151" s="131"/>
    </row>
    <row r="152" spans="2:8">
      <c r="B152" s="131" t="str">
        <f t="shared" si="4"/>
        <v>Sist. Tel. - NEU</v>
      </c>
      <c r="C152" s="156" t="str">
        <f t="shared" si="5"/>
        <v>041</v>
      </c>
      <c r="D152" s="158" t="s">
        <v>10861</v>
      </c>
      <c r="E152" s="137"/>
      <c r="F152" s="137"/>
      <c r="G152" s="137"/>
      <c r="H152" s="131"/>
    </row>
    <row r="153" spans="2:8">
      <c r="B153" s="131" t="str">
        <f t="shared" si="4"/>
        <v>Sist. Tel. - NEU</v>
      </c>
      <c r="C153" s="156" t="str">
        <f t="shared" si="5"/>
        <v>041</v>
      </c>
      <c r="D153" s="158" t="s">
        <v>10862</v>
      </c>
      <c r="E153" s="137"/>
      <c r="F153" s="137"/>
      <c r="G153" s="137"/>
      <c r="H153" s="131"/>
    </row>
    <row r="154" spans="2:8">
      <c r="B154" s="131" t="str">
        <f t="shared" si="4"/>
        <v>Sist. Tel. - NEU</v>
      </c>
      <c r="C154" s="156" t="str">
        <f t="shared" si="5"/>
        <v>041</v>
      </c>
      <c r="D154" s="158" t="s">
        <v>10863</v>
      </c>
      <c r="E154" s="137"/>
      <c r="F154" s="137"/>
      <c r="G154" s="137"/>
      <c r="H154" s="131"/>
    </row>
    <row r="155" spans="2:8">
      <c r="B155" s="131" t="str">
        <f t="shared" si="4"/>
        <v>Sist. Tel. - NEU</v>
      </c>
      <c r="C155" s="156" t="str">
        <f t="shared" si="5"/>
        <v>041</v>
      </c>
      <c r="D155" s="158" t="s">
        <v>10864</v>
      </c>
      <c r="E155" s="137"/>
      <c r="F155" s="137"/>
      <c r="G155" s="137"/>
      <c r="H155" s="131"/>
    </row>
    <row r="156" spans="2:8">
      <c r="B156" s="131" t="str">
        <f t="shared" si="4"/>
        <v>Sist. Tel. - NEU</v>
      </c>
      <c r="C156" s="156" t="str">
        <f t="shared" si="5"/>
        <v>041</v>
      </c>
      <c r="D156" s="158" t="s">
        <v>10865</v>
      </c>
      <c r="E156" s="137"/>
      <c r="F156" s="137"/>
      <c r="G156" s="137"/>
      <c r="H156" s="131"/>
    </row>
    <row r="157" spans="2:8">
      <c r="B157" s="131" t="str">
        <f t="shared" si="4"/>
        <v>Sist. Tel. - NEU</v>
      </c>
      <c r="C157" s="156" t="str">
        <f t="shared" si="5"/>
        <v>041</v>
      </c>
      <c r="D157" s="158" t="s">
        <v>10866</v>
      </c>
      <c r="E157" s="137"/>
      <c r="F157" s="137"/>
      <c r="G157" s="137"/>
      <c r="H157" s="131"/>
    </row>
    <row r="158" spans="2:8">
      <c r="B158" s="131" t="str">
        <f t="shared" si="4"/>
        <v>Sist. Tel. - NEU</v>
      </c>
      <c r="C158" s="156" t="str">
        <f t="shared" si="5"/>
        <v>041</v>
      </c>
      <c r="D158" s="158" t="s">
        <v>10867</v>
      </c>
      <c r="E158" s="137"/>
      <c r="F158" s="137"/>
      <c r="G158" s="137"/>
      <c r="H158" s="131"/>
    </row>
    <row r="159" spans="2:8">
      <c r="B159" s="131" t="str">
        <f t="shared" si="4"/>
        <v>Sist. Tel. - NEU</v>
      </c>
      <c r="C159" s="156" t="str">
        <f t="shared" si="5"/>
        <v>041</v>
      </c>
      <c r="D159" s="158" t="s">
        <v>10868</v>
      </c>
      <c r="E159" s="137"/>
      <c r="F159" s="137"/>
      <c r="G159" s="137"/>
      <c r="H159" s="131"/>
    </row>
    <row r="160" spans="2:8">
      <c r="B160" s="131" t="str">
        <f t="shared" si="4"/>
        <v>Sist. Tel. - NEU</v>
      </c>
      <c r="C160" s="156" t="str">
        <f t="shared" si="5"/>
        <v>041</v>
      </c>
      <c r="D160" s="158" t="s">
        <v>10869</v>
      </c>
      <c r="E160" s="137"/>
      <c r="F160" s="137"/>
      <c r="G160" s="137"/>
      <c r="H160" s="131"/>
    </row>
    <row r="161" spans="2:8">
      <c r="B161" s="131" t="str">
        <f t="shared" si="4"/>
        <v>Sist. Tel. - NEU</v>
      </c>
      <c r="C161" s="156" t="str">
        <f t="shared" si="5"/>
        <v>041</v>
      </c>
      <c r="D161" s="158" t="s">
        <v>10870</v>
      </c>
      <c r="E161" s="137"/>
      <c r="F161" s="137"/>
      <c r="G161" s="137"/>
      <c r="H161" s="131"/>
    </row>
    <row r="162" spans="2:8">
      <c r="B162" s="131" t="str">
        <f t="shared" si="4"/>
        <v>Sist. Tel. - NEU</v>
      </c>
      <c r="C162" s="156" t="str">
        <f t="shared" si="5"/>
        <v>041</v>
      </c>
      <c r="D162" s="158" t="s">
        <v>10871</v>
      </c>
      <c r="E162" s="137"/>
      <c r="F162" s="137"/>
      <c r="G162" s="137"/>
      <c r="H162" s="131"/>
    </row>
    <row r="163" spans="2:8">
      <c r="B163" s="131" t="str">
        <f t="shared" si="4"/>
        <v>Sist. Tel. - NEU</v>
      </c>
      <c r="C163" s="156" t="str">
        <f t="shared" si="5"/>
        <v>041</v>
      </c>
      <c r="D163" s="158" t="s">
        <v>10872</v>
      </c>
      <c r="E163" s="137"/>
      <c r="F163" s="137"/>
      <c r="G163" s="137"/>
      <c r="H163" s="131"/>
    </row>
    <row r="164" spans="2:8">
      <c r="B164" s="131" t="str">
        <f t="shared" si="4"/>
        <v>Sist. Tel. - NEU</v>
      </c>
      <c r="C164" s="156" t="str">
        <f t="shared" si="5"/>
        <v>041</v>
      </c>
      <c r="D164" s="158" t="s">
        <v>10873</v>
      </c>
      <c r="E164" s="137"/>
      <c r="F164" s="137"/>
      <c r="G164" s="137"/>
      <c r="H164" s="131"/>
    </row>
    <row r="165" spans="2:8">
      <c r="B165" s="131" t="str">
        <f t="shared" si="4"/>
        <v>Sist. Tel. - NEU</v>
      </c>
      <c r="C165" s="156" t="str">
        <f t="shared" si="5"/>
        <v>041</v>
      </c>
      <c r="D165" s="158" t="s">
        <v>10874</v>
      </c>
      <c r="E165" s="137"/>
      <c r="F165" s="137"/>
      <c r="G165" s="137"/>
      <c r="H165" s="131"/>
    </row>
    <row r="166" spans="2:8">
      <c r="B166" s="131" t="str">
        <f t="shared" si="4"/>
        <v>Sist. Tel. - NEU</v>
      </c>
      <c r="C166" s="156" t="str">
        <f t="shared" si="5"/>
        <v>041</v>
      </c>
      <c r="D166" s="158" t="s">
        <v>10875</v>
      </c>
      <c r="E166" s="137"/>
      <c r="F166" s="137"/>
      <c r="G166" s="137"/>
      <c r="H166" s="131"/>
    </row>
    <row r="167" spans="2:8">
      <c r="B167" s="131" t="str">
        <f t="shared" si="4"/>
        <v>Sist. Tel. - NEU</v>
      </c>
      <c r="C167" s="156" t="str">
        <f t="shared" si="5"/>
        <v>041</v>
      </c>
      <c r="D167" s="158" t="s">
        <v>10876</v>
      </c>
      <c r="E167" s="137"/>
      <c r="F167" s="137"/>
      <c r="G167" s="137"/>
      <c r="H167" s="131"/>
    </row>
    <row r="168" spans="2:8">
      <c r="B168" s="131" t="str">
        <f t="shared" si="4"/>
        <v>Sist. Tel. - NEU</v>
      </c>
      <c r="C168" s="156" t="str">
        <f t="shared" si="5"/>
        <v>041</v>
      </c>
      <c r="D168" s="158" t="s">
        <v>10877</v>
      </c>
      <c r="E168" s="137"/>
      <c r="F168" s="137"/>
      <c r="G168" s="137"/>
      <c r="H168" s="131"/>
    </row>
    <row r="169" spans="2:8">
      <c r="B169" s="131" t="str">
        <f t="shared" si="4"/>
        <v>Sist. Tel. - NEU</v>
      </c>
      <c r="C169" s="156" t="str">
        <f t="shared" si="5"/>
        <v>041</v>
      </c>
      <c r="D169" s="158" t="s">
        <v>10878</v>
      </c>
      <c r="E169" s="137"/>
      <c r="F169" s="137"/>
      <c r="G169" s="137"/>
      <c r="H169" s="131"/>
    </row>
    <row r="170" spans="2:8">
      <c r="B170" s="131" t="str">
        <f t="shared" si="4"/>
        <v>Sist. Tel. - NEU</v>
      </c>
      <c r="C170" s="156" t="str">
        <f t="shared" si="5"/>
        <v>041</v>
      </c>
      <c r="D170" s="158" t="s">
        <v>10879</v>
      </c>
      <c r="E170" s="137"/>
      <c r="F170" s="137"/>
      <c r="G170" s="137"/>
      <c r="H170" s="131"/>
    </row>
    <row r="171" spans="2:8">
      <c r="B171" s="131" t="str">
        <f t="shared" si="4"/>
        <v>Sist. Tel. - NEU</v>
      </c>
      <c r="C171" s="156" t="str">
        <f t="shared" si="5"/>
        <v>041</v>
      </c>
      <c r="D171" s="158" t="s">
        <v>10880</v>
      </c>
      <c r="E171" s="137"/>
      <c r="F171" s="137"/>
      <c r="G171" s="137"/>
      <c r="H171" s="131"/>
    </row>
    <row r="172" spans="2:8">
      <c r="B172" s="131" t="str">
        <f t="shared" si="4"/>
        <v>Sist. Tel. - NEU</v>
      </c>
      <c r="C172" s="156" t="str">
        <f t="shared" si="5"/>
        <v>041</v>
      </c>
      <c r="D172" s="158" t="s">
        <v>10881</v>
      </c>
      <c r="E172" s="137"/>
      <c r="F172" s="137"/>
      <c r="G172" s="137"/>
      <c r="H172" s="131"/>
    </row>
    <row r="173" spans="2:8">
      <c r="B173" s="131" t="str">
        <f t="shared" si="4"/>
        <v>Sist. Tel. - NEU</v>
      </c>
      <c r="C173" s="156" t="str">
        <f t="shared" si="5"/>
        <v>041</v>
      </c>
      <c r="D173" s="158" t="s">
        <v>10882</v>
      </c>
      <c r="E173" s="137"/>
      <c r="F173" s="137"/>
      <c r="G173" s="137"/>
      <c r="H173" s="131"/>
    </row>
    <row r="174" spans="2:8">
      <c r="B174" s="131" t="str">
        <f t="shared" si="4"/>
        <v>Sist. Tel. - NEU</v>
      </c>
      <c r="C174" s="156" t="str">
        <f t="shared" si="5"/>
        <v>041</v>
      </c>
      <c r="D174" s="158" t="s">
        <v>10883</v>
      </c>
      <c r="E174" s="137"/>
      <c r="F174" s="137"/>
      <c r="G174" s="137"/>
      <c r="H174" s="131"/>
    </row>
    <row r="175" spans="2:8">
      <c r="B175" s="131" t="str">
        <f t="shared" si="4"/>
        <v>Sist. Tel. - NEU</v>
      </c>
      <c r="C175" s="156" t="str">
        <f t="shared" si="5"/>
        <v>041</v>
      </c>
      <c r="D175" s="158" t="s">
        <v>10884</v>
      </c>
      <c r="E175" s="137"/>
      <c r="F175" s="137"/>
      <c r="G175" s="137"/>
      <c r="H175" s="131"/>
    </row>
    <row r="176" spans="2:8">
      <c r="B176" s="131" t="str">
        <f t="shared" si="4"/>
        <v>Sist. Tel. - NEU</v>
      </c>
      <c r="C176" s="156" t="str">
        <f t="shared" si="5"/>
        <v>041</v>
      </c>
      <c r="D176" s="158" t="s">
        <v>10885</v>
      </c>
      <c r="E176" s="137"/>
      <c r="F176" s="137"/>
      <c r="G176" s="137"/>
      <c r="H176" s="131"/>
    </row>
    <row r="177" spans="2:8">
      <c r="B177" s="131" t="str">
        <f t="shared" si="4"/>
        <v>Sist. Tel. - NEU</v>
      </c>
      <c r="C177" s="156" t="str">
        <f t="shared" si="5"/>
        <v>041</v>
      </c>
      <c r="D177" s="158" t="s">
        <v>10886</v>
      </c>
      <c r="E177" s="137"/>
      <c r="F177" s="137"/>
      <c r="G177" s="137"/>
      <c r="H177" s="131"/>
    </row>
    <row r="178" spans="2:8">
      <c r="B178" s="131" t="str">
        <f t="shared" si="4"/>
        <v>Sist. Tel. - NEU</v>
      </c>
      <c r="C178" s="156" t="str">
        <f t="shared" si="5"/>
        <v>041</v>
      </c>
      <c r="D178" s="158" t="s">
        <v>10887</v>
      </c>
      <c r="E178" s="137"/>
      <c r="F178" s="137"/>
      <c r="G178" s="137"/>
      <c r="H178" s="131"/>
    </row>
    <row r="179" spans="2:8">
      <c r="B179" s="131" t="str">
        <f t="shared" si="4"/>
        <v>Sist. Tel. - NEU</v>
      </c>
      <c r="C179" s="156" t="str">
        <f t="shared" si="5"/>
        <v>041</v>
      </c>
      <c r="D179" s="158" t="s">
        <v>10888</v>
      </c>
      <c r="E179" s="137"/>
      <c r="F179" s="137"/>
      <c r="G179" s="137"/>
      <c r="H179" s="131"/>
    </row>
    <row r="180" spans="2:8">
      <c r="B180" s="131" t="str">
        <f t="shared" si="4"/>
        <v>Sist. Tel. - NEU</v>
      </c>
      <c r="C180" s="156" t="str">
        <f t="shared" si="5"/>
        <v>041</v>
      </c>
      <c r="D180" s="158" t="s">
        <v>10889</v>
      </c>
      <c r="E180" s="137"/>
      <c r="F180" s="137"/>
      <c r="G180" s="137"/>
      <c r="H180" s="131"/>
    </row>
    <row r="181" spans="2:8">
      <c r="B181" s="131" t="str">
        <f t="shared" si="4"/>
        <v>Sist. Tel. - NEU</v>
      </c>
      <c r="C181" s="156" t="str">
        <f t="shared" si="5"/>
        <v>041</v>
      </c>
      <c r="D181" s="158" t="s">
        <v>10890</v>
      </c>
      <c r="E181" s="137"/>
      <c r="F181" s="137"/>
      <c r="G181" s="137"/>
      <c r="H181" s="131"/>
    </row>
    <row r="182" spans="2:8">
      <c r="B182" s="131" t="str">
        <f t="shared" si="4"/>
        <v>Sist. Tel. - NEU</v>
      </c>
      <c r="C182" s="156" t="str">
        <f t="shared" si="5"/>
        <v>041</v>
      </c>
      <c r="D182" s="158" t="s">
        <v>10891</v>
      </c>
      <c r="E182" s="137"/>
      <c r="F182" s="137"/>
      <c r="G182" s="137"/>
      <c r="H182" s="131"/>
    </row>
    <row r="183" spans="2:8">
      <c r="B183" s="131" t="str">
        <f t="shared" si="4"/>
        <v>Sist. Tel. - NEU</v>
      </c>
      <c r="C183" s="156" t="str">
        <f t="shared" si="5"/>
        <v>041</v>
      </c>
      <c r="D183" s="158" t="s">
        <v>10892</v>
      </c>
      <c r="E183" s="137"/>
      <c r="F183" s="137"/>
      <c r="G183" s="137"/>
      <c r="H183" s="131"/>
    </row>
    <row r="184" spans="2:8">
      <c r="B184" s="131" t="str">
        <f t="shared" si="4"/>
        <v>Sist. Tel. - NEU</v>
      </c>
      <c r="C184" s="156" t="str">
        <f t="shared" si="5"/>
        <v>041</v>
      </c>
      <c r="D184" s="158" t="s">
        <v>10893</v>
      </c>
      <c r="E184" s="137"/>
      <c r="F184" s="137"/>
      <c r="G184" s="137"/>
      <c r="H184" s="131"/>
    </row>
    <row r="185" spans="2:8">
      <c r="B185" s="131" t="str">
        <f t="shared" si="4"/>
        <v>Sist. Tel. - NEU</v>
      </c>
      <c r="C185" s="156" t="str">
        <f t="shared" si="5"/>
        <v>041</v>
      </c>
      <c r="D185" s="158" t="s">
        <v>10894</v>
      </c>
      <c r="E185" s="137"/>
      <c r="F185" s="137"/>
      <c r="G185" s="137"/>
      <c r="H185" s="131"/>
    </row>
    <row r="186" spans="2:8">
      <c r="B186" s="131" t="str">
        <f t="shared" si="4"/>
        <v>Sist. Tel. - NEU</v>
      </c>
      <c r="C186" s="156" t="str">
        <f t="shared" si="5"/>
        <v>041</v>
      </c>
      <c r="D186" s="158" t="s">
        <v>10895</v>
      </c>
      <c r="E186" s="137"/>
      <c r="F186" s="137"/>
      <c r="G186" s="137"/>
      <c r="H186" s="131"/>
    </row>
    <row r="187" spans="2:8">
      <c r="B187" s="131" t="str">
        <f t="shared" si="4"/>
        <v>Sist. Tel. - NEU</v>
      </c>
      <c r="C187" s="156" t="str">
        <f t="shared" si="5"/>
        <v>041</v>
      </c>
      <c r="D187" s="158" t="s">
        <v>10896</v>
      </c>
      <c r="E187" s="137"/>
      <c r="F187" s="137"/>
      <c r="G187" s="137"/>
      <c r="H187" s="131"/>
    </row>
    <row r="188" spans="2:8">
      <c r="B188" s="131" t="str">
        <f t="shared" si="4"/>
        <v>Sist. Tel. - NEU</v>
      </c>
      <c r="C188" s="156" t="str">
        <f t="shared" si="5"/>
        <v>041</v>
      </c>
      <c r="D188" s="158" t="s">
        <v>10897</v>
      </c>
      <c r="E188" s="137"/>
      <c r="F188" s="137"/>
      <c r="G188" s="137"/>
      <c r="H188" s="131"/>
    </row>
    <row r="189" spans="2:8">
      <c r="B189" s="131" t="str">
        <f t="shared" si="4"/>
        <v>Sist. Tel. - NEU</v>
      </c>
      <c r="C189" s="156" t="str">
        <f t="shared" si="5"/>
        <v>041</v>
      </c>
      <c r="D189" s="158" t="s">
        <v>10898</v>
      </c>
      <c r="E189" s="137"/>
      <c r="F189" s="137"/>
      <c r="G189" s="137"/>
      <c r="H189" s="131"/>
    </row>
    <row r="190" spans="2:8">
      <c r="B190" s="131" t="str">
        <f t="shared" si="4"/>
        <v>Sist. Tel. - NEU</v>
      </c>
      <c r="C190" s="156" t="str">
        <f t="shared" si="5"/>
        <v>041</v>
      </c>
      <c r="D190" s="158" t="s">
        <v>10899</v>
      </c>
      <c r="E190" s="137"/>
      <c r="F190" s="137"/>
      <c r="G190" s="137"/>
      <c r="H190" s="131"/>
    </row>
    <row r="191" spans="2:8">
      <c r="B191" s="131" t="str">
        <f t="shared" si="4"/>
        <v>Sist. Tel. - NEU</v>
      </c>
      <c r="C191" s="156" t="str">
        <f t="shared" si="5"/>
        <v>041</v>
      </c>
      <c r="D191" s="158" t="s">
        <v>10900</v>
      </c>
      <c r="E191" s="137"/>
      <c r="F191" s="137"/>
      <c r="G191" s="137"/>
      <c r="H191" s="131"/>
    </row>
    <row r="192" spans="2:8">
      <c r="B192" s="131" t="str">
        <f t="shared" si="4"/>
        <v>Sist. Tel. - NEU</v>
      </c>
      <c r="C192" s="156" t="str">
        <f t="shared" si="5"/>
        <v>041</v>
      </c>
      <c r="D192" s="158" t="s">
        <v>10901</v>
      </c>
      <c r="E192" s="137"/>
      <c r="F192" s="137"/>
      <c r="G192" s="137"/>
      <c r="H192" s="131"/>
    </row>
    <row r="193" spans="2:8">
      <c r="B193" s="131" t="str">
        <f t="shared" si="4"/>
        <v>Sist. Tel. - NEU</v>
      </c>
      <c r="C193" s="156" t="str">
        <f t="shared" si="5"/>
        <v>041</v>
      </c>
      <c r="D193" s="158" t="s">
        <v>10902</v>
      </c>
      <c r="E193" s="137"/>
      <c r="F193" s="137"/>
      <c r="G193" s="137"/>
      <c r="H193" s="131"/>
    </row>
    <row r="194" spans="2:8">
      <c r="B194" s="131" t="str">
        <f t="shared" si="4"/>
        <v>Sist. Tel. - NEU</v>
      </c>
      <c r="C194" s="156" t="str">
        <f t="shared" si="5"/>
        <v>041</v>
      </c>
      <c r="D194" s="158" t="s">
        <v>10903</v>
      </c>
      <c r="E194" s="137"/>
      <c r="F194" s="137"/>
      <c r="G194" s="137"/>
      <c r="H194" s="131"/>
    </row>
    <row r="195" spans="2:8">
      <c r="B195" s="131" t="str">
        <f t="shared" si="4"/>
        <v>Sist. Tel. - NEU</v>
      </c>
      <c r="C195" s="156" t="str">
        <f t="shared" si="5"/>
        <v>041</v>
      </c>
      <c r="D195" s="158" t="s">
        <v>10904</v>
      </c>
      <c r="E195" s="137"/>
      <c r="F195" s="137"/>
      <c r="G195" s="137"/>
      <c r="H195" s="131"/>
    </row>
    <row r="196" spans="2:8">
      <c r="B196" s="131" t="str">
        <f t="shared" si="4"/>
        <v>Sist. Tel. - NEU</v>
      </c>
      <c r="C196" s="156" t="str">
        <f t="shared" si="5"/>
        <v>041</v>
      </c>
      <c r="D196" s="158" t="s">
        <v>10905</v>
      </c>
      <c r="E196" s="137"/>
      <c r="F196" s="137"/>
      <c r="G196" s="137"/>
      <c r="H196" s="131"/>
    </row>
    <row r="197" spans="2:8">
      <c r="B197" s="131" t="str">
        <f t="shared" si="4"/>
        <v>Sist. Tel. - NEU</v>
      </c>
      <c r="C197" s="156" t="str">
        <f t="shared" si="5"/>
        <v>041</v>
      </c>
      <c r="D197" s="158" t="s">
        <v>10906</v>
      </c>
      <c r="E197" s="137"/>
      <c r="F197" s="137"/>
      <c r="G197" s="137"/>
      <c r="H197" s="131"/>
    </row>
    <row r="198" spans="2:8">
      <c r="B198" s="131" t="str">
        <f t="shared" ref="B198:B260" si="6">$E$2</f>
        <v>Sist. Tel. - NEU</v>
      </c>
      <c r="C198" s="156" t="str">
        <f t="shared" ref="C198:C260" si="7">$E$1</f>
        <v>041</v>
      </c>
      <c r="D198" s="158" t="s">
        <v>10907</v>
      </c>
      <c r="E198" s="137"/>
      <c r="F198" s="137"/>
      <c r="G198" s="137"/>
      <c r="H198" s="131"/>
    </row>
    <row r="199" spans="2:8">
      <c r="B199" s="131" t="str">
        <f t="shared" si="6"/>
        <v>Sist. Tel. - NEU</v>
      </c>
      <c r="C199" s="156" t="str">
        <f t="shared" si="7"/>
        <v>041</v>
      </c>
      <c r="D199" s="158" t="s">
        <v>10908</v>
      </c>
      <c r="E199" s="137"/>
      <c r="F199" s="137"/>
      <c r="G199" s="137"/>
      <c r="H199" s="131"/>
    </row>
    <row r="200" spans="2:8">
      <c r="B200" s="131" t="str">
        <f t="shared" si="6"/>
        <v>Sist. Tel. - NEU</v>
      </c>
      <c r="C200" s="156" t="str">
        <f t="shared" si="7"/>
        <v>041</v>
      </c>
      <c r="D200" s="158" t="s">
        <v>10909</v>
      </c>
      <c r="E200" s="137"/>
      <c r="F200" s="137"/>
      <c r="G200" s="137"/>
      <c r="H200" s="131"/>
    </row>
    <row r="201" spans="2:8">
      <c r="B201" s="131" t="str">
        <f t="shared" si="6"/>
        <v>Sist. Tel. - NEU</v>
      </c>
      <c r="C201" s="156" t="str">
        <f t="shared" si="7"/>
        <v>041</v>
      </c>
      <c r="D201" s="158" t="s">
        <v>10910</v>
      </c>
      <c r="E201" s="137"/>
      <c r="F201" s="137"/>
      <c r="G201" s="137"/>
      <c r="H201" s="131"/>
    </row>
    <row r="202" spans="2:8">
      <c r="B202" s="131" t="str">
        <f t="shared" si="6"/>
        <v>Sist. Tel. - NEU</v>
      </c>
      <c r="C202" s="156" t="str">
        <f t="shared" si="7"/>
        <v>041</v>
      </c>
      <c r="D202" s="158" t="s">
        <v>10911</v>
      </c>
      <c r="E202" s="137"/>
      <c r="F202" s="137"/>
      <c r="G202" s="137"/>
      <c r="H202" s="131"/>
    </row>
    <row r="203" spans="2:8">
      <c r="B203" s="131" t="str">
        <f t="shared" si="6"/>
        <v>Sist. Tel. - NEU</v>
      </c>
      <c r="C203" s="156" t="str">
        <f t="shared" si="7"/>
        <v>041</v>
      </c>
      <c r="D203" s="158" t="s">
        <v>10912</v>
      </c>
      <c r="E203" s="137"/>
      <c r="F203" s="137"/>
      <c r="G203" s="137"/>
      <c r="H203" s="131"/>
    </row>
    <row r="204" spans="2:8">
      <c r="B204" s="131" t="str">
        <f t="shared" si="6"/>
        <v>Sist. Tel. - NEU</v>
      </c>
      <c r="C204" s="156" t="str">
        <f t="shared" si="7"/>
        <v>041</v>
      </c>
      <c r="D204" s="158" t="s">
        <v>10913</v>
      </c>
      <c r="E204" s="137"/>
      <c r="F204" s="137"/>
      <c r="G204" s="137"/>
      <c r="H204" s="131"/>
    </row>
    <row r="205" spans="2:8">
      <c r="B205" s="131" t="str">
        <f t="shared" si="6"/>
        <v>Sist. Tel. - NEU</v>
      </c>
      <c r="C205" s="156" t="str">
        <f t="shared" si="7"/>
        <v>041</v>
      </c>
      <c r="D205" s="158" t="s">
        <v>10914</v>
      </c>
      <c r="E205" s="137"/>
      <c r="F205" s="137"/>
      <c r="G205" s="137"/>
      <c r="H205" s="131"/>
    </row>
    <row r="206" spans="2:8">
      <c r="B206" s="131" t="str">
        <f t="shared" si="6"/>
        <v>Sist. Tel. - NEU</v>
      </c>
      <c r="C206" s="156" t="str">
        <f t="shared" si="7"/>
        <v>041</v>
      </c>
      <c r="D206" s="158" t="s">
        <v>10915</v>
      </c>
      <c r="E206" s="137"/>
      <c r="F206" s="137"/>
      <c r="G206" s="137"/>
      <c r="H206" s="131"/>
    </row>
    <row r="207" spans="2:8">
      <c r="B207" s="131" t="str">
        <f t="shared" si="6"/>
        <v>Sist. Tel. - NEU</v>
      </c>
      <c r="C207" s="156" t="str">
        <f t="shared" si="7"/>
        <v>041</v>
      </c>
      <c r="D207" s="158" t="s">
        <v>10916</v>
      </c>
      <c r="E207" s="137"/>
      <c r="F207" s="137"/>
      <c r="G207" s="137"/>
      <c r="H207" s="131"/>
    </row>
    <row r="208" spans="2:8">
      <c r="B208" s="131" t="str">
        <f t="shared" si="6"/>
        <v>Sist. Tel. - NEU</v>
      </c>
      <c r="C208" s="156" t="str">
        <f t="shared" si="7"/>
        <v>041</v>
      </c>
      <c r="D208" s="158" t="s">
        <v>10917</v>
      </c>
      <c r="E208" s="137"/>
      <c r="F208" s="137"/>
      <c r="G208" s="137"/>
      <c r="H208" s="131"/>
    </row>
    <row r="209" spans="2:8">
      <c r="B209" s="131" t="str">
        <f t="shared" si="6"/>
        <v>Sist. Tel. - NEU</v>
      </c>
      <c r="C209" s="156" t="str">
        <f t="shared" si="7"/>
        <v>041</v>
      </c>
      <c r="D209" s="158" t="s">
        <v>10918</v>
      </c>
      <c r="E209" s="137"/>
      <c r="F209" s="137"/>
      <c r="G209" s="137"/>
      <c r="H209" s="131"/>
    </row>
    <row r="210" spans="2:8">
      <c r="B210" s="131" t="str">
        <f t="shared" si="6"/>
        <v>Sist. Tel. - NEU</v>
      </c>
      <c r="C210" s="156" t="str">
        <f t="shared" si="7"/>
        <v>041</v>
      </c>
      <c r="D210" s="158" t="s">
        <v>10919</v>
      </c>
      <c r="E210" s="137"/>
      <c r="F210" s="137"/>
      <c r="G210" s="137"/>
      <c r="H210" s="131"/>
    </row>
    <row r="211" spans="2:8">
      <c r="B211" s="131" t="str">
        <f t="shared" si="6"/>
        <v>Sist. Tel. - NEU</v>
      </c>
      <c r="C211" s="156" t="str">
        <f t="shared" si="7"/>
        <v>041</v>
      </c>
      <c r="D211" s="158" t="s">
        <v>10920</v>
      </c>
      <c r="E211" s="137"/>
      <c r="F211" s="137"/>
      <c r="G211" s="137"/>
      <c r="H211" s="131"/>
    </row>
    <row r="212" spans="2:8">
      <c r="B212" s="131" t="str">
        <f t="shared" si="6"/>
        <v>Sist. Tel. - NEU</v>
      </c>
      <c r="C212" s="156" t="str">
        <f t="shared" si="7"/>
        <v>041</v>
      </c>
      <c r="D212" s="158" t="s">
        <v>10921</v>
      </c>
      <c r="E212" s="137"/>
      <c r="F212" s="137"/>
      <c r="G212" s="137"/>
      <c r="H212" s="131"/>
    </row>
    <row r="213" spans="2:8">
      <c r="B213" s="131" t="str">
        <f t="shared" si="6"/>
        <v>Sist. Tel. - NEU</v>
      </c>
      <c r="C213" s="156" t="str">
        <f t="shared" si="7"/>
        <v>041</v>
      </c>
      <c r="D213" s="158" t="s">
        <v>10922</v>
      </c>
      <c r="E213" s="137"/>
      <c r="F213" s="137"/>
      <c r="G213" s="137"/>
      <c r="H213" s="131"/>
    </row>
    <row r="214" spans="2:8">
      <c r="B214" s="131" t="str">
        <f t="shared" si="6"/>
        <v>Sist. Tel. - NEU</v>
      </c>
      <c r="C214" s="156" t="str">
        <f t="shared" si="7"/>
        <v>041</v>
      </c>
      <c r="D214" s="158" t="s">
        <v>10923</v>
      </c>
      <c r="E214" s="137"/>
      <c r="F214" s="137"/>
      <c r="G214" s="137"/>
      <c r="H214" s="131"/>
    </row>
    <row r="215" spans="2:8">
      <c r="B215" s="131" t="str">
        <f t="shared" si="6"/>
        <v>Sist. Tel. - NEU</v>
      </c>
      <c r="C215" s="156" t="str">
        <f t="shared" si="7"/>
        <v>041</v>
      </c>
      <c r="D215" s="158" t="s">
        <v>10924</v>
      </c>
      <c r="E215" s="137"/>
      <c r="F215" s="137"/>
      <c r="G215" s="137"/>
      <c r="H215" s="131"/>
    </row>
    <row r="216" spans="2:8">
      <c r="B216" s="131" t="str">
        <f t="shared" si="6"/>
        <v>Sist. Tel. - NEU</v>
      </c>
      <c r="C216" s="156" t="str">
        <f t="shared" si="7"/>
        <v>041</v>
      </c>
      <c r="D216" s="158" t="s">
        <v>10925</v>
      </c>
      <c r="E216" s="137"/>
      <c r="F216" s="137"/>
      <c r="G216" s="137"/>
      <c r="H216" s="131"/>
    </row>
    <row r="217" spans="2:8">
      <c r="B217" s="131" t="str">
        <f t="shared" si="6"/>
        <v>Sist. Tel. - NEU</v>
      </c>
      <c r="C217" s="156" t="str">
        <f t="shared" si="7"/>
        <v>041</v>
      </c>
      <c r="D217" s="158" t="s">
        <v>10926</v>
      </c>
      <c r="E217" s="137"/>
      <c r="F217" s="137"/>
      <c r="G217" s="137"/>
      <c r="H217" s="131"/>
    </row>
    <row r="218" spans="2:8">
      <c r="B218" s="131" t="str">
        <f t="shared" si="6"/>
        <v>Sist. Tel. - NEU</v>
      </c>
      <c r="C218" s="156" t="str">
        <f t="shared" si="7"/>
        <v>041</v>
      </c>
      <c r="D218" s="158" t="s">
        <v>10927</v>
      </c>
      <c r="E218" s="137"/>
      <c r="F218" s="137"/>
      <c r="G218" s="137"/>
      <c r="H218" s="131"/>
    </row>
    <row r="219" spans="2:8">
      <c r="B219" s="131" t="str">
        <f t="shared" si="6"/>
        <v>Sist. Tel. - NEU</v>
      </c>
      <c r="C219" s="156" t="str">
        <f t="shared" si="7"/>
        <v>041</v>
      </c>
      <c r="D219" s="158" t="s">
        <v>10928</v>
      </c>
      <c r="E219" s="137"/>
      <c r="F219" s="137"/>
      <c r="G219" s="137"/>
      <c r="H219" s="131"/>
    </row>
    <row r="220" spans="2:8">
      <c r="B220" s="131" t="str">
        <f t="shared" si="6"/>
        <v>Sist. Tel. - NEU</v>
      </c>
      <c r="C220" s="156" t="str">
        <f t="shared" si="7"/>
        <v>041</v>
      </c>
      <c r="D220" s="158" t="s">
        <v>10929</v>
      </c>
      <c r="E220" s="137"/>
      <c r="F220" s="137"/>
      <c r="G220" s="137"/>
      <c r="H220" s="131"/>
    </row>
    <row r="221" spans="2:8">
      <c r="B221" s="131" t="str">
        <f t="shared" si="6"/>
        <v>Sist. Tel. - NEU</v>
      </c>
      <c r="C221" s="156" t="str">
        <f t="shared" si="7"/>
        <v>041</v>
      </c>
      <c r="D221" s="158" t="s">
        <v>10930</v>
      </c>
      <c r="E221" s="137"/>
      <c r="F221" s="137"/>
      <c r="G221" s="137"/>
      <c r="H221" s="131"/>
    </row>
    <row r="222" spans="2:8">
      <c r="B222" s="131" t="str">
        <f t="shared" si="6"/>
        <v>Sist. Tel. - NEU</v>
      </c>
      <c r="C222" s="156" t="str">
        <f t="shared" si="7"/>
        <v>041</v>
      </c>
      <c r="D222" s="158" t="s">
        <v>10931</v>
      </c>
      <c r="E222" s="137"/>
      <c r="F222" s="137"/>
      <c r="G222" s="137"/>
      <c r="H222" s="131"/>
    </row>
    <row r="223" spans="2:8">
      <c r="B223" s="131" t="str">
        <f t="shared" si="6"/>
        <v>Sist. Tel. - NEU</v>
      </c>
      <c r="C223" s="156" t="str">
        <f t="shared" si="7"/>
        <v>041</v>
      </c>
      <c r="D223" s="158" t="s">
        <v>10932</v>
      </c>
      <c r="E223" s="137"/>
      <c r="F223" s="137"/>
      <c r="G223" s="137"/>
      <c r="H223" s="131"/>
    </row>
    <row r="224" spans="2:8">
      <c r="B224" s="131" t="str">
        <f t="shared" si="6"/>
        <v>Sist. Tel. - NEU</v>
      </c>
      <c r="C224" s="156" t="str">
        <f t="shared" si="7"/>
        <v>041</v>
      </c>
      <c r="D224" s="158" t="s">
        <v>10933</v>
      </c>
      <c r="E224" s="137"/>
      <c r="F224" s="137"/>
      <c r="G224" s="137"/>
      <c r="H224" s="131"/>
    </row>
    <row r="225" spans="2:8">
      <c r="B225" s="131" t="str">
        <f t="shared" si="6"/>
        <v>Sist. Tel. - NEU</v>
      </c>
      <c r="C225" s="156" t="str">
        <f t="shared" si="7"/>
        <v>041</v>
      </c>
      <c r="D225" s="158" t="s">
        <v>10934</v>
      </c>
      <c r="E225" s="137"/>
      <c r="F225" s="137"/>
      <c r="G225" s="137"/>
      <c r="H225" s="131"/>
    </row>
    <row r="226" spans="2:8">
      <c r="B226" s="131" t="str">
        <f t="shared" si="6"/>
        <v>Sist. Tel. - NEU</v>
      </c>
      <c r="C226" s="156" t="str">
        <f t="shared" si="7"/>
        <v>041</v>
      </c>
      <c r="D226" s="158" t="s">
        <v>10935</v>
      </c>
      <c r="E226" s="137"/>
      <c r="F226" s="137"/>
      <c r="G226" s="137"/>
      <c r="H226" s="131"/>
    </row>
    <row r="227" spans="2:8">
      <c r="B227" s="131" t="str">
        <f t="shared" si="6"/>
        <v>Sist. Tel. - NEU</v>
      </c>
      <c r="C227" s="156" t="str">
        <f t="shared" si="7"/>
        <v>041</v>
      </c>
      <c r="D227" s="158" t="s">
        <v>10936</v>
      </c>
      <c r="E227" s="137"/>
      <c r="F227" s="137"/>
      <c r="G227" s="137"/>
      <c r="H227" s="131"/>
    </row>
    <row r="228" spans="2:8">
      <c r="B228" s="131" t="str">
        <f t="shared" si="6"/>
        <v>Sist. Tel. - NEU</v>
      </c>
      <c r="C228" s="156" t="str">
        <f t="shared" si="7"/>
        <v>041</v>
      </c>
      <c r="D228" s="158" t="s">
        <v>10937</v>
      </c>
      <c r="E228" s="137"/>
      <c r="F228" s="137"/>
      <c r="G228" s="137"/>
      <c r="H228" s="131"/>
    </row>
    <row r="229" spans="2:8">
      <c r="B229" s="131" t="str">
        <f t="shared" si="6"/>
        <v>Sist. Tel. - NEU</v>
      </c>
      <c r="C229" s="156" t="str">
        <f t="shared" si="7"/>
        <v>041</v>
      </c>
      <c r="D229" s="158" t="s">
        <v>10938</v>
      </c>
      <c r="E229" s="137"/>
      <c r="F229" s="137"/>
      <c r="G229" s="137"/>
      <c r="H229" s="131"/>
    </row>
    <row r="230" spans="2:8">
      <c r="B230" s="131" t="str">
        <f t="shared" si="6"/>
        <v>Sist. Tel. - NEU</v>
      </c>
      <c r="C230" s="156" t="str">
        <f t="shared" si="7"/>
        <v>041</v>
      </c>
      <c r="D230" s="158" t="s">
        <v>10939</v>
      </c>
      <c r="E230" s="137"/>
      <c r="F230" s="137"/>
      <c r="G230" s="137"/>
      <c r="H230" s="131"/>
    </row>
    <row r="231" spans="2:8">
      <c r="B231" s="131" t="str">
        <f t="shared" si="6"/>
        <v>Sist. Tel. - NEU</v>
      </c>
      <c r="C231" s="156" t="str">
        <f t="shared" si="7"/>
        <v>041</v>
      </c>
      <c r="D231" s="158" t="s">
        <v>10940</v>
      </c>
      <c r="E231" s="137"/>
      <c r="F231" s="137"/>
      <c r="G231" s="137"/>
      <c r="H231" s="131"/>
    </row>
    <row r="232" spans="2:8">
      <c r="B232" s="131" t="str">
        <f t="shared" si="6"/>
        <v>Sist. Tel. - NEU</v>
      </c>
      <c r="C232" s="156" t="str">
        <f t="shared" si="7"/>
        <v>041</v>
      </c>
      <c r="D232" s="158" t="s">
        <v>10941</v>
      </c>
      <c r="E232" s="137"/>
      <c r="F232" s="137"/>
      <c r="G232" s="137"/>
      <c r="H232" s="131"/>
    </row>
    <row r="233" spans="2:8">
      <c r="B233" s="131" t="str">
        <f t="shared" si="6"/>
        <v>Sist. Tel. - NEU</v>
      </c>
      <c r="C233" s="156" t="str">
        <f t="shared" si="7"/>
        <v>041</v>
      </c>
      <c r="D233" s="158" t="s">
        <v>10942</v>
      </c>
      <c r="E233" s="137"/>
      <c r="F233" s="137"/>
      <c r="G233" s="137"/>
      <c r="H233" s="131"/>
    </row>
    <row r="234" spans="2:8">
      <c r="B234" s="131" t="str">
        <f t="shared" si="6"/>
        <v>Sist. Tel. - NEU</v>
      </c>
      <c r="C234" s="156" t="str">
        <f t="shared" si="7"/>
        <v>041</v>
      </c>
      <c r="D234" s="158" t="s">
        <v>10943</v>
      </c>
      <c r="E234" s="137"/>
      <c r="F234" s="137"/>
      <c r="G234" s="137"/>
      <c r="H234" s="131"/>
    </row>
    <row r="235" spans="2:8">
      <c r="B235" s="131" t="str">
        <f t="shared" si="6"/>
        <v>Sist. Tel. - NEU</v>
      </c>
      <c r="C235" s="156" t="str">
        <f t="shared" si="7"/>
        <v>041</v>
      </c>
      <c r="D235" s="158" t="s">
        <v>10944</v>
      </c>
      <c r="E235" s="137"/>
      <c r="F235" s="137"/>
      <c r="G235" s="137"/>
      <c r="H235" s="131"/>
    </row>
    <row r="236" spans="2:8">
      <c r="B236" s="131" t="str">
        <f t="shared" si="6"/>
        <v>Sist. Tel. - NEU</v>
      </c>
      <c r="C236" s="156" t="str">
        <f t="shared" si="7"/>
        <v>041</v>
      </c>
      <c r="D236" s="158" t="s">
        <v>10945</v>
      </c>
      <c r="E236" s="137"/>
      <c r="F236" s="137"/>
      <c r="G236" s="137"/>
      <c r="H236" s="131"/>
    </row>
    <row r="237" spans="2:8">
      <c r="B237" s="131" t="str">
        <f t="shared" si="6"/>
        <v>Sist. Tel. - NEU</v>
      </c>
      <c r="C237" s="156" t="str">
        <f t="shared" si="7"/>
        <v>041</v>
      </c>
      <c r="D237" s="158" t="s">
        <v>10946</v>
      </c>
      <c r="E237" s="137"/>
      <c r="F237" s="137"/>
      <c r="G237" s="137"/>
      <c r="H237" s="131"/>
    </row>
    <row r="238" spans="2:8">
      <c r="B238" s="131" t="str">
        <f t="shared" si="6"/>
        <v>Sist. Tel. - NEU</v>
      </c>
      <c r="C238" s="156" t="str">
        <f t="shared" si="7"/>
        <v>041</v>
      </c>
      <c r="D238" s="158" t="s">
        <v>10947</v>
      </c>
      <c r="E238" s="137"/>
      <c r="F238" s="137"/>
      <c r="G238" s="137"/>
      <c r="H238" s="131"/>
    </row>
    <row r="239" spans="2:8">
      <c r="B239" s="131" t="str">
        <f t="shared" si="6"/>
        <v>Sist. Tel. - NEU</v>
      </c>
      <c r="C239" s="156" t="str">
        <f t="shared" si="7"/>
        <v>041</v>
      </c>
      <c r="D239" s="158" t="s">
        <v>10948</v>
      </c>
      <c r="E239" s="137"/>
      <c r="F239" s="137"/>
      <c r="G239" s="137"/>
      <c r="H239" s="131"/>
    </row>
    <row r="240" spans="2:8">
      <c r="B240" s="131" t="str">
        <f t="shared" si="6"/>
        <v>Sist. Tel. - NEU</v>
      </c>
      <c r="C240" s="156" t="str">
        <f t="shared" si="7"/>
        <v>041</v>
      </c>
      <c r="D240" s="158" t="s">
        <v>10949</v>
      </c>
      <c r="E240" s="137"/>
      <c r="F240" s="137"/>
      <c r="G240" s="137"/>
      <c r="H240" s="131"/>
    </row>
    <row r="241" spans="2:8">
      <c r="B241" s="131" t="str">
        <f t="shared" si="6"/>
        <v>Sist. Tel. - NEU</v>
      </c>
      <c r="C241" s="156" t="str">
        <f t="shared" si="7"/>
        <v>041</v>
      </c>
      <c r="D241" s="158" t="s">
        <v>10950</v>
      </c>
      <c r="E241" s="137"/>
      <c r="F241" s="137"/>
      <c r="G241" s="137"/>
      <c r="H241" s="131"/>
    </row>
    <row r="242" spans="2:8">
      <c r="B242" s="131" t="str">
        <f t="shared" si="6"/>
        <v>Sist. Tel. - NEU</v>
      </c>
      <c r="C242" s="156" t="str">
        <f t="shared" si="7"/>
        <v>041</v>
      </c>
      <c r="D242" s="158" t="s">
        <v>10951</v>
      </c>
      <c r="E242" s="137"/>
      <c r="F242" s="137"/>
      <c r="G242" s="137"/>
      <c r="H242" s="131"/>
    </row>
    <row r="243" spans="2:8">
      <c r="B243" s="131" t="str">
        <f t="shared" si="6"/>
        <v>Sist. Tel. - NEU</v>
      </c>
      <c r="C243" s="156" t="str">
        <f t="shared" si="7"/>
        <v>041</v>
      </c>
      <c r="D243" s="158" t="s">
        <v>10952</v>
      </c>
      <c r="E243" s="137"/>
      <c r="F243" s="137"/>
      <c r="G243" s="137"/>
      <c r="H243" s="131"/>
    </row>
    <row r="244" spans="2:8">
      <c r="B244" s="131" t="str">
        <f t="shared" si="6"/>
        <v>Sist. Tel. - NEU</v>
      </c>
      <c r="C244" s="156" t="str">
        <f t="shared" si="7"/>
        <v>041</v>
      </c>
      <c r="D244" s="158" t="s">
        <v>10953</v>
      </c>
      <c r="E244" s="137"/>
      <c r="F244" s="137"/>
      <c r="G244" s="137"/>
      <c r="H244" s="131"/>
    </row>
    <row r="245" spans="2:8">
      <c r="B245" s="131" t="str">
        <f t="shared" si="6"/>
        <v>Sist. Tel. - NEU</v>
      </c>
      <c r="C245" s="156" t="str">
        <f t="shared" si="7"/>
        <v>041</v>
      </c>
      <c r="D245" s="158" t="s">
        <v>10954</v>
      </c>
      <c r="E245" s="137"/>
      <c r="F245" s="137"/>
      <c r="G245" s="137"/>
      <c r="H245" s="131"/>
    </row>
    <row r="246" spans="2:8">
      <c r="B246" s="131" t="str">
        <f t="shared" si="6"/>
        <v>Sist. Tel. - NEU</v>
      </c>
      <c r="C246" s="156" t="str">
        <f t="shared" si="7"/>
        <v>041</v>
      </c>
      <c r="D246" s="158" t="s">
        <v>10955</v>
      </c>
      <c r="E246" s="137"/>
      <c r="F246" s="137"/>
      <c r="G246" s="137"/>
      <c r="H246" s="131"/>
    </row>
    <row r="247" spans="2:8">
      <c r="B247" s="131" t="str">
        <f t="shared" si="6"/>
        <v>Sist. Tel. - NEU</v>
      </c>
      <c r="C247" s="156" t="str">
        <f t="shared" si="7"/>
        <v>041</v>
      </c>
      <c r="D247" s="158" t="s">
        <v>10956</v>
      </c>
      <c r="E247" s="137"/>
      <c r="F247" s="137"/>
      <c r="G247" s="137"/>
      <c r="H247" s="131"/>
    </row>
    <row r="248" spans="2:8">
      <c r="B248" s="131" t="str">
        <f t="shared" si="6"/>
        <v>Sist. Tel. - NEU</v>
      </c>
      <c r="C248" s="156" t="str">
        <f t="shared" si="7"/>
        <v>041</v>
      </c>
      <c r="D248" s="158" t="s">
        <v>10957</v>
      </c>
      <c r="E248" s="137"/>
      <c r="F248" s="137"/>
      <c r="G248" s="137"/>
      <c r="H248" s="131"/>
    </row>
    <row r="249" spans="2:8">
      <c r="B249" s="131" t="str">
        <f t="shared" si="6"/>
        <v>Sist. Tel. - NEU</v>
      </c>
      <c r="C249" s="156" t="str">
        <f t="shared" si="7"/>
        <v>041</v>
      </c>
      <c r="D249" s="158" t="s">
        <v>10958</v>
      </c>
      <c r="E249" s="137"/>
      <c r="F249" s="137"/>
      <c r="G249" s="137"/>
      <c r="H249" s="131"/>
    </row>
    <row r="250" spans="2:8">
      <c r="B250" s="131" t="str">
        <f t="shared" si="6"/>
        <v>Sist. Tel. - NEU</v>
      </c>
      <c r="C250" s="156" t="str">
        <f t="shared" si="7"/>
        <v>041</v>
      </c>
      <c r="D250" s="158" t="s">
        <v>10959</v>
      </c>
      <c r="E250" s="137"/>
      <c r="F250" s="137"/>
      <c r="G250" s="137"/>
      <c r="H250" s="131"/>
    </row>
    <row r="251" spans="2:8">
      <c r="B251" s="131" t="str">
        <f t="shared" si="6"/>
        <v>Sist. Tel. - NEU</v>
      </c>
      <c r="C251" s="156" t="str">
        <f t="shared" si="7"/>
        <v>041</v>
      </c>
      <c r="D251" s="158" t="s">
        <v>10960</v>
      </c>
      <c r="E251" s="137"/>
      <c r="F251" s="137"/>
      <c r="G251" s="137"/>
      <c r="H251" s="131"/>
    </row>
    <row r="252" spans="2:8">
      <c r="B252" s="131" t="str">
        <f t="shared" si="6"/>
        <v>Sist. Tel. - NEU</v>
      </c>
      <c r="C252" s="156" t="str">
        <f t="shared" si="7"/>
        <v>041</v>
      </c>
      <c r="D252" s="158" t="s">
        <v>10961</v>
      </c>
      <c r="E252" s="137"/>
      <c r="F252" s="137"/>
      <c r="G252" s="137"/>
      <c r="H252" s="131"/>
    </row>
    <row r="253" spans="2:8">
      <c r="B253" s="131" t="str">
        <f t="shared" si="6"/>
        <v>Sist. Tel. - NEU</v>
      </c>
      <c r="C253" s="156" t="str">
        <f t="shared" si="7"/>
        <v>041</v>
      </c>
      <c r="D253" s="158" t="s">
        <v>10962</v>
      </c>
      <c r="E253" s="137"/>
      <c r="F253" s="137"/>
      <c r="G253" s="137"/>
      <c r="H253" s="131"/>
    </row>
    <row r="254" spans="2:8">
      <c r="B254" s="131" t="str">
        <f t="shared" si="6"/>
        <v>Sist. Tel. - NEU</v>
      </c>
      <c r="C254" s="156" t="str">
        <f t="shared" si="7"/>
        <v>041</v>
      </c>
      <c r="D254" s="158" t="s">
        <v>10963</v>
      </c>
      <c r="E254" s="137"/>
      <c r="F254" s="137"/>
      <c r="G254" s="137"/>
      <c r="H254" s="131"/>
    </row>
    <row r="255" spans="2:8">
      <c r="B255" s="131" t="str">
        <f t="shared" si="6"/>
        <v>Sist. Tel. - NEU</v>
      </c>
      <c r="C255" s="156" t="str">
        <f t="shared" si="7"/>
        <v>041</v>
      </c>
      <c r="D255" s="158" t="s">
        <v>10964</v>
      </c>
      <c r="E255" s="137"/>
      <c r="F255" s="137"/>
      <c r="G255" s="137"/>
      <c r="H255" s="131"/>
    </row>
    <row r="256" spans="2:8">
      <c r="B256" s="131" t="str">
        <f t="shared" si="6"/>
        <v>Sist. Tel. - NEU</v>
      </c>
      <c r="C256" s="156" t="str">
        <f t="shared" si="7"/>
        <v>041</v>
      </c>
      <c r="D256" s="158" t="s">
        <v>10965</v>
      </c>
      <c r="E256" s="137"/>
      <c r="F256" s="137"/>
      <c r="G256" s="137"/>
      <c r="H256" s="131"/>
    </row>
    <row r="257" spans="2:8">
      <c r="B257" s="131" t="str">
        <f t="shared" si="6"/>
        <v>Sist. Tel. - NEU</v>
      </c>
      <c r="C257" s="156" t="str">
        <f t="shared" si="7"/>
        <v>041</v>
      </c>
      <c r="D257" s="158" t="s">
        <v>10966</v>
      </c>
      <c r="E257" s="137"/>
      <c r="F257" s="137"/>
      <c r="G257" s="137"/>
      <c r="H257" s="131"/>
    </row>
    <row r="258" spans="2:8">
      <c r="B258" s="131" t="str">
        <f t="shared" si="6"/>
        <v>Sist. Tel. - NEU</v>
      </c>
      <c r="C258" s="156" t="str">
        <f t="shared" si="7"/>
        <v>041</v>
      </c>
      <c r="D258" s="158" t="s">
        <v>10967</v>
      </c>
      <c r="E258" s="137"/>
      <c r="F258" s="137"/>
      <c r="G258" s="137"/>
      <c r="H258" s="131"/>
    </row>
    <row r="259" spans="2:8">
      <c r="B259" s="131" t="str">
        <f t="shared" si="6"/>
        <v>Sist. Tel. - NEU</v>
      </c>
      <c r="C259" s="156" t="str">
        <f t="shared" si="7"/>
        <v>041</v>
      </c>
      <c r="D259" s="158" t="s">
        <v>10968</v>
      </c>
      <c r="E259" s="137"/>
      <c r="F259" s="137"/>
      <c r="G259" s="137"/>
      <c r="H259" s="131"/>
    </row>
    <row r="260" spans="2:8">
      <c r="B260" s="131" t="str">
        <f t="shared" si="6"/>
        <v>Sist. Tel. - NEU</v>
      </c>
      <c r="C260" s="156" t="str">
        <f t="shared" si="7"/>
        <v>041</v>
      </c>
      <c r="D260" s="158" t="s">
        <v>10969</v>
      </c>
      <c r="E260" s="158"/>
      <c r="F260" s="158" t="s">
        <v>1179</v>
      </c>
      <c r="G260" s="158"/>
      <c r="H260" s="131"/>
    </row>
  </sheetData>
  <autoFilter ref="D4:F260" xr:uid="{95A3C257-B428-4C12-BB18-ACB0CA2D713D}"/>
  <phoneticPr fontId="3" type="noConversion"/>
  <hyperlinks>
    <hyperlink ref="A1" location="Summary!A1" display="Summary" xr:uid="{16336B41-8D36-49BC-A6EC-D5CB5CCED5B4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15825-9528-4888-A215-E5188D8FA547}">
  <sheetPr>
    <tabColor theme="9" tint="0.39997558519241921"/>
  </sheetPr>
  <dimension ref="A1:H260"/>
  <sheetViews>
    <sheetView workbookViewId="0"/>
  </sheetViews>
  <sheetFormatPr defaultRowHeight="15"/>
  <cols>
    <col min="1" max="1" width="9.28515625" bestFit="1" customWidth="1"/>
    <col min="2" max="2" width="20.140625" bestFit="1" customWidth="1"/>
    <col min="3" max="3" width="14.42578125" bestFit="1" customWidth="1"/>
    <col min="4" max="4" width="16.85546875" bestFit="1" customWidth="1"/>
    <col min="5" max="5" width="34.28515625" bestFit="1" customWidth="1"/>
    <col min="6" max="6" width="71.5703125" bestFit="1" customWidth="1"/>
    <col min="7" max="7" width="22.28515625" bestFit="1" customWidth="1"/>
    <col min="8" max="8" width="58.140625" bestFit="1" customWidth="1"/>
  </cols>
  <sheetData>
    <row r="1" spans="1:8" ht="15.75" thickBot="1">
      <c r="A1" s="5" t="s">
        <v>664</v>
      </c>
      <c r="D1" s="59" t="s">
        <v>1042</v>
      </c>
      <c r="E1" s="72" t="str">
        <f>Summary!D56</f>
        <v>042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Summary!E56</f>
        <v>Sist. Reg. - NEU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Sist. Reg. - NEU</v>
      </c>
      <c r="C5" s="156" t="str">
        <f>$E$1</f>
        <v>042</v>
      </c>
      <c r="D5" s="158" t="s">
        <v>10970</v>
      </c>
      <c r="E5" s="158"/>
      <c r="F5" s="158" t="s">
        <v>501</v>
      </c>
      <c r="G5" s="158"/>
      <c r="H5" s="158"/>
    </row>
    <row r="6" spans="1:8">
      <c r="B6" s="131" t="str">
        <f t="shared" ref="B6:B69" si="0">$E$2</f>
        <v>Sist. Reg. - NEU</v>
      </c>
      <c r="C6" s="156" t="str">
        <f t="shared" ref="C6:C69" si="1">$E$1</f>
        <v>042</v>
      </c>
      <c r="D6" s="158" t="s">
        <v>10971</v>
      </c>
      <c r="E6" s="137"/>
      <c r="F6" s="137"/>
      <c r="G6" s="137"/>
      <c r="H6" s="131"/>
    </row>
    <row r="7" spans="1:8">
      <c r="B7" s="131" t="str">
        <f t="shared" si="0"/>
        <v>Sist. Reg. - NEU</v>
      </c>
      <c r="C7" s="156" t="str">
        <f t="shared" si="1"/>
        <v>042</v>
      </c>
      <c r="D7" s="158" t="s">
        <v>10972</v>
      </c>
      <c r="E7" s="137"/>
      <c r="F7" s="137"/>
      <c r="G7" s="137"/>
      <c r="H7" s="131"/>
    </row>
    <row r="8" spans="1:8">
      <c r="B8" s="131" t="str">
        <f t="shared" si="0"/>
        <v>Sist. Reg. - NEU</v>
      </c>
      <c r="C8" s="156" t="str">
        <f t="shared" si="1"/>
        <v>042</v>
      </c>
      <c r="D8" s="158" t="s">
        <v>10973</v>
      </c>
      <c r="E8" s="137"/>
      <c r="F8" s="137"/>
      <c r="G8" s="137"/>
      <c r="H8" s="131"/>
    </row>
    <row r="9" spans="1:8">
      <c r="B9" s="131" t="str">
        <f t="shared" si="0"/>
        <v>Sist. Reg. - NEU</v>
      </c>
      <c r="C9" s="156" t="str">
        <f t="shared" si="1"/>
        <v>042</v>
      </c>
      <c r="D9" s="158" t="s">
        <v>10974</v>
      </c>
      <c r="E9" s="137"/>
      <c r="F9" s="137"/>
      <c r="G9" s="137"/>
      <c r="H9" s="131"/>
    </row>
    <row r="10" spans="1:8">
      <c r="B10" s="131" t="str">
        <f t="shared" si="0"/>
        <v>Sist. Reg. - NEU</v>
      </c>
      <c r="C10" s="156" t="str">
        <f t="shared" si="1"/>
        <v>042</v>
      </c>
      <c r="D10" s="158" t="s">
        <v>10975</v>
      </c>
      <c r="E10" s="137"/>
      <c r="F10" s="137"/>
      <c r="G10" s="137"/>
      <c r="H10" s="131"/>
    </row>
    <row r="11" spans="1:8">
      <c r="B11" s="131" t="str">
        <f t="shared" si="0"/>
        <v>Sist. Reg. - NEU</v>
      </c>
      <c r="C11" s="156" t="str">
        <f t="shared" si="1"/>
        <v>042</v>
      </c>
      <c r="D11" s="158" t="s">
        <v>10976</v>
      </c>
      <c r="E11" s="137"/>
      <c r="F11" s="137"/>
      <c r="G11" s="137"/>
      <c r="H11" s="131"/>
    </row>
    <row r="12" spans="1:8">
      <c r="B12" s="131" t="str">
        <f t="shared" si="0"/>
        <v>Sist. Reg. - NEU</v>
      </c>
      <c r="C12" s="156" t="str">
        <f t="shared" si="1"/>
        <v>042</v>
      </c>
      <c r="D12" s="158" t="s">
        <v>10977</v>
      </c>
      <c r="E12" s="137"/>
      <c r="F12" s="137"/>
      <c r="G12" s="137"/>
      <c r="H12" s="131"/>
    </row>
    <row r="13" spans="1:8">
      <c r="B13" s="131" t="str">
        <f t="shared" si="0"/>
        <v>Sist. Reg. - NEU</v>
      </c>
      <c r="C13" s="156" t="str">
        <f t="shared" si="1"/>
        <v>042</v>
      </c>
      <c r="D13" s="158" t="s">
        <v>10978</v>
      </c>
      <c r="E13" s="137"/>
      <c r="F13" s="137"/>
      <c r="G13" s="137"/>
      <c r="H13" s="131"/>
    </row>
    <row r="14" spans="1:8">
      <c r="B14" s="131" t="str">
        <f t="shared" si="0"/>
        <v>Sist. Reg. - NEU</v>
      </c>
      <c r="C14" s="156" t="str">
        <f t="shared" si="1"/>
        <v>042</v>
      </c>
      <c r="D14" s="158" t="s">
        <v>10979</v>
      </c>
      <c r="E14" s="137"/>
      <c r="F14" s="137"/>
      <c r="G14" s="137"/>
      <c r="H14" s="131"/>
    </row>
    <row r="15" spans="1:8">
      <c r="B15" s="131" t="str">
        <f t="shared" si="0"/>
        <v>Sist. Reg. - NEU</v>
      </c>
      <c r="C15" s="156" t="str">
        <f t="shared" si="1"/>
        <v>042</v>
      </c>
      <c r="D15" s="158" t="s">
        <v>10980</v>
      </c>
      <c r="E15" s="137"/>
      <c r="F15" s="137"/>
      <c r="G15" s="137"/>
      <c r="H15" s="131"/>
    </row>
    <row r="16" spans="1:8">
      <c r="B16" s="131" t="str">
        <f t="shared" si="0"/>
        <v>Sist. Reg. - NEU</v>
      </c>
      <c r="C16" s="156" t="str">
        <f t="shared" si="1"/>
        <v>042</v>
      </c>
      <c r="D16" s="158" t="s">
        <v>10981</v>
      </c>
      <c r="E16" s="137"/>
      <c r="F16" s="137"/>
      <c r="G16" s="137"/>
      <c r="H16" s="131"/>
    </row>
    <row r="17" spans="2:8">
      <c r="B17" s="131" t="str">
        <f t="shared" si="0"/>
        <v>Sist. Reg. - NEU</v>
      </c>
      <c r="C17" s="156" t="str">
        <f t="shared" si="1"/>
        <v>042</v>
      </c>
      <c r="D17" s="158" t="s">
        <v>10982</v>
      </c>
      <c r="E17" s="137"/>
      <c r="F17" s="137"/>
      <c r="G17" s="137"/>
      <c r="H17" s="131"/>
    </row>
    <row r="18" spans="2:8">
      <c r="B18" s="131" t="str">
        <f t="shared" si="0"/>
        <v>Sist. Reg. - NEU</v>
      </c>
      <c r="C18" s="156" t="str">
        <f t="shared" si="1"/>
        <v>042</v>
      </c>
      <c r="D18" s="158" t="s">
        <v>10983</v>
      </c>
      <c r="E18" s="137"/>
      <c r="F18" s="137"/>
      <c r="G18" s="137"/>
      <c r="H18" s="131"/>
    </row>
    <row r="19" spans="2:8">
      <c r="B19" s="131" t="str">
        <f t="shared" si="0"/>
        <v>Sist. Reg. - NEU</v>
      </c>
      <c r="C19" s="156" t="str">
        <f t="shared" si="1"/>
        <v>042</v>
      </c>
      <c r="D19" s="158" t="s">
        <v>10984</v>
      </c>
      <c r="E19" s="137"/>
      <c r="F19" s="137"/>
      <c r="G19" s="137"/>
      <c r="H19" s="131"/>
    </row>
    <row r="20" spans="2:8">
      <c r="B20" s="131" t="str">
        <f t="shared" si="0"/>
        <v>Sist. Reg. - NEU</v>
      </c>
      <c r="C20" s="156" t="str">
        <f t="shared" si="1"/>
        <v>042</v>
      </c>
      <c r="D20" s="158" t="s">
        <v>10985</v>
      </c>
      <c r="E20" s="137"/>
      <c r="F20" s="137"/>
      <c r="G20" s="137"/>
      <c r="H20" s="131"/>
    </row>
    <row r="21" spans="2:8">
      <c r="B21" s="131" t="str">
        <f t="shared" si="0"/>
        <v>Sist. Reg. - NEU</v>
      </c>
      <c r="C21" s="156" t="str">
        <f t="shared" si="1"/>
        <v>042</v>
      </c>
      <c r="D21" s="158" t="s">
        <v>10986</v>
      </c>
      <c r="E21" s="137"/>
      <c r="F21" s="137"/>
      <c r="G21" s="137"/>
      <c r="H21" s="131"/>
    </row>
    <row r="22" spans="2:8">
      <c r="B22" s="131" t="str">
        <f t="shared" si="0"/>
        <v>Sist. Reg. - NEU</v>
      </c>
      <c r="C22" s="156" t="str">
        <f t="shared" si="1"/>
        <v>042</v>
      </c>
      <c r="D22" s="158" t="s">
        <v>10987</v>
      </c>
      <c r="E22" s="137"/>
      <c r="F22" s="137"/>
      <c r="G22" s="137"/>
      <c r="H22" s="131"/>
    </row>
    <row r="23" spans="2:8">
      <c r="B23" s="131" t="str">
        <f t="shared" si="0"/>
        <v>Sist. Reg. - NEU</v>
      </c>
      <c r="C23" s="156" t="str">
        <f t="shared" si="1"/>
        <v>042</v>
      </c>
      <c r="D23" s="158" t="s">
        <v>10988</v>
      </c>
      <c r="E23" s="137"/>
      <c r="F23" s="137"/>
      <c r="G23" s="137"/>
      <c r="H23" s="131"/>
    </row>
    <row r="24" spans="2:8">
      <c r="B24" s="131" t="str">
        <f t="shared" si="0"/>
        <v>Sist. Reg. - NEU</v>
      </c>
      <c r="C24" s="156" t="str">
        <f t="shared" si="1"/>
        <v>042</v>
      </c>
      <c r="D24" s="158" t="s">
        <v>10989</v>
      </c>
      <c r="E24" s="137"/>
      <c r="F24" s="137"/>
      <c r="G24" s="137"/>
      <c r="H24" s="131"/>
    </row>
    <row r="25" spans="2:8">
      <c r="B25" s="131" t="str">
        <f t="shared" si="0"/>
        <v>Sist. Reg. - NEU</v>
      </c>
      <c r="C25" s="156" t="str">
        <f t="shared" si="1"/>
        <v>042</v>
      </c>
      <c r="D25" s="158" t="s">
        <v>10990</v>
      </c>
      <c r="E25" s="137"/>
      <c r="F25" s="137"/>
      <c r="G25" s="137"/>
      <c r="H25" s="131"/>
    </row>
    <row r="26" spans="2:8">
      <c r="B26" s="131" t="str">
        <f t="shared" si="0"/>
        <v>Sist. Reg. - NEU</v>
      </c>
      <c r="C26" s="156" t="str">
        <f t="shared" si="1"/>
        <v>042</v>
      </c>
      <c r="D26" s="158" t="s">
        <v>10991</v>
      </c>
      <c r="E26" s="137"/>
      <c r="F26" s="137"/>
      <c r="G26" s="137"/>
      <c r="H26" s="131"/>
    </row>
    <row r="27" spans="2:8">
      <c r="B27" s="131" t="str">
        <f t="shared" si="0"/>
        <v>Sist. Reg. - NEU</v>
      </c>
      <c r="C27" s="156" t="str">
        <f t="shared" si="1"/>
        <v>042</v>
      </c>
      <c r="D27" s="158" t="s">
        <v>10992</v>
      </c>
      <c r="E27" s="137"/>
      <c r="F27" s="137"/>
      <c r="G27" s="137"/>
      <c r="H27" s="131"/>
    </row>
    <row r="28" spans="2:8">
      <c r="B28" s="131" t="str">
        <f t="shared" si="0"/>
        <v>Sist. Reg. - NEU</v>
      </c>
      <c r="C28" s="156" t="str">
        <f t="shared" si="1"/>
        <v>042</v>
      </c>
      <c r="D28" s="158" t="s">
        <v>10993</v>
      </c>
      <c r="E28" s="137"/>
      <c r="F28" s="137"/>
      <c r="G28" s="137"/>
      <c r="H28" s="131"/>
    </row>
    <row r="29" spans="2:8">
      <c r="B29" s="131" t="str">
        <f t="shared" si="0"/>
        <v>Sist. Reg. - NEU</v>
      </c>
      <c r="C29" s="156" t="str">
        <f t="shared" si="1"/>
        <v>042</v>
      </c>
      <c r="D29" s="158" t="s">
        <v>10994</v>
      </c>
      <c r="E29" s="137"/>
      <c r="F29" s="137"/>
      <c r="G29" s="137"/>
      <c r="H29" s="131"/>
    </row>
    <row r="30" spans="2:8">
      <c r="B30" s="131" t="str">
        <f t="shared" si="0"/>
        <v>Sist. Reg. - NEU</v>
      </c>
      <c r="C30" s="156" t="str">
        <f t="shared" si="1"/>
        <v>042</v>
      </c>
      <c r="D30" s="158" t="s">
        <v>10995</v>
      </c>
      <c r="E30" s="137"/>
      <c r="F30" s="137"/>
      <c r="G30" s="137"/>
      <c r="H30" s="131"/>
    </row>
    <row r="31" spans="2:8">
      <c r="B31" s="131" t="str">
        <f t="shared" si="0"/>
        <v>Sist. Reg. - NEU</v>
      </c>
      <c r="C31" s="156" t="str">
        <f t="shared" si="1"/>
        <v>042</v>
      </c>
      <c r="D31" s="158" t="s">
        <v>10996</v>
      </c>
      <c r="E31" s="137"/>
      <c r="F31" s="137"/>
      <c r="G31" s="137"/>
      <c r="H31" s="131"/>
    </row>
    <row r="32" spans="2:8">
      <c r="B32" s="131" t="str">
        <f t="shared" si="0"/>
        <v>Sist. Reg. - NEU</v>
      </c>
      <c r="C32" s="156" t="str">
        <f t="shared" si="1"/>
        <v>042</v>
      </c>
      <c r="D32" s="158" t="s">
        <v>10997</v>
      </c>
      <c r="E32" s="137"/>
      <c r="F32" s="137"/>
      <c r="G32" s="137"/>
      <c r="H32" s="131"/>
    </row>
    <row r="33" spans="2:8">
      <c r="B33" s="131" t="str">
        <f t="shared" si="0"/>
        <v>Sist. Reg. - NEU</v>
      </c>
      <c r="C33" s="156" t="str">
        <f t="shared" si="1"/>
        <v>042</v>
      </c>
      <c r="D33" s="158" t="s">
        <v>10998</v>
      </c>
      <c r="E33" s="137"/>
      <c r="F33" s="137"/>
      <c r="G33" s="137"/>
      <c r="H33" s="131"/>
    </row>
    <row r="34" spans="2:8">
      <c r="B34" s="131" t="str">
        <f t="shared" si="0"/>
        <v>Sist. Reg. - NEU</v>
      </c>
      <c r="C34" s="156" t="str">
        <f t="shared" si="1"/>
        <v>042</v>
      </c>
      <c r="D34" s="158" t="s">
        <v>10999</v>
      </c>
      <c r="E34" s="137"/>
      <c r="F34" s="137"/>
      <c r="G34" s="137"/>
      <c r="H34" s="131"/>
    </row>
    <row r="35" spans="2:8">
      <c r="B35" s="131" t="str">
        <f t="shared" si="0"/>
        <v>Sist. Reg. - NEU</v>
      </c>
      <c r="C35" s="156" t="str">
        <f t="shared" si="1"/>
        <v>042</v>
      </c>
      <c r="D35" s="158" t="s">
        <v>11000</v>
      </c>
      <c r="E35" s="137"/>
      <c r="F35" s="137"/>
      <c r="G35" s="137"/>
      <c r="H35" s="131"/>
    </row>
    <row r="36" spans="2:8">
      <c r="B36" s="131" t="str">
        <f t="shared" si="0"/>
        <v>Sist. Reg. - NEU</v>
      </c>
      <c r="C36" s="156" t="str">
        <f t="shared" si="1"/>
        <v>042</v>
      </c>
      <c r="D36" s="158" t="s">
        <v>994</v>
      </c>
      <c r="E36" s="173" t="s">
        <v>995</v>
      </c>
      <c r="F36" s="173" t="s">
        <v>838</v>
      </c>
      <c r="G36" s="173" t="s">
        <v>818</v>
      </c>
      <c r="H36" s="173"/>
    </row>
    <row r="37" spans="2:8">
      <c r="B37" s="131" t="str">
        <f t="shared" si="0"/>
        <v>Sist. Reg. - NEU</v>
      </c>
      <c r="C37" s="156" t="str">
        <f t="shared" si="1"/>
        <v>042</v>
      </c>
      <c r="D37" s="158" t="s">
        <v>996</v>
      </c>
      <c r="E37" s="173" t="s">
        <v>979</v>
      </c>
      <c r="F37" s="173" t="s">
        <v>997</v>
      </c>
      <c r="G37" s="173" t="s">
        <v>818</v>
      </c>
      <c r="H37" s="173"/>
    </row>
    <row r="38" spans="2:8">
      <c r="B38" s="131" t="str">
        <f t="shared" si="0"/>
        <v>Sist. Reg. - NEU</v>
      </c>
      <c r="C38" s="156" t="str">
        <f t="shared" si="1"/>
        <v>042</v>
      </c>
      <c r="D38" s="158" t="s">
        <v>11001</v>
      </c>
      <c r="E38" s="137"/>
      <c r="F38" s="137"/>
      <c r="G38" s="137"/>
      <c r="H38" s="131"/>
    </row>
    <row r="39" spans="2:8">
      <c r="B39" s="131" t="str">
        <f t="shared" si="0"/>
        <v>Sist. Reg. - NEU</v>
      </c>
      <c r="C39" s="156" t="str">
        <f t="shared" si="1"/>
        <v>042</v>
      </c>
      <c r="D39" s="158" t="s">
        <v>11002</v>
      </c>
      <c r="F39" s="137"/>
      <c r="G39" s="137"/>
      <c r="H39" s="131"/>
    </row>
    <row r="40" spans="2:8">
      <c r="B40" s="131" t="str">
        <f t="shared" si="0"/>
        <v>Sist. Reg. - NEU</v>
      </c>
      <c r="C40" s="156" t="str">
        <f t="shared" si="1"/>
        <v>042</v>
      </c>
      <c r="D40" s="158" t="s">
        <v>998</v>
      </c>
      <c r="E40" s="137" t="s">
        <v>999</v>
      </c>
      <c r="F40" s="137" t="s">
        <v>844</v>
      </c>
      <c r="G40" s="137"/>
      <c r="H40" s="131"/>
    </row>
    <row r="41" spans="2:8">
      <c r="B41" s="131" t="str">
        <f t="shared" si="0"/>
        <v>Sist. Reg. - NEU</v>
      </c>
      <c r="C41" s="156" t="str">
        <f t="shared" si="1"/>
        <v>042</v>
      </c>
      <c r="D41" s="158" t="s">
        <v>11003</v>
      </c>
      <c r="E41" s="137"/>
      <c r="F41" s="137"/>
      <c r="G41" s="137"/>
      <c r="H41" s="131"/>
    </row>
    <row r="42" spans="2:8">
      <c r="B42" s="131" t="str">
        <f t="shared" si="0"/>
        <v>Sist. Reg. - NEU</v>
      </c>
      <c r="C42" s="156" t="str">
        <f t="shared" si="1"/>
        <v>042</v>
      </c>
      <c r="D42" s="158" t="s">
        <v>11004</v>
      </c>
      <c r="E42" s="137"/>
      <c r="F42" s="137"/>
      <c r="G42" s="137"/>
      <c r="H42" s="131"/>
    </row>
    <row r="43" spans="2:8">
      <c r="B43" s="131" t="str">
        <f t="shared" si="0"/>
        <v>Sist. Reg. - NEU</v>
      </c>
      <c r="C43" s="156" t="str">
        <f t="shared" si="1"/>
        <v>042</v>
      </c>
      <c r="D43" s="158" t="s">
        <v>11005</v>
      </c>
      <c r="E43" s="137"/>
      <c r="F43" s="137"/>
      <c r="G43" s="137"/>
      <c r="H43" s="131"/>
    </row>
    <row r="44" spans="2:8">
      <c r="B44" s="131" t="str">
        <f t="shared" si="0"/>
        <v>Sist. Reg. - NEU</v>
      </c>
      <c r="C44" s="156" t="str">
        <f t="shared" si="1"/>
        <v>042</v>
      </c>
      <c r="D44" s="158" t="s">
        <v>11006</v>
      </c>
      <c r="E44" s="137"/>
      <c r="F44" s="137"/>
      <c r="G44" s="137"/>
      <c r="H44" s="131"/>
    </row>
    <row r="45" spans="2:8">
      <c r="B45" s="131" t="str">
        <f t="shared" si="0"/>
        <v>Sist. Reg. - NEU</v>
      </c>
      <c r="C45" s="156" t="str">
        <f t="shared" si="1"/>
        <v>042</v>
      </c>
      <c r="D45" s="158" t="s">
        <v>11007</v>
      </c>
      <c r="E45" s="137"/>
      <c r="F45" s="137"/>
      <c r="G45" s="137"/>
      <c r="H45" s="131"/>
    </row>
    <row r="46" spans="2:8">
      <c r="B46" s="131" t="str">
        <f t="shared" si="0"/>
        <v>Sist. Reg. - NEU</v>
      </c>
      <c r="C46" s="156" t="str">
        <f t="shared" si="1"/>
        <v>042</v>
      </c>
      <c r="D46" s="158" t="s">
        <v>11008</v>
      </c>
      <c r="E46" s="137"/>
      <c r="F46" s="137"/>
      <c r="G46" s="137"/>
      <c r="H46" s="131"/>
    </row>
    <row r="47" spans="2:8">
      <c r="B47" s="131" t="str">
        <f t="shared" si="0"/>
        <v>Sist. Reg. - NEU</v>
      </c>
      <c r="C47" s="156" t="str">
        <f t="shared" si="1"/>
        <v>042</v>
      </c>
      <c r="D47" s="158" t="s">
        <v>11009</v>
      </c>
      <c r="E47" s="137"/>
      <c r="F47" s="137"/>
      <c r="G47" s="137"/>
      <c r="H47" s="131"/>
    </row>
    <row r="48" spans="2:8">
      <c r="B48" s="131" t="str">
        <f t="shared" si="0"/>
        <v>Sist. Reg. - NEU</v>
      </c>
      <c r="C48" s="156" t="str">
        <f t="shared" si="1"/>
        <v>042</v>
      </c>
      <c r="D48" s="158" t="s">
        <v>11010</v>
      </c>
      <c r="E48" s="137"/>
      <c r="F48" s="137"/>
      <c r="G48" s="137"/>
      <c r="H48" s="131"/>
    </row>
    <row r="49" spans="2:8">
      <c r="B49" s="131" t="str">
        <f t="shared" si="0"/>
        <v>Sist. Reg. - NEU</v>
      </c>
      <c r="C49" s="156" t="str">
        <f t="shared" si="1"/>
        <v>042</v>
      </c>
      <c r="D49" s="158" t="s">
        <v>11011</v>
      </c>
      <c r="E49" s="137"/>
      <c r="F49" s="137"/>
      <c r="G49" s="137"/>
      <c r="H49" s="131"/>
    </row>
    <row r="50" spans="2:8">
      <c r="B50" s="131" t="str">
        <f t="shared" si="0"/>
        <v>Sist. Reg. - NEU</v>
      </c>
      <c r="C50" s="156" t="str">
        <f t="shared" si="1"/>
        <v>042</v>
      </c>
      <c r="D50" s="158" t="s">
        <v>11012</v>
      </c>
      <c r="E50" s="137"/>
      <c r="F50" s="137"/>
      <c r="G50" s="137"/>
      <c r="H50" s="131"/>
    </row>
    <row r="51" spans="2:8">
      <c r="B51" s="131" t="str">
        <f t="shared" si="0"/>
        <v>Sist. Reg. - NEU</v>
      </c>
      <c r="C51" s="156" t="str">
        <f t="shared" si="1"/>
        <v>042</v>
      </c>
      <c r="D51" s="158" t="s">
        <v>11013</v>
      </c>
      <c r="E51" s="137"/>
      <c r="F51" s="137"/>
      <c r="G51" s="137"/>
      <c r="H51" s="131"/>
    </row>
    <row r="52" spans="2:8">
      <c r="B52" s="131" t="str">
        <f t="shared" si="0"/>
        <v>Sist. Reg. - NEU</v>
      </c>
      <c r="C52" s="156" t="str">
        <f t="shared" si="1"/>
        <v>042</v>
      </c>
      <c r="D52" s="158" t="s">
        <v>11014</v>
      </c>
      <c r="E52" s="137"/>
      <c r="F52" s="137"/>
      <c r="G52" s="137"/>
      <c r="H52" s="131"/>
    </row>
    <row r="53" spans="2:8">
      <c r="B53" s="131" t="str">
        <f t="shared" si="0"/>
        <v>Sist. Reg. - NEU</v>
      </c>
      <c r="C53" s="156" t="str">
        <f t="shared" si="1"/>
        <v>042</v>
      </c>
      <c r="D53" s="158" t="s">
        <v>11015</v>
      </c>
      <c r="E53" s="137"/>
      <c r="F53" s="137"/>
      <c r="G53" s="137"/>
      <c r="H53" s="131"/>
    </row>
    <row r="54" spans="2:8">
      <c r="B54" s="131" t="str">
        <f t="shared" si="0"/>
        <v>Sist. Reg. - NEU</v>
      </c>
      <c r="C54" s="156" t="str">
        <f t="shared" si="1"/>
        <v>042</v>
      </c>
      <c r="D54" s="158" t="s">
        <v>11016</v>
      </c>
      <c r="E54" s="137"/>
      <c r="F54" s="137"/>
      <c r="G54" s="137"/>
      <c r="H54" s="131"/>
    </row>
    <row r="55" spans="2:8">
      <c r="B55" s="131" t="str">
        <f t="shared" si="0"/>
        <v>Sist. Reg. - NEU</v>
      </c>
      <c r="C55" s="156" t="str">
        <f t="shared" si="1"/>
        <v>042</v>
      </c>
      <c r="D55" s="158" t="s">
        <v>11017</v>
      </c>
      <c r="E55" s="137"/>
      <c r="F55" s="137"/>
      <c r="G55" s="137"/>
      <c r="H55" s="131"/>
    </row>
    <row r="56" spans="2:8">
      <c r="B56" s="131" t="str">
        <f t="shared" si="0"/>
        <v>Sist. Reg. - NEU</v>
      </c>
      <c r="C56" s="156" t="str">
        <f t="shared" si="1"/>
        <v>042</v>
      </c>
      <c r="D56" s="158" t="s">
        <v>11018</v>
      </c>
      <c r="E56" s="137"/>
      <c r="F56" s="137"/>
      <c r="G56" s="137"/>
      <c r="H56" s="131"/>
    </row>
    <row r="57" spans="2:8">
      <c r="B57" s="131" t="str">
        <f t="shared" si="0"/>
        <v>Sist. Reg. - NEU</v>
      </c>
      <c r="C57" s="156" t="str">
        <f t="shared" si="1"/>
        <v>042</v>
      </c>
      <c r="D57" s="158" t="s">
        <v>11019</v>
      </c>
      <c r="E57" s="137"/>
      <c r="F57" s="137"/>
      <c r="G57" s="137"/>
      <c r="H57" s="131"/>
    </row>
    <row r="58" spans="2:8">
      <c r="B58" s="131" t="str">
        <f t="shared" si="0"/>
        <v>Sist. Reg. - NEU</v>
      </c>
      <c r="C58" s="156" t="str">
        <f t="shared" si="1"/>
        <v>042</v>
      </c>
      <c r="D58" s="158" t="s">
        <v>11020</v>
      </c>
      <c r="E58" s="137"/>
      <c r="F58" s="137"/>
      <c r="G58" s="137"/>
      <c r="H58" s="131"/>
    </row>
    <row r="59" spans="2:8">
      <c r="B59" s="131" t="str">
        <f t="shared" si="0"/>
        <v>Sist. Reg. - NEU</v>
      </c>
      <c r="C59" s="156" t="str">
        <f t="shared" si="1"/>
        <v>042</v>
      </c>
      <c r="D59" s="158" t="s">
        <v>11021</v>
      </c>
      <c r="E59" s="137"/>
      <c r="F59" s="137"/>
      <c r="G59" s="137"/>
      <c r="H59" s="131"/>
    </row>
    <row r="60" spans="2:8">
      <c r="B60" s="131" t="str">
        <f t="shared" si="0"/>
        <v>Sist. Reg. - NEU</v>
      </c>
      <c r="C60" s="156" t="str">
        <f t="shared" si="1"/>
        <v>042</v>
      </c>
      <c r="D60" s="158" t="s">
        <v>11022</v>
      </c>
      <c r="E60" s="137"/>
      <c r="F60" s="137"/>
      <c r="G60" s="137"/>
      <c r="H60" s="131"/>
    </row>
    <row r="61" spans="2:8">
      <c r="B61" s="131" t="str">
        <f t="shared" si="0"/>
        <v>Sist. Reg. - NEU</v>
      </c>
      <c r="C61" s="156" t="str">
        <f t="shared" si="1"/>
        <v>042</v>
      </c>
      <c r="D61" s="158" t="s">
        <v>11023</v>
      </c>
      <c r="E61" s="137"/>
      <c r="F61" s="137"/>
      <c r="G61" s="137"/>
      <c r="H61" s="131"/>
    </row>
    <row r="62" spans="2:8">
      <c r="B62" s="131" t="str">
        <f t="shared" si="0"/>
        <v>Sist. Reg. - NEU</v>
      </c>
      <c r="C62" s="156" t="str">
        <f t="shared" si="1"/>
        <v>042</v>
      </c>
      <c r="D62" s="158" t="s">
        <v>11024</v>
      </c>
      <c r="E62" s="137"/>
      <c r="F62" s="137"/>
      <c r="G62" s="137"/>
      <c r="H62" s="131"/>
    </row>
    <row r="63" spans="2:8">
      <c r="B63" s="131" t="str">
        <f t="shared" si="0"/>
        <v>Sist. Reg. - NEU</v>
      </c>
      <c r="C63" s="156" t="str">
        <f t="shared" si="1"/>
        <v>042</v>
      </c>
      <c r="D63" s="158" t="s">
        <v>11025</v>
      </c>
      <c r="E63" s="137"/>
      <c r="F63" s="137"/>
      <c r="G63" s="137"/>
      <c r="H63" s="131"/>
    </row>
    <row r="64" spans="2:8">
      <c r="B64" s="131" t="str">
        <f t="shared" si="0"/>
        <v>Sist. Reg. - NEU</v>
      </c>
      <c r="C64" s="156" t="str">
        <f t="shared" si="1"/>
        <v>042</v>
      </c>
      <c r="D64" s="158" t="s">
        <v>11026</v>
      </c>
      <c r="E64" s="137"/>
      <c r="F64" s="137"/>
      <c r="G64" s="137"/>
      <c r="H64" s="131"/>
    </row>
    <row r="65" spans="2:8">
      <c r="B65" s="131" t="str">
        <f t="shared" si="0"/>
        <v>Sist. Reg. - NEU</v>
      </c>
      <c r="C65" s="156" t="str">
        <f t="shared" si="1"/>
        <v>042</v>
      </c>
      <c r="D65" s="158" t="s">
        <v>11027</v>
      </c>
      <c r="E65" s="137"/>
      <c r="F65" s="137"/>
      <c r="G65" s="137"/>
      <c r="H65" s="131"/>
    </row>
    <row r="66" spans="2:8">
      <c r="B66" s="131" t="str">
        <f t="shared" si="0"/>
        <v>Sist. Reg. - NEU</v>
      </c>
      <c r="C66" s="156" t="str">
        <f t="shared" si="1"/>
        <v>042</v>
      </c>
      <c r="D66" s="158" t="s">
        <v>11028</v>
      </c>
      <c r="E66" s="137"/>
      <c r="F66" s="137"/>
      <c r="G66" s="137"/>
      <c r="H66" s="131"/>
    </row>
    <row r="67" spans="2:8">
      <c r="B67" s="131" t="str">
        <f t="shared" si="0"/>
        <v>Sist. Reg. - NEU</v>
      </c>
      <c r="C67" s="156" t="str">
        <f t="shared" si="1"/>
        <v>042</v>
      </c>
      <c r="D67" s="158" t="s">
        <v>11029</v>
      </c>
      <c r="E67" s="137"/>
      <c r="F67" s="137"/>
      <c r="G67" s="137"/>
      <c r="H67" s="131"/>
    </row>
    <row r="68" spans="2:8">
      <c r="B68" s="131" t="str">
        <f t="shared" si="0"/>
        <v>Sist. Reg. - NEU</v>
      </c>
      <c r="C68" s="156" t="str">
        <f t="shared" si="1"/>
        <v>042</v>
      </c>
      <c r="D68" s="158" t="s">
        <v>11030</v>
      </c>
      <c r="E68" s="137"/>
      <c r="F68" s="137"/>
      <c r="G68" s="137"/>
      <c r="H68" s="131"/>
    </row>
    <row r="69" spans="2:8">
      <c r="B69" s="131" t="str">
        <f t="shared" si="0"/>
        <v>Sist. Reg. - NEU</v>
      </c>
      <c r="C69" s="156" t="str">
        <f t="shared" si="1"/>
        <v>042</v>
      </c>
      <c r="D69" s="158" t="s">
        <v>11031</v>
      </c>
      <c r="E69" s="137"/>
      <c r="F69" s="137"/>
      <c r="G69" s="137"/>
      <c r="H69" s="131"/>
    </row>
    <row r="70" spans="2:8">
      <c r="B70" s="131" t="str">
        <f t="shared" ref="B70:B133" si="2">$E$2</f>
        <v>Sist. Reg. - NEU</v>
      </c>
      <c r="C70" s="156" t="str">
        <f t="shared" ref="C70:C133" si="3">$E$1</f>
        <v>042</v>
      </c>
      <c r="D70" s="158" t="s">
        <v>11032</v>
      </c>
      <c r="E70" s="137"/>
      <c r="F70" s="137"/>
      <c r="G70" s="137"/>
      <c r="H70" s="131"/>
    </row>
    <row r="71" spans="2:8">
      <c r="B71" s="131" t="str">
        <f t="shared" si="2"/>
        <v>Sist. Reg. - NEU</v>
      </c>
      <c r="C71" s="156" t="str">
        <f t="shared" si="3"/>
        <v>042</v>
      </c>
      <c r="D71" s="158" t="s">
        <v>11033</v>
      </c>
      <c r="E71" s="137"/>
      <c r="F71" s="137"/>
      <c r="G71" s="137"/>
      <c r="H71" s="131"/>
    </row>
    <row r="72" spans="2:8">
      <c r="B72" s="131" t="str">
        <f t="shared" si="2"/>
        <v>Sist. Reg. - NEU</v>
      </c>
      <c r="C72" s="156" t="str">
        <f t="shared" si="3"/>
        <v>042</v>
      </c>
      <c r="D72" s="158" t="s">
        <v>11034</v>
      </c>
      <c r="E72" s="137"/>
      <c r="F72" s="137"/>
      <c r="G72" s="137"/>
      <c r="H72" s="131"/>
    </row>
    <row r="73" spans="2:8">
      <c r="B73" s="131" t="str">
        <f t="shared" si="2"/>
        <v>Sist. Reg. - NEU</v>
      </c>
      <c r="C73" s="156" t="str">
        <f t="shared" si="3"/>
        <v>042</v>
      </c>
      <c r="D73" s="158" t="s">
        <v>11035</v>
      </c>
      <c r="E73" s="137"/>
      <c r="F73" s="137"/>
      <c r="G73" s="137"/>
      <c r="H73" s="131"/>
    </row>
    <row r="74" spans="2:8">
      <c r="B74" s="131" t="str">
        <f t="shared" si="2"/>
        <v>Sist. Reg. - NEU</v>
      </c>
      <c r="C74" s="156" t="str">
        <f t="shared" si="3"/>
        <v>042</v>
      </c>
      <c r="D74" s="158" t="s">
        <v>11036</v>
      </c>
      <c r="E74" s="137"/>
      <c r="F74" s="137"/>
      <c r="G74" s="137"/>
      <c r="H74" s="131"/>
    </row>
    <row r="75" spans="2:8">
      <c r="B75" s="131" t="str">
        <f t="shared" si="2"/>
        <v>Sist. Reg. - NEU</v>
      </c>
      <c r="C75" s="156" t="str">
        <f t="shared" si="3"/>
        <v>042</v>
      </c>
      <c r="D75" s="158" t="s">
        <v>11037</v>
      </c>
      <c r="E75" s="137"/>
      <c r="F75" s="137"/>
      <c r="G75" s="137"/>
      <c r="H75" s="131"/>
    </row>
    <row r="76" spans="2:8">
      <c r="B76" s="131" t="str">
        <f t="shared" si="2"/>
        <v>Sist. Reg. - NEU</v>
      </c>
      <c r="C76" s="156" t="str">
        <f t="shared" si="3"/>
        <v>042</v>
      </c>
      <c r="D76" s="158" t="s">
        <v>11038</v>
      </c>
      <c r="E76" s="137"/>
      <c r="F76" s="137"/>
      <c r="G76" s="137"/>
      <c r="H76" s="131"/>
    </row>
    <row r="77" spans="2:8">
      <c r="B77" s="131" t="str">
        <f t="shared" si="2"/>
        <v>Sist. Reg. - NEU</v>
      </c>
      <c r="C77" s="156" t="str">
        <f t="shared" si="3"/>
        <v>042</v>
      </c>
      <c r="D77" s="158" t="s">
        <v>11039</v>
      </c>
      <c r="E77" s="137"/>
      <c r="F77" s="137"/>
      <c r="G77" s="137"/>
      <c r="H77" s="131"/>
    </row>
    <row r="78" spans="2:8">
      <c r="B78" s="131" t="str">
        <f t="shared" si="2"/>
        <v>Sist. Reg. - NEU</v>
      </c>
      <c r="C78" s="156" t="str">
        <f t="shared" si="3"/>
        <v>042</v>
      </c>
      <c r="D78" s="158" t="s">
        <v>11040</v>
      </c>
      <c r="E78" s="137"/>
      <c r="F78" s="137"/>
      <c r="G78" s="137"/>
      <c r="H78" s="131"/>
    </row>
    <row r="79" spans="2:8">
      <c r="B79" s="131" t="str">
        <f t="shared" si="2"/>
        <v>Sist. Reg. - NEU</v>
      </c>
      <c r="C79" s="156" t="str">
        <f t="shared" si="3"/>
        <v>042</v>
      </c>
      <c r="D79" s="158" t="s">
        <v>11041</v>
      </c>
      <c r="E79" s="137"/>
      <c r="F79" s="137"/>
      <c r="G79" s="137"/>
      <c r="H79" s="131"/>
    </row>
    <row r="80" spans="2:8">
      <c r="B80" s="131" t="str">
        <f t="shared" si="2"/>
        <v>Sist. Reg. - NEU</v>
      </c>
      <c r="C80" s="156" t="str">
        <f t="shared" si="3"/>
        <v>042</v>
      </c>
      <c r="D80" s="158" t="s">
        <v>11042</v>
      </c>
      <c r="E80" s="137"/>
      <c r="F80" s="137"/>
      <c r="G80" s="137"/>
      <c r="H80" s="131"/>
    </row>
    <row r="81" spans="2:8">
      <c r="B81" s="131" t="str">
        <f t="shared" si="2"/>
        <v>Sist. Reg. - NEU</v>
      </c>
      <c r="C81" s="156" t="str">
        <f t="shared" si="3"/>
        <v>042</v>
      </c>
      <c r="D81" s="158" t="s">
        <v>11043</v>
      </c>
      <c r="E81" s="137"/>
      <c r="F81" s="137"/>
      <c r="G81" s="137"/>
      <c r="H81" s="131"/>
    </row>
    <row r="82" spans="2:8">
      <c r="B82" s="131" t="str">
        <f t="shared" si="2"/>
        <v>Sist. Reg. - NEU</v>
      </c>
      <c r="C82" s="156" t="str">
        <f t="shared" si="3"/>
        <v>042</v>
      </c>
      <c r="D82" s="158" t="s">
        <v>11044</v>
      </c>
      <c r="E82" s="137"/>
      <c r="F82" s="137"/>
      <c r="G82" s="137"/>
      <c r="H82" s="131"/>
    </row>
    <row r="83" spans="2:8">
      <c r="B83" s="131" t="str">
        <f t="shared" si="2"/>
        <v>Sist. Reg. - NEU</v>
      </c>
      <c r="C83" s="156" t="str">
        <f t="shared" si="3"/>
        <v>042</v>
      </c>
      <c r="D83" s="158" t="s">
        <v>11045</v>
      </c>
      <c r="E83" s="137"/>
      <c r="F83" s="137"/>
      <c r="G83" s="137"/>
      <c r="H83" s="131"/>
    </row>
    <row r="84" spans="2:8">
      <c r="B84" s="131" t="str">
        <f t="shared" si="2"/>
        <v>Sist. Reg. - NEU</v>
      </c>
      <c r="C84" s="156" t="str">
        <f t="shared" si="3"/>
        <v>042</v>
      </c>
      <c r="D84" s="158" t="s">
        <v>11046</v>
      </c>
      <c r="E84" s="137"/>
      <c r="F84" s="137"/>
      <c r="G84" s="137"/>
      <c r="H84" s="131"/>
    </row>
    <row r="85" spans="2:8">
      <c r="B85" s="131" t="str">
        <f t="shared" si="2"/>
        <v>Sist. Reg. - NEU</v>
      </c>
      <c r="C85" s="156" t="str">
        <f t="shared" si="3"/>
        <v>042</v>
      </c>
      <c r="D85" s="158" t="s">
        <v>11047</v>
      </c>
      <c r="E85" s="137"/>
      <c r="F85" s="137"/>
      <c r="G85" s="137"/>
      <c r="H85" s="131"/>
    </row>
    <row r="86" spans="2:8">
      <c r="B86" s="131" t="str">
        <f t="shared" si="2"/>
        <v>Sist. Reg. - NEU</v>
      </c>
      <c r="C86" s="156" t="str">
        <f t="shared" si="3"/>
        <v>042</v>
      </c>
      <c r="D86" s="158" t="s">
        <v>11048</v>
      </c>
      <c r="E86" s="137"/>
      <c r="F86" s="137"/>
      <c r="G86" s="137"/>
      <c r="H86" s="131"/>
    </row>
    <row r="87" spans="2:8">
      <c r="B87" s="131" t="str">
        <f t="shared" si="2"/>
        <v>Sist. Reg. - NEU</v>
      </c>
      <c r="C87" s="156" t="str">
        <f t="shared" si="3"/>
        <v>042</v>
      </c>
      <c r="D87" s="158" t="s">
        <v>11049</v>
      </c>
      <c r="E87" s="137"/>
      <c r="F87" s="137"/>
      <c r="G87" s="137"/>
      <c r="H87" s="131"/>
    </row>
    <row r="88" spans="2:8">
      <c r="B88" s="131" t="str">
        <f t="shared" si="2"/>
        <v>Sist. Reg. - NEU</v>
      </c>
      <c r="C88" s="156" t="str">
        <f t="shared" si="3"/>
        <v>042</v>
      </c>
      <c r="D88" s="158" t="s">
        <v>11050</v>
      </c>
      <c r="E88" s="137"/>
      <c r="F88" s="137"/>
      <c r="G88" s="137"/>
      <c r="H88" s="131"/>
    </row>
    <row r="89" spans="2:8">
      <c r="B89" s="131" t="str">
        <f t="shared" si="2"/>
        <v>Sist. Reg. - NEU</v>
      </c>
      <c r="C89" s="156" t="str">
        <f t="shared" si="3"/>
        <v>042</v>
      </c>
      <c r="D89" s="158" t="s">
        <v>11051</v>
      </c>
      <c r="E89" s="137"/>
      <c r="F89" s="137"/>
      <c r="G89" s="137"/>
      <c r="H89" s="131"/>
    </row>
    <row r="90" spans="2:8">
      <c r="B90" s="131" t="str">
        <f t="shared" si="2"/>
        <v>Sist. Reg. - NEU</v>
      </c>
      <c r="C90" s="156" t="str">
        <f t="shared" si="3"/>
        <v>042</v>
      </c>
      <c r="D90" s="158" t="s">
        <v>11052</v>
      </c>
      <c r="E90" s="137"/>
      <c r="F90" s="137"/>
      <c r="G90" s="137"/>
      <c r="H90" s="131"/>
    </row>
    <row r="91" spans="2:8">
      <c r="B91" s="131" t="str">
        <f t="shared" si="2"/>
        <v>Sist. Reg. - NEU</v>
      </c>
      <c r="C91" s="156" t="str">
        <f t="shared" si="3"/>
        <v>042</v>
      </c>
      <c r="D91" s="158" t="s">
        <v>11053</v>
      </c>
      <c r="E91" s="137"/>
      <c r="F91" s="137"/>
      <c r="G91" s="137"/>
      <c r="H91" s="131"/>
    </row>
    <row r="92" spans="2:8">
      <c r="B92" s="131" t="str">
        <f t="shared" si="2"/>
        <v>Sist. Reg. - NEU</v>
      </c>
      <c r="C92" s="156" t="str">
        <f t="shared" si="3"/>
        <v>042</v>
      </c>
      <c r="D92" s="158" t="s">
        <v>11054</v>
      </c>
      <c r="E92" s="137"/>
      <c r="F92" s="137"/>
      <c r="G92" s="137"/>
      <c r="H92" s="131"/>
    </row>
    <row r="93" spans="2:8">
      <c r="B93" s="131" t="str">
        <f t="shared" si="2"/>
        <v>Sist. Reg. - NEU</v>
      </c>
      <c r="C93" s="156" t="str">
        <f t="shared" si="3"/>
        <v>042</v>
      </c>
      <c r="D93" s="158" t="s">
        <v>11055</v>
      </c>
      <c r="E93" s="137"/>
      <c r="F93" s="137"/>
      <c r="G93" s="137"/>
      <c r="H93" s="131"/>
    </row>
    <row r="94" spans="2:8">
      <c r="B94" s="131" t="str">
        <f t="shared" si="2"/>
        <v>Sist. Reg. - NEU</v>
      </c>
      <c r="C94" s="156" t="str">
        <f t="shared" si="3"/>
        <v>042</v>
      </c>
      <c r="D94" s="158" t="s">
        <v>11056</v>
      </c>
      <c r="E94" s="137"/>
      <c r="F94" s="137"/>
      <c r="G94" s="137"/>
      <c r="H94" s="131"/>
    </row>
    <row r="95" spans="2:8">
      <c r="B95" s="131" t="str">
        <f t="shared" si="2"/>
        <v>Sist. Reg. - NEU</v>
      </c>
      <c r="C95" s="156" t="str">
        <f t="shared" si="3"/>
        <v>042</v>
      </c>
      <c r="D95" s="158" t="s">
        <v>11057</v>
      </c>
      <c r="E95" s="137"/>
      <c r="F95" s="137"/>
      <c r="G95" s="137"/>
      <c r="H95" s="131"/>
    </row>
    <row r="96" spans="2:8">
      <c r="B96" s="131" t="str">
        <f t="shared" si="2"/>
        <v>Sist. Reg. - NEU</v>
      </c>
      <c r="C96" s="156" t="str">
        <f t="shared" si="3"/>
        <v>042</v>
      </c>
      <c r="D96" s="158" t="s">
        <v>11058</v>
      </c>
      <c r="E96" s="137"/>
      <c r="F96" s="137"/>
      <c r="G96" s="137"/>
      <c r="H96" s="131"/>
    </row>
    <row r="97" spans="2:8">
      <c r="B97" s="131" t="str">
        <f t="shared" si="2"/>
        <v>Sist. Reg. - NEU</v>
      </c>
      <c r="C97" s="156" t="str">
        <f t="shared" si="3"/>
        <v>042</v>
      </c>
      <c r="D97" s="158" t="s">
        <v>11059</v>
      </c>
      <c r="E97" s="137"/>
      <c r="F97" s="137"/>
      <c r="G97" s="137"/>
      <c r="H97" s="131"/>
    </row>
    <row r="98" spans="2:8">
      <c r="B98" s="131" t="str">
        <f t="shared" si="2"/>
        <v>Sist. Reg. - NEU</v>
      </c>
      <c r="C98" s="156" t="str">
        <f t="shared" si="3"/>
        <v>042</v>
      </c>
      <c r="D98" s="158" t="s">
        <v>11060</v>
      </c>
      <c r="E98" s="137"/>
      <c r="F98" s="137"/>
      <c r="G98" s="137"/>
      <c r="H98" s="131"/>
    </row>
    <row r="99" spans="2:8">
      <c r="B99" s="131" t="str">
        <f t="shared" si="2"/>
        <v>Sist. Reg. - NEU</v>
      </c>
      <c r="C99" s="156" t="str">
        <f t="shared" si="3"/>
        <v>042</v>
      </c>
      <c r="D99" s="158" t="s">
        <v>11061</v>
      </c>
      <c r="E99" s="137"/>
      <c r="F99" s="137"/>
      <c r="G99" s="137"/>
      <c r="H99" s="131"/>
    </row>
    <row r="100" spans="2:8">
      <c r="B100" s="131" t="str">
        <f t="shared" si="2"/>
        <v>Sist. Reg. - NEU</v>
      </c>
      <c r="C100" s="156" t="str">
        <f t="shared" si="3"/>
        <v>042</v>
      </c>
      <c r="D100" s="158" t="s">
        <v>11062</v>
      </c>
      <c r="E100" s="137"/>
      <c r="F100" s="137"/>
      <c r="G100" s="137"/>
      <c r="H100" s="131"/>
    </row>
    <row r="101" spans="2:8">
      <c r="B101" s="131" t="str">
        <f t="shared" si="2"/>
        <v>Sist. Reg. - NEU</v>
      </c>
      <c r="C101" s="156" t="str">
        <f t="shared" si="3"/>
        <v>042</v>
      </c>
      <c r="D101" s="158" t="s">
        <v>11063</v>
      </c>
      <c r="E101" s="137"/>
      <c r="F101" s="137"/>
      <c r="G101" s="137"/>
      <c r="H101" s="131"/>
    </row>
    <row r="102" spans="2:8">
      <c r="B102" s="131" t="str">
        <f t="shared" si="2"/>
        <v>Sist. Reg. - NEU</v>
      </c>
      <c r="C102" s="156" t="str">
        <f t="shared" si="3"/>
        <v>042</v>
      </c>
      <c r="D102" s="158" t="s">
        <v>11064</v>
      </c>
      <c r="E102" s="137"/>
      <c r="F102" s="137"/>
      <c r="G102" s="137"/>
      <c r="H102" s="131"/>
    </row>
    <row r="103" spans="2:8">
      <c r="B103" s="131" t="str">
        <f t="shared" si="2"/>
        <v>Sist. Reg. - NEU</v>
      </c>
      <c r="C103" s="156" t="str">
        <f t="shared" si="3"/>
        <v>042</v>
      </c>
      <c r="D103" s="158" t="s">
        <v>11065</v>
      </c>
      <c r="E103" s="137"/>
      <c r="F103" s="137"/>
      <c r="G103" s="137"/>
      <c r="H103" s="131"/>
    </row>
    <row r="104" spans="2:8">
      <c r="B104" s="131" t="str">
        <f t="shared" si="2"/>
        <v>Sist. Reg. - NEU</v>
      </c>
      <c r="C104" s="156" t="str">
        <f t="shared" si="3"/>
        <v>042</v>
      </c>
      <c r="D104" s="158" t="s">
        <v>11066</v>
      </c>
      <c r="E104" s="137"/>
      <c r="F104" s="137"/>
      <c r="G104" s="137"/>
      <c r="H104" s="131"/>
    </row>
    <row r="105" spans="2:8">
      <c r="B105" s="131" t="str">
        <f t="shared" si="2"/>
        <v>Sist. Reg. - NEU</v>
      </c>
      <c r="C105" s="156" t="str">
        <f t="shared" si="3"/>
        <v>042</v>
      </c>
      <c r="D105" s="158" t="s">
        <v>11067</v>
      </c>
      <c r="E105" s="137"/>
      <c r="F105" s="137"/>
      <c r="G105" s="137"/>
      <c r="H105" s="131"/>
    </row>
    <row r="106" spans="2:8">
      <c r="B106" s="131" t="str">
        <f t="shared" si="2"/>
        <v>Sist. Reg. - NEU</v>
      </c>
      <c r="C106" s="156" t="str">
        <f t="shared" si="3"/>
        <v>042</v>
      </c>
      <c r="D106" s="158" t="s">
        <v>11068</v>
      </c>
      <c r="E106" s="137"/>
      <c r="F106" s="137"/>
      <c r="G106" s="137"/>
      <c r="H106" s="131"/>
    </row>
    <row r="107" spans="2:8">
      <c r="B107" s="131" t="str">
        <f t="shared" si="2"/>
        <v>Sist. Reg. - NEU</v>
      </c>
      <c r="C107" s="156" t="str">
        <f t="shared" si="3"/>
        <v>042</v>
      </c>
      <c r="D107" s="158" t="s">
        <v>11069</v>
      </c>
      <c r="E107" s="137"/>
      <c r="F107" s="137"/>
      <c r="G107" s="137"/>
      <c r="H107" s="131"/>
    </row>
    <row r="108" spans="2:8">
      <c r="B108" s="131" t="str">
        <f t="shared" si="2"/>
        <v>Sist. Reg. - NEU</v>
      </c>
      <c r="C108" s="156" t="str">
        <f t="shared" si="3"/>
        <v>042</v>
      </c>
      <c r="D108" s="158" t="s">
        <v>11070</v>
      </c>
      <c r="E108" s="137"/>
      <c r="F108" s="137"/>
      <c r="G108" s="137"/>
      <c r="H108" s="131"/>
    </row>
    <row r="109" spans="2:8">
      <c r="B109" s="131" t="str">
        <f t="shared" si="2"/>
        <v>Sist. Reg. - NEU</v>
      </c>
      <c r="C109" s="156" t="str">
        <f t="shared" si="3"/>
        <v>042</v>
      </c>
      <c r="D109" s="158" t="s">
        <v>11071</v>
      </c>
      <c r="E109" s="137"/>
      <c r="F109" s="137"/>
      <c r="G109" s="137"/>
      <c r="H109" s="131"/>
    </row>
    <row r="110" spans="2:8">
      <c r="B110" s="131" t="str">
        <f t="shared" si="2"/>
        <v>Sist. Reg. - NEU</v>
      </c>
      <c r="C110" s="156" t="str">
        <f t="shared" si="3"/>
        <v>042</v>
      </c>
      <c r="D110" s="158" t="s">
        <v>11072</v>
      </c>
      <c r="E110" s="137"/>
      <c r="F110" s="137"/>
      <c r="G110" s="137"/>
      <c r="H110" s="131"/>
    </row>
    <row r="111" spans="2:8">
      <c r="B111" s="131" t="str">
        <f t="shared" si="2"/>
        <v>Sist. Reg. - NEU</v>
      </c>
      <c r="C111" s="156" t="str">
        <f t="shared" si="3"/>
        <v>042</v>
      </c>
      <c r="D111" s="158" t="s">
        <v>11073</v>
      </c>
      <c r="E111" s="137"/>
      <c r="F111" s="137"/>
      <c r="G111" s="137"/>
      <c r="H111" s="131"/>
    </row>
    <row r="112" spans="2:8">
      <c r="B112" s="131" t="str">
        <f t="shared" si="2"/>
        <v>Sist. Reg. - NEU</v>
      </c>
      <c r="C112" s="156" t="str">
        <f t="shared" si="3"/>
        <v>042</v>
      </c>
      <c r="D112" s="158" t="s">
        <v>11074</v>
      </c>
      <c r="E112" s="137"/>
      <c r="F112" s="137"/>
      <c r="G112" s="137"/>
      <c r="H112" s="131"/>
    </row>
    <row r="113" spans="2:8">
      <c r="B113" s="131" t="str">
        <f t="shared" si="2"/>
        <v>Sist. Reg. - NEU</v>
      </c>
      <c r="C113" s="156" t="str">
        <f t="shared" si="3"/>
        <v>042</v>
      </c>
      <c r="D113" s="158" t="s">
        <v>11075</v>
      </c>
      <c r="E113" s="137"/>
      <c r="F113" s="137"/>
      <c r="G113" s="137"/>
      <c r="H113" s="131"/>
    </row>
    <row r="114" spans="2:8">
      <c r="B114" s="131" t="str">
        <f t="shared" si="2"/>
        <v>Sist. Reg. - NEU</v>
      </c>
      <c r="C114" s="156" t="str">
        <f t="shared" si="3"/>
        <v>042</v>
      </c>
      <c r="D114" s="158" t="s">
        <v>11076</v>
      </c>
      <c r="E114" s="137"/>
      <c r="F114" s="137"/>
      <c r="G114" s="137"/>
      <c r="H114" s="131"/>
    </row>
    <row r="115" spans="2:8">
      <c r="B115" s="131" t="str">
        <f t="shared" si="2"/>
        <v>Sist. Reg. - NEU</v>
      </c>
      <c r="C115" s="156" t="str">
        <f t="shared" si="3"/>
        <v>042</v>
      </c>
      <c r="D115" s="158" t="s">
        <v>11077</v>
      </c>
      <c r="E115" s="137"/>
      <c r="F115" s="137"/>
      <c r="G115" s="137"/>
      <c r="H115" s="131"/>
    </row>
    <row r="116" spans="2:8">
      <c r="B116" s="131" t="str">
        <f t="shared" si="2"/>
        <v>Sist. Reg. - NEU</v>
      </c>
      <c r="C116" s="156" t="str">
        <f t="shared" si="3"/>
        <v>042</v>
      </c>
      <c r="D116" s="158" t="s">
        <v>11078</v>
      </c>
      <c r="E116" s="137"/>
      <c r="F116" s="137"/>
      <c r="G116" s="137"/>
      <c r="H116" s="131"/>
    </row>
    <row r="117" spans="2:8">
      <c r="B117" s="131" t="str">
        <f t="shared" si="2"/>
        <v>Sist. Reg. - NEU</v>
      </c>
      <c r="C117" s="156" t="str">
        <f t="shared" si="3"/>
        <v>042</v>
      </c>
      <c r="D117" s="158" t="s">
        <v>11079</v>
      </c>
      <c r="E117" s="137"/>
      <c r="F117" s="137"/>
      <c r="G117" s="137"/>
      <c r="H117" s="131"/>
    </row>
    <row r="118" spans="2:8">
      <c r="B118" s="131" t="str">
        <f t="shared" si="2"/>
        <v>Sist. Reg. - NEU</v>
      </c>
      <c r="C118" s="156" t="str">
        <f t="shared" si="3"/>
        <v>042</v>
      </c>
      <c r="D118" s="158" t="s">
        <v>11080</v>
      </c>
      <c r="E118" s="137"/>
      <c r="F118" s="137"/>
      <c r="G118" s="137"/>
      <c r="H118" s="131"/>
    </row>
    <row r="119" spans="2:8">
      <c r="B119" s="131" t="str">
        <f t="shared" si="2"/>
        <v>Sist. Reg. - NEU</v>
      </c>
      <c r="C119" s="156" t="str">
        <f t="shared" si="3"/>
        <v>042</v>
      </c>
      <c r="D119" s="158" t="s">
        <v>11081</v>
      </c>
      <c r="E119" s="137"/>
      <c r="F119" s="137"/>
      <c r="G119" s="137"/>
      <c r="H119" s="131"/>
    </row>
    <row r="120" spans="2:8">
      <c r="B120" s="131" t="str">
        <f t="shared" si="2"/>
        <v>Sist. Reg. - NEU</v>
      </c>
      <c r="C120" s="156" t="str">
        <f t="shared" si="3"/>
        <v>042</v>
      </c>
      <c r="D120" s="158" t="s">
        <v>11082</v>
      </c>
      <c r="E120" s="137"/>
      <c r="F120" s="137"/>
      <c r="G120" s="137"/>
      <c r="H120" s="131"/>
    </row>
    <row r="121" spans="2:8">
      <c r="B121" s="131" t="str">
        <f t="shared" si="2"/>
        <v>Sist. Reg. - NEU</v>
      </c>
      <c r="C121" s="156" t="str">
        <f t="shared" si="3"/>
        <v>042</v>
      </c>
      <c r="D121" s="158" t="s">
        <v>11083</v>
      </c>
      <c r="E121" s="137"/>
      <c r="F121" s="137"/>
      <c r="G121" s="137"/>
      <c r="H121" s="131"/>
    </row>
    <row r="122" spans="2:8">
      <c r="B122" s="131" t="str">
        <f t="shared" si="2"/>
        <v>Sist. Reg. - NEU</v>
      </c>
      <c r="C122" s="156" t="str">
        <f t="shared" si="3"/>
        <v>042</v>
      </c>
      <c r="D122" s="158" t="s">
        <v>11084</v>
      </c>
      <c r="E122" s="137"/>
      <c r="F122" s="137"/>
      <c r="G122" s="137"/>
      <c r="H122" s="131"/>
    </row>
    <row r="123" spans="2:8">
      <c r="B123" s="131" t="str">
        <f t="shared" si="2"/>
        <v>Sist. Reg. - NEU</v>
      </c>
      <c r="C123" s="156" t="str">
        <f t="shared" si="3"/>
        <v>042</v>
      </c>
      <c r="D123" s="158" t="s">
        <v>11085</v>
      </c>
      <c r="E123" s="137"/>
      <c r="F123" s="137"/>
      <c r="G123" s="137"/>
      <c r="H123" s="131"/>
    </row>
    <row r="124" spans="2:8">
      <c r="B124" s="131" t="str">
        <f t="shared" si="2"/>
        <v>Sist. Reg. - NEU</v>
      </c>
      <c r="C124" s="156" t="str">
        <f t="shared" si="3"/>
        <v>042</v>
      </c>
      <c r="D124" s="158" t="s">
        <v>11086</v>
      </c>
      <c r="E124" s="137"/>
      <c r="F124" s="137"/>
      <c r="G124" s="137"/>
      <c r="H124" s="131"/>
    </row>
    <row r="125" spans="2:8">
      <c r="B125" s="131" t="str">
        <f t="shared" si="2"/>
        <v>Sist. Reg. - NEU</v>
      </c>
      <c r="C125" s="156" t="str">
        <f t="shared" si="3"/>
        <v>042</v>
      </c>
      <c r="D125" s="158" t="s">
        <v>11087</v>
      </c>
      <c r="E125" s="137"/>
      <c r="F125" s="137"/>
      <c r="G125" s="137"/>
      <c r="H125" s="131"/>
    </row>
    <row r="126" spans="2:8">
      <c r="B126" s="131" t="str">
        <f t="shared" si="2"/>
        <v>Sist. Reg. - NEU</v>
      </c>
      <c r="C126" s="156" t="str">
        <f t="shared" si="3"/>
        <v>042</v>
      </c>
      <c r="D126" s="158" t="s">
        <v>11088</v>
      </c>
      <c r="E126" s="137"/>
      <c r="F126" s="137"/>
      <c r="G126" s="137"/>
      <c r="H126" s="131"/>
    </row>
    <row r="127" spans="2:8">
      <c r="B127" s="131" t="str">
        <f t="shared" si="2"/>
        <v>Sist. Reg. - NEU</v>
      </c>
      <c r="C127" s="156" t="str">
        <f t="shared" si="3"/>
        <v>042</v>
      </c>
      <c r="D127" s="158" t="s">
        <v>11089</v>
      </c>
      <c r="E127" s="137"/>
      <c r="F127" s="137"/>
      <c r="G127" s="137"/>
      <c r="H127" s="131"/>
    </row>
    <row r="128" spans="2:8">
      <c r="B128" s="131" t="str">
        <f t="shared" si="2"/>
        <v>Sist. Reg. - NEU</v>
      </c>
      <c r="C128" s="156" t="str">
        <f t="shared" si="3"/>
        <v>042</v>
      </c>
      <c r="D128" s="158" t="s">
        <v>11090</v>
      </c>
      <c r="E128" s="137"/>
      <c r="F128" s="137"/>
      <c r="G128" s="137"/>
      <c r="H128" s="131"/>
    </row>
    <row r="129" spans="2:8">
      <c r="B129" s="131" t="str">
        <f t="shared" si="2"/>
        <v>Sist. Reg. - NEU</v>
      </c>
      <c r="C129" s="156" t="str">
        <f t="shared" si="3"/>
        <v>042</v>
      </c>
      <c r="D129" s="158" t="s">
        <v>11091</v>
      </c>
      <c r="E129" s="137"/>
      <c r="F129" s="137"/>
      <c r="G129" s="137"/>
      <c r="H129" s="131"/>
    </row>
    <row r="130" spans="2:8">
      <c r="B130" s="131" t="str">
        <f t="shared" si="2"/>
        <v>Sist. Reg. - NEU</v>
      </c>
      <c r="C130" s="156" t="str">
        <f t="shared" si="3"/>
        <v>042</v>
      </c>
      <c r="D130" s="158" t="s">
        <v>11092</v>
      </c>
      <c r="E130" s="137"/>
      <c r="F130" s="137"/>
      <c r="G130" s="137"/>
      <c r="H130" s="131"/>
    </row>
    <row r="131" spans="2:8">
      <c r="B131" s="131" t="str">
        <f t="shared" si="2"/>
        <v>Sist. Reg. - NEU</v>
      </c>
      <c r="C131" s="156" t="str">
        <f t="shared" si="3"/>
        <v>042</v>
      </c>
      <c r="D131" s="158" t="s">
        <v>11093</v>
      </c>
      <c r="E131" s="137"/>
      <c r="F131" s="137"/>
      <c r="G131" s="137"/>
      <c r="H131" s="131"/>
    </row>
    <row r="132" spans="2:8">
      <c r="B132" s="131" t="str">
        <f t="shared" si="2"/>
        <v>Sist. Reg. - NEU</v>
      </c>
      <c r="C132" s="156" t="str">
        <f t="shared" si="3"/>
        <v>042</v>
      </c>
      <c r="D132" s="158" t="s">
        <v>11094</v>
      </c>
      <c r="E132" s="137"/>
      <c r="F132" s="137"/>
      <c r="G132" s="137"/>
      <c r="H132" s="131"/>
    </row>
    <row r="133" spans="2:8">
      <c r="B133" s="131" t="str">
        <f t="shared" si="2"/>
        <v>Sist. Reg. - NEU</v>
      </c>
      <c r="C133" s="156" t="str">
        <f t="shared" si="3"/>
        <v>042</v>
      </c>
      <c r="D133" s="158" t="s">
        <v>11095</v>
      </c>
      <c r="E133" s="137"/>
      <c r="F133" s="137"/>
      <c r="G133" s="137"/>
      <c r="H133" s="131"/>
    </row>
    <row r="134" spans="2:8">
      <c r="B134" s="131" t="str">
        <f t="shared" ref="B134:B197" si="4">$E$2</f>
        <v>Sist. Reg. - NEU</v>
      </c>
      <c r="C134" s="156" t="str">
        <f t="shared" ref="C134:C197" si="5">$E$1</f>
        <v>042</v>
      </c>
      <c r="D134" s="158" t="s">
        <v>11096</v>
      </c>
      <c r="E134" s="137"/>
      <c r="F134" s="137"/>
      <c r="G134" s="137"/>
      <c r="H134" s="131"/>
    </row>
    <row r="135" spans="2:8">
      <c r="B135" s="131" t="str">
        <f t="shared" si="4"/>
        <v>Sist. Reg. - NEU</v>
      </c>
      <c r="C135" s="156" t="str">
        <f t="shared" si="5"/>
        <v>042</v>
      </c>
      <c r="D135" s="158" t="s">
        <v>11097</v>
      </c>
      <c r="E135" s="14"/>
      <c r="F135" s="137"/>
      <c r="G135" s="137"/>
      <c r="H135" s="131"/>
    </row>
    <row r="136" spans="2:8">
      <c r="B136" s="131" t="str">
        <f t="shared" si="4"/>
        <v>Sist. Reg. - NEU</v>
      </c>
      <c r="C136" s="156" t="str">
        <f t="shared" si="5"/>
        <v>042</v>
      </c>
      <c r="D136" s="158" t="s">
        <v>1000</v>
      </c>
      <c r="E136" s="173" t="s">
        <v>1001</v>
      </c>
      <c r="F136" s="63" t="s">
        <v>852</v>
      </c>
      <c r="G136" s="173" t="s">
        <v>853</v>
      </c>
      <c r="H136" s="173"/>
    </row>
    <row r="137" spans="2:8">
      <c r="B137" s="131" t="str">
        <f t="shared" si="4"/>
        <v>Sist. Reg. - NEU</v>
      </c>
      <c r="C137" s="156" t="str">
        <f t="shared" si="5"/>
        <v>042</v>
      </c>
      <c r="D137" s="158" t="s">
        <v>1002</v>
      </c>
      <c r="E137" s="173" t="s">
        <v>992</v>
      </c>
      <c r="F137" s="173" t="s">
        <v>1003</v>
      </c>
      <c r="G137" s="173" t="s">
        <v>853</v>
      </c>
      <c r="H137" s="173"/>
    </row>
    <row r="138" spans="2:8">
      <c r="B138" s="131" t="str">
        <f t="shared" si="4"/>
        <v>Sist. Reg. - NEU</v>
      </c>
      <c r="C138" s="156" t="str">
        <f t="shared" si="5"/>
        <v>042</v>
      </c>
      <c r="D138" s="158" t="s">
        <v>11098</v>
      </c>
      <c r="E138" s="137"/>
      <c r="F138" s="137"/>
      <c r="G138" s="137"/>
      <c r="H138" s="131"/>
    </row>
    <row r="139" spans="2:8">
      <c r="B139" s="131" t="str">
        <f t="shared" si="4"/>
        <v>Sist. Reg. - NEU</v>
      </c>
      <c r="C139" s="156" t="str">
        <f t="shared" si="5"/>
        <v>042</v>
      </c>
      <c r="D139" s="158" t="s">
        <v>11099</v>
      </c>
      <c r="E139" s="137"/>
      <c r="F139" s="137"/>
      <c r="G139" s="137"/>
      <c r="H139" s="131"/>
    </row>
    <row r="140" spans="2:8">
      <c r="B140" s="131" t="str">
        <f t="shared" si="4"/>
        <v>Sist. Reg. - NEU</v>
      </c>
      <c r="C140" s="156" t="str">
        <f t="shared" si="5"/>
        <v>042</v>
      </c>
      <c r="D140" s="158" t="s">
        <v>11100</v>
      </c>
      <c r="E140" s="137"/>
      <c r="F140" s="137"/>
      <c r="G140" s="137"/>
      <c r="H140" s="131"/>
    </row>
    <row r="141" spans="2:8">
      <c r="B141" s="131" t="str">
        <f t="shared" si="4"/>
        <v>Sist. Reg. - NEU</v>
      </c>
      <c r="C141" s="156" t="str">
        <f t="shared" si="5"/>
        <v>042</v>
      </c>
      <c r="D141" s="158" t="s">
        <v>11101</v>
      </c>
      <c r="E141" s="137"/>
      <c r="F141" s="137"/>
      <c r="G141" s="137"/>
      <c r="H141" s="131"/>
    </row>
    <row r="142" spans="2:8">
      <c r="B142" s="131" t="str">
        <f t="shared" si="4"/>
        <v>Sist. Reg. - NEU</v>
      </c>
      <c r="C142" s="156" t="str">
        <f t="shared" si="5"/>
        <v>042</v>
      </c>
      <c r="D142" s="158" t="s">
        <v>11102</v>
      </c>
      <c r="E142" s="137"/>
      <c r="F142" s="137"/>
      <c r="G142" s="137"/>
      <c r="H142" s="131"/>
    </row>
    <row r="143" spans="2:8">
      <c r="B143" s="131" t="str">
        <f t="shared" si="4"/>
        <v>Sist. Reg. - NEU</v>
      </c>
      <c r="C143" s="156" t="str">
        <f t="shared" si="5"/>
        <v>042</v>
      </c>
      <c r="D143" s="158" t="s">
        <v>11103</v>
      </c>
      <c r="E143" s="137"/>
      <c r="F143" s="137"/>
      <c r="G143" s="137"/>
      <c r="H143" s="131"/>
    </row>
    <row r="144" spans="2:8">
      <c r="B144" s="131" t="str">
        <f t="shared" si="4"/>
        <v>Sist. Reg. - NEU</v>
      </c>
      <c r="C144" s="156" t="str">
        <f t="shared" si="5"/>
        <v>042</v>
      </c>
      <c r="D144" s="158" t="s">
        <v>11104</v>
      </c>
      <c r="E144" s="137"/>
      <c r="F144" s="137"/>
      <c r="G144" s="137"/>
      <c r="H144" s="131"/>
    </row>
    <row r="145" spans="2:8">
      <c r="B145" s="131" t="str">
        <f t="shared" si="4"/>
        <v>Sist. Reg. - NEU</v>
      </c>
      <c r="C145" s="156" t="str">
        <f t="shared" si="5"/>
        <v>042</v>
      </c>
      <c r="D145" s="158" t="s">
        <v>11105</v>
      </c>
      <c r="E145" s="137"/>
      <c r="F145" s="137"/>
      <c r="G145" s="137"/>
      <c r="H145" s="131"/>
    </row>
    <row r="146" spans="2:8">
      <c r="B146" s="131" t="str">
        <f t="shared" si="4"/>
        <v>Sist. Reg. - NEU</v>
      </c>
      <c r="C146" s="156" t="str">
        <f t="shared" si="5"/>
        <v>042</v>
      </c>
      <c r="D146" s="158" t="s">
        <v>11106</v>
      </c>
      <c r="E146" s="137"/>
      <c r="F146" s="137"/>
      <c r="G146" s="137"/>
      <c r="H146" s="131"/>
    </row>
    <row r="147" spans="2:8">
      <c r="B147" s="131" t="str">
        <f t="shared" si="4"/>
        <v>Sist. Reg. - NEU</v>
      </c>
      <c r="C147" s="156" t="str">
        <f t="shared" si="5"/>
        <v>042</v>
      </c>
      <c r="D147" s="158" t="s">
        <v>11107</v>
      </c>
      <c r="E147" s="137"/>
      <c r="F147" s="137"/>
      <c r="G147" s="137"/>
      <c r="H147" s="131"/>
    </row>
    <row r="148" spans="2:8">
      <c r="B148" s="131" t="str">
        <f t="shared" si="4"/>
        <v>Sist. Reg. - NEU</v>
      </c>
      <c r="C148" s="156" t="str">
        <f t="shared" si="5"/>
        <v>042</v>
      </c>
      <c r="D148" s="158" t="s">
        <v>11108</v>
      </c>
      <c r="E148" s="137"/>
      <c r="F148" s="137"/>
      <c r="G148" s="137"/>
      <c r="H148" s="131"/>
    </row>
    <row r="149" spans="2:8">
      <c r="B149" s="131" t="str">
        <f t="shared" si="4"/>
        <v>Sist. Reg. - NEU</v>
      </c>
      <c r="C149" s="156" t="str">
        <f t="shared" si="5"/>
        <v>042</v>
      </c>
      <c r="D149" s="158" t="s">
        <v>11109</v>
      </c>
      <c r="E149" s="137"/>
      <c r="F149" s="137"/>
      <c r="G149" s="137"/>
      <c r="H149" s="131"/>
    </row>
    <row r="150" spans="2:8">
      <c r="B150" s="131" t="str">
        <f t="shared" si="4"/>
        <v>Sist. Reg. - NEU</v>
      </c>
      <c r="C150" s="156" t="str">
        <f t="shared" si="5"/>
        <v>042</v>
      </c>
      <c r="D150" s="158" t="s">
        <v>11110</v>
      </c>
      <c r="E150" s="137"/>
      <c r="F150" s="137"/>
      <c r="G150" s="137"/>
      <c r="H150" s="131"/>
    </row>
    <row r="151" spans="2:8">
      <c r="B151" s="131" t="str">
        <f t="shared" si="4"/>
        <v>Sist. Reg. - NEU</v>
      </c>
      <c r="C151" s="156" t="str">
        <f t="shared" si="5"/>
        <v>042</v>
      </c>
      <c r="D151" s="158" t="s">
        <v>11111</v>
      </c>
      <c r="E151" s="137"/>
      <c r="F151" s="137"/>
      <c r="G151" s="137"/>
      <c r="H151" s="131"/>
    </row>
    <row r="152" spans="2:8">
      <c r="B152" s="131" t="str">
        <f t="shared" si="4"/>
        <v>Sist. Reg. - NEU</v>
      </c>
      <c r="C152" s="156" t="str">
        <f t="shared" si="5"/>
        <v>042</v>
      </c>
      <c r="D152" s="158" t="s">
        <v>11112</v>
      </c>
      <c r="E152" s="137"/>
      <c r="F152" s="137"/>
      <c r="G152" s="137"/>
      <c r="H152" s="131"/>
    </row>
    <row r="153" spans="2:8">
      <c r="B153" s="131" t="str">
        <f t="shared" si="4"/>
        <v>Sist. Reg. - NEU</v>
      </c>
      <c r="C153" s="156" t="str">
        <f t="shared" si="5"/>
        <v>042</v>
      </c>
      <c r="D153" s="158" t="s">
        <v>11113</v>
      </c>
      <c r="E153" s="137"/>
      <c r="F153" s="137"/>
      <c r="G153" s="137"/>
      <c r="H153" s="131"/>
    </row>
    <row r="154" spans="2:8">
      <c r="B154" s="131" t="str">
        <f t="shared" si="4"/>
        <v>Sist. Reg. - NEU</v>
      </c>
      <c r="C154" s="156" t="str">
        <f t="shared" si="5"/>
        <v>042</v>
      </c>
      <c r="D154" s="158" t="s">
        <v>11114</v>
      </c>
      <c r="E154" s="137"/>
      <c r="F154" s="137"/>
      <c r="G154" s="137"/>
      <c r="H154" s="131"/>
    </row>
    <row r="155" spans="2:8">
      <c r="B155" s="131" t="str">
        <f t="shared" si="4"/>
        <v>Sist. Reg. - NEU</v>
      </c>
      <c r="C155" s="156" t="str">
        <f t="shared" si="5"/>
        <v>042</v>
      </c>
      <c r="D155" s="158" t="s">
        <v>11115</v>
      </c>
      <c r="E155" s="137"/>
      <c r="F155" s="137"/>
      <c r="G155" s="137"/>
      <c r="H155" s="131"/>
    </row>
    <row r="156" spans="2:8">
      <c r="B156" s="131" t="str">
        <f t="shared" si="4"/>
        <v>Sist. Reg. - NEU</v>
      </c>
      <c r="C156" s="156" t="str">
        <f t="shared" si="5"/>
        <v>042</v>
      </c>
      <c r="D156" s="158" t="s">
        <v>11116</v>
      </c>
      <c r="E156" s="137"/>
      <c r="F156" s="137"/>
      <c r="G156" s="137"/>
      <c r="H156" s="131"/>
    </row>
    <row r="157" spans="2:8">
      <c r="B157" s="131" t="str">
        <f t="shared" si="4"/>
        <v>Sist. Reg. - NEU</v>
      </c>
      <c r="C157" s="156" t="str">
        <f t="shared" si="5"/>
        <v>042</v>
      </c>
      <c r="D157" s="158" t="s">
        <v>11117</v>
      </c>
      <c r="E157" s="137"/>
      <c r="F157" s="137"/>
      <c r="G157" s="137"/>
      <c r="H157" s="131"/>
    </row>
    <row r="158" spans="2:8">
      <c r="B158" s="131" t="str">
        <f t="shared" si="4"/>
        <v>Sist. Reg. - NEU</v>
      </c>
      <c r="C158" s="156" t="str">
        <f t="shared" si="5"/>
        <v>042</v>
      </c>
      <c r="D158" s="158" t="s">
        <v>11118</v>
      </c>
      <c r="E158" s="137"/>
      <c r="F158" s="137"/>
      <c r="G158" s="137"/>
      <c r="H158" s="131"/>
    </row>
    <row r="159" spans="2:8">
      <c r="B159" s="131" t="str">
        <f t="shared" si="4"/>
        <v>Sist. Reg. - NEU</v>
      </c>
      <c r="C159" s="156" t="str">
        <f t="shared" si="5"/>
        <v>042</v>
      </c>
      <c r="D159" s="158" t="s">
        <v>11119</v>
      </c>
      <c r="E159" s="137"/>
      <c r="F159" s="137"/>
      <c r="G159" s="137"/>
      <c r="H159" s="131"/>
    </row>
    <row r="160" spans="2:8">
      <c r="B160" s="131" t="str">
        <f t="shared" si="4"/>
        <v>Sist. Reg. - NEU</v>
      </c>
      <c r="C160" s="156" t="str">
        <f t="shared" si="5"/>
        <v>042</v>
      </c>
      <c r="D160" s="158" t="s">
        <v>11120</v>
      </c>
      <c r="E160" s="137"/>
      <c r="F160" s="137"/>
      <c r="G160" s="137"/>
      <c r="H160" s="131"/>
    </row>
    <row r="161" spans="2:8">
      <c r="B161" s="131" t="str">
        <f t="shared" si="4"/>
        <v>Sist. Reg. - NEU</v>
      </c>
      <c r="C161" s="156" t="str">
        <f t="shared" si="5"/>
        <v>042</v>
      </c>
      <c r="D161" s="158" t="s">
        <v>11121</v>
      </c>
      <c r="E161" s="137"/>
      <c r="F161" s="137"/>
      <c r="G161" s="137"/>
      <c r="H161" s="131"/>
    </row>
    <row r="162" spans="2:8">
      <c r="B162" s="131" t="str">
        <f t="shared" si="4"/>
        <v>Sist. Reg. - NEU</v>
      </c>
      <c r="C162" s="156" t="str">
        <f t="shared" si="5"/>
        <v>042</v>
      </c>
      <c r="D162" s="158" t="s">
        <v>11122</v>
      </c>
      <c r="E162" s="137"/>
      <c r="F162" s="137"/>
      <c r="G162" s="137"/>
      <c r="H162" s="131"/>
    </row>
    <row r="163" spans="2:8">
      <c r="B163" s="131" t="str">
        <f t="shared" si="4"/>
        <v>Sist. Reg. - NEU</v>
      </c>
      <c r="C163" s="156" t="str">
        <f t="shared" si="5"/>
        <v>042</v>
      </c>
      <c r="D163" s="158" t="s">
        <v>11123</v>
      </c>
      <c r="E163" s="137"/>
      <c r="F163" s="137"/>
      <c r="G163" s="137"/>
      <c r="H163" s="131"/>
    </row>
    <row r="164" spans="2:8">
      <c r="B164" s="131" t="str">
        <f t="shared" si="4"/>
        <v>Sist. Reg. - NEU</v>
      </c>
      <c r="C164" s="156" t="str">
        <f t="shared" si="5"/>
        <v>042</v>
      </c>
      <c r="D164" s="158" t="s">
        <v>11124</v>
      </c>
      <c r="E164" s="137"/>
      <c r="F164" s="137"/>
      <c r="G164" s="137"/>
      <c r="H164" s="131"/>
    </row>
    <row r="165" spans="2:8">
      <c r="B165" s="131" t="str">
        <f t="shared" si="4"/>
        <v>Sist. Reg. - NEU</v>
      </c>
      <c r="C165" s="156" t="str">
        <f t="shared" si="5"/>
        <v>042</v>
      </c>
      <c r="D165" s="158" t="s">
        <v>11125</v>
      </c>
      <c r="E165" s="137"/>
      <c r="F165" s="137"/>
      <c r="G165" s="137"/>
      <c r="H165" s="131"/>
    </row>
    <row r="166" spans="2:8">
      <c r="B166" s="131" t="str">
        <f t="shared" si="4"/>
        <v>Sist. Reg. - NEU</v>
      </c>
      <c r="C166" s="156" t="str">
        <f t="shared" si="5"/>
        <v>042</v>
      </c>
      <c r="D166" s="158" t="s">
        <v>11126</v>
      </c>
      <c r="E166" s="137"/>
      <c r="F166" s="137"/>
      <c r="G166" s="137"/>
      <c r="H166" s="131"/>
    </row>
    <row r="167" spans="2:8">
      <c r="B167" s="131" t="str">
        <f t="shared" si="4"/>
        <v>Sist. Reg. - NEU</v>
      </c>
      <c r="C167" s="156" t="str">
        <f t="shared" si="5"/>
        <v>042</v>
      </c>
      <c r="D167" s="158" t="s">
        <v>11127</v>
      </c>
      <c r="E167" s="137"/>
      <c r="F167" s="137"/>
      <c r="G167" s="137"/>
      <c r="H167" s="131"/>
    </row>
    <row r="168" spans="2:8">
      <c r="B168" s="131" t="str">
        <f t="shared" si="4"/>
        <v>Sist. Reg. - NEU</v>
      </c>
      <c r="C168" s="156" t="str">
        <f t="shared" si="5"/>
        <v>042</v>
      </c>
      <c r="D168" s="158" t="s">
        <v>11128</v>
      </c>
      <c r="E168" s="137"/>
      <c r="F168" s="137"/>
      <c r="G168" s="137"/>
      <c r="H168" s="131"/>
    </row>
    <row r="169" spans="2:8">
      <c r="B169" s="131" t="str">
        <f t="shared" si="4"/>
        <v>Sist. Reg. - NEU</v>
      </c>
      <c r="C169" s="156" t="str">
        <f t="shared" si="5"/>
        <v>042</v>
      </c>
      <c r="D169" s="158" t="s">
        <v>11129</v>
      </c>
      <c r="E169" s="137"/>
      <c r="F169" s="137"/>
      <c r="G169" s="137"/>
      <c r="H169" s="131"/>
    </row>
    <row r="170" spans="2:8">
      <c r="B170" s="131" t="str">
        <f t="shared" si="4"/>
        <v>Sist. Reg. - NEU</v>
      </c>
      <c r="C170" s="156" t="str">
        <f t="shared" si="5"/>
        <v>042</v>
      </c>
      <c r="D170" s="158" t="s">
        <v>11130</v>
      </c>
      <c r="E170" s="137"/>
      <c r="F170" s="137"/>
      <c r="G170" s="137"/>
      <c r="H170" s="131"/>
    </row>
    <row r="171" spans="2:8">
      <c r="B171" s="131" t="str">
        <f t="shared" si="4"/>
        <v>Sist. Reg. - NEU</v>
      </c>
      <c r="C171" s="156" t="str">
        <f t="shared" si="5"/>
        <v>042</v>
      </c>
      <c r="D171" s="158" t="s">
        <v>11131</v>
      </c>
      <c r="E171" s="137"/>
      <c r="F171" s="137"/>
      <c r="G171" s="137"/>
      <c r="H171" s="131"/>
    </row>
    <row r="172" spans="2:8">
      <c r="B172" s="131" t="str">
        <f t="shared" si="4"/>
        <v>Sist. Reg. - NEU</v>
      </c>
      <c r="C172" s="156" t="str">
        <f t="shared" si="5"/>
        <v>042</v>
      </c>
      <c r="D172" s="158" t="s">
        <v>11132</v>
      </c>
      <c r="E172" s="137"/>
      <c r="F172" s="137"/>
      <c r="G172" s="137"/>
      <c r="H172" s="131"/>
    </row>
    <row r="173" spans="2:8">
      <c r="B173" s="131" t="str">
        <f t="shared" si="4"/>
        <v>Sist. Reg. - NEU</v>
      </c>
      <c r="C173" s="156" t="str">
        <f t="shared" si="5"/>
        <v>042</v>
      </c>
      <c r="D173" s="158" t="s">
        <v>11133</v>
      </c>
      <c r="E173" s="137"/>
      <c r="F173" s="137"/>
      <c r="G173" s="137"/>
      <c r="H173" s="131"/>
    </row>
    <row r="174" spans="2:8">
      <c r="B174" s="131" t="str">
        <f t="shared" si="4"/>
        <v>Sist. Reg. - NEU</v>
      </c>
      <c r="C174" s="156" t="str">
        <f t="shared" si="5"/>
        <v>042</v>
      </c>
      <c r="D174" s="158" t="s">
        <v>11134</v>
      </c>
      <c r="E174" s="137"/>
      <c r="F174" s="137"/>
      <c r="G174" s="137"/>
      <c r="H174" s="131"/>
    </row>
    <row r="175" spans="2:8">
      <c r="B175" s="131" t="str">
        <f t="shared" si="4"/>
        <v>Sist. Reg. - NEU</v>
      </c>
      <c r="C175" s="156" t="str">
        <f t="shared" si="5"/>
        <v>042</v>
      </c>
      <c r="D175" s="158" t="s">
        <v>11135</v>
      </c>
      <c r="E175" s="137"/>
      <c r="F175" s="137"/>
      <c r="G175" s="137"/>
      <c r="H175" s="131"/>
    </row>
    <row r="176" spans="2:8">
      <c r="B176" s="131" t="str">
        <f t="shared" si="4"/>
        <v>Sist. Reg. - NEU</v>
      </c>
      <c r="C176" s="156" t="str">
        <f t="shared" si="5"/>
        <v>042</v>
      </c>
      <c r="D176" s="158" t="s">
        <v>11136</v>
      </c>
      <c r="E176" s="137"/>
      <c r="F176" s="137"/>
      <c r="G176" s="137"/>
      <c r="H176" s="131"/>
    </row>
    <row r="177" spans="2:8">
      <c r="B177" s="131" t="str">
        <f t="shared" si="4"/>
        <v>Sist. Reg. - NEU</v>
      </c>
      <c r="C177" s="156" t="str">
        <f t="shared" si="5"/>
        <v>042</v>
      </c>
      <c r="D177" s="158" t="s">
        <v>11137</v>
      </c>
      <c r="E177" s="137"/>
      <c r="F177" s="137"/>
      <c r="G177" s="137"/>
      <c r="H177" s="131"/>
    </row>
    <row r="178" spans="2:8">
      <c r="B178" s="131" t="str">
        <f t="shared" si="4"/>
        <v>Sist. Reg. - NEU</v>
      </c>
      <c r="C178" s="156" t="str">
        <f t="shared" si="5"/>
        <v>042</v>
      </c>
      <c r="D178" s="158" t="s">
        <v>11138</v>
      </c>
      <c r="E178" s="137"/>
      <c r="F178" s="137"/>
      <c r="G178" s="137"/>
      <c r="H178" s="131"/>
    </row>
    <row r="179" spans="2:8">
      <c r="B179" s="131" t="str">
        <f t="shared" si="4"/>
        <v>Sist. Reg. - NEU</v>
      </c>
      <c r="C179" s="156" t="str">
        <f t="shared" si="5"/>
        <v>042</v>
      </c>
      <c r="D179" s="158" t="s">
        <v>11139</v>
      </c>
      <c r="E179" s="137"/>
      <c r="F179" s="137"/>
      <c r="G179" s="137"/>
      <c r="H179" s="131"/>
    </row>
    <row r="180" spans="2:8">
      <c r="B180" s="131" t="str">
        <f t="shared" si="4"/>
        <v>Sist. Reg. - NEU</v>
      </c>
      <c r="C180" s="156" t="str">
        <f t="shared" si="5"/>
        <v>042</v>
      </c>
      <c r="D180" s="158" t="s">
        <v>11140</v>
      </c>
      <c r="E180" s="137"/>
      <c r="F180" s="137"/>
      <c r="G180" s="137"/>
      <c r="H180" s="131"/>
    </row>
    <row r="181" spans="2:8">
      <c r="B181" s="131" t="str">
        <f t="shared" si="4"/>
        <v>Sist. Reg. - NEU</v>
      </c>
      <c r="C181" s="156" t="str">
        <f t="shared" si="5"/>
        <v>042</v>
      </c>
      <c r="D181" s="158" t="s">
        <v>11141</v>
      </c>
      <c r="E181" s="137"/>
      <c r="F181" s="137"/>
      <c r="G181" s="137"/>
      <c r="H181" s="131"/>
    </row>
    <row r="182" spans="2:8">
      <c r="B182" s="131" t="str">
        <f t="shared" si="4"/>
        <v>Sist. Reg. - NEU</v>
      </c>
      <c r="C182" s="156" t="str">
        <f t="shared" si="5"/>
        <v>042</v>
      </c>
      <c r="D182" s="158" t="s">
        <v>11142</v>
      </c>
      <c r="E182" s="137"/>
      <c r="F182" s="137"/>
      <c r="G182" s="137"/>
      <c r="H182" s="131"/>
    </row>
    <row r="183" spans="2:8">
      <c r="B183" s="131" t="str">
        <f t="shared" si="4"/>
        <v>Sist. Reg. - NEU</v>
      </c>
      <c r="C183" s="156" t="str">
        <f t="shared" si="5"/>
        <v>042</v>
      </c>
      <c r="D183" s="158" t="s">
        <v>11143</v>
      </c>
      <c r="E183" s="137"/>
      <c r="F183" s="137"/>
      <c r="G183" s="137"/>
      <c r="H183" s="131"/>
    </row>
    <row r="184" spans="2:8">
      <c r="B184" s="131" t="str">
        <f t="shared" si="4"/>
        <v>Sist. Reg. - NEU</v>
      </c>
      <c r="C184" s="156" t="str">
        <f t="shared" si="5"/>
        <v>042</v>
      </c>
      <c r="D184" s="158" t="s">
        <v>11144</v>
      </c>
      <c r="E184" s="137"/>
      <c r="F184" s="137"/>
      <c r="G184" s="137"/>
      <c r="H184" s="131"/>
    </row>
    <row r="185" spans="2:8">
      <c r="B185" s="131" t="str">
        <f t="shared" si="4"/>
        <v>Sist. Reg. - NEU</v>
      </c>
      <c r="C185" s="156" t="str">
        <f t="shared" si="5"/>
        <v>042</v>
      </c>
      <c r="D185" s="158" t="s">
        <v>11145</v>
      </c>
      <c r="E185" s="137"/>
      <c r="F185" s="137"/>
      <c r="G185" s="137"/>
      <c r="H185" s="131"/>
    </row>
    <row r="186" spans="2:8">
      <c r="B186" s="131" t="str">
        <f t="shared" si="4"/>
        <v>Sist. Reg. - NEU</v>
      </c>
      <c r="C186" s="156" t="str">
        <f t="shared" si="5"/>
        <v>042</v>
      </c>
      <c r="D186" s="158" t="s">
        <v>11146</v>
      </c>
      <c r="E186" s="137"/>
      <c r="F186" s="137"/>
      <c r="G186" s="137"/>
      <c r="H186" s="131"/>
    </row>
    <row r="187" spans="2:8">
      <c r="B187" s="131" t="str">
        <f t="shared" si="4"/>
        <v>Sist. Reg. - NEU</v>
      </c>
      <c r="C187" s="156" t="str">
        <f t="shared" si="5"/>
        <v>042</v>
      </c>
      <c r="D187" s="158" t="s">
        <v>11147</v>
      </c>
      <c r="E187" s="137"/>
      <c r="F187" s="137"/>
      <c r="G187" s="137"/>
      <c r="H187" s="131"/>
    </row>
    <row r="188" spans="2:8">
      <c r="B188" s="131" t="str">
        <f t="shared" si="4"/>
        <v>Sist. Reg. - NEU</v>
      </c>
      <c r="C188" s="156" t="str">
        <f t="shared" si="5"/>
        <v>042</v>
      </c>
      <c r="D188" s="158" t="s">
        <v>11148</v>
      </c>
      <c r="E188" s="137"/>
      <c r="F188" s="137"/>
      <c r="G188" s="137"/>
      <c r="H188" s="131"/>
    </row>
    <row r="189" spans="2:8">
      <c r="B189" s="131" t="str">
        <f t="shared" si="4"/>
        <v>Sist. Reg. - NEU</v>
      </c>
      <c r="C189" s="156" t="str">
        <f t="shared" si="5"/>
        <v>042</v>
      </c>
      <c r="D189" s="158" t="s">
        <v>11149</v>
      </c>
      <c r="E189" s="137"/>
      <c r="F189" s="137"/>
      <c r="G189" s="137"/>
      <c r="H189" s="131"/>
    </row>
    <row r="190" spans="2:8">
      <c r="B190" s="131" t="str">
        <f t="shared" si="4"/>
        <v>Sist. Reg. - NEU</v>
      </c>
      <c r="C190" s="156" t="str">
        <f t="shared" si="5"/>
        <v>042</v>
      </c>
      <c r="D190" s="158" t="s">
        <v>11150</v>
      </c>
      <c r="E190" s="137"/>
      <c r="F190" s="137"/>
      <c r="G190" s="137"/>
      <c r="H190" s="131"/>
    </row>
    <row r="191" spans="2:8">
      <c r="B191" s="131" t="str">
        <f t="shared" si="4"/>
        <v>Sist. Reg. - NEU</v>
      </c>
      <c r="C191" s="156" t="str">
        <f t="shared" si="5"/>
        <v>042</v>
      </c>
      <c r="D191" s="158" t="s">
        <v>11151</v>
      </c>
      <c r="E191" s="137"/>
      <c r="F191" s="137"/>
      <c r="G191" s="137"/>
      <c r="H191" s="131"/>
    </row>
    <row r="192" spans="2:8">
      <c r="B192" s="131" t="str">
        <f t="shared" si="4"/>
        <v>Sist. Reg. - NEU</v>
      </c>
      <c r="C192" s="156" t="str">
        <f t="shared" si="5"/>
        <v>042</v>
      </c>
      <c r="D192" s="158" t="s">
        <v>11152</v>
      </c>
      <c r="E192" s="137"/>
      <c r="F192" s="137"/>
      <c r="G192" s="137"/>
      <c r="H192" s="131"/>
    </row>
    <row r="193" spans="2:8">
      <c r="B193" s="131" t="str">
        <f t="shared" si="4"/>
        <v>Sist. Reg. - NEU</v>
      </c>
      <c r="C193" s="156" t="str">
        <f t="shared" si="5"/>
        <v>042</v>
      </c>
      <c r="D193" s="158" t="s">
        <v>11153</v>
      </c>
      <c r="E193" s="137"/>
      <c r="F193" s="137"/>
      <c r="G193" s="137"/>
      <c r="H193" s="131"/>
    </row>
    <row r="194" spans="2:8">
      <c r="B194" s="131" t="str">
        <f t="shared" si="4"/>
        <v>Sist. Reg. - NEU</v>
      </c>
      <c r="C194" s="156" t="str">
        <f t="shared" si="5"/>
        <v>042</v>
      </c>
      <c r="D194" s="158" t="s">
        <v>11154</v>
      </c>
      <c r="E194" s="137"/>
      <c r="F194" s="137"/>
      <c r="G194" s="137"/>
      <c r="H194" s="131"/>
    </row>
    <row r="195" spans="2:8">
      <c r="B195" s="131" t="str">
        <f t="shared" si="4"/>
        <v>Sist. Reg. - NEU</v>
      </c>
      <c r="C195" s="156" t="str">
        <f t="shared" si="5"/>
        <v>042</v>
      </c>
      <c r="D195" s="158" t="s">
        <v>11155</v>
      </c>
      <c r="E195" s="137"/>
      <c r="F195" s="137"/>
      <c r="G195" s="137"/>
      <c r="H195" s="131"/>
    </row>
    <row r="196" spans="2:8">
      <c r="B196" s="131" t="str">
        <f t="shared" si="4"/>
        <v>Sist. Reg. - NEU</v>
      </c>
      <c r="C196" s="156" t="str">
        <f t="shared" si="5"/>
        <v>042</v>
      </c>
      <c r="D196" s="158" t="s">
        <v>11156</v>
      </c>
      <c r="E196" s="137"/>
      <c r="F196" s="137"/>
      <c r="G196" s="137"/>
      <c r="H196" s="131"/>
    </row>
    <row r="197" spans="2:8">
      <c r="B197" s="131" t="str">
        <f t="shared" si="4"/>
        <v>Sist. Reg. - NEU</v>
      </c>
      <c r="C197" s="156" t="str">
        <f t="shared" si="5"/>
        <v>042</v>
      </c>
      <c r="D197" s="158" t="s">
        <v>11157</v>
      </c>
      <c r="E197" s="137"/>
      <c r="F197" s="137"/>
      <c r="G197" s="137"/>
      <c r="H197" s="131"/>
    </row>
    <row r="198" spans="2:8">
      <c r="B198" s="131" t="str">
        <f t="shared" ref="B198:B260" si="6">$E$2</f>
        <v>Sist. Reg. - NEU</v>
      </c>
      <c r="C198" s="156" t="str">
        <f t="shared" ref="C198:C260" si="7">$E$1</f>
        <v>042</v>
      </c>
      <c r="D198" s="158" t="s">
        <v>11158</v>
      </c>
      <c r="E198" s="137"/>
      <c r="F198" s="137"/>
      <c r="G198" s="137"/>
      <c r="H198" s="131"/>
    </row>
    <row r="199" spans="2:8">
      <c r="B199" s="131" t="str">
        <f t="shared" si="6"/>
        <v>Sist. Reg. - NEU</v>
      </c>
      <c r="C199" s="156" t="str">
        <f t="shared" si="7"/>
        <v>042</v>
      </c>
      <c r="D199" s="158" t="s">
        <v>11159</v>
      </c>
      <c r="E199" s="137"/>
      <c r="F199" s="137"/>
      <c r="G199" s="137"/>
      <c r="H199" s="131"/>
    </row>
    <row r="200" spans="2:8">
      <c r="B200" s="131" t="str">
        <f t="shared" si="6"/>
        <v>Sist. Reg. - NEU</v>
      </c>
      <c r="C200" s="156" t="str">
        <f t="shared" si="7"/>
        <v>042</v>
      </c>
      <c r="D200" s="158" t="s">
        <v>11160</v>
      </c>
      <c r="E200" s="137"/>
      <c r="F200" s="137"/>
      <c r="G200" s="137"/>
      <c r="H200" s="131"/>
    </row>
    <row r="201" spans="2:8">
      <c r="B201" s="131" t="str">
        <f t="shared" si="6"/>
        <v>Sist. Reg. - NEU</v>
      </c>
      <c r="C201" s="156" t="str">
        <f t="shared" si="7"/>
        <v>042</v>
      </c>
      <c r="D201" s="158" t="s">
        <v>11161</v>
      </c>
      <c r="E201" s="137"/>
      <c r="F201" s="137"/>
      <c r="G201" s="137"/>
      <c r="H201" s="131"/>
    </row>
    <row r="202" spans="2:8">
      <c r="B202" s="131" t="str">
        <f t="shared" si="6"/>
        <v>Sist. Reg. - NEU</v>
      </c>
      <c r="C202" s="156" t="str">
        <f t="shared" si="7"/>
        <v>042</v>
      </c>
      <c r="D202" s="158" t="s">
        <v>11162</v>
      </c>
      <c r="E202" s="137"/>
      <c r="F202" s="137"/>
      <c r="G202" s="137"/>
      <c r="H202" s="131"/>
    </row>
    <row r="203" spans="2:8">
      <c r="B203" s="131" t="str">
        <f t="shared" si="6"/>
        <v>Sist. Reg. - NEU</v>
      </c>
      <c r="C203" s="156" t="str">
        <f t="shared" si="7"/>
        <v>042</v>
      </c>
      <c r="D203" s="158" t="s">
        <v>11163</v>
      </c>
      <c r="E203" s="137"/>
      <c r="F203" s="137"/>
      <c r="G203" s="137"/>
      <c r="H203" s="131"/>
    </row>
    <row r="204" spans="2:8">
      <c r="B204" s="131" t="str">
        <f t="shared" si="6"/>
        <v>Sist. Reg. - NEU</v>
      </c>
      <c r="C204" s="156" t="str">
        <f t="shared" si="7"/>
        <v>042</v>
      </c>
      <c r="D204" s="158" t="s">
        <v>11164</v>
      </c>
      <c r="E204" s="137"/>
      <c r="F204" s="137"/>
      <c r="G204" s="137"/>
      <c r="H204" s="131"/>
    </row>
    <row r="205" spans="2:8">
      <c r="B205" s="131" t="str">
        <f t="shared" si="6"/>
        <v>Sist. Reg. - NEU</v>
      </c>
      <c r="C205" s="156" t="str">
        <f t="shared" si="7"/>
        <v>042</v>
      </c>
      <c r="D205" s="158" t="s">
        <v>11165</v>
      </c>
      <c r="E205" s="137"/>
      <c r="F205" s="137"/>
      <c r="G205" s="137"/>
      <c r="H205" s="131"/>
    </row>
    <row r="206" spans="2:8">
      <c r="B206" s="131" t="str">
        <f t="shared" si="6"/>
        <v>Sist. Reg. - NEU</v>
      </c>
      <c r="C206" s="156" t="str">
        <f t="shared" si="7"/>
        <v>042</v>
      </c>
      <c r="D206" s="158" t="s">
        <v>11166</v>
      </c>
      <c r="E206" s="137"/>
      <c r="F206" s="137"/>
      <c r="G206" s="137"/>
      <c r="H206" s="131"/>
    </row>
    <row r="207" spans="2:8">
      <c r="B207" s="131" t="str">
        <f t="shared" si="6"/>
        <v>Sist. Reg. - NEU</v>
      </c>
      <c r="C207" s="156" t="str">
        <f t="shared" si="7"/>
        <v>042</v>
      </c>
      <c r="D207" s="158" t="s">
        <v>11167</v>
      </c>
      <c r="E207" s="137"/>
      <c r="F207" s="137"/>
      <c r="G207" s="137"/>
      <c r="H207" s="131"/>
    </row>
    <row r="208" spans="2:8">
      <c r="B208" s="131" t="str">
        <f t="shared" si="6"/>
        <v>Sist. Reg. - NEU</v>
      </c>
      <c r="C208" s="156" t="str">
        <f t="shared" si="7"/>
        <v>042</v>
      </c>
      <c r="D208" s="158" t="s">
        <v>11168</v>
      </c>
      <c r="E208" s="137"/>
      <c r="F208" s="137"/>
      <c r="G208" s="137"/>
      <c r="H208" s="131"/>
    </row>
    <row r="209" spans="2:8">
      <c r="B209" s="131" t="str">
        <f t="shared" si="6"/>
        <v>Sist. Reg. - NEU</v>
      </c>
      <c r="C209" s="156" t="str">
        <f t="shared" si="7"/>
        <v>042</v>
      </c>
      <c r="D209" s="158" t="s">
        <v>11169</v>
      </c>
      <c r="E209" s="137"/>
      <c r="F209" s="137"/>
      <c r="G209" s="137"/>
      <c r="H209" s="131"/>
    </row>
    <row r="210" spans="2:8">
      <c r="B210" s="131" t="str">
        <f t="shared" si="6"/>
        <v>Sist. Reg. - NEU</v>
      </c>
      <c r="C210" s="156" t="str">
        <f t="shared" si="7"/>
        <v>042</v>
      </c>
      <c r="D210" s="158" t="s">
        <v>11170</v>
      </c>
      <c r="E210" s="137"/>
      <c r="F210" s="137"/>
      <c r="G210" s="137"/>
      <c r="H210" s="131"/>
    </row>
    <row r="211" spans="2:8">
      <c r="B211" s="131" t="str">
        <f t="shared" si="6"/>
        <v>Sist. Reg. - NEU</v>
      </c>
      <c r="C211" s="156" t="str">
        <f t="shared" si="7"/>
        <v>042</v>
      </c>
      <c r="D211" s="158" t="s">
        <v>11171</v>
      </c>
      <c r="E211" s="137"/>
      <c r="F211" s="137"/>
      <c r="G211" s="137"/>
      <c r="H211" s="131"/>
    </row>
    <row r="212" spans="2:8">
      <c r="B212" s="131" t="str">
        <f t="shared" si="6"/>
        <v>Sist. Reg. - NEU</v>
      </c>
      <c r="C212" s="156" t="str">
        <f t="shared" si="7"/>
        <v>042</v>
      </c>
      <c r="D212" s="158" t="s">
        <v>11172</v>
      </c>
      <c r="E212" s="137"/>
      <c r="F212" s="137"/>
      <c r="G212" s="137"/>
      <c r="H212" s="131"/>
    </row>
    <row r="213" spans="2:8">
      <c r="B213" s="131" t="str">
        <f t="shared" si="6"/>
        <v>Sist. Reg. - NEU</v>
      </c>
      <c r="C213" s="156" t="str">
        <f t="shared" si="7"/>
        <v>042</v>
      </c>
      <c r="D213" s="158" t="s">
        <v>11173</v>
      </c>
      <c r="E213" s="137"/>
      <c r="F213" s="137"/>
      <c r="G213" s="137"/>
      <c r="H213" s="131"/>
    </row>
    <row r="214" spans="2:8">
      <c r="B214" s="131" t="str">
        <f t="shared" si="6"/>
        <v>Sist. Reg. - NEU</v>
      </c>
      <c r="C214" s="156" t="str">
        <f t="shared" si="7"/>
        <v>042</v>
      </c>
      <c r="D214" s="158" t="s">
        <v>11174</v>
      </c>
      <c r="E214" s="137"/>
      <c r="F214" s="137"/>
      <c r="G214" s="137"/>
      <c r="H214" s="131"/>
    </row>
    <row r="215" spans="2:8">
      <c r="B215" s="131" t="str">
        <f t="shared" si="6"/>
        <v>Sist. Reg. - NEU</v>
      </c>
      <c r="C215" s="156" t="str">
        <f t="shared" si="7"/>
        <v>042</v>
      </c>
      <c r="D215" s="158" t="s">
        <v>11175</v>
      </c>
      <c r="E215" s="137"/>
      <c r="F215" s="137"/>
      <c r="G215" s="137"/>
      <c r="H215" s="131"/>
    </row>
    <row r="216" spans="2:8">
      <c r="B216" s="131" t="str">
        <f t="shared" si="6"/>
        <v>Sist. Reg. - NEU</v>
      </c>
      <c r="C216" s="156" t="str">
        <f t="shared" si="7"/>
        <v>042</v>
      </c>
      <c r="D216" s="158" t="s">
        <v>11176</v>
      </c>
      <c r="E216" s="137"/>
      <c r="F216" s="137"/>
      <c r="G216" s="137"/>
      <c r="H216" s="131"/>
    </row>
    <row r="217" spans="2:8">
      <c r="B217" s="131" t="str">
        <f t="shared" si="6"/>
        <v>Sist. Reg. - NEU</v>
      </c>
      <c r="C217" s="156" t="str">
        <f t="shared" si="7"/>
        <v>042</v>
      </c>
      <c r="D217" s="158" t="s">
        <v>11177</v>
      </c>
      <c r="E217" s="137"/>
      <c r="F217" s="137"/>
      <c r="G217" s="137"/>
      <c r="H217" s="131"/>
    </row>
    <row r="218" spans="2:8">
      <c r="B218" s="131" t="str">
        <f t="shared" si="6"/>
        <v>Sist. Reg. - NEU</v>
      </c>
      <c r="C218" s="156" t="str">
        <f t="shared" si="7"/>
        <v>042</v>
      </c>
      <c r="D218" s="158" t="s">
        <v>11178</v>
      </c>
      <c r="E218" s="137"/>
      <c r="F218" s="137"/>
      <c r="G218" s="137"/>
      <c r="H218" s="131"/>
    </row>
    <row r="219" spans="2:8">
      <c r="B219" s="131" t="str">
        <f t="shared" si="6"/>
        <v>Sist. Reg. - NEU</v>
      </c>
      <c r="C219" s="156" t="str">
        <f t="shared" si="7"/>
        <v>042</v>
      </c>
      <c r="D219" s="158" t="s">
        <v>11179</v>
      </c>
      <c r="E219" s="137"/>
      <c r="F219" s="137"/>
      <c r="G219" s="137"/>
      <c r="H219" s="131"/>
    </row>
    <row r="220" spans="2:8">
      <c r="B220" s="131" t="str">
        <f t="shared" si="6"/>
        <v>Sist. Reg. - NEU</v>
      </c>
      <c r="C220" s="156" t="str">
        <f t="shared" si="7"/>
        <v>042</v>
      </c>
      <c r="D220" s="158" t="s">
        <v>11180</v>
      </c>
      <c r="E220" s="137"/>
      <c r="F220" s="137"/>
      <c r="G220" s="137"/>
      <c r="H220" s="131"/>
    </row>
    <row r="221" spans="2:8">
      <c r="B221" s="131" t="str">
        <f t="shared" si="6"/>
        <v>Sist. Reg. - NEU</v>
      </c>
      <c r="C221" s="156" t="str">
        <f t="shared" si="7"/>
        <v>042</v>
      </c>
      <c r="D221" s="158" t="s">
        <v>11181</v>
      </c>
      <c r="E221" s="137"/>
      <c r="F221" s="137"/>
      <c r="G221" s="137"/>
      <c r="H221" s="131"/>
    </row>
    <row r="222" spans="2:8">
      <c r="B222" s="131" t="str">
        <f t="shared" si="6"/>
        <v>Sist. Reg. - NEU</v>
      </c>
      <c r="C222" s="156" t="str">
        <f t="shared" si="7"/>
        <v>042</v>
      </c>
      <c r="D222" s="158" t="s">
        <v>11182</v>
      </c>
      <c r="E222" s="137"/>
      <c r="F222" s="137"/>
      <c r="G222" s="137"/>
      <c r="H222" s="131"/>
    </row>
    <row r="223" spans="2:8">
      <c r="B223" s="131" t="str">
        <f t="shared" si="6"/>
        <v>Sist. Reg. - NEU</v>
      </c>
      <c r="C223" s="156" t="str">
        <f t="shared" si="7"/>
        <v>042</v>
      </c>
      <c r="D223" s="158" t="s">
        <v>11183</v>
      </c>
      <c r="E223" s="137"/>
      <c r="F223" s="137"/>
      <c r="G223" s="137"/>
      <c r="H223" s="131"/>
    </row>
    <row r="224" spans="2:8">
      <c r="B224" s="131" t="str">
        <f t="shared" si="6"/>
        <v>Sist. Reg. - NEU</v>
      </c>
      <c r="C224" s="156" t="str">
        <f t="shared" si="7"/>
        <v>042</v>
      </c>
      <c r="D224" s="158" t="s">
        <v>11184</v>
      </c>
      <c r="E224" s="137"/>
      <c r="F224" s="137"/>
      <c r="G224" s="137"/>
      <c r="H224" s="131"/>
    </row>
    <row r="225" spans="2:8">
      <c r="B225" s="131" t="str">
        <f t="shared" si="6"/>
        <v>Sist. Reg. - NEU</v>
      </c>
      <c r="C225" s="156" t="str">
        <f t="shared" si="7"/>
        <v>042</v>
      </c>
      <c r="D225" s="158" t="s">
        <v>11185</v>
      </c>
      <c r="E225" s="137"/>
      <c r="F225" s="137"/>
      <c r="G225" s="137"/>
      <c r="H225" s="131"/>
    </row>
    <row r="226" spans="2:8">
      <c r="B226" s="131" t="str">
        <f t="shared" si="6"/>
        <v>Sist. Reg. - NEU</v>
      </c>
      <c r="C226" s="156" t="str">
        <f t="shared" si="7"/>
        <v>042</v>
      </c>
      <c r="D226" s="158" t="s">
        <v>11186</v>
      </c>
      <c r="E226" s="137"/>
      <c r="F226" s="137"/>
      <c r="G226" s="137"/>
      <c r="H226" s="131"/>
    </row>
    <row r="227" spans="2:8">
      <c r="B227" s="131" t="str">
        <f t="shared" si="6"/>
        <v>Sist. Reg. - NEU</v>
      </c>
      <c r="C227" s="156" t="str">
        <f t="shared" si="7"/>
        <v>042</v>
      </c>
      <c r="D227" s="158" t="s">
        <v>11187</v>
      </c>
      <c r="E227" s="137"/>
      <c r="F227" s="137"/>
      <c r="G227" s="137"/>
      <c r="H227" s="131"/>
    </row>
    <row r="228" spans="2:8">
      <c r="B228" s="131" t="str">
        <f t="shared" si="6"/>
        <v>Sist. Reg. - NEU</v>
      </c>
      <c r="C228" s="156" t="str">
        <f t="shared" si="7"/>
        <v>042</v>
      </c>
      <c r="D228" s="158" t="s">
        <v>11188</v>
      </c>
      <c r="E228" s="137"/>
      <c r="F228" s="137"/>
      <c r="G228" s="137"/>
      <c r="H228" s="131"/>
    </row>
    <row r="229" spans="2:8">
      <c r="B229" s="131" t="str">
        <f t="shared" si="6"/>
        <v>Sist. Reg. - NEU</v>
      </c>
      <c r="C229" s="156" t="str">
        <f t="shared" si="7"/>
        <v>042</v>
      </c>
      <c r="D229" s="158" t="s">
        <v>11189</v>
      </c>
      <c r="E229" s="137"/>
      <c r="F229" s="137"/>
      <c r="G229" s="137"/>
      <c r="H229" s="131"/>
    </row>
    <row r="230" spans="2:8">
      <c r="B230" s="131" t="str">
        <f t="shared" si="6"/>
        <v>Sist. Reg. - NEU</v>
      </c>
      <c r="C230" s="156" t="str">
        <f t="shared" si="7"/>
        <v>042</v>
      </c>
      <c r="D230" s="158" t="s">
        <v>11190</v>
      </c>
      <c r="E230" s="137"/>
      <c r="F230" s="137"/>
      <c r="G230" s="137"/>
      <c r="H230" s="131"/>
    </row>
    <row r="231" spans="2:8">
      <c r="B231" s="131" t="str">
        <f t="shared" si="6"/>
        <v>Sist. Reg. - NEU</v>
      </c>
      <c r="C231" s="156" t="str">
        <f t="shared" si="7"/>
        <v>042</v>
      </c>
      <c r="D231" s="158" t="s">
        <v>11191</v>
      </c>
      <c r="E231" s="137"/>
      <c r="F231" s="137"/>
      <c r="G231" s="137"/>
      <c r="H231" s="131"/>
    </row>
    <row r="232" spans="2:8">
      <c r="B232" s="131" t="str">
        <f t="shared" si="6"/>
        <v>Sist. Reg. - NEU</v>
      </c>
      <c r="C232" s="156" t="str">
        <f t="shared" si="7"/>
        <v>042</v>
      </c>
      <c r="D232" s="158" t="s">
        <v>11192</v>
      </c>
      <c r="E232" s="137"/>
      <c r="F232" s="137"/>
      <c r="G232" s="137"/>
      <c r="H232" s="131"/>
    </row>
    <row r="233" spans="2:8">
      <c r="B233" s="131" t="str">
        <f t="shared" si="6"/>
        <v>Sist. Reg. - NEU</v>
      </c>
      <c r="C233" s="156" t="str">
        <f t="shared" si="7"/>
        <v>042</v>
      </c>
      <c r="D233" s="158" t="s">
        <v>11193</v>
      </c>
      <c r="E233" s="137"/>
      <c r="F233" s="137"/>
      <c r="G233" s="137"/>
      <c r="H233" s="131"/>
    </row>
    <row r="234" spans="2:8">
      <c r="B234" s="131" t="str">
        <f t="shared" si="6"/>
        <v>Sist. Reg. - NEU</v>
      </c>
      <c r="C234" s="156" t="str">
        <f t="shared" si="7"/>
        <v>042</v>
      </c>
      <c r="D234" s="158" t="s">
        <v>11194</v>
      </c>
      <c r="E234" s="137"/>
      <c r="F234" s="137"/>
      <c r="G234" s="137"/>
      <c r="H234" s="131"/>
    </row>
    <row r="235" spans="2:8">
      <c r="B235" s="131" t="str">
        <f t="shared" si="6"/>
        <v>Sist. Reg. - NEU</v>
      </c>
      <c r="C235" s="156" t="str">
        <f t="shared" si="7"/>
        <v>042</v>
      </c>
      <c r="D235" s="158" t="s">
        <v>11195</v>
      </c>
      <c r="E235" s="137"/>
      <c r="F235" s="137"/>
      <c r="G235" s="137"/>
      <c r="H235" s="131"/>
    </row>
    <row r="236" spans="2:8">
      <c r="B236" s="131" t="str">
        <f t="shared" si="6"/>
        <v>Sist. Reg. - NEU</v>
      </c>
      <c r="C236" s="156" t="str">
        <f t="shared" si="7"/>
        <v>042</v>
      </c>
      <c r="D236" s="158" t="s">
        <v>11196</v>
      </c>
      <c r="E236" s="137"/>
      <c r="F236" s="137"/>
      <c r="G236" s="137"/>
      <c r="H236" s="131"/>
    </row>
    <row r="237" spans="2:8">
      <c r="B237" s="131" t="str">
        <f t="shared" si="6"/>
        <v>Sist. Reg. - NEU</v>
      </c>
      <c r="C237" s="156" t="str">
        <f t="shared" si="7"/>
        <v>042</v>
      </c>
      <c r="D237" s="158" t="s">
        <v>11197</v>
      </c>
      <c r="E237" s="137"/>
      <c r="F237" s="137"/>
      <c r="G237" s="137"/>
      <c r="H237" s="131"/>
    </row>
    <row r="238" spans="2:8">
      <c r="B238" s="131" t="str">
        <f t="shared" si="6"/>
        <v>Sist. Reg. - NEU</v>
      </c>
      <c r="C238" s="156" t="str">
        <f t="shared" si="7"/>
        <v>042</v>
      </c>
      <c r="D238" s="158" t="s">
        <v>11198</v>
      </c>
      <c r="E238" s="137"/>
      <c r="F238" s="137"/>
      <c r="G238" s="137"/>
      <c r="H238" s="131"/>
    </row>
    <row r="239" spans="2:8">
      <c r="B239" s="131" t="str">
        <f t="shared" si="6"/>
        <v>Sist. Reg. - NEU</v>
      </c>
      <c r="C239" s="156" t="str">
        <f t="shared" si="7"/>
        <v>042</v>
      </c>
      <c r="D239" s="158" t="s">
        <v>11199</v>
      </c>
      <c r="E239" s="137"/>
      <c r="F239" s="137"/>
      <c r="G239" s="137"/>
      <c r="H239" s="131"/>
    </row>
    <row r="240" spans="2:8">
      <c r="B240" s="131" t="str">
        <f t="shared" si="6"/>
        <v>Sist. Reg. - NEU</v>
      </c>
      <c r="C240" s="156" t="str">
        <f t="shared" si="7"/>
        <v>042</v>
      </c>
      <c r="D240" s="158" t="s">
        <v>11200</v>
      </c>
      <c r="E240" s="137"/>
      <c r="F240" s="137"/>
      <c r="G240" s="137"/>
      <c r="H240" s="131"/>
    </row>
    <row r="241" spans="2:8">
      <c r="B241" s="131" t="str">
        <f t="shared" si="6"/>
        <v>Sist. Reg. - NEU</v>
      </c>
      <c r="C241" s="156" t="str">
        <f t="shared" si="7"/>
        <v>042</v>
      </c>
      <c r="D241" s="158" t="s">
        <v>11201</v>
      </c>
      <c r="E241" s="137"/>
      <c r="F241" s="137"/>
      <c r="G241" s="137"/>
      <c r="H241" s="131"/>
    </row>
    <row r="242" spans="2:8">
      <c r="B242" s="131" t="str">
        <f t="shared" si="6"/>
        <v>Sist. Reg. - NEU</v>
      </c>
      <c r="C242" s="156" t="str">
        <f t="shared" si="7"/>
        <v>042</v>
      </c>
      <c r="D242" s="158" t="s">
        <v>11202</v>
      </c>
      <c r="E242" s="137"/>
      <c r="F242" s="137"/>
      <c r="G242" s="137"/>
      <c r="H242" s="131"/>
    </row>
    <row r="243" spans="2:8">
      <c r="B243" s="131" t="str">
        <f t="shared" si="6"/>
        <v>Sist. Reg. - NEU</v>
      </c>
      <c r="C243" s="156" t="str">
        <f t="shared" si="7"/>
        <v>042</v>
      </c>
      <c r="D243" s="158" t="s">
        <v>11203</v>
      </c>
      <c r="E243" s="137"/>
      <c r="F243" s="137"/>
      <c r="G243" s="137"/>
      <c r="H243" s="131"/>
    </row>
    <row r="244" spans="2:8">
      <c r="B244" s="131" t="str">
        <f t="shared" si="6"/>
        <v>Sist. Reg. - NEU</v>
      </c>
      <c r="C244" s="156" t="str">
        <f t="shared" si="7"/>
        <v>042</v>
      </c>
      <c r="D244" s="158" t="s">
        <v>11204</v>
      </c>
      <c r="E244" s="137"/>
      <c r="F244" s="137"/>
      <c r="G244" s="137"/>
      <c r="H244" s="131"/>
    </row>
    <row r="245" spans="2:8">
      <c r="B245" s="131" t="str">
        <f t="shared" si="6"/>
        <v>Sist. Reg. - NEU</v>
      </c>
      <c r="C245" s="156" t="str">
        <f t="shared" si="7"/>
        <v>042</v>
      </c>
      <c r="D245" s="158" t="s">
        <v>11205</v>
      </c>
      <c r="E245" s="137"/>
      <c r="F245" s="137"/>
      <c r="G245" s="137"/>
      <c r="H245" s="131"/>
    </row>
    <row r="246" spans="2:8">
      <c r="B246" s="131" t="str">
        <f t="shared" si="6"/>
        <v>Sist. Reg. - NEU</v>
      </c>
      <c r="C246" s="156" t="str">
        <f t="shared" si="7"/>
        <v>042</v>
      </c>
      <c r="D246" s="158" t="s">
        <v>11206</v>
      </c>
      <c r="E246" s="137"/>
      <c r="F246" s="137"/>
      <c r="G246" s="137"/>
      <c r="H246" s="131"/>
    </row>
    <row r="247" spans="2:8">
      <c r="B247" s="131" t="str">
        <f t="shared" si="6"/>
        <v>Sist. Reg. - NEU</v>
      </c>
      <c r="C247" s="156" t="str">
        <f t="shared" si="7"/>
        <v>042</v>
      </c>
      <c r="D247" s="158" t="s">
        <v>11207</v>
      </c>
      <c r="E247" s="137"/>
      <c r="F247" s="137"/>
      <c r="G247" s="137"/>
      <c r="H247" s="131"/>
    </row>
    <row r="248" spans="2:8">
      <c r="B248" s="131" t="str">
        <f t="shared" si="6"/>
        <v>Sist. Reg. - NEU</v>
      </c>
      <c r="C248" s="156" t="str">
        <f t="shared" si="7"/>
        <v>042</v>
      </c>
      <c r="D248" s="158" t="s">
        <v>11208</v>
      </c>
      <c r="E248" s="137"/>
      <c r="F248" s="137"/>
      <c r="G248" s="137"/>
      <c r="H248" s="131"/>
    </row>
    <row r="249" spans="2:8">
      <c r="B249" s="131" t="str">
        <f t="shared" si="6"/>
        <v>Sist. Reg. - NEU</v>
      </c>
      <c r="C249" s="156" t="str">
        <f t="shared" si="7"/>
        <v>042</v>
      </c>
      <c r="D249" s="158" t="s">
        <v>11209</v>
      </c>
      <c r="E249" s="137"/>
      <c r="F249" s="137"/>
      <c r="G249" s="137"/>
      <c r="H249" s="131"/>
    </row>
    <row r="250" spans="2:8">
      <c r="B250" s="131" t="str">
        <f t="shared" si="6"/>
        <v>Sist. Reg. - NEU</v>
      </c>
      <c r="C250" s="156" t="str">
        <f t="shared" si="7"/>
        <v>042</v>
      </c>
      <c r="D250" s="158" t="s">
        <v>11210</v>
      </c>
      <c r="E250" s="137"/>
      <c r="F250" s="137"/>
      <c r="G250" s="137"/>
      <c r="H250" s="131"/>
    </row>
    <row r="251" spans="2:8">
      <c r="B251" s="131" t="str">
        <f t="shared" si="6"/>
        <v>Sist. Reg. - NEU</v>
      </c>
      <c r="C251" s="156" t="str">
        <f t="shared" si="7"/>
        <v>042</v>
      </c>
      <c r="D251" s="158" t="s">
        <v>11211</v>
      </c>
      <c r="E251" s="137"/>
      <c r="F251" s="137"/>
      <c r="G251" s="137"/>
      <c r="H251" s="131"/>
    </row>
    <row r="252" spans="2:8">
      <c r="B252" s="131" t="str">
        <f t="shared" si="6"/>
        <v>Sist. Reg. - NEU</v>
      </c>
      <c r="C252" s="156" t="str">
        <f t="shared" si="7"/>
        <v>042</v>
      </c>
      <c r="D252" s="158" t="s">
        <v>11212</v>
      </c>
      <c r="E252" s="137"/>
      <c r="F252" s="137"/>
      <c r="G252" s="137"/>
      <c r="H252" s="131"/>
    </row>
    <row r="253" spans="2:8">
      <c r="B253" s="131" t="str">
        <f t="shared" si="6"/>
        <v>Sist. Reg. - NEU</v>
      </c>
      <c r="C253" s="156" t="str">
        <f t="shared" si="7"/>
        <v>042</v>
      </c>
      <c r="D253" s="158" t="s">
        <v>11213</v>
      </c>
      <c r="E253" s="137"/>
      <c r="F253" s="137"/>
      <c r="G253" s="137"/>
      <c r="H253" s="131"/>
    </row>
    <row r="254" spans="2:8">
      <c r="B254" s="131" t="str">
        <f t="shared" si="6"/>
        <v>Sist. Reg. - NEU</v>
      </c>
      <c r="C254" s="156" t="str">
        <f t="shared" si="7"/>
        <v>042</v>
      </c>
      <c r="D254" s="158" t="s">
        <v>11214</v>
      </c>
      <c r="E254" s="137"/>
      <c r="F254" s="137"/>
      <c r="G254" s="137"/>
      <c r="H254" s="131"/>
    </row>
    <row r="255" spans="2:8">
      <c r="B255" s="131" t="str">
        <f t="shared" si="6"/>
        <v>Sist. Reg. - NEU</v>
      </c>
      <c r="C255" s="156" t="str">
        <f t="shared" si="7"/>
        <v>042</v>
      </c>
      <c r="D255" s="158" t="s">
        <v>11215</v>
      </c>
      <c r="E255" s="137"/>
      <c r="F255" s="137"/>
      <c r="G255" s="137"/>
      <c r="H255" s="131"/>
    </row>
    <row r="256" spans="2:8">
      <c r="B256" s="131" t="str">
        <f t="shared" si="6"/>
        <v>Sist. Reg. - NEU</v>
      </c>
      <c r="C256" s="156" t="str">
        <f t="shared" si="7"/>
        <v>042</v>
      </c>
      <c r="D256" s="158" t="s">
        <v>11216</v>
      </c>
      <c r="E256" s="137"/>
      <c r="F256" s="137"/>
      <c r="G256" s="137"/>
      <c r="H256" s="131"/>
    </row>
    <row r="257" spans="2:8">
      <c r="B257" s="131" t="str">
        <f t="shared" si="6"/>
        <v>Sist. Reg. - NEU</v>
      </c>
      <c r="C257" s="156" t="str">
        <f t="shared" si="7"/>
        <v>042</v>
      </c>
      <c r="D257" s="158" t="s">
        <v>11217</v>
      </c>
      <c r="E257" s="137"/>
      <c r="F257" s="137"/>
      <c r="G257" s="137"/>
      <c r="H257" s="131"/>
    </row>
    <row r="258" spans="2:8">
      <c r="B258" s="131" t="str">
        <f t="shared" si="6"/>
        <v>Sist. Reg. - NEU</v>
      </c>
      <c r="C258" s="156" t="str">
        <f t="shared" si="7"/>
        <v>042</v>
      </c>
      <c r="D258" s="158" t="s">
        <v>11218</v>
      </c>
      <c r="E258" s="137"/>
      <c r="F258" s="137"/>
      <c r="G258" s="137"/>
      <c r="H258" s="131"/>
    </row>
    <row r="259" spans="2:8">
      <c r="B259" s="131" t="str">
        <f t="shared" si="6"/>
        <v>Sist. Reg. - NEU</v>
      </c>
      <c r="C259" s="156" t="str">
        <f t="shared" si="7"/>
        <v>042</v>
      </c>
      <c r="D259" s="158" t="s">
        <v>11219</v>
      </c>
      <c r="E259" s="137"/>
      <c r="F259" s="137"/>
      <c r="G259" s="137"/>
      <c r="H259" s="131"/>
    </row>
    <row r="260" spans="2:8">
      <c r="B260" s="131" t="str">
        <f t="shared" si="6"/>
        <v>Sist. Reg. - NEU</v>
      </c>
      <c r="C260" s="156" t="str">
        <f t="shared" si="7"/>
        <v>042</v>
      </c>
      <c r="D260" s="158" t="s">
        <v>11220</v>
      </c>
      <c r="E260" s="158"/>
      <c r="F260" s="158" t="s">
        <v>1179</v>
      </c>
      <c r="G260" s="158"/>
      <c r="H260" s="158"/>
    </row>
  </sheetData>
  <autoFilter ref="D4:F260" xr:uid="{95A3C257-B428-4C12-BB18-ACB0CA2D713D}"/>
  <phoneticPr fontId="3" type="noConversion"/>
  <hyperlinks>
    <hyperlink ref="A1" location="Summary!A1" display="Summary" xr:uid="{9C5556BF-33B0-46CF-AA1F-3B218FDF7236}"/>
  </hyperlink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DB4B-A8C8-4480-A363-C120CDF5F1B1}">
  <sheetPr>
    <tabColor theme="9" tint="0.39997558519241921"/>
  </sheetPr>
  <dimension ref="A1:H260"/>
  <sheetViews>
    <sheetView workbookViewId="0"/>
  </sheetViews>
  <sheetFormatPr defaultRowHeight="15"/>
  <cols>
    <col min="1" max="1" width="9.28515625" bestFit="1" customWidth="1"/>
    <col min="2" max="2" width="13.28515625" bestFit="1" customWidth="1"/>
    <col min="3" max="3" width="4" bestFit="1" customWidth="1"/>
    <col min="4" max="4" width="16.85546875" bestFit="1" customWidth="1"/>
    <col min="5" max="5" width="26.28515625" bestFit="1" customWidth="1"/>
    <col min="6" max="6" width="39.5703125" bestFit="1" customWidth="1"/>
    <col min="7" max="7" width="31.5703125" bestFit="1" customWidth="1"/>
    <col min="8" max="8" width="14.5703125" bestFit="1" customWidth="1"/>
  </cols>
  <sheetData>
    <row r="1" spans="1:8" ht="15.75" thickBot="1">
      <c r="A1" s="5" t="s">
        <v>664</v>
      </c>
      <c r="D1" s="59" t="s">
        <v>1042</v>
      </c>
      <c r="E1" s="72" t="str">
        <f>Summary!D57</f>
        <v>043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Summary!E57</f>
        <v>Gruppo Proxy NEU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Gruppo Proxy NEU</v>
      </c>
      <c r="C5" s="156" t="str">
        <f>$E$1</f>
        <v>043</v>
      </c>
      <c r="D5" s="158" t="s">
        <v>11221</v>
      </c>
      <c r="E5" s="158"/>
      <c r="F5" s="158" t="s">
        <v>505</v>
      </c>
      <c r="G5" s="158"/>
      <c r="H5" s="158"/>
    </row>
    <row r="6" spans="1:8">
      <c r="B6" s="131" t="str">
        <f t="shared" ref="B6:B69" si="0">$E$2</f>
        <v>Gruppo Proxy NEU</v>
      </c>
      <c r="C6" s="156" t="str">
        <f t="shared" ref="C6:C69" si="1">$E$1</f>
        <v>043</v>
      </c>
      <c r="D6" s="158" t="s">
        <v>11222</v>
      </c>
      <c r="E6" s="137"/>
      <c r="F6" s="137"/>
      <c r="G6" s="137"/>
      <c r="H6" s="131"/>
    </row>
    <row r="7" spans="1:8">
      <c r="B7" s="131" t="str">
        <f t="shared" si="0"/>
        <v>Gruppo Proxy NEU</v>
      </c>
      <c r="C7" s="156" t="str">
        <f t="shared" si="1"/>
        <v>043</v>
      </c>
      <c r="D7" s="158" t="s">
        <v>11223</v>
      </c>
      <c r="E7" s="137"/>
      <c r="F7" s="137"/>
      <c r="G7" s="137"/>
      <c r="H7" s="131"/>
    </row>
    <row r="8" spans="1:8">
      <c r="B8" s="131" t="str">
        <f t="shared" si="0"/>
        <v>Gruppo Proxy NEU</v>
      </c>
      <c r="C8" s="156" t="str">
        <f t="shared" si="1"/>
        <v>043</v>
      </c>
      <c r="D8" s="158" t="s">
        <v>11224</v>
      </c>
      <c r="E8" s="137"/>
      <c r="F8" s="137"/>
      <c r="G8" s="137"/>
      <c r="H8" s="131"/>
    </row>
    <row r="9" spans="1:8">
      <c r="B9" s="131" t="str">
        <f t="shared" si="0"/>
        <v>Gruppo Proxy NEU</v>
      </c>
      <c r="C9" s="156" t="str">
        <f t="shared" si="1"/>
        <v>043</v>
      </c>
      <c r="D9" s="158" t="s">
        <v>11225</v>
      </c>
      <c r="E9" s="137"/>
      <c r="F9" s="137"/>
      <c r="G9" s="137"/>
      <c r="H9" s="131"/>
    </row>
    <row r="10" spans="1:8">
      <c r="B10" s="131" t="str">
        <f t="shared" si="0"/>
        <v>Gruppo Proxy NEU</v>
      </c>
      <c r="C10" s="156" t="str">
        <f t="shared" si="1"/>
        <v>043</v>
      </c>
      <c r="D10" s="158" t="s">
        <v>11226</v>
      </c>
      <c r="E10" s="137"/>
      <c r="F10" s="137"/>
      <c r="G10" s="137"/>
      <c r="H10" s="131"/>
    </row>
    <row r="11" spans="1:8">
      <c r="B11" s="131" t="str">
        <f t="shared" si="0"/>
        <v>Gruppo Proxy NEU</v>
      </c>
      <c r="C11" s="156" t="str">
        <f t="shared" si="1"/>
        <v>043</v>
      </c>
      <c r="D11" s="158" t="s">
        <v>11227</v>
      </c>
      <c r="E11" s="137"/>
      <c r="F11" s="137"/>
      <c r="G11" s="137"/>
      <c r="H11" s="131"/>
    </row>
    <row r="12" spans="1:8">
      <c r="B12" s="131" t="str">
        <f t="shared" si="0"/>
        <v>Gruppo Proxy NEU</v>
      </c>
      <c r="C12" s="156" t="str">
        <f t="shared" si="1"/>
        <v>043</v>
      </c>
      <c r="D12" s="158" t="s">
        <v>11228</v>
      </c>
      <c r="E12" s="137"/>
      <c r="F12" s="137"/>
      <c r="G12" s="137"/>
      <c r="H12" s="131"/>
    </row>
    <row r="13" spans="1:8">
      <c r="B13" s="131" t="str">
        <f t="shared" si="0"/>
        <v>Gruppo Proxy NEU</v>
      </c>
      <c r="C13" s="156" t="str">
        <f t="shared" si="1"/>
        <v>043</v>
      </c>
      <c r="D13" s="158" t="s">
        <v>11229</v>
      </c>
      <c r="E13" s="137"/>
      <c r="F13" s="137"/>
      <c r="G13" s="137"/>
      <c r="H13" s="131"/>
    </row>
    <row r="14" spans="1:8">
      <c r="B14" s="131" t="str">
        <f t="shared" si="0"/>
        <v>Gruppo Proxy NEU</v>
      </c>
      <c r="C14" s="156" t="str">
        <f t="shared" si="1"/>
        <v>043</v>
      </c>
      <c r="D14" s="158" t="s">
        <v>11230</v>
      </c>
      <c r="E14" s="137"/>
      <c r="F14" s="137"/>
      <c r="G14" s="137"/>
      <c r="H14" s="131"/>
    </row>
    <row r="15" spans="1:8">
      <c r="B15" s="131" t="str">
        <f t="shared" si="0"/>
        <v>Gruppo Proxy NEU</v>
      </c>
      <c r="C15" s="156" t="str">
        <f t="shared" si="1"/>
        <v>043</v>
      </c>
      <c r="D15" s="158" t="s">
        <v>11231</v>
      </c>
      <c r="E15" s="137"/>
      <c r="F15" s="137"/>
      <c r="G15" s="137"/>
      <c r="H15" s="131"/>
    </row>
    <row r="16" spans="1:8">
      <c r="B16" s="131" t="str">
        <f t="shared" si="0"/>
        <v>Gruppo Proxy NEU</v>
      </c>
      <c r="C16" s="156" t="str">
        <f t="shared" si="1"/>
        <v>043</v>
      </c>
      <c r="D16" s="158" t="s">
        <v>1004</v>
      </c>
      <c r="E16" s="137" t="s">
        <v>1005</v>
      </c>
      <c r="F16" s="137" t="s">
        <v>228</v>
      </c>
      <c r="G16" s="137" t="s">
        <v>860</v>
      </c>
      <c r="H16" s="131"/>
    </row>
    <row r="17" spans="2:8">
      <c r="B17" s="131" t="str">
        <f t="shared" si="0"/>
        <v>Gruppo Proxy NEU</v>
      </c>
      <c r="C17" s="156" t="str">
        <f t="shared" si="1"/>
        <v>043</v>
      </c>
      <c r="D17" s="158" t="s">
        <v>1006</v>
      </c>
      <c r="E17" s="137" t="s">
        <v>1007</v>
      </c>
      <c r="F17" s="137" t="s">
        <v>228</v>
      </c>
      <c r="G17" s="137" t="s">
        <v>860</v>
      </c>
      <c r="H17" s="131"/>
    </row>
    <row r="18" spans="2:8">
      <c r="B18" s="131" t="str">
        <f t="shared" si="0"/>
        <v>Gruppo Proxy NEU</v>
      </c>
      <c r="C18" s="156" t="str">
        <f t="shared" si="1"/>
        <v>043</v>
      </c>
      <c r="D18" s="158" t="s">
        <v>11232</v>
      </c>
      <c r="E18" s="137"/>
      <c r="F18" s="137" t="s">
        <v>228</v>
      </c>
      <c r="G18" s="137" t="s">
        <v>860</v>
      </c>
      <c r="H18" s="131"/>
    </row>
    <row r="19" spans="2:8">
      <c r="B19" s="131" t="str">
        <f t="shared" si="0"/>
        <v>Gruppo Proxy NEU</v>
      </c>
      <c r="C19" s="156" t="str">
        <f t="shared" si="1"/>
        <v>043</v>
      </c>
      <c r="D19" s="158" t="s">
        <v>11233</v>
      </c>
      <c r="E19" s="137"/>
      <c r="F19" s="137" t="s">
        <v>228</v>
      </c>
      <c r="G19" s="137" t="s">
        <v>860</v>
      </c>
      <c r="H19" s="131"/>
    </row>
    <row r="20" spans="2:8">
      <c r="B20" s="131" t="str">
        <f t="shared" si="0"/>
        <v>Gruppo Proxy NEU</v>
      </c>
      <c r="C20" s="156" t="str">
        <f t="shared" si="1"/>
        <v>043</v>
      </c>
      <c r="D20" s="158" t="s">
        <v>11234</v>
      </c>
      <c r="E20" s="137"/>
      <c r="F20" s="137"/>
      <c r="G20" s="137"/>
      <c r="H20" s="131"/>
    </row>
    <row r="21" spans="2:8">
      <c r="B21" s="131" t="str">
        <f t="shared" si="0"/>
        <v>Gruppo Proxy NEU</v>
      </c>
      <c r="C21" s="156" t="str">
        <f t="shared" si="1"/>
        <v>043</v>
      </c>
      <c r="D21" s="158" t="s">
        <v>11235</v>
      </c>
      <c r="E21" s="137"/>
      <c r="F21" s="137"/>
      <c r="G21" s="137"/>
      <c r="H21" s="131"/>
    </row>
    <row r="22" spans="2:8">
      <c r="B22" s="131" t="str">
        <f t="shared" si="0"/>
        <v>Gruppo Proxy NEU</v>
      </c>
      <c r="C22" s="156" t="str">
        <f t="shared" si="1"/>
        <v>043</v>
      </c>
      <c r="D22" s="158" t="s">
        <v>11236</v>
      </c>
      <c r="E22" s="137"/>
      <c r="F22" s="137"/>
      <c r="G22" s="137"/>
      <c r="H22" s="131"/>
    </row>
    <row r="23" spans="2:8">
      <c r="B23" s="131" t="str">
        <f t="shared" si="0"/>
        <v>Gruppo Proxy NEU</v>
      </c>
      <c r="C23" s="156" t="str">
        <f t="shared" si="1"/>
        <v>043</v>
      </c>
      <c r="D23" s="158" t="s">
        <v>11237</v>
      </c>
      <c r="E23" s="137"/>
      <c r="F23" s="137"/>
      <c r="G23" s="137"/>
      <c r="H23" s="131"/>
    </row>
    <row r="24" spans="2:8">
      <c r="B24" s="131" t="str">
        <f t="shared" si="0"/>
        <v>Gruppo Proxy NEU</v>
      </c>
      <c r="C24" s="156" t="str">
        <f t="shared" si="1"/>
        <v>043</v>
      </c>
      <c r="D24" s="158" t="s">
        <v>11238</v>
      </c>
      <c r="E24" s="137"/>
      <c r="F24" s="137"/>
      <c r="G24" s="137"/>
      <c r="H24" s="131"/>
    </row>
    <row r="25" spans="2:8">
      <c r="B25" s="131" t="str">
        <f t="shared" si="0"/>
        <v>Gruppo Proxy NEU</v>
      </c>
      <c r="C25" s="156" t="str">
        <f t="shared" si="1"/>
        <v>043</v>
      </c>
      <c r="D25" s="158" t="s">
        <v>11239</v>
      </c>
      <c r="E25" s="137"/>
      <c r="F25" s="137"/>
      <c r="G25" s="137"/>
      <c r="H25" s="131"/>
    </row>
    <row r="26" spans="2:8">
      <c r="B26" s="131" t="str">
        <f t="shared" si="0"/>
        <v>Gruppo Proxy NEU</v>
      </c>
      <c r="C26" s="156" t="str">
        <f t="shared" si="1"/>
        <v>043</v>
      </c>
      <c r="D26" s="158" t="s">
        <v>11240</v>
      </c>
      <c r="E26" s="137"/>
      <c r="F26" s="137"/>
      <c r="G26" s="137"/>
      <c r="H26" s="131"/>
    </row>
    <row r="27" spans="2:8">
      <c r="B27" s="131" t="str">
        <f t="shared" si="0"/>
        <v>Gruppo Proxy NEU</v>
      </c>
      <c r="C27" s="156" t="str">
        <f t="shared" si="1"/>
        <v>043</v>
      </c>
      <c r="D27" s="158" t="s">
        <v>11241</v>
      </c>
      <c r="E27" s="137"/>
      <c r="F27" s="137"/>
      <c r="G27" s="137"/>
      <c r="H27" s="131"/>
    </row>
    <row r="28" spans="2:8">
      <c r="B28" s="131" t="str">
        <f t="shared" si="0"/>
        <v>Gruppo Proxy NEU</v>
      </c>
      <c r="C28" s="156" t="str">
        <f t="shared" si="1"/>
        <v>043</v>
      </c>
      <c r="D28" s="158" t="s">
        <v>11242</v>
      </c>
      <c r="E28" s="137"/>
      <c r="F28" s="137"/>
      <c r="G28" s="137"/>
      <c r="H28" s="131"/>
    </row>
    <row r="29" spans="2:8">
      <c r="B29" s="131" t="str">
        <f t="shared" si="0"/>
        <v>Gruppo Proxy NEU</v>
      </c>
      <c r="C29" s="156" t="str">
        <f t="shared" si="1"/>
        <v>043</v>
      </c>
      <c r="D29" s="158" t="s">
        <v>11243</v>
      </c>
      <c r="E29" s="137"/>
      <c r="F29" s="137"/>
      <c r="G29" s="137"/>
      <c r="H29" s="131"/>
    </row>
    <row r="30" spans="2:8">
      <c r="B30" s="131" t="str">
        <f t="shared" si="0"/>
        <v>Gruppo Proxy NEU</v>
      </c>
      <c r="C30" s="156" t="str">
        <f t="shared" si="1"/>
        <v>043</v>
      </c>
      <c r="D30" s="158" t="s">
        <v>11244</v>
      </c>
      <c r="E30" s="137"/>
      <c r="F30" s="137"/>
      <c r="G30" s="137"/>
      <c r="H30" s="131"/>
    </row>
    <row r="31" spans="2:8">
      <c r="B31" s="131" t="str">
        <f t="shared" si="0"/>
        <v>Gruppo Proxy NEU</v>
      </c>
      <c r="C31" s="156" t="str">
        <f t="shared" si="1"/>
        <v>043</v>
      </c>
      <c r="D31" s="158" t="s">
        <v>11245</v>
      </c>
      <c r="E31" s="137"/>
      <c r="F31" s="137"/>
      <c r="G31" s="137"/>
      <c r="H31" s="131"/>
    </row>
    <row r="32" spans="2:8">
      <c r="B32" s="131" t="str">
        <f t="shared" si="0"/>
        <v>Gruppo Proxy NEU</v>
      </c>
      <c r="C32" s="156" t="str">
        <f t="shared" si="1"/>
        <v>043</v>
      </c>
      <c r="D32" s="158" t="s">
        <v>11246</v>
      </c>
      <c r="E32" s="137"/>
      <c r="F32" s="137"/>
      <c r="G32" s="137"/>
      <c r="H32" s="131"/>
    </row>
    <row r="33" spans="2:8">
      <c r="B33" s="131" t="str">
        <f t="shared" si="0"/>
        <v>Gruppo Proxy NEU</v>
      </c>
      <c r="C33" s="156" t="str">
        <f t="shared" si="1"/>
        <v>043</v>
      </c>
      <c r="D33" s="158" t="s">
        <v>11247</v>
      </c>
      <c r="E33" s="137"/>
      <c r="F33" s="137"/>
      <c r="G33" s="137"/>
      <c r="H33" s="131"/>
    </row>
    <row r="34" spans="2:8">
      <c r="B34" s="131" t="str">
        <f t="shared" si="0"/>
        <v>Gruppo Proxy NEU</v>
      </c>
      <c r="C34" s="156" t="str">
        <f t="shared" si="1"/>
        <v>043</v>
      </c>
      <c r="D34" s="158" t="s">
        <v>11248</v>
      </c>
      <c r="E34" s="137"/>
      <c r="F34" s="137"/>
      <c r="G34" s="137"/>
      <c r="H34" s="131"/>
    </row>
    <row r="35" spans="2:8">
      <c r="B35" s="131" t="str">
        <f t="shared" si="0"/>
        <v>Gruppo Proxy NEU</v>
      </c>
      <c r="C35" s="156" t="str">
        <f t="shared" si="1"/>
        <v>043</v>
      </c>
      <c r="D35" s="158" t="s">
        <v>11249</v>
      </c>
      <c r="E35" s="137"/>
      <c r="F35" s="137"/>
      <c r="G35" s="137"/>
      <c r="H35" s="131"/>
    </row>
    <row r="36" spans="2:8">
      <c r="B36" s="131" t="str">
        <f t="shared" si="0"/>
        <v>Gruppo Proxy NEU</v>
      </c>
      <c r="C36" s="156" t="str">
        <f t="shared" si="1"/>
        <v>043</v>
      </c>
      <c r="D36" s="158" t="s">
        <v>11250</v>
      </c>
      <c r="E36" s="137"/>
      <c r="F36" s="137"/>
      <c r="G36" s="137"/>
      <c r="H36" s="131"/>
    </row>
    <row r="37" spans="2:8">
      <c r="B37" s="131" t="str">
        <f t="shared" si="0"/>
        <v>Gruppo Proxy NEU</v>
      </c>
      <c r="C37" s="156" t="str">
        <f t="shared" si="1"/>
        <v>043</v>
      </c>
      <c r="D37" s="158" t="s">
        <v>11251</v>
      </c>
      <c r="E37" s="137"/>
      <c r="F37" s="137"/>
      <c r="G37" s="137"/>
      <c r="H37" s="131"/>
    </row>
    <row r="38" spans="2:8">
      <c r="B38" s="131" t="str">
        <f t="shared" si="0"/>
        <v>Gruppo Proxy NEU</v>
      </c>
      <c r="C38" s="156" t="str">
        <f t="shared" si="1"/>
        <v>043</v>
      </c>
      <c r="D38" s="158" t="s">
        <v>11252</v>
      </c>
      <c r="E38" s="137"/>
      <c r="F38" s="137"/>
      <c r="G38" s="137"/>
      <c r="H38" s="131"/>
    </row>
    <row r="39" spans="2:8">
      <c r="B39" s="131" t="str">
        <f t="shared" si="0"/>
        <v>Gruppo Proxy NEU</v>
      </c>
      <c r="C39" s="156" t="str">
        <f t="shared" si="1"/>
        <v>043</v>
      </c>
      <c r="D39" s="158" t="s">
        <v>11253</v>
      </c>
      <c r="E39" s="137"/>
      <c r="F39" s="137"/>
      <c r="G39" s="137"/>
      <c r="H39" s="131"/>
    </row>
    <row r="40" spans="2:8">
      <c r="B40" s="131" t="str">
        <f t="shared" si="0"/>
        <v>Gruppo Proxy NEU</v>
      </c>
      <c r="C40" s="156" t="str">
        <f t="shared" si="1"/>
        <v>043</v>
      </c>
      <c r="D40" s="158" t="s">
        <v>11254</v>
      </c>
      <c r="E40" s="137"/>
      <c r="F40" s="137"/>
      <c r="G40" s="137"/>
      <c r="H40" s="131"/>
    </row>
    <row r="41" spans="2:8">
      <c r="B41" s="131" t="str">
        <f t="shared" si="0"/>
        <v>Gruppo Proxy NEU</v>
      </c>
      <c r="C41" s="156" t="str">
        <f t="shared" si="1"/>
        <v>043</v>
      </c>
      <c r="D41" s="158" t="s">
        <v>11255</v>
      </c>
      <c r="E41" s="137"/>
      <c r="F41" s="137"/>
      <c r="G41" s="137"/>
      <c r="H41" s="131"/>
    </row>
    <row r="42" spans="2:8">
      <c r="B42" s="131" t="str">
        <f t="shared" si="0"/>
        <v>Gruppo Proxy NEU</v>
      </c>
      <c r="C42" s="156" t="str">
        <f t="shared" si="1"/>
        <v>043</v>
      </c>
      <c r="D42" s="158" t="s">
        <v>11256</v>
      </c>
      <c r="E42" s="137"/>
      <c r="F42" s="137"/>
      <c r="G42" s="137"/>
      <c r="H42" s="131"/>
    </row>
    <row r="43" spans="2:8">
      <c r="B43" s="131" t="str">
        <f t="shared" si="0"/>
        <v>Gruppo Proxy NEU</v>
      </c>
      <c r="C43" s="156" t="str">
        <f t="shared" si="1"/>
        <v>043</v>
      </c>
      <c r="D43" s="158" t="s">
        <v>11257</v>
      </c>
      <c r="E43" s="137"/>
      <c r="F43" s="137"/>
      <c r="G43" s="137"/>
      <c r="H43" s="131"/>
    </row>
    <row r="44" spans="2:8">
      <c r="B44" s="131" t="str">
        <f t="shared" si="0"/>
        <v>Gruppo Proxy NEU</v>
      </c>
      <c r="C44" s="156" t="str">
        <f t="shared" si="1"/>
        <v>043</v>
      </c>
      <c r="D44" s="158" t="s">
        <v>11258</v>
      </c>
      <c r="E44" s="137"/>
      <c r="F44" s="137"/>
      <c r="G44" s="137"/>
      <c r="H44" s="131"/>
    </row>
    <row r="45" spans="2:8">
      <c r="B45" s="131" t="str">
        <f t="shared" si="0"/>
        <v>Gruppo Proxy NEU</v>
      </c>
      <c r="C45" s="156" t="str">
        <f t="shared" si="1"/>
        <v>043</v>
      </c>
      <c r="D45" s="158" t="s">
        <v>11259</v>
      </c>
      <c r="E45" s="137"/>
      <c r="F45" s="137"/>
      <c r="G45" s="137"/>
      <c r="H45" s="131"/>
    </row>
    <row r="46" spans="2:8">
      <c r="B46" s="131" t="str">
        <f t="shared" si="0"/>
        <v>Gruppo Proxy NEU</v>
      </c>
      <c r="C46" s="156" t="str">
        <f t="shared" si="1"/>
        <v>043</v>
      </c>
      <c r="D46" s="158" t="s">
        <v>11260</v>
      </c>
      <c r="E46" s="137"/>
      <c r="F46" s="137"/>
      <c r="G46" s="137"/>
      <c r="H46" s="131"/>
    </row>
    <row r="47" spans="2:8">
      <c r="B47" s="131" t="str">
        <f t="shared" si="0"/>
        <v>Gruppo Proxy NEU</v>
      </c>
      <c r="C47" s="156" t="str">
        <f t="shared" si="1"/>
        <v>043</v>
      </c>
      <c r="D47" s="158" t="s">
        <v>11261</v>
      </c>
      <c r="E47" s="137"/>
      <c r="F47" s="137"/>
      <c r="G47" s="137"/>
      <c r="H47" s="131"/>
    </row>
    <row r="48" spans="2:8">
      <c r="B48" s="131" t="str">
        <f t="shared" si="0"/>
        <v>Gruppo Proxy NEU</v>
      </c>
      <c r="C48" s="156" t="str">
        <f t="shared" si="1"/>
        <v>043</v>
      </c>
      <c r="D48" s="158" t="s">
        <v>11262</v>
      </c>
      <c r="E48" s="137"/>
      <c r="F48" s="137"/>
      <c r="G48" s="137"/>
      <c r="H48" s="131"/>
    </row>
    <row r="49" spans="2:8">
      <c r="B49" s="131" t="str">
        <f t="shared" si="0"/>
        <v>Gruppo Proxy NEU</v>
      </c>
      <c r="C49" s="156" t="str">
        <f t="shared" si="1"/>
        <v>043</v>
      </c>
      <c r="D49" s="158" t="s">
        <v>11263</v>
      </c>
      <c r="E49" s="137"/>
      <c r="F49" s="137"/>
      <c r="G49" s="137"/>
      <c r="H49" s="131"/>
    </row>
    <row r="50" spans="2:8">
      <c r="B50" s="131" t="str">
        <f t="shared" si="0"/>
        <v>Gruppo Proxy NEU</v>
      </c>
      <c r="C50" s="156" t="str">
        <f t="shared" si="1"/>
        <v>043</v>
      </c>
      <c r="D50" s="158" t="s">
        <v>11264</v>
      </c>
      <c r="E50" s="137"/>
      <c r="F50" s="137"/>
      <c r="G50" s="137"/>
      <c r="H50" s="131"/>
    </row>
    <row r="51" spans="2:8">
      <c r="B51" s="131" t="str">
        <f t="shared" si="0"/>
        <v>Gruppo Proxy NEU</v>
      </c>
      <c r="C51" s="156" t="str">
        <f t="shared" si="1"/>
        <v>043</v>
      </c>
      <c r="D51" s="158" t="s">
        <v>11265</v>
      </c>
      <c r="E51" s="137"/>
      <c r="F51" s="137"/>
      <c r="G51" s="137"/>
      <c r="H51" s="131"/>
    </row>
    <row r="52" spans="2:8">
      <c r="B52" s="131" t="str">
        <f t="shared" si="0"/>
        <v>Gruppo Proxy NEU</v>
      </c>
      <c r="C52" s="156" t="str">
        <f t="shared" si="1"/>
        <v>043</v>
      </c>
      <c r="D52" s="158" t="s">
        <v>11266</v>
      </c>
      <c r="E52" s="137"/>
      <c r="F52" s="137"/>
      <c r="G52" s="137"/>
      <c r="H52" s="131"/>
    </row>
    <row r="53" spans="2:8">
      <c r="B53" s="131" t="str">
        <f t="shared" si="0"/>
        <v>Gruppo Proxy NEU</v>
      </c>
      <c r="C53" s="156" t="str">
        <f t="shared" si="1"/>
        <v>043</v>
      </c>
      <c r="D53" s="158" t="s">
        <v>11267</v>
      </c>
      <c r="E53" s="137"/>
      <c r="F53" s="137"/>
      <c r="G53" s="137"/>
      <c r="H53" s="131"/>
    </row>
    <row r="54" spans="2:8">
      <c r="B54" s="131" t="str">
        <f t="shared" si="0"/>
        <v>Gruppo Proxy NEU</v>
      </c>
      <c r="C54" s="156" t="str">
        <f t="shared" si="1"/>
        <v>043</v>
      </c>
      <c r="D54" s="158" t="s">
        <v>11268</v>
      </c>
      <c r="E54" s="137"/>
      <c r="F54" s="137"/>
      <c r="G54" s="137"/>
      <c r="H54" s="131"/>
    </row>
    <row r="55" spans="2:8">
      <c r="B55" s="131" t="str">
        <f t="shared" si="0"/>
        <v>Gruppo Proxy NEU</v>
      </c>
      <c r="C55" s="156" t="str">
        <f t="shared" si="1"/>
        <v>043</v>
      </c>
      <c r="D55" s="158" t="s">
        <v>11269</v>
      </c>
      <c r="E55" s="137"/>
      <c r="F55" s="137"/>
      <c r="G55" s="137"/>
      <c r="H55" s="131"/>
    </row>
    <row r="56" spans="2:8">
      <c r="B56" s="131" t="str">
        <f t="shared" si="0"/>
        <v>Gruppo Proxy NEU</v>
      </c>
      <c r="C56" s="156" t="str">
        <f t="shared" si="1"/>
        <v>043</v>
      </c>
      <c r="D56" s="158" t="s">
        <v>11270</v>
      </c>
      <c r="E56" s="137"/>
      <c r="F56" s="137"/>
      <c r="G56" s="137"/>
      <c r="H56" s="131"/>
    </row>
    <row r="57" spans="2:8">
      <c r="B57" s="131" t="str">
        <f t="shared" si="0"/>
        <v>Gruppo Proxy NEU</v>
      </c>
      <c r="C57" s="156" t="str">
        <f t="shared" si="1"/>
        <v>043</v>
      </c>
      <c r="D57" s="158" t="s">
        <v>11271</v>
      </c>
      <c r="E57" s="137"/>
      <c r="F57" s="137"/>
      <c r="G57" s="137"/>
      <c r="H57" s="131"/>
    </row>
    <row r="58" spans="2:8">
      <c r="B58" s="131" t="str">
        <f t="shared" si="0"/>
        <v>Gruppo Proxy NEU</v>
      </c>
      <c r="C58" s="156" t="str">
        <f t="shared" si="1"/>
        <v>043</v>
      </c>
      <c r="D58" s="158" t="s">
        <v>11272</v>
      </c>
      <c r="E58" s="137"/>
      <c r="F58" s="137"/>
      <c r="G58" s="137"/>
      <c r="H58" s="131"/>
    </row>
    <row r="59" spans="2:8">
      <c r="B59" s="131" t="str">
        <f t="shared" si="0"/>
        <v>Gruppo Proxy NEU</v>
      </c>
      <c r="C59" s="156" t="str">
        <f t="shared" si="1"/>
        <v>043</v>
      </c>
      <c r="D59" s="158" t="s">
        <v>11273</v>
      </c>
      <c r="E59" s="137"/>
      <c r="F59" s="137"/>
      <c r="G59" s="137"/>
      <c r="H59" s="131"/>
    </row>
    <row r="60" spans="2:8">
      <c r="B60" s="131" t="str">
        <f t="shared" si="0"/>
        <v>Gruppo Proxy NEU</v>
      </c>
      <c r="C60" s="156" t="str">
        <f t="shared" si="1"/>
        <v>043</v>
      </c>
      <c r="D60" s="158" t="s">
        <v>11274</v>
      </c>
      <c r="E60" s="137"/>
      <c r="F60" s="137"/>
      <c r="G60" s="137"/>
      <c r="H60" s="131"/>
    </row>
    <row r="61" spans="2:8">
      <c r="B61" s="131" t="str">
        <f t="shared" si="0"/>
        <v>Gruppo Proxy NEU</v>
      </c>
      <c r="C61" s="156" t="str">
        <f t="shared" si="1"/>
        <v>043</v>
      </c>
      <c r="D61" s="158" t="s">
        <v>11275</v>
      </c>
      <c r="E61" s="137"/>
      <c r="F61" s="137"/>
      <c r="G61" s="137"/>
      <c r="H61" s="131"/>
    </row>
    <row r="62" spans="2:8">
      <c r="B62" s="131" t="str">
        <f t="shared" si="0"/>
        <v>Gruppo Proxy NEU</v>
      </c>
      <c r="C62" s="156" t="str">
        <f t="shared" si="1"/>
        <v>043</v>
      </c>
      <c r="D62" s="158" t="s">
        <v>11276</v>
      </c>
      <c r="E62" s="137"/>
      <c r="F62" s="137"/>
      <c r="G62" s="137"/>
      <c r="H62" s="131"/>
    </row>
    <row r="63" spans="2:8">
      <c r="B63" s="131" t="str">
        <f t="shared" si="0"/>
        <v>Gruppo Proxy NEU</v>
      </c>
      <c r="C63" s="156" t="str">
        <f t="shared" si="1"/>
        <v>043</v>
      </c>
      <c r="D63" s="158" t="s">
        <v>11277</v>
      </c>
      <c r="E63" s="137"/>
      <c r="F63" s="137"/>
      <c r="G63" s="137"/>
      <c r="H63" s="131"/>
    </row>
    <row r="64" spans="2:8">
      <c r="B64" s="131" t="str">
        <f t="shared" si="0"/>
        <v>Gruppo Proxy NEU</v>
      </c>
      <c r="C64" s="156" t="str">
        <f t="shared" si="1"/>
        <v>043</v>
      </c>
      <c r="D64" s="158" t="s">
        <v>11278</v>
      </c>
      <c r="E64" s="137"/>
      <c r="F64" s="137"/>
      <c r="G64" s="137"/>
      <c r="H64" s="131"/>
    </row>
    <row r="65" spans="2:8">
      <c r="B65" s="131" t="str">
        <f t="shared" si="0"/>
        <v>Gruppo Proxy NEU</v>
      </c>
      <c r="C65" s="156" t="str">
        <f t="shared" si="1"/>
        <v>043</v>
      </c>
      <c r="D65" s="158" t="s">
        <v>11279</v>
      </c>
      <c r="E65" s="137"/>
      <c r="F65" s="137"/>
      <c r="G65" s="137"/>
      <c r="H65" s="131"/>
    </row>
    <row r="66" spans="2:8">
      <c r="B66" s="131" t="str">
        <f t="shared" si="0"/>
        <v>Gruppo Proxy NEU</v>
      </c>
      <c r="C66" s="156" t="str">
        <f t="shared" si="1"/>
        <v>043</v>
      </c>
      <c r="D66" s="158" t="s">
        <v>11280</v>
      </c>
      <c r="E66" s="137"/>
      <c r="F66" s="137"/>
      <c r="G66" s="137"/>
      <c r="H66" s="131"/>
    </row>
    <row r="67" spans="2:8">
      <c r="B67" s="131" t="str">
        <f t="shared" si="0"/>
        <v>Gruppo Proxy NEU</v>
      </c>
      <c r="C67" s="156" t="str">
        <f t="shared" si="1"/>
        <v>043</v>
      </c>
      <c r="D67" s="158" t="s">
        <v>11281</v>
      </c>
      <c r="E67" s="137"/>
      <c r="F67" s="137"/>
      <c r="G67" s="137"/>
      <c r="H67" s="131"/>
    </row>
    <row r="68" spans="2:8">
      <c r="B68" s="131" t="str">
        <f t="shared" si="0"/>
        <v>Gruppo Proxy NEU</v>
      </c>
      <c r="C68" s="156" t="str">
        <f t="shared" si="1"/>
        <v>043</v>
      </c>
      <c r="D68" s="158" t="s">
        <v>11282</v>
      </c>
      <c r="E68" s="137"/>
      <c r="F68" s="137"/>
      <c r="G68" s="137"/>
      <c r="H68" s="131"/>
    </row>
    <row r="69" spans="2:8">
      <c r="B69" s="131" t="str">
        <f t="shared" si="0"/>
        <v>Gruppo Proxy NEU</v>
      </c>
      <c r="C69" s="156" t="str">
        <f t="shared" si="1"/>
        <v>043</v>
      </c>
      <c r="D69" s="158" t="s">
        <v>11283</v>
      </c>
      <c r="E69" s="137"/>
      <c r="F69" s="137"/>
      <c r="G69" s="137"/>
      <c r="H69" s="131"/>
    </row>
    <row r="70" spans="2:8">
      <c r="B70" s="131" t="str">
        <f t="shared" ref="B70:B133" si="2">$E$2</f>
        <v>Gruppo Proxy NEU</v>
      </c>
      <c r="C70" s="156" t="str">
        <f t="shared" ref="C70:C133" si="3">$E$1</f>
        <v>043</v>
      </c>
      <c r="D70" s="158" t="s">
        <v>11284</v>
      </c>
      <c r="E70" s="137"/>
      <c r="F70" s="137"/>
      <c r="G70" s="137"/>
      <c r="H70" s="131"/>
    </row>
    <row r="71" spans="2:8">
      <c r="B71" s="131" t="str">
        <f t="shared" si="2"/>
        <v>Gruppo Proxy NEU</v>
      </c>
      <c r="C71" s="156" t="str">
        <f t="shared" si="3"/>
        <v>043</v>
      </c>
      <c r="D71" s="158" t="s">
        <v>11285</v>
      </c>
      <c r="E71" s="137"/>
      <c r="F71" s="137"/>
      <c r="G71" s="137"/>
      <c r="H71" s="131"/>
    </row>
    <row r="72" spans="2:8">
      <c r="B72" s="131" t="str">
        <f t="shared" si="2"/>
        <v>Gruppo Proxy NEU</v>
      </c>
      <c r="C72" s="156" t="str">
        <f t="shared" si="3"/>
        <v>043</v>
      </c>
      <c r="D72" s="158" t="s">
        <v>11286</v>
      </c>
      <c r="E72" s="137"/>
      <c r="F72" s="137"/>
      <c r="G72" s="137"/>
      <c r="H72" s="131"/>
    </row>
    <row r="73" spans="2:8">
      <c r="B73" s="131" t="str">
        <f t="shared" si="2"/>
        <v>Gruppo Proxy NEU</v>
      </c>
      <c r="C73" s="156" t="str">
        <f t="shared" si="3"/>
        <v>043</v>
      </c>
      <c r="D73" s="158" t="s">
        <v>11287</v>
      </c>
      <c r="E73" s="137"/>
      <c r="F73" s="137"/>
      <c r="G73" s="137"/>
      <c r="H73" s="131"/>
    </row>
    <row r="74" spans="2:8">
      <c r="B74" s="131" t="str">
        <f t="shared" si="2"/>
        <v>Gruppo Proxy NEU</v>
      </c>
      <c r="C74" s="156" t="str">
        <f t="shared" si="3"/>
        <v>043</v>
      </c>
      <c r="D74" s="158" t="s">
        <v>11288</v>
      </c>
      <c r="E74" s="137"/>
      <c r="F74" s="137"/>
      <c r="G74" s="137"/>
      <c r="H74" s="131"/>
    </row>
    <row r="75" spans="2:8">
      <c r="B75" s="131" t="str">
        <f t="shared" si="2"/>
        <v>Gruppo Proxy NEU</v>
      </c>
      <c r="C75" s="156" t="str">
        <f t="shared" si="3"/>
        <v>043</v>
      </c>
      <c r="D75" s="158" t="s">
        <v>11289</v>
      </c>
      <c r="E75" s="137"/>
      <c r="F75" s="137"/>
      <c r="G75" s="137"/>
      <c r="H75" s="131"/>
    </row>
    <row r="76" spans="2:8">
      <c r="B76" s="131" t="str">
        <f t="shared" si="2"/>
        <v>Gruppo Proxy NEU</v>
      </c>
      <c r="C76" s="156" t="str">
        <f t="shared" si="3"/>
        <v>043</v>
      </c>
      <c r="D76" s="158" t="s">
        <v>11290</v>
      </c>
      <c r="E76" s="137"/>
      <c r="F76" s="137"/>
      <c r="G76" s="137"/>
      <c r="H76" s="131"/>
    </row>
    <row r="77" spans="2:8">
      <c r="B77" s="131" t="str">
        <f t="shared" si="2"/>
        <v>Gruppo Proxy NEU</v>
      </c>
      <c r="C77" s="156" t="str">
        <f t="shared" si="3"/>
        <v>043</v>
      </c>
      <c r="D77" s="158" t="s">
        <v>11291</v>
      </c>
      <c r="E77" s="137"/>
      <c r="F77" s="137"/>
      <c r="G77" s="137"/>
      <c r="H77" s="131"/>
    </row>
    <row r="78" spans="2:8">
      <c r="B78" s="131" t="str">
        <f t="shared" si="2"/>
        <v>Gruppo Proxy NEU</v>
      </c>
      <c r="C78" s="156" t="str">
        <f t="shared" si="3"/>
        <v>043</v>
      </c>
      <c r="D78" s="158" t="s">
        <v>11292</v>
      </c>
      <c r="E78" s="137"/>
      <c r="F78" s="137"/>
      <c r="G78" s="137"/>
      <c r="H78" s="131"/>
    </row>
    <row r="79" spans="2:8">
      <c r="B79" s="131" t="str">
        <f t="shared" si="2"/>
        <v>Gruppo Proxy NEU</v>
      </c>
      <c r="C79" s="156" t="str">
        <f t="shared" si="3"/>
        <v>043</v>
      </c>
      <c r="D79" s="158" t="s">
        <v>11293</v>
      </c>
      <c r="E79" s="137"/>
      <c r="F79" s="137"/>
      <c r="G79" s="137"/>
      <c r="H79" s="131"/>
    </row>
    <row r="80" spans="2:8">
      <c r="B80" s="131" t="str">
        <f t="shared" si="2"/>
        <v>Gruppo Proxy NEU</v>
      </c>
      <c r="C80" s="156" t="str">
        <f t="shared" si="3"/>
        <v>043</v>
      </c>
      <c r="D80" s="158" t="s">
        <v>11294</v>
      </c>
      <c r="E80" s="137"/>
      <c r="F80" s="137"/>
      <c r="G80" s="137"/>
      <c r="H80" s="131"/>
    </row>
    <row r="81" spans="2:8">
      <c r="B81" s="131" t="str">
        <f t="shared" si="2"/>
        <v>Gruppo Proxy NEU</v>
      </c>
      <c r="C81" s="156" t="str">
        <f t="shared" si="3"/>
        <v>043</v>
      </c>
      <c r="D81" s="158" t="s">
        <v>11295</v>
      </c>
      <c r="E81" s="137"/>
      <c r="F81" s="137"/>
      <c r="G81" s="137"/>
      <c r="H81" s="131"/>
    </row>
    <row r="82" spans="2:8">
      <c r="B82" s="131" t="str">
        <f t="shared" si="2"/>
        <v>Gruppo Proxy NEU</v>
      </c>
      <c r="C82" s="156" t="str">
        <f t="shared" si="3"/>
        <v>043</v>
      </c>
      <c r="D82" s="158" t="s">
        <v>11296</v>
      </c>
      <c r="E82" s="137"/>
      <c r="F82" s="137"/>
      <c r="G82" s="137"/>
      <c r="H82" s="131"/>
    </row>
    <row r="83" spans="2:8">
      <c r="B83" s="131" t="str">
        <f t="shared" si="2"/>
        <v>Gruppo Proxy NEU</v>
      </c>
      <c r="C83" s="156" t="str">
        <f t="shared" si="3"/>
        <v>043</v>
      </c>
      <c r="D83" s="158" t="s">
        <v>11297</v>
      </c>
      <c r="E83" s="137"/>
      <c r="F83" s="137"/>
      <c r="G83" s="137"/>
      <c r="H83" s="131"/>
    </row>
    <row r="84" spans="2:8">
      <c r="B84" s="131" t="str">
        <f t="shared" si="2"/>
        <v>Gruppo Proxy NEU</v>
      </c>
      <c r="C84" s="156" t="str">
        <f t="shared" si="3"/>
        <v>043</v>
      </c>
      <c r="D84" s="158" t="s">
        <v>11298</v>
      </c>
      <c r="E84" s="137"/>
      <c r="F84" s="137"/>
      <c r="G84" s="137"/>
      <c r="H84" s="131"/>
    </row>
    <row r="85" spans="2:8">
      <c r="B85" s="131" t="str">
        <f t="shared" si="2"/>
        <v>Gruppo Proxy NEU</v>
      </c>
      <c r="C85" s="156" t="str">
        <f t="shared" si="3"/>
        <v>043</v>
      </c>
      <c r="D85" s="158" t="s">
        <v>11299</v>
      </c>
      <c r="E85" s="137"/>
      <c r="F85" s="137"/>
      <c r="G85" s="137"/>
      <c r="H85" s="131"/>
    </row>
    <row r="86" spans="2:8">
      <c r="B86" s="131" t="str">
        <f t="shared" si="2"/>
        <v>Gruppo Proxy NEU</v>
      </c>
      <c r="C86" s="156" t="str">
        <f t="shared" si="3"/>
        <v>043</v>
      </c>
      <c r="D86" s="158" t="s">
        <v>11300</v>
      </c>
      <c r="E86" s="137"/>
      <c r="F86" s="137"/>
      <c r="G86" s="137"/>
      <c r="H86" s="131"/>
    </row>
    <row r="87" spans="2:8">
      <c r="B87" s="131" t="str">
        <f t="shared" si="2"/>
        <v>Gruppo Proxy NEU</v>
      </c>
      <c r="C87" s="156" t="str">
        <f t="shared" si="3"/>
        <v>043</v>
      </c>
      <c r="D87" s="158" t="s">
        <v>11301</v>
      </c>
      <c r="E87" s="137"/>
      <c r="F87" s="137"/>
      <c r="G87" s="137"/>
      <c r="H87" s="131"/>
    </row>
    <row r="88" spans="2:8">
      <c r="B88" s="131" t="str">
        <f t="shared" si="2"/>
        <v>Gruppo Proxy NEU</v>
      </c>
      <c r="C88" s="156" t="str">
        <f t="shared" si="3"/>
        <v>043</v>
      </c>
      <c r="D88" s="158" t="s">
        <v>11302</v>
      </c>
      <c r="E88" s="137"/>
      <c r="F88" s="137"/>
      <c r="G88" s="137"/>
      <c r="H88" s="131"/>
    </row>
    <row r="89" spans="2:8">
      <c r="B89" s="131" t="str">
        <f t="shared" si="2"/>
        <v>Gruppo Proxy NEU</v>
      </c>
      <c r="C89" s="156" t="str">
        <f t="shared" si="3"/>
        <v>043</v>
      </c>
      <c r="D89" s="158" t="s">
        <v>11303</v>
      </c>
      <c r="E89" s="137"/>
      <c r="F89" s="137"/>
      <c r="G89" s="137"/>
      <c r="H89" s="131"/>
    </row>
    <row r="90" spans="2:8">
      <c r="B90" s="131" t="str">
        <f t="shared" si="2"/>
        <v>Gruppo Proxy NEU</v>
      </c>
      <c r="C90" s="156" t="str">
        <f t="shared" si="3"/>
        <v>043</v>
      </c>
      <c r="D90" s="158" t="s">
        <v>11304</v>
      </c>
      <c r="E90" s="137"/>
      <c r="F90" s="137"/>
      <c r="G90" s="137"/>
      <c r="H90" s="131"/>
    </row>
    <row r="91" spans="2:8">
      <c r="B91" s="131" t="str">
        <f t="shared" si="2"/>
        <v>Gruppo Proxy NEU</v>
      </c>
      <c r="C91" s="156" t="str">
        <f t="shared" si="3"/>
        <v>043</v>
      </c>
      <c r="D91" s="158" t="s">
        <v>11305</v>
      </c>
      <c r="E91" s="137"/>
      <c r="F91" s="137"/>
      <c r="G91" s="137"/>
      <c r="H91" s="131"/>
    </row>
    <row r="92" spans="2:8">
      <c r="B92" s="131" t="str">
        <f t="shared" si="2"/>
        <v>Gruppo Proxy NEU</v>
      </c>
      <c r="C92" s="156" t="str">
        <f t="shared" si="3"/>
        <v>043</v>
      </c>
      <c r="D92" s="158" t="s">
        <v>11306</v>
      </c>
      <c r="E92" s="137"/>
      <c r="F92" s="137"/>
      <c r="G92" s="137"/>
      <c r="H92" s="131"/>
    </row>
    <row r="93" spans="2:8">
      <c r="B93" s="131" t="str">
        <f t="shared" si="2"/>
        <v>Gruppo Proxy NEU</v>
      </c>
      <c r="C93" s="156" t="str">
        <f t="shared" si="3"/>
        <v>043</v>
      </c>
      <c r="D93" s="158" t="s">
        <v>11307</v>
      </c>
      <c r="E93" s="137"/>
      <c r="F93" s="137"/>
      <c r="G93" s="137"/>
      <c r="H93" s="131"/>
    </row>
    <row r="94" spans="2:8">
      <c r="B94" s="131" t="str">
        <f t="shared" si="2"/>
        <v>Gruppo Proxy NEU</v>
      </c>
      <c r="C94" s="156" t="str">
        <f t="shared" si="3"/>
        <v>043</v>
      </c>
      <c r="D94" s="158" t="s">
        <v>11308</v>
      </c>
      <c r="E94" s="137"/>
      <c r="F94" s="137"/>
      <c r="G94" s="137"/>
      <c r="H94" s="131"/>
    </row>
    <row r="95" spans="2:8">
      <c r="B95" s="131" t="str">
        <f t="shared" si="2"/>
        <v>Gruppo Proxy NEU</v>
      </c>
      <c r="C95" s="156" t="str">
        <f t="shared" si="3"/>
        <v>043</v>
      </c>
      <c r="D95" s="158" t="s">
        <v>11309</v>
      </c>
      <c r="E95" s="137"/>
      <c r="F95" s="137"/>
      <c r="G95" s="137"/>
      <c r="H95" s="131"/>
    </row>
    <row r="96" spans="2:8">
      <c r="B96" s="131" t="str">
        <f t="shared" si="2"/>
        <v>Gruppo Proxy NEU</v>
      </c>
      <c r="C96" s="156" t="str">
        <f t="shared" si="3"/>
        <v>043</v>
      </c>
      <c r="D96" s="158" t="s">
        <v>11310</v>
      </c>
      <c r="E96" s="137"/>
      <c r="F96" s="137"/>
      <c r="G96" s="137"/>
      <c r="H96" s="131"/>
    </row>
    <row r="97" spans="2:8">
      <c r="B97" s="131" t="str">
        <f t="shared" si="2"/>
        <v>Gruppo Proxy NEU</v>
      </c>
      <c r="C97" s="156" t="str">
        <f t="shared" si="3"/>
        <v>043</v>
      </c>
      <c r="D97" s="158" t="s">
        <v>11311</v>
      </c>
      <c r="E97" s="137"/>
      <c r="F97" s="137"/>
      <c r="G97" s="137"/>
      <c r="H97" s="131"/>
    </row>
    <row r="98" spans="2:8">
      <c r="B98" s="131" t="str">
        <f t="shared" si="2"/>
        <v>Gruppo Proxy NEU</v>
      </c>
      <c r="C98" s="156" t="str">
        <f t="shared" si="3"/>
        <v>043</v>
      </c>
      <c r="D98" s="158" t="s">
        <v>11312</v>
      </c>
      <c r="E98" s="137"/>
      <c r="F98" s="137"/>
      <c r="G98" s="137"/>
      <c r="H98" s="131"/>
    </row>
    <row r="99" spans="2:8">
      <c r="B99" s="131" t="str">
        <f t="shared" si="2"/>
        <v>Gruppo Proxy NEU</v>
      </c>
      <c r="C99" s="156" t="str">
        <f t="shared" si="3"/>
        <v>043</v>
      </c>
      <c r="D99" s="158" t="s">
        <v>11313</v>
      </c>
      <c r="E99" s="137"/>
      <c r="F99" s="137"/>
      <c r="G99" s="137"/>
      <c r="H99" s="131"/>
    </row>
    <row r="100" spans="2:8">
      <c r="B100" s="131" t="str">
        <f t="shared" si="2"/>
        <v>Gruppo Proxy NEU</v>
      </c>
      <c r="C100" s="156" t="str">
        <f t="shared" si="3"/>
        <v>043</v>
      </c>
      <c r="D100" s="158" t="s">
        <v>11314</v>
      </c>
      <c r="E100" s="137"/>
      <c r="F100" s="137"/>
      <c r="G100" s="137"/>
      <c r="H100" s="131"/>
    </row>
    <row r="101" spans="2:8">
      <c r="B101" s="131" t="str">
        <f t="shared" si="2"/>
        <v>Gruppo Proxy NEU</v>
      </c>
      <c r="C101" s="156" t="str">
        <f t="shared" si="3"/>
        <v>043</v>
      </c>
      <c r="D101" s="158" t="s">
        <v>11315</v>
      </c>
      <c r="E101" s="137"/>
      <c r="F101" s="137"/>
      <c r="G101" s="137"/>
      <c r="H101" s="131"/>
    </row>
    <row r="102" spans="2:8">
      <c r="B102" s="131" t="str">
        <f t="shared" si="2"/>
        <v>Gruppo Proxy NEU</v>
      </c>
      <c r="C102" s="156" t="str">
        <f t="shared" si="3"/>
        <v>043</v>
      </c>
      <c r="D102" s="158" t="s">
        <v>11316</v>
      </c>
      <c r="E102" s="137"/>
      <c r="F102" s="137"/>
      <c r="G102" s="137"/>
      <c r="H102" s="131"/>
    </row>
    <row r="103" spans="2:8">
      <c r="B103" s="131" t="str">
        <f t="shared" si="2"/>
        <v>Gruppo Proxy NEU</v>
      </c>
      <c r="C103" s="156" t="str">
        <f t="shared" si="3"/>
        <v>043</v>
      </c>
      <c r="D103" s="158" t="s">
        <v>11317</v>
      </c>
      <c r="E103" s="137"/>
      <c r="F103" s="137"/>
      <c r="G103" s="137"/>
      <c r="H103" s="131"/>
    </row>
    <row r="104" spans="2:8">
      <c r="B104" s="131" t="str">
        <f t="shared" si="2"/>
        <v>Gruppo Proxy NEU</v>
      </c>
      <c r="C104" s="156" t="str">
        <f t="shared" si="3"/>
        <v>043</v>
      </c>
      <c r="D104" s="158" t="s">
        <v>11318</v>
      </c>
      <c r="E104" s="137"/>
      <c r="F104" s="137"/>
      <c r="G104" s="137"/>
      <c r="H104" s="131"/>
    </row>
    <row r="105" spans="2:8">
      <c r="B105" s="131" t="str">
        <f t="shared" si="2"/>
        <v>Gruppo Proxy NEU</v>
      </c>
      <c r="C105" s="156" t="str">
        <f t="shared" si="3"/>
        <v>043</v>
      </c>
      <c r="D105" s="158" t="s">
        <v>11319</v>
      </c>
      <c r="E105" s="137"/>
      <c r="F105" s="137"/>
      <c r="G105" s="137"/>
      <c r="H105" s="131"/>
    </row>
    <row r="106" spans="2:8">
      <c r="B106" s="131" t="str">
        <f t="shared" si="2"/>
        <v>Gruppo Proxy NEU</v>
      </c>
      <c r="C106" s="156" t="str">
        <f t="shared" si="3"/>
        <v>043</v>
      </c>
      <c r="D106" s="158" t="s">
        <v>11320</v>
      </c>
      <c r="E106" s="137"/>
      <c r="F106" s="137"/>
      <c r="G106" s="137"/>
      <c r="H106" s="131"/>
    </row>
    <row r="107" spans="2:8">
      <c r="B107" s="131" t="str">
        <f t="shared" si="2"/>
        <v>Gruppo Proxy NEU</v>
      </c>
      <c r="C107" s="156" t="str">
        <f t="shared" si="3"/>
        <v>043</v>
      </c>
      <c r="D107" s="158" t="s">
        <v>11321</v>
      </c>
      <c r="E107" s="137"/>
      <c r="F107" s="137"/>
      <c r="G107" s="137"/>
      <c r="H107" s="131"/>
    </row>
    <row r="108" spans="2:8">
      <c r="B108" s="131" t="str">
        <f t="shared" si="2"/>
        <v>Gruppo Proxy NEU</v>
      </c>
      <c r="C108" s="156" t="str">
        <f t="shared" si="3"/>
        <v>043</v>
      </c>
      <c r="D108" s="158" t="s">
        <v>11322</v>
      </c>
      <c r="E108" s="137"/>
      <c r="F108" s="137"/>
      <c r="G108" s="137"/>
      <c r="H108" s="131"/>
    </row>
    <row r="109" spans="2:8">
      <c r="B109" s="131" t="str">
        <f t="shared" si="2"/>
        <v>Gruppo Proxy NEU</v>
      </c>
      <c r="C109" s="156" t="str">
        <f t="shared" si="3"/>
        <v>043</v>
      </c>
      <c r="D109" s="158" t="s">
        <v>11323</v>
      </c>
      <c r="E109" s="137"/>
      <c r="F109" s="137"/>
      <c r="G109" s="137"/>
      <c r="H109" s="131"/>
    </row>
    <row r="110" spans="2:8">
      <c r="B110" s="131" t="str">
        <f t="shared" si="2"/>
        <v>Gruppo Proxy NEU</v>
      </c>
      <c r="C110" s="156" t="str">
        <f t="shared" si="3"/>
        <v>043</v>
      </c>
      <c r="D110" s="158" t="s">
        <v>11324</v>
      </c>
      <c r="E110" s="137"/>
      <c r="F110" s="137"/>
      <c r="G110" s="137"/>
      <c r="H110" s="131"/>
    </row>
    <row r="111" spans="2:8">
      <c r="B111" s="131" t="str">
        <f t="shared" si="2"/>
        <v>Gruppo Proxy NEU</v>
      </c>
      <c r="C111" s="156" t="str">
        <f t="shared" si="3"/>
        <v>043</v>
      </c>
      <c r="D111" s="158" t="s">
        <v>11325</v>
      </c>
      <c r="E111" s="137"/>
      <c r="F111" s="137"/>
      <c r="G111" s="137"/>
      <c r="H111" s="131"/>
    </row>
    <row r="112" spans="2:8">
      <c r="B112" s="131" t="str">
        <f t="shared" si="2"/>
        <v>Gruppo Proxy NEU</v>
      </c>
      <c r="C112" s="156" t="str">
        <f t="shared" si="3"/>
        <v>043</v>
      </c>
      <c r="D112" s="158" t="s">
        <v>11326</v>
      </c>
      <c r="E112" s="137"/>
      <c r="F112" s="137"/>
      <c r="G112" s="137"/>
      <c r="H112" s="131"/>
    </row>
    <row r="113" spans="2:8">
      <c r="B113" s="131" t="str">
        <f t="shared" si="2"/>
        <v>Gruppo Proxy NEU</v>
      </c>
      <c r="C113" s="156" t="str">
        <f t="shared" si="3"/>
        <v>043</v>
      </c>
      <c r="D113" s="158" t="s">
        <v>11327</v>
      </c>
      <c r="E113" s="137"/>
      <c r="F113" s="137"/>
      <c r="G113" s="137"/>
      <c r="H113" s="131"/>
    </row>
    <row r="114" spans="2:8">
      <c r="B114" s="131" t="str">
        <f t="shared" si="2"/>
        <v>Gruppo Proxy NEU</v>
      </c>
      <c r="C114" s="156" t="str">
        <f t="shared" si="3"/>
        <v>043</v>
      </c>
      <c r="D114" s="158" t="s">
        <v>11328</v>
      </c>
      <c r="E114" s="137"/>
      <c r="F114" s="137"/>
      <c r="G114" s="137"/>
      <c r="H114" s="131"/>
    </row>
    <row r="115" spans="2:8">
      <c r="B115" s="131" t="str">
        <f t="shared" si="2"/>
        <v>Gruppo Proxy NEU</v>
      </c>
      <c r="C115" s="156" t="str">
        <f t="shared" si="3"/>
        <v>043</v>
      </c>
      <c r="D115" s="158" t="s">
        <v>11329</v>
      </c>
      <c r="E115" s="137"/>
      <c r="F115" s="137"/>
      <c r="G115" s="137"/>
      <c r="H115" s="131"/>
    </row>
    <row r="116" spans="2:8">
      <c r="B116" s="131" t="str">
        <f t="shared" si="2"/>
        <v>Gruppo Proxy NEU</v>
      </c>
      <c r="C116" s="156" t="str">
        <f t="shared" si="3"/>
        <v>043</v>
      </c>
      <c r="D116" s="158" t="s">
        <v>11330</v>
      </c>
      <c r="E116" s="137"/>
      <c r="F116" s="137"/>
      <c r="G116" s="137"/>
      <c r="H116" s="131"/>
    </row>
    <row r="117" spans="2:8">
      <c r="B117" s="131" t="str">
        <f t="shared" si="2"/>
        <v>Gruppo Proxy NEU</v>
      </c>
      <c r="C117" s="156" t="str">
        <f t="shared" si="3"/>
        <v>043</v>
      </c>
      <c r="D117" s="158" t="s">
        <v>11331</v>
      </c>
      <c r="E117" s="137"/>
      <c r="F117" s="137"/>
      <c r="G117" s="137"/>
      <c r="H117" s="131"/>
    </row>
    <row r="118" spans="2:8">
      <c r="B118" s="131" t="str">
        <f t="shared" si="2"/>
        <v>Gruppo Proxy NEU</v>
      </c>
      <c r="C118" s="156" t="str">
        <f t="shared" si="3"/>
        <v>043</v>
      </c>
      <c r="D118" s="158" t="s">
        <v>11332</v>
      </c>
      <c r="E118" s="137"/>
      <c r="F118" s="137"/>
      <c r="G118" s="137"/>
      <c r="H118" s="131"/>
    </row>
    <row r="119" spans="2:8">
      <c r="B119" s="131" t="str">
        <f t="shared" si="2"/>
        <v>Gruppo Proxy NEU</v>
      </c>
      <c r="C119" s="156" t="str">
        <f t="shared" si="3"/>
        <v>043</v>
      </c>
      <c r="D119" s="158" t="s">
        <v>11333</v>
      </c>
      <c r="E119" s="137"/>
      <c r="F119" s="137"/>
      <c r="G119" s="137"/>
      <c r="H119" s="131"/>
    </row>
    <row r="120" spans="2:8">
      <c r="B120" s="131" t="str">
        <f t="shared" si="2"/>
        <v>Gruppo Proxy NEU</v>
      </c>
      <c r="C120" s="156" t="str">
        <f t="shared" si="3"/>
        <v>043</v>
      </c>
      <c r="D120" s="158" t="s">
        <v>11334</v>
      </c>
      <c r="E120" s="137"/>
      <c r="F120" s="137"/>
      <c r="G120" s="137"/>
      <c r="H120" s="131"/>
    </row>
    <row r="121" spans="2:8">
      <c r="B121" s="131" t="str">
        <f t="shared" si="2"/>
        <v>Gruppo Proxy NEU</v>
      </c>
      <c r="C121" s="156" t="str">
        <f t="shared" si="3"/>
        <v>043</v>
      </c>
      <c r="D121" s="158" t="s">
        <v>11335</v>
      </c>
      <c r="E121" s="137"/>
      <c r="F121" s="137"/>
      <c r="G121" s="137"/>
      <c r="H121" s="131"/>
    </row>
    <row r="122" spans="2:8">
      <c r="B122" s="131" t="str">
        <f t="shared" si="2"/>
        <v>Gruppo Proxy NEU</v>
      </c>
      <c r="C122" s="156" t="str">
        <f t="shared" si="3"/>
        <v>043</v>
      </c>
      <c r="D122" s="158" t="s">
        <v>11336</v>
      </c>
      <c r="E122" s="137"/>
      <c r="F122" s="137"/>
      <c r="G122" s="137"/>
      <c r="H122" s="131"/>
    </row>
    <row r="123" spans="2:8">
      <c r="B123" s="131" t="str">
        <f t="shared" si="2"/>
        <v>Gruppo Proxy NEU</v>
      </c>
      <c r="C123" s="156" t="str">
        <f t="shared" si="3"/>
        <v>043</v>
      </c>
      <c r="D123" s="158" t="s">
        <v>11337</v>
      </c>
      <c r="E123" s="137"/>
      <c r="F123" s="137"/>
      <c r="G123" s="137"/>
      <c r="H123" s="131"/>
    </row>
    <row r="124" spans="2:8">
      <c r="B124" s="131" t="str">
        <f t="shared" si="2"/>
        <v>Gruppo Proxy NEU</v>
      </c>
      <c r="C124" s="156" t="str">
        <f t="shared" si="3"/>
        <v>043</v>
      </c>
      <c r="D124" s="158" t="s">
        <v>11338</v>
      </c>
      <c r="E124" s="137"/>
      <c r="F124" s="137"/>
      <c r="G124" s="137"/>
      <c r="H124" s="131"/>
    </row>
    <row r="125" spans="2:8">
      <c r="B125" s="131" t="str">
        <f t="shared" si="2"/>
        <v>Gruppo Proxy NEU</v>
      </c>
      <c r="C125" s="156" t="str">
        <f t="shared" si="3"/>
        <v>043</v>
      </c>
      <c r="D125" s="158" t="s">
        <v>11339</v>
      </c>
      <c r="E125" s="137"/>
      <c r="F125" s="137"/>
      <c r="G125" s="137"/>
      <c r="H125" s="131"/>
    </row>
    <row r="126" spans="2:8">
      <c r="B126" s="131" t="str">
        <f t="shared" si="2"/>
        <v>Gruppo Proxy NEU</v>
      </c>
      <c r="C126" s="156" t="str">
        <f t="shared" si="3"/>
        <v>043</v>
      </c>
      <c r="D126" s="158" t="s">
        <v>11340</v>
      </c>
      <c r="E126" s="137"/>
      <c r="F126" s="137"/>
      <c r="G126" s="137"/>
      <c r="H126" s="131"/>
    </row>
    <row r="127" spans="2:8">
      <c r="B127" s="131" t="str">
        <f t="shared" si="2"/>
        <v>Gruppo Proxy NEU</v>
      </c>
      <c r="C127" s="156" t="str">
        <f t="shared" si="3"/>
        <v>043</v>
      </c>
      <c r="D127" s="158" t="s">
        <v>11341</v>
      </c>
      <c r="E127" s="137"/>
      <c r="F127" s="137"/>
      <c r="G127" s="137"/>
      <c r="H127" s="131"/>
    </row>
    <row r="128" spans="2:8">
      <c r="B128" s="131" t="str">
        <f t="shared" si="2"/>
        <v>Gruppo Proxy NEU</v>
      </c>
      <c r="C128" s="156" t="str">
        <f t="shared" si="3"/>
        <v>043</v>
      </c>
      <c r="D128" s="158" t="s">
        <v>11342</v>
      </c>
      <c r="E128" s="137"/>
      <c r="F128" s="137"/>
      <c r="G128" s="137"/>
      <c r="H128" s="131"/>
    </row>
    <row r="129" spans="2:8">
      <c r="B129" s="131" t="str">
        <f t="shared" si="2"/>
        <v>Gruppo Proxy NEU</v>
      </c>
      <c r="C129" s="156" t="str">
        <f t="shared" si="3"/>
        <v>043</v>
      </c>
      <c r="D129" s="158" t="s">
        <v>11343</v>
      </c>
      <c r="E129" s="137"/>
      <c r="F129" s="137"/>
      <c r="G129" s="137"/>
      <c r="H129" s="131"/>
    </row>
    <row r="130" spans="2:8">
      <c r="B130" s="131" t="str">
        <f t="shared" si="2"/>
        <v>Gruppo Proxy NEU</v>
      </c>
      <c r="C130" s="156" t="str">
        <f t="shared" si="3"/>
        <v>043</v>
      </c>
      <c r="D130" s="158" t="s">
        <v>11344</v>
      </c>
      <c r="E130" s="137"/>
      <c r="F130" s="137"/>
      <c r="G130" s="137"/>
      <c r="H130" s="131"/>
    </row>
    <row r="131" spans="2:8">
      <c r="B131" s="131" t="str">
        <f t="shared" si="2"/>
        <v>Gruppo Proxy NEU</v>
      </c>
      <c r="C131" s="156" t="str">
        <f t="shared" si="3"/>
        <v>043</v>
      </c>
      <c r="D131" s="158" t="s">
        <v>11345</v>
      </c>
      <c r="E131" s="137"/>
      <c r="F131" s="137"/>
      <c r="G131" s="137"/>
      <c r="H131" s="131"/>
    </row>
    <row r="132" spans="2:8">
      <c r="B132" s="131" t="str">
        <f t="shared" si="2"/>
        <v>Gruppo Proxy NEU</v>
      </c>
      <c r="C132" s="156" t="str">
        <f t="shared" si="3"/>
        <v>043</v>
      </c>
      <c r="D132" s="158" t="s">
        <v>11346</v>
      </c>
      <c r="E132" s="137"/>
      <c r="F132" s="137"/>
      <c r="G132" s="137"/>
      <c r="H132" s="131"/>
    </row>
    <row r="133" spans="2:8">
      <c r="B133" s="131" t="str">
        <f t="shared" si="2"/>
        <v>Gruppo Proxy NEU</v>
      </c>
      <c r="C133" s="156" t="str">
        <f t="shared" si="3"/>
        <v>043</v>
      </c>
      <c r="D133" s="158" t="s">
        <v>11347</v>
      </c>
      <c r="E133" s="137"/>
      <c r="F133" s="137"/>
      <c r="G133" s="137"/>
      <c r="H133" s="131"/>
    </row>
    <row r="134" spans="2:8">
      <c r="B134" s="131" t="str">
        <f t="shared" ref="B134:B197" si="4">$E$2</f>
        <v>Gruppo Proxy NEU</v>
      </c>
      <c r="C134" s="156" t="str">
        <f t="shared" ref="C134:C197" si="5">$E$1</f>
        <v>043</v>
      </c>
      <c r="D134" s="158" t="s">
        <v>11348</v>
      </c>
      <c r="E134" s="137"/>
      <c r="F134" s="137"/>
      <c r="G134" s="137"/>
      <c r="H134" s="131"/>
    </row>
    <row r="135" spans="2:8">
      <c r="B135" s="131" t="str">
        <f t="shared" si="4"/>
        <v>Gruppo Proxy NEU</v>
      </c>
      <c r="C135" s="156" t="str">
        <f t="shared" si="5"/>
        <v>043</v>
      </c>
      <c r="D135" s="158" t="s">
        <v>11349</v>
      </c>
      <c r="E135" s="137"/>
      <c r="F135" s="137"/>
      <c r="G135" s="137"/>
      <c r="H135" s="131"/>
    </row>
    <row r="136" spans="2:8">
      <c r="B136" s="131" t="str">
        <f t="shared" si="4"/>
        <v>Gruppo Proxy NEU</v>
      </c>
      <c r="C136" s="156" t="str">
        <f t="shared" si="5"/>
        <v>043</v>
      </c>
      <c r="D136" s="158" t="s">
        <v>11350</v>
      </c>
      <c r="E136" s="137"/>
      <c r="F136" s="137"/>
      <c r="G136" s="137"/>
      <c r="H136" s="131"/>
    </row>
    <row r="137" spans="2:8">
      <c r="B137" s="131" t="str">
        <f t="shared" si="4"/>
        <v>Gruppo Proxy NEU</v>
      </c>
      <c r="C137" s="156" t="str">
        <f t="shared" si="5"/>
        <v>043</v>
      </c>
      <c r="D137" s="158" t="s">
        <v>11351</v>
      </c>
      <c r="E137" s="137"/>
      <c r="F137" s="137"/>
      <c r="G137" s="137"/>
      <c r="H137" s="131"/>
    </row>
    <row r="138" spans="2:8">
      <c r="B138" s="131" t="str">
        <f t="shared" si="4"/>
        <v>Gruppo Proxy NEU</v>
      </c>
      <c r="C138" s="156" t="str">
        <f t="shared" si="5"/>
        <v>043</v>
      </c>
      <c r="D138" s="158" t="s">
        <v>11352</v>
      </c>
      <c r="E138" s="137"/>
      <c r="F138" s="137"/>
      <c r="G138" s="137"/>
      <c r="H138" s="131"/>
    </row>
    <row r="139" spans="2:8">
      <c r="B139" s="131" t="str">
        <f t="shared" si="4"/>
        <v>Gruppo Proxy NEU</v>
      </c>
      <c r="C139" s="156" t="str">
        <f t="shared" si="5"/>
        <v>043</v>
      </c>
      <c r="D139" s="158" t="s">
        <v>11353</v>
      </c>
      <c r="E139" s="137"/>
      <c r="F139" s="137"/>
      <c r="G139" s="137"/>
      <c r="H139" s="131"/>
    </row>
    <row r="140" spans="2:8">
      <c r="B140" s="131" t="str">
        <f t="shared" si="4"/>
        <v>Gruppo Proxy NEU</v>
      </c>
      <c r="C140" s="156" t="str">
        <f t="shared" si="5"/>
        <v>043</v>
      </c>
      <c r="D140" s="158" t="s">
        <v>11354</v>
      </c>
      <c r="E140" s="137"/>
      <c r="F140" s="137"/>
      <c r="G140" s="137"/>
      <c r="H140" s="131"/>
    </row>
    <row r="141" spans="2:8">
      <c r="B141" s="131" t="str">
        <f t="shared" si="4"/>
        <v>Gruppo Proxy NEU</v>
      </c>
      <c r="C141" s="156" t="str">
        <f t="shared" si="5"/>
        <v>043</v>
      </c>
      <c r="D141" s="158" t="s">
        <v>11355</v>
      </c>
      <c r="E141" s="137"/>
      <c r="F141" s="137"/>
      <c r="G141" s="137"/>
      <c r="H141" s="131"/>
    </row>
    <row r="142" spans="2:8">
      <c r="B142" s="131" t="str">
        <f t="shared" si="4"/>
        <v>Gruppo Proxy NEU</v>
      </c>
      <c r="C142" s="156" t="str">
        <f t="shared" si="5"/>
        <v>043</v>
      </c>
      <c r="D142" s="158" t="s">
        <v>11356</v>
      </c>
      <c r="E142" s="137"/>
      <c r="F142" s="137"/>
      <c r="G142" s="137"/>
      <c r="H142" s="131"/>
    </row>
    <row r="143" spans="2:8">
      <c r="B143" s="131" t="str">
        <f t="shared" si="4"/>
        <v>Gruppo Proxy NEU</v>
      </c>
      <c r="C143" s="156" t="str">
        <f t="shared" si="5"/>
        <v>043</v>
      </c>
      <c r="D143" s="158" t="s">
        <v>11357</v>
      </c>
      <c r="E143" s="137"/>
      <c r="F143" s="137"/>
      <c r="G143" s="137"/>
      <c r="H143" s="131"/>
    </row>
    <row r="144" spans="2:8">
      <c r="B144" s="131" t="str">
        <f t="shared" si="4"/>
        <v>Gruppo Proxy NEU</v>
      </c>
      <c r="C144" s="156" t="str">
        <f t="shared" si="5"/>
        <v>043</v>
      </c>
      <c r="D144" s="158" t="s">
        <v>11358</v>
      </c>
      <c r="E144" s="137"/>
      <c r="F144" s="137"/>
      <c r="G144" s="137"/>
      <c r="H144" s="131"/>
    </row>
    <row r="145" spans="2:8">
      <c r="B145" s="131" t="str">
        <f t="shared" si="4"/>
        <v>Gruppo Proxy NEU</v>
      </c>
      <c r="C145" s="156" t="str">
        <f t="shared" si="5"/>
        <v>043</v>
      </c>
      <c r="D145" s="158" t="s">
        <v>11359</v>
      </c>
      <c r="E145" s="137"/>
      <c r="F145" s="137"/>
      <c r="G145" s="137"/>
      <c r="H145" s="131"/>
    </row>
    <row r="146" spans="2:8">
      <c r="B146" s="131" t="str">
        <f t="shared" si="4"/>
        <v>Gruppo Proxy NEU</v>
      </c>
      <c r="C146" s="156" t="str">
        <f t="shared" si="5"/>
        <v>043</v>
      </c>
      <c r="D146" s="158" t="s">
        <v>11360</v>
      </c>
      <c r="E146" s="137"/>
      <c r="F146" s="137"/>
      <c r="G146" s="137"/>
      <c r="H146" s="131"/>
    </row>
    <row r="147" spans="2:8">
      <c r="B147" s="131" t="str">
        <f t="shared" si="4"/>
        <v>Gruppo Proxy NEU</v>
      </c>
      <c r="C147" s="156" t="str">
        <f t="shared" si="5"/>
        <v>043</v>
      </c>
      <c r="D147" s="158" t="s">
        <v>11361</v>
      </c>
      <c r="E147" s="137"/>
      <c r="F147" s="137"/>
      <c r="G147" s="137"/>
      <c r="H147" s="131"/>
    </row>
    <row r="148" spans="2:8">
      <c r="B148" s="131" t="str">
        <f t="shared" si="4"/>
        <v>Gruppo Proxy NEU</v>
      </c>
      <c r="C148" s="156" t="str">
        <f t="shared" si="5"/>
        <v>043</v>
      </c>
      <c r="D148" s="158" t="s">
        <v>11362</v>
      </c>
      <c r="E148" s="137"/>
      <c r="F148" s="137"/>
      <c r="G148" s="137"/>
      <c r="H148" s="131"/>
    </row>
    <row r="149" spans="2:8">
      <c r="B149" s="131" t="str">
        <f t="shared" si="4"/>
        <v>Gruppo Proxy NEU</v>
      </c>
      <c r="C149" s="156" t="str">
        <f t="shared" si="5"/>
        <v>043</v>
      </c>
      <c r="D149" s="158" t="s">
        <v>11363</v>
      </c>
      <c r="E149" s="137"/>
      <c r="F149" s="137"/>
      <c r="G149" s="137"/>
      <c r="H149" s="131"/>
    </row>
    <row r="150" spans="2:8">
      <c r="B150" s="131" t="str">
        <f t="shared" si="4"/>
        <v>Gruppo Proxy NEU</v>
      </c>
      <c r="C150" s="156" t="str">
        <f t="shared" si="5"/>
        <v>043</v>
      </c>
      <c r="D150" s="158" t="s">
        <v>11364</v>
      </c>
      <c r="E150" s="137"/>
      <c r="F150" s="137"/>
      <c r="G150" s="137"/>
      <c r="H150" s="131"/>
    </row>
    <row r="151" spans="2:8">
      <c r="B151" s="131" t="str">
        <f t="shared" si="4"/>
        <v>Gruppo Proxy NEU</v>
      </c>
      <c r="C151" s="156" t="str">
        <f t="shared" si="5"/>
        <v>043</v>
      </c>
      <c r="D151" s="158" t="s">
        <v>11365</v>
      </c>
      <c r="E151" s="137"/>
      <c r="F151" s="137"/>
      <c r="G151" s="137"/>
      <c r="H151" s="131"/>
    </row>
    <row r="152" spans="2:8">
      <c r="B152" s="131" t="str">
        <f t="shared" si="4"/>
        <v>Gruppo Proxy NEU</v>
      </c>
      <c r="C152" s="156" t="str">
        <f t="shared" si="5"/>
        <v>043</v>
      </c>
      <c r="D152" s="158" t="s">
        <v>11366</v>
      </c>
      <c r="E152" s="137"/>
      <c r="F152" s="137"/>
      <c r="G152" s="137"/>
      <c r="H152" s="131"/>
    </row>
    <row r="153" spans="2:8">
      <c r="B153" s="131" t="str">
        <f t="shared" si="4"/>
        <v>Gruppo Proxy NEU</v>
      </c>
      <c r="C153" s="156" t="str">
        <f t="shared" si="5"/>
        <v>043</v>
      </c>
      <c r="D153" s="158" t="s">
        <v>11367</v>
      </c>
      <c r="E153" s="137"/>
      <c r="F153" s="137"/>
      <c r="G153" s="137"/>
      <c r="H153" s="131"/>
    </row>
    <row r="154" spans="2:8">
      <c r="B154" s="131" t="str">
        <f t="shared" si="4"/>
        <v>Gruppo Proxy NEU</v>
      </c>
      <c r="C154" s="156" t="str">
        <f t="shared" si="5"/>
        <v>043</v>
      </c>
      <c r="D154" s="158" t="s">
        <v>11368</v>
      </c>
      <c r="E154" s="137"/>
      <c r="F154" s="137"/>
      <c r="G154" s="137"/>
      <c r="H154" s="131"/>
    </row>
    <row r="155" spans="2:8">
      <c r="B155" s="131" t="str">
        <f t="shared" si="4"/>
        <v>Gruppo Proxy NEU</v>
      </c>
      <c r="C155" s="156" t="str">
        <f t="shared" si="5"/>
        <v>043</v>
      </c>
      <c r="D155" s="158" t="s">
        <v>11369</v>
      </c>
      <c r="E155" s="137"/>
      <c r="F155" s="137"/>
      <c r="G155" s="137"/>
      <c r="H155" s="131"/>
    </row>
    <row r="156" spans="2:8">
      <c r="B156" s="131" t="str">
        <f t="shared" si="4"/>
        <v>Gruppo Proxy NEU</v>
      </c>
      <c r="C156" s="156" t="str">
        <f t="shared" si="5"/>
        <v>043</v>
      </c>
      <c r="D156" s="158" t="s">
        <v>11370</v>
      </c>
      <c r="E156" s="137"/>
      <c r="F156" s="137"/>
      <c r="G156" s="137"/>
      <c r="H156" s="131"/>
    </row>
    <row r="157" spans="2:8">
      <c r="B157" s="131" t="str">
        <f t="shared" si="4"/>
        <v>Gruppo Proxy NEU</v>
      </c>
      <c r="C157" s="156" t="str">
        <f t="shared" si="5"/>
        <v>043</v>
      </c>
      <c r="D157" s="158" t="s">
        <v>11371</v>
      </c>
      <c r="E157" s="137"/>
      <c r="F157" s="137"/>
      <c r="G157" s="137"/>
      <c r="H157" s="131"/>
    </row>
    <row r="158" spans="2:8">
      <c r="B158" s="131" t="str">
        <f t="shared" si="4"/>
        <v>Gruppo Proxy NEU</v>
      </c>
      <c r="C158" s="156" t="str">
        <f t="shared" si="5"/>
        <v>043</v>
      </c>
      <c r="D158" s="158" t="s">
        <v>11372</v>
      </c>
      <c r="E158" s="137"/>
      <c r="F158" s="137"/>
      <c r="G158" s="137"/>
      <c r="H158" s="131"/>
    </row>
    <row r="159" spans="2:8">
      <c r="B159" s="131" t="str">
        <f t="shared" si="4"/>
        <v>Gruppo Proxy NEU</v>
      </c>
      <c r="C159" s="156" t="str">
        <f t="shared" si="5"/>
        <v>043</v>
      </c>
      <c r="D159" s="158" t="s">
        <v>11373</v>
      </c>
      <c r="E159" s="137"/>
      <c r="F159" s="137"/>
      <c r="G159" s="137"/>
      <c r="H159" s="131"/>
    </row>
    <row r="160" spans="2:8">
      <c r="B160" s="131" t="str">
        <f t="shared" si="4"/>
        <v>Gruppo Proxy NEU</v>
      </c>
      <c r="C160" s="156" t="str">
        <f t="shared" si="5"/>
        <v>043</v>
      </c>
      <c r="D160" s="158" t="s">
        <v>11374</v>
      </c>
      <c r="E160" s="137"/>
      <c r="F160" s="137"/>
      <c r="G160" s="137"/>
      <c r="H160" s="131"/>
    </row>
    <row r="161" spans="2:8">
      <c r="B161" s="131" t="str">
        <f t="shared" si="4"/>
        <v>Gruppo Proxy NEU</v>
      </c>
      <c r="C161" s="156" t="str">
        <f t="shared" si="5"/>
        <v>043</v>
      </c>
      <c r="D161" s="158" t="s">
        <v>11375</v>
      </c>
      <c r="E161" s="137"/>
      <c r="F161" s="137"/>
      <c r="G161" s="137"/>
      <c r="H161" s="131"/>
    </row>
    <row r="162" spans="2:8">
      <c r="B162" s="131" t="str">
        <f t="shared" si="4"/>
        <v>Gruppo Proxy NEU</v>
      </c>
      <c r="C162" s="156" t="str">
        <f t="shared" si="5"/>
        <v>043</v>
      </c>
      <c r="D162" s="158" t="s">
        <v>11376</v>
      </c>
      <c r="E162" s="137"/>
      <c r="F162" s="137"/>
      <c r="G162" s="137"/>
      <c r="H162" s="131"/>
    </row>
    <row r="163" spans="2:8">
      <c r="B163" s="131" t="str">
        <f t="shared" si="4"/>
        <v>Gruppo Proxy NEU</v>
      </c>
      <c r="C163" s="156" t="str">
        <f t="shared" si="5"/>
        <v>043</v>
      </c>
      <c r="D163" s="158" t="s">
        <v>11377</v>
      </c>
      <c r="E163" s="137"/>
      <c r="F163" s="137"/>
      <c r="G163" s="137"/>
      <c r="H163" s="131"/>
    </row>
    <row r="164" spans="2:8">
      <c r="B164" s="131" t="str">
        <f t="shared" si="4"/>
        <v>Gruppo Proxy NEU</v>
      </c>
      <c r="C164" s="156" t="str">
        <f t="shared" si="5"/>
        <v>043</v>
      </c>
      <c r="D164" s="158" t="s">
        <v>11378</v>
      </c>
      <c r="E164" s="137"/>
      <c r="F164" s="137"/>
      <c r="G164" s="137"/>
      <c r="H164" s="131"/>
    </row>
    <row r="165" spans="2:8">
      <c r="B165" s="131" t="str">
        <f t="shared" si="4"/>
        <v>Gruppo Proxy NEU</v>
      </c>
      <c r="C165" s="156" t="str">
        <f t="shared" si="5"/>
        <v>043</v>
      </c>
      <c r="D165" s="158" t="s">
        <v>11379</v>
      </c>
      <c r="E165" s="137"/>
      <c r="F165" s="137"/>
      <c r="G165" s="137"/>
      <c r="H165" s="131"/>
    </row>
    <row r="166" spans="2:8">
      <c r="B166" s="131" t="str">
        <f t="shared" si="4"/>
        <v>Gruppo Proxy NEU</v>
      </c>
      <c r="C166" s="156" t="str">
        <f t="shared" si="5"/>
        <v>043</v>
      </c>
      <c r="D166" s="158" t="s">
        <v>11380</v>
      </c>
      <c r="E166" s="137"/>
      <c r="F166" s="137"/>
      <c r="G166" s="137"/>
      <c r="H166" s="131"/>
    </row>
    <row r="167" spans="2:8">
      <c r="B167" s="131" t="str">
        <f t="shared" si="4"/>
        <v>Gruppo Proxy NEU</v>
      </c>
      <c r="C167" s="156" t="str">
        <f t="shared" si="5"/>
        <v>043</v>
      </c>
      <c r="D167" s="158" t="s">
        <v>11381</v>
      </c>
      <c r="E167" s="137"/>
      <c r="F167" s="137"/>
      <c r="G167" s="137"/>
      <c r="H167" s="131"/>
    </row>
    <row r="168" spans="2:8">
      <c r="B168" s="131" t="str">
        <f t="shared" si="4"/>
        <v>Gruppo Proxy NEU</v>
      </c>
      <c r="C168" s="156" t="str">
        <f t="shared" si="5"/>
        <v>043</v>
      </c>
      <c r="D168" s="158" t="s">
        <v>11382</v>
      </c>
      <c r="E168" s="137"/>
      <c r="F168" s="137"/>
      <c r="G168" s="137"/>
      <c r="H168" s="131"/>
    </row>
    <row r="169" spans="2:8">
      <c r="B169" s="131" t="str">
        <f t="shared" si="4"/>
        <v>Gruppo Proxy NEU</v>
      </c>
      <c r="C169" s="156" t="str">
        <f t="shared" si="5"/>
        <v>043</v>
      </c>
      <c r="D169" s="158" t="s">
        <v>11383</v>
      </c>
      <c r="E169" s="137"/>
      <c r="F169" s="137"/>
      <c r="G169" s="137"/>
      <c r="H169" s="131"/>
    </row>
    <row r="170" spans="2:8">
      <c r="B170" s="131" t="str">
        <f t="shared" si="4"/>
        <v>Gruppo Proxy NEU</v>
      </c>
      <c r="C170" s="156" t="str">
        <f t="shared" si="5"/>
        <v>043</v>
      </c>
      <c r="D170" s="158" t="s">
        <v>11384</v>
      </c>
      <c r="E170" s="137"/>
      <c r="F170" s="137"/>
      <c r="G170" s="137"/>
      <c r="H170" s="131"/>
    </row>
    <row r="171" spans="2:8">
      <c r="B171" s="131" t="str">
        <f t="shared" si="4"/>
        <v>Gruppo Proxy NEU</v>
      </c>
      <c r="C171" s="156" t="str">
        <f t="shared" si="5"/>
        <v>043</v>
      </c>
      <c r="D171" s="158" t="s">
        <v>11385</v>
      </c>
      <c r="E171" s="137"/>
      <c r="F171" s="137"/>
      <c r="G171" s="137"/>
      <c r="H171" s="131"/>
    </row>
    <row r="172" spans="2:8">
      <c r="B172" s="131" t="str">
        <f t="shared" si="4"/>
        <v>Gruppo Proxy NEU</v>
      </c>
      <c r="C172" s="156" t="str">
        <f t="shared" si="5"/>
        <v>043</v>
      </c>
      <c r="D172" s="158" t="s">
        <v>11386</v>
      </c>
      <c r="E172" s="137"/>
      <c r="F172" s="137"/>
      <c r="G172" s="137"/>
      <c r="H172" s="131"/>
    </row>
    <row r="173" spans="2:8">
      <c r="B173" s="131" t="str">
        <f t="shared" si="4"/>
        <v>Gruppo Proxy NEU</v>
      </c>
      <c r="C173" s="156" t="str">
        <f t="shared" si="5"/>
        <v>043</v>
      </c>
      <c r="D173" s="158" t="s">
        <v>11387</v>
      </c>
      <c r="E173" s="137"/>
      <c r="F173" s="137"/>
      <c r="G173" s="137"/>
      <c r="H173" s="131"/>
    </row>
    <row r="174" spans="2:8">
      <c r="B174" s="131" t="str">
        <f t="shared" si="4"/>
        <v>Gruppo Proxy NEU</v>
      </c>
      <c r="C174" s="156" t="str">
        <f t="shared" si="5"/>
        <v>043</v>
      </c>
      <c r="D174" s="158" t="s">
        <v>11388</v>
      </c>
      <c r="E174" s="137"/>
      <c r="F174" s="137"/>
      <c r="G174" s="137"/>
      <c r="H174" s="131"/>
    </row>
    <row r="175" spans="2:8">
      <c r="B175" s="131" t="str">
        <f t="shared" si="4"/>
        <v>Gruppo Proxy NEU</v>
      </c>
      <c r="C175" s="156" t="str">
        <f t="shared" si="5"/>
        <v>043</v>
      </c>
      <c r="D175" s="158" t="s">
        <v>11389</v>
      </c>
      <c r="E175" s="137"/>
      <c r="F175" s="137"/>
      <c r="G175" s="137"/>
      <c r="H175" s="131"/>
    </row>
    <row r="176" spans="2:8">
      <c r="B176" s="131" t="str">
        <f t="shared" si="4"/>
        <v>Gruppo Proxy NEU</v>
      </c>
      <c r="C176" s="156" t="str">
        <f t="shared" si="5"/>
        <v>043</v>
      </c>
      <c r="D176" s="158" t="s">
        <v>11390</v>
      </c>
      <c r="E176" s="137"/>
      <c r="F176" s="137"/>
      <c r="G176" s="137"/>
      <c r="H176" s="131"/>
    </row>
    <row r="177" spans="2:8">
      <c r="B177" s="131" t="str">
        <f t="shared" si="4"/>
        <v>Gruppo Proxy NEU</v>
      </c>
      <c r="C177" s="156" t="str">
        <f t="shared" si="5"/>
        <v>043</v>
      </c>
      <c r="D177" s="158" t="s">
        <v>11391</v>
      </c>
      <c r="E177" s="137"/>
      <c r="F177" s="137"/>
      <c r="G177" s="137"/>
      <c r="H177" s="131"/>
    </row>
    <row r="178" spans="2:8">
      <c r="B178" s="131" t="str">
        <f t="shared" si="4"/>
        <v>Gruppo Proxy NEU</v>
      </c>
      <c r="C178" s="156" t="str">
        <f t="shared" si="5"/>
        <v>043</v>
      </c>
      <c r="D178" s="158" t="s">
        <v>11392</v>
      </c>
      <c r="E178" s="137"/>
      <c r="F178" s="137"/>
      <c r="G178" s="137"/>
      <c r="H178" s="131"/>
    </row>
    <row r="179" spans="2:8">
      <c r="B179" s="131" t="str">
        <f t="shared" si="4"/>
        <v>Gruppo Proxy NEU</v>
      </c>
      <c r="C179" s="156" t="str">
        <f t="shared" si="5"/>
        <v>043</v>
      </c>
      <c r="D179" s="158" t="s">
        <v>11393</v>
      </c>
      <c r="E179" s="137"/>
      <c r="F179" s="137"/>
      <c r="G179" s="137"/>
      <c r="H179" s="131"/>
    </row>
    <row r="180" spans="2:8">
      <c r="B180" s="131" t="str">
        <f t="shared" si="4"/>
        <v>Gruppo Proxy NEU</v>
      </c>
      <c r="C180" s="156" t="str">
        <f t="shared" si="5"/>
        <v>043</v>
      </c>
      <c r="D180" s="158" t="s">
        <v>11394</v>
      </c>
      <c r="E180" s="137"/>
      <c r="F180" s="137"/>
      <c r="G180" s="137"/>
      <c r="H180" s="131"/>
    </row>
    <row r="181" spans="2:8">
      <c r="B181" s="131" t="str">
        <f t="shared" si="4"/>
        <v>Gruppo Proxy NEU</v>
      </c>
      <c r="C181" s="156" t="str">
        <f t="shared" si="5"/>
        <v>043</v>
      </c>
      <c r="D181" s="158" t="s">
        <v>11395</v>
      </c>
      <c r="E181" s="137"/>
      <c r="F181" s="137"/>
      <c r="G181" s="137"/>
      <c r="H181" s="131"/>
    </row>
    <row r="182" spans="2:8">
      <c r="B182" s="131" t="str">
        <f t="shared" si="4"/>
        <v>Gruppo Proxy NEU</v>
      </c>
      <c r="C182" s="156" t="str">
        <f t="shared" si="5"/>
        <v>043</v>
      </c>
      <c r="D182" s="158" t="s">
        <v>11396</v>
      </c>
      <c r="E182" s="137"/>
      <c r="F182" s="137"/>
      <c r="G182" s="137"/>
      <c r="H182" s="131"/>
    </row>
    <row r="183" spans="2:8">
      <c r="B183" s="131" t="str">
        <f t="shared" si="4"/>
        <v>Gruppo Proxy NEU</v>
      </c>
      <c r="C183" s="156" t="str">
        <f t="shared" si="5"/>
        <v>043</v>
      </c>
      <c r="D183" s="158" t="s">
        <v>11397</v>
      </c>
      <c r="E183" s="137"/>
      <c r="F183" s="137"/>
      <c r="G183" s="137"/>
      <c r="H183" s="131"/>
    </row>
    <row r="184" spans="2:8">
      <c r="B184" s="131" t="str">
        <f t="shared" si="4"/>
        <v>Gruppo Proxy NEU</v>
      </c>
      <c r="C184" s="156" t="str">
        <f t="shared" si="5"/>
        <v>043</v>
      </c>
      <c r="D184" s="158" t="s">
        <v>11398</v>
      </c>
      <c r="E184" s="137"/>
      <c r="F184" s="137"/>
      <c r="G184" s="137"/>
      <c r="H184" s="131"/>
    </row>
    <row r="185" spans="2:8">
      <c r="B185" s="131" t="str">
        <f t="shared" si="4"/>
        <v>Gruppo Proxy NEU</v>
      </c>
      <c r="C185" s="156" t="str">
        <f t="shared" si="5"/>
        <v>043</v>
      </c>
      <c r="D185" s="158" t="s">
        <v>11399</v>
      </c>
      <c r="E185" s="137"/>
      <c r="F185" s="137"/>
      <c r="G185" s="137"/>
      <c r="H185" s="131"/>
    </row>
    <row r="186" spans="2:8">
      <c r="B186" s="131" t="str">
        <f t="shared" si="4"/>
        <v>Gruppo Proxy NEU</v>
      </c>
      <c r="C186" s="156" t="str">
        <f t="shared" si="5"/>
        <v>043</v>
      </c>
      <c r="D186" s="158" t="s">
        <v>11400</v>
      </c>
      <c r="E186" s="137"/>
      <c r="F186" s="137"/>
      <c r="G186" s="137"/>
      <c r="H186" s="131"/>
    </row>
    <row r="187" spans="2:8">
      <c r="B187" s="131" t="str">
        <f t="shared" si="4"/>
        <v>Gruppo Proxy NEU</v>
      </c>
      <c r="C187" s="156" t="str">
        <f t="shared" si="5"/>
        <v>043</v>
      </c>
      <c r="D187" s="158" t="s">
        <v>11401</v>
      </c>
      <c r="E187" s="137"/>
      <c r="F187" s="137"/>
      <c r="G187" s="137"/>
      <c r="H187" s="131"/>
    </row>
    <row r="188" spans="2:8">
      <c r="B188" s="131" t="str">
        <f t="shared" si="4"/>
        <v>Gruppo Proxy NEU</v>
      </c>
      <c r="C188" s="156" t="str">
        <f t="shared" si="5"/>
        <v>043</v>
      </c>
      <c r="D188" s="158" t="s">
        <v>11402</v>
      </c>
      <c r="E188" s="137"/>
      <c r="F188" s="137"/>
      <c r="G188" s="137"/>
      <c r="H188" s="131"/>
    </row>
    <row r="189" spans="2:8">
      <c r="B189" s="131" t="str">
        <f t="shared" si="4"/>
        <v>Gruppo Proxy NEU</v>
      </c>
      <c r="C189" s="156" t="str">
        <f t="shared" si="5"/>
        <v>043</v>
      </c>
      <c r="D189" s="158" t="s">
        <v>11403</v>
      </c>
      <c r="E189" s="137"/>
      <c r="F189" s="137"/>
      <c r="G189" s="137"/>
      <c r="H189" s="131"/>
    </row>
    <row r="190" spans="2:8">
      <c r="B190" s="131" t="str">
        <f t="shared" si="4"/>
        <v>Gruppo Proxy NEU</v>
      </c>
      <c r="C190" s="156" t="str">
        <f t="shared" si="5"/>
        <v>043</v>
      </c>
      <c r="D190" s="158" t="s">
        <v>11404</v>
      </c>
      <c r="E190" s="137"/>
      <c r="F190" s="137"/>
      <c r="G190" s="137"/>
      <c r="H190" s="131"/>
    </row>
    <row r="191" spans="2:8">
      <c r="B191" s="131" t="str">
        <f t="shared" si="4"/>
        <v>Gruppo Proxy NEU</v>
      </c>
      <c r="C191" s="156" t="str">
        <f t="shared" si="5"/>
        <v>043</v>
      </c>
      <c r="D191" s="158" t="s">
        <v>11405</v>
      </c>
      <c r="E191" s="137"/>
      <c r="F191" s="137"/>
      <c r="G191" s="137"/>
      <c r="H191" s="131"/>
    </row>
    <row r="192" spans="2:8">
      <c r="B192" s="131" t="str">
        <f t="shared" si="4"/>
        <v>Gruppo Proxy NEU</v>
      </c>
      <c r="C192" s="156" t="str">
        <f t="shared" si="5"/>
        <v>043</v>
      </c>
      <c r="D192" s="158" t="s">
        <v>11406</v>
      </c>
      <c r="E192" s="137"/>
      <c r="F192" s="137"/>
      <c r="G192" s="137"/>
      <c r="H192" s="131"/>
    </row>
    <row r="193" spans="2:8">
      <c r="B193" s="131" t="str">
        <f t="shared" si="4"/>
        <v>Gruppo Proxy NEU</v>
      </c>
      <c r="C193" s="156" t="str">
        <f t="shared" si="5"/>
        <v>043</v>
      </c>
      <c r="D193" s="158" t="s">
        <v>11407</v>
      </c>
      <c r="E193" s="137"/>
      <c r="F193" s="137"/>
      <c r="G193" s="137"/>
      <c r="H193" s="131"/>
    </row>
    <row r="194" spans="2:8">
      <c r="B194" s="131" t="str">
        <f t="shared" si="4"/>
        <v>Gruppo Proxy NEU</v>
      </c>
      <c r="C194" s="156" t="str">
        <f t="shared" si="5"/>
        <v>043</v>
      </c>
      <c r="D194" s="158" t="s">
        <v>11408</v>
      </c>
      <c r="E194" s="137"/>
      <c r="F194" s="137"/>
      <c r="G194" s="137"/>
      <c r="H194" s="131"/>
    </row>
    <row r="195" spans="2:8">
      <c r="B195" s="131" t="str">
        <f t="shared" si="4"/>
        <v>Gruppo Proxy NEU</v>
      </c>
      <c r="C195" s="156" t="str">
        <f t="shared" si="5"/>
        <v>043</v>
      </c>
      <c r="D195" s="158" t="s">
        <v>11409</v>
      </c>
      <c r="E195" s="137"/>
      <c r="F195" s="137"/>
      <c r="G195" s="137"/>
      <c r="H195" s="131"/>
    </row>
    <row r="196" spans="2:8">
      <c r="B196" s="131" t="str">
        <f t="shared" si="4"/>
        <v>Gruppo Proxy NEU</v>
      </c>
      <c r="C196" s="156" t="str">
        <f t="shared" si="5"/>
        <v>043</v>
      </c>
      <c r="D196" s="158" t="s">
        <v>11410</v>
      </c>
      <c r="E196" s="137"/>
      <c r="F196" s="137"/>
      <c r="G196" s="137"/>
      <c r="H196" s="131"/>
    </row>
    <row r="197" spans="2:8">
      <c r="B197" s="131" t="str">
        <f t="shared" si="4"/>
        <v>Gruppo Proxy NEU</v>
      </c>
      <c r="C197" s="156" t="str">
        <f t="shared" si="5"/>
        <v>043</v>
      </c>
      <c r="D197" s="158" t="s">
        <v>11411</v>
      </c>
      <c r="E197" s="137"/>
      <c r="F197" s="137"/>
      <c r="G197" s="137"/>
      <c r="H197" s="131"/>
    </row>
    <row r="198" spans="2:8">
      <c r="B198" s="131" t="str">
        <f t="shared" ref="B198:B260" si="6">$E$2</f>
        <v>Gruppo Proxy NEU</v>
      </c>
      <c r="C198" s="156" t="str">
        <f t="shared" ref="C198:C260" si="7">$E$1</f>
        <v>043</v>
      </c>
      <c r="D198" s="158" t="s">
        <v>11412</v>
      </c>
      <c r="E198" s="137"/>
      <c r="F198" s="137"/>
      <c r="G198" s="137"/>
      <c r="H198" s="131"/>
    </row>
    <row r="199" spans="2:8">
      <c r="B199" s="131" t="str">
        <f t="shared" si="6"/>
        <v>Gruppo Proxy NEU</v>
      </c>
      <c r="C199" s="156" t="str">
        <f t="shared" si="7"/>
        <v>043</v>
      </c>
      <c r="D199" s="158" t="s">
        <v>11413</v>
      </c>
      <c r="E199" s="137"/>
      <c r="F199" s="137"/>
      <c r="G199" s="137"/>
      <c r="H199" s="131"/>
    </row>
    <row r="200" spans="2:8">
      <c r="B200" s="131" t="str">
        <f t="shared" si="6"/>
        <v>Gruppo Proxy NEU</v>
      </c>
      <c r="C200" s="156" t="str">
        <f t="shared" si="7"/>
        <v>043</v>
      </c>
      <c r="D200" s="158" t="s">
        <v>11414</v>
      </c>
      <c r="E200" s="137"/>
      <c r="F200" s="137"/>
      <c r="G200" s="137"/>
      <c r="H200" s="131"/>
    </row>
    <row r="201" spans="2:8">
      <c r="B201" s="131" t="str">
        <f t="shared" si="6"/>
        <v>Gruppo Proxy NEU</v>
      </c>
      <c r="C201" s="156" t="str">
        <f t="shared" si="7"/>
        <v>043</v>
      </c>
      <c r="D201" s="158" t="s">
        <v>11415</v>
      </c>
      <c r="E201" s="137"/>
      <c r="F201" s="137"/>
      <c r="G201" s="137"/>
      <c r="H201" s="131"/>
    </row>
    <row r="202" spans="2:8">
      <c r="B202" s="131" t="str">
        <f t="shared" si="6"/>
        <v>Gruppo Proxy NEU</v>
      </c>
      <c r="C202" s="156" t="str">
        <f t="shared" si="7"/>
        <v>043</v>
      </c>
      <c r="D202" s="158" t="s">
        <v>11416</v>
      </c>
      <c r="E202" s="137"/>
      <c r="F202" s="137"/>
      <c r="G202" s="137"/>
      <c r="H202" s="131"/>
    </row>
    <row r="203" spans="2:8">
      <c r="B203" s="131" t="str">
        <f t="shared" si="6"/>
        <v>Gruppo Proxy NEU</v>
      </c>
      <c r="C203" s="156" t="str">
        <f t="shared" si="7"/>
        <v>043</v>
      </c>
      <c r="D203" s="158" t="s">
        <v>11417</v>
      </c>
      <c r="E203" s="137"/>
      <c r="F203" s="137"/>
      <c r="G203" s="137"/>
      <c r="H203" s="131"/>
    </row>
    <row r="204" spans="2:8">
      <c r="B204" s="131" t="str">
        <f t="shared" si="6"/>
        <v>Gruppo Proxy NEU</v>
      </c>
      <c r="C204" s="156" t="str">
        <f t="shared" si="7"/>
        <v>043</v>
      </c>
      <c r="D204" s="158" t="s">
        <v>11418</v>
      </c>
      <c r="E204" s="137"/>
      <c r="F204" s="137"/>
      <c r="G204" s="137"/>
      <c r="H204" s="131"/>
    </row>
    <row r="205" spans="2:8">
      <c r="B205" s="131" t="str">
        <f t="shared" si="6"/>
        <v>Gruppo Proxy NEU</v>
      </c>
      <c r="C205" s="156" t="str">
        <f t="shared" si="7"/>
        <v>043</v>
      </c>
      <c r="D205" s="158" t="s">
        <v>11419</v>
      </c>
      <c r="E205" s="137"/>
      <c r="F205" s="137"/>
      <c r="G205" s="137"/>
      <c r="H205" s="131"/>
    </row>
    <row r="206" spans="2:8">
      <c r="B206" s="131" t="str">
        <f t="shared" si="6"/>
        <v>Gruppo Proxy NEU</v>
      </c>
      <c r="C206" s="156" t="str">
        <f t="shared" si="7"/>
        <v>043</v>
      </c>
      <c r="D206" s="158" t="s">
        <v>11420</v>
      </c>
      <c r="E206" s="137"/>
      <c r="F206" s="137"/>
      <c r="G206" s="137"/>
      <c r="H206" s="131"/>
    </row>
    <row r="207" spans="2:8">
      <c r="B207" s="131" t="str">
        <f t="shared" si="6"/>
        <v>Gruppo Proxy NEU</v>
      </c>
      <c r="C207" s="156" t="str">
        <f t="shared" si="7"/>
        <v>043</v>
      </c>
      <c r="D207" s="158" t="s">
        <v>11421</v>
      </c>
      <c r="E207" s="137"/>
      <c r="F207" s="137"/>
      <c r="G207" s="137"/>
      <c r="H207" s="131"/>
    </row>
    <row r="208" spans="2:8">
      <c r="B208" s="131" t="str">
        <f t="shared" si="6"/>
        <v>Gruppo Proxy NEU</v>
      </c>
      <c r="C208" s="156" t="str">
        <f t="shared" si="7"/>
        <v>043</v>
      </c>
      <c r="D208" s="158" t="s">
        <v>11422</v>
      </c>
      <c r="E208" s="137"/>
      <c r="F208" s="137"/>
      <c r="G208" s="137"/>
      <c r="H208" s="131"/>
    </row>
    <row r="209" spans="2:8">
      <c r="B209" s="131" t="str">
        <f t="shared" si="6"/>
        <v>Gruppo Proxy NEU</v>
      </c>
      <c r="C209" s="156" t="str">
        <f t="shared" si="7"/>
        <v>043</v>
      </c>
      <c r="D209" s="158" t="s">
        <v>11423</v>
      </c>
      <c r="E209" s="137"/>
      <c r="F209" s="137"/>
      <c r="G209" s="137"/>
      <c r="H209" s="131"/>
    </row>
    <row r="210" spans="2:8">
      <c r="B210" s="131" t="str">
        <f t="shared" si="6"/>
        <v>Gruppo Proxy NEU</v>
      </c>
      <c r="C210" s="156" t="str">
        <f t="shared" si="7"/>
        <v>043</v>
      </c>
      <c r="D210" s="158" t="s">
        <v>11424</v>
      </c>
      <c r="E210" s="137"/>
      <c r="F210" s="137"/>
      <c r="G210" s="137"/>
      <c r="H210" s="131"/>
    </row>
    <row r="211" spans="2:8">
      <c r="B211" s="131" t="str">
        <f t="shared" si="6"/>
        <v>Gruppo Proxy NEU</v>
      </c>
      <c r="C211" s="156" t="str">
        <f t="shared" si="7"/>
        <v>043</v>
      </c>
      <c r="D211" s="158" t="s">
        <v>11425</v>
      </c>
      <c r="E211" s="137"/>
      <c r="F211" s="137"/>
      <c r="G211" s="137"/>
      <c r="H211" s="131"/>
    </row>
    <row r="212" spans="2:8">
      <c r="B212" s="131" t="str">
        <f t="shared" si="6"/>
        <v>Gruppo Proxy NEU</v>
      </c>
      <c r="C212" s="156" t="str">
        <f t="shared" si="7"/>
        <v>043</v>
      </c>
      <c r="D212" s="158" t="s">
        <v>11426</v>
      </c>
      <c r="E212" s="137"/>
      <c r="F212" s="137"/>
      <c r="G212" s="137"/>
      <c r="H212" s="131"/>
    </row>
    <row r="213" spans="2:8">
      <c r="B213" s="131" t="str">
        <f t="shared" si="6"/>
        <v>Gruppo Proxy NEU</v>
      </c>
      <c r="C213" s="156" t="str">
        <f t="shared" si="7"/>
        <v>043</v>
      </c>
      <c r="D213" s="158" t="s">
        <v>11427</v>
      </c>
      <c r="E213" s="137"/>
      <c r="F213" s="137"/>
      <c r="G213" s="137"/>
      <c r="H213" s="131"/>
    </row>
    <row r="214" spans="2:8">
      <c r="B214" s="131" t="str">
        <f t="shared" si="6"/>
        <v>Gruppo Proxy NEU</v>
      </c>
      <c r="C214" s="156" t="str">
        <f t="shared" si="7"/>
        <v>043</v>
      </c>
      <c r="D214" s="158" t="s">
        <v>11428</v>
      </c>
      <c r="E214" s="137"/>
      <c r="F214" s="137"/>
      <c r="G214" s="137"/>
      <c r="H214" s="131"/>
    </row>
    <row r="215" spans="2:8">
      <c r="B215" s="131" t="str">
        <f t="shared" si="6"/>
        <v>Gruppo Proxy NEU</v>
      </c>
      <c r="C215" s="156" t="str">
        <f t="shared" si="7"/>
        <v>043</v>
      </c>
      <c r="D215" s="158" t="s">
        <v>11429</v>
      </c>
      <c r="E215" s="137"/>
      <c r="F215" s="137"/>
      <c r="G215" s="137"/>
      <c r="H215" s="131"/>
    </row>
    <row r="216" spans="2:8">
      <c r="B216" s="131" t="str">
        <f t="shared" si="6"/>
        <v>Gruppo Proxy NEU</v>
      </c>
      <c r="C216" s="156" t="str">
        <f t="shared" si="7"/>
        <v>043</v>
      </c>
      <c r="D216" s="158" t="s">
        <v>11430</v>
      </c>
      <c r="E216" s="137"/>
      <c r="F216" s="137"/>
      <c r="G216" s="137"/>
      <c r="H216" s="131"/>
    </row>
    <row r="217" spans="2:8">
      <c r="B217" s="131" t="str">
        <f t="shared" si="6"/>
        <v>Gruppo Proxy NEU</v>
      </c>
      <c r="C217" s="156" t="str">
        <f t="shared" si="7"/>
        <v>043</v>
      </c>
      <c r="D217" s="158" t="s">
        <v>11431</v>
      </c>
      <c r="E217" s="137"/>
      <c r="F217" s="137"/>
      <c r="G217" s="137"/>
      <c r="H217" s="131"/>
    </row>
    <row r="218" spans="2:8">
      <c r="B218" s="131" t="str">
        <f t="shared" si="6"/>
        <v>Gruppo Proxy NEU</v>
      </c>
      <c r="C218" s="156" t="str">
        <f t="shared" si="7"/>
        <v>043</v>
      </c>
      <c r="D218" s="158" t="s">
        <v>11432</v>
      </c>
      <c r="E218" s="137"/>
      <c r="F218" s="137"/>
      <c r="G218" s="137"/>
      <c r="H218" s="131"/>
    </row>
    <row r="219" spans="2:8">
      <c r="B219" s="131" t="str">
        <f t="shared" si="6"/>
        <v>Gruppo Proxy NEU</v>
      </c>
      <c r="C219" s="156" t="str">
        <f t="shared" si="7"/>
        <v>043</v>
      </c>
      <c r="D219" s="158" t="s">
        <v>11433</v>
      </c>
      <c r="E219" s="137"/>
      <c r="F219" s="137"/>
      <c r="G219" s="137"/>
      <c r="H219" s="131"/>
    </row>
    <row r="220" spans="2:8">
      <c r="B220" s="131" t="str">
        <f t="shared" si="6"/>
        <v>Gruppo Proxy NEU</v>
      </c>
      <c r="C220" s="156" t="str">
        <f t="shared" si="7"/>
        <v>043</v>
      </c>
      <c r="D220" s="158" t="s">
        <v>11434</v>
      </c>
      <c r="E220" s="137"/>
      <c r="F220" s="137"/>
      <c r="G220" s="137"/>
      <c r="H220" s="131"/>
    </row>
    <row r="221" spans="2:8">
      <c r="B221" s="131" t="str">
        <f t="shared" si="6"/>
        <v>Gruppo Proxy NEU</v>
      </c>
      <c r="C221" s="156" t="str">
        <f t="shared" si="7"/>
        <v>043</v>
      </c>
      <c r="D221" s="158" t="s">
        <v>11435</v>
      </c>
      <c r="E221" s="137"/>
      <c r="F221" s="137"/>
      <c r="G221" s="137"/>
      <c r="H221" s="131"/>
    </row>
    <row r="222" spans="2:8">
      <c r="B222" s="131" t="str">
        <f t="shared" si="6"/>
        <v>Gruppo Proxy NEU</v>
      </c>
      <c r="C222" s="156" t="str">
        <f t="shared" si="7"/>
        <v>043</v>
      </c>
      <c r="D222" s="158" t="s">
        <v>11436</v>
      </c>
      <c r="E222" s="137"/>
      <c r="F222" s="137"/>
      <c r="G222" s="137"/>
      <c r="H222" s="131"/>
    </row>
    <row r="223" spans="2:8">
      <c r="B223" s="131" t="str">
        <f t="shared" si="6"/>
        <v>Gruppo Proxy NEU</v>
      </c>
      <c r="C223" s="156" t="str">
        <f t="shared" si="7"/>
        <v>043</v>
      </c>
      <c r="D223" s="158" t="s">
        <v>11437</v>
      </c>
      <c r="E223" s="137"/>
      <c r="F223" s="137"/>
      <c r="G223" s="137"/>
      <c r="H223" s="131"/>
    </row>
    <row r="224" spans="2:8">
      <c r="B224" s="131" t="str">
        <f t="shared" si="6"/>
        <v>Gruppo Proxy NEU</v>
      </c>
      <c r="C224" s="156" t="str">
        <f t="shared" si="7"/>
        <v>043</v>
      </c>
      <c r="D224" s="158" t="s">
        <v>11438</v>
      </c>
      <c r="E224" s="137"/>
      <c r="F224" s="137"/>
      <c r="G224" s="137"/>
      <c r="H224" s="131"/>
    </row>
    <row r="225" spans="2:8">
      <c r="B225" s="131" t="str">
        <f t="shared" si="6"/>
        <v>Gruppo Proxy NEU</v>
      </c>
      <c r="C225" s="156" t="str">
        <f t="shared" si="7"/>
        <v>043</v>
      </c>
      <c r="D225" s="158" t="s">
        <v>11439</v>
      </c>
      <c r="E225" s="137"/>
      <c r="F225" s="137"/>
      <c r="G225" s="137"/>
      <c r="H225" s="131"/>
    </row>
    <row r="226" spans="2:8">
      <c r="B226" s="131" t="str">
        <f t="shared" si="6"/>
        <v>Gruppo Proxy NEU</v>
      </c>
      <c r="C226" s="156" t="str">
        <f t="shared" si="7"/>
        <v>043</v>
      </c>
      <c r="D226" s="158" t="s">
        <v>11440</v>
      </c>
      <c r="E226" s="137"/>
      <c r="F226" s="137"/>
      <c r="G226" s="137"/>
      <c r="H226" s="131"/>
    </row>
    <row r="227" spans="2:8">
      <c r="B227" s="131" t="str">
        <f t="shared" si="6"/>
        <v>Gruppo Proxy NEU</v>
      </c>
      <c r="C227" s="156" t="str">
        <f t="shared" si="7"/>
        <v>043</v>
      </c>
      <c r="D227" s="158" t="s">
        <v>11441</v>
      </c>
      <c r="E227" s="137"/>
      <c r="F227" s="137"/>
      <c r="G227" s="137"/>
      <c r="H227" s="131"/>
    </row>
    <row r="228" spans="2:8">
      <c r="B228" s="131" t="str">
        <f t="shared" si="6"/>
        <v>Gruppo Proxy NEU</v>
      </c>
      <c r="C228" s="156" t="str">
        <f t="shared" si="7"/>
        <v>043</v>
      </c>
      <c r="D228" s="158" t="s">
        <v>11442</v>
      </c>
      <c r="E228" s="137"/>
      <c r="F228" s="137"/>
      <c r="G228" s="137"/>
      <c r="H228" s="131"/>
    </row>
    <row r="229" spans="2:8">
      <c r="B229" s="131" t="str">
        <f t="shared" si="6"/>
        <v>Gruppo Proxy NEU</v>
      </c>
      <c r="C229" s="156" t="str">
        <f t="shared" si="7"/>
        <v>043</v>
      </c>
      <c r="D229" s="158" t="s">
        <v>11443</v>
      </c>
      <c r="E229" s="137"/>
      <c r="F229" s="137"/>
      <c r="G229" s="137"/>
      <c r="H229" s="131"/>
    </row>
    <row r="230" spans="2:8">
      <c r="B230" s="131" t="str">
        <f t="shared" si="6"/>
        <v>Gruppo Proxy NEU</v>
      </c>
      <c r="C230" s="156" t="str">
        <f t="shared" si="7"/>
        <v>043</v>
      </c>
      <c r="D230" s="158" t="s">
        <v>11444</v>
      </c>
      <c r="E230" s="137"/>
      <c r="F230" s="137"/>
      <c r="G230" s="137"/>
      <c r="H230" s="131"/>
    </row>
    <row r="231" spans="2:8">
      <c r="B231" s="131" t="str">
        <f t="shared" si="6"/>
        <v>Gruppo Proxy NEU</v>
      </c>
      <c r="C231" s="156" t="str">
        <f t="shared" si="7"/>
        <v>043</v>
      </c>
      <c r="D231" s="158" t="s">
        <v>11445</v>
      </c>
      <c r="E231" s="137"/>
      <c r="F231" s="137"/>
      <c r="G231" s="137"/>
      <c r="H231" s="131"/>
    </row>
    <row r="232" spans="2:8">
      <c r="B232" s="131" t="str">
        <f t="shared" si="6"/>
        <v>Gruppo Proxy NEU</v>
      </c>
      <c r="C232" s="156" t="str">
        <f t="shared" si="7"/>
        <v>043</v>
      </c>
      <c r="D232" s="158" t="s">
        <v>11446</v>
      </c>
      <c r="E232" s="137"/>
      <c r="F232" s="137"/>
      <c r="G232" s="137"/>
      <c r="H232" s="131"/>
    </row>
    <row r="233" spans="2:8">
      <c r="B233" s="131" t="str">
        <f t="shared" si="6"/>
        <v>Gruppo Proxy NEU</v>
      </c>
      <c r="C233" s="156" t="str">
        <f t="shared" si="7"/>
        <v>043</v>
      </c>
      <c r="D233" s="158" t="s">
        <v>11447</v>
      </c>
      <c r="E233" s="137"/>
      <c r="F233" s="137"/>
      <c r="G233" s="137"/>
      <c r="H233" s="131"/>
    </row>
    <row r="234" spans="2:8">
      <c r="B234" s="131" t="str">
        <f t="shared" si="6"/>
        <v>Gruppo Proxy NEU</v>
      </c>
      <c r="C234" s="156" t="str">
        <f t="shared" si="7"/>
        <v>043</v>
      </c>
      <c r="D234" s="158" t="s">
        <v>11448</v>
      </c>
      <c r="E234" s="137"/>
      <c r="F234" s="137"/>
      <c r="G234" s="137"/>
      <c r="H234" s="131"/>
    </row>
    <row r="235" spans="2:8">
      <c r="B235" s="131" t="str">
        <f t="shared" si="6"/>
        <v>Gruppo Proxy NEU</v>
      </c>
      <c r="C235" s="156" t="str">
        <f t="shared" si="7"/>
        <v>043</v>
      </c>
      <c r="D235" s="158" t="s">
        <v>11449</v>
      </c>
      <c r="E235" s="137"/>
      <c r="F235" s="137"/>
      <c r="G235" s="137"/>
      <c r="H235" s="131"/>
    </row>
    <row r="236" spans="2:8">
      <c r="B236" s="131" t="str">
        <f t="shared" si="6"/>
        <v>Gruppo Proxy NEU</v>
      </c>
      <c r="C236" s="156" t="str">
        <f t="shared" si="7"/>
        <v>043</v>
      </c>
      <c r="D236" s="158" t="s">
        <v>11450</v>
      </c>
      <c r="E236" s="137"/>
      <c r="F236" s="137"/>
      <c r="G236" s="137"/>
      <c r="H236" s="131"/>
    </row>
    <row r="237" spans="2:8">
      <c r="B237" s="131" t="str">
        <f t="shared" si="6"/>
        <v>Gruppo Proxy NEU</v>
      </c>
      <c r="C237" s="156" t="str">
        <f t="shared" si="7"/>
        <v>043</v>
      </c>
      <c r="D237" s="158" t="s">
        <v>11451</v>
      </c>
      <c r="E237" s="137"/>
      <c r="F237" s="137"/>
      <c r="G237" s="137"/>
      <c r="H237" s="131"/>
    </row>
    <row r="238" spans="2:8">
      <c r="B238" s="131" t="str">
        <f t="shared" si="6"/>
        <v>Gruppo Proxy NEU</v>
      </c>
      <c r="C238" s="156" t="str">
        <f t="shared" si="7"/>
        <v>043</v>
      </c>
      <c r="D238" s="158" t="s">
        <v>11452</v>
      </c>
      <c r="E238" s="137"/>
      <c r="F238" s="137"/>
      <c r="G238" s="137"/>
      <c r="H238" s="131"/>
    </row>
    <row r="239" spans="2:8">
      <c r="B239" s="131" t="str">
        <f t="shared" si="6"/>
        <v>Gruppo Proxy NEU</v>
      </c>
      <c r="C239" s="156" t="str">
        <f t="shared" si="7"/>
        <v>043</v>
      </c>
      <c r="D239" s="158" t="s">
        <v>11453</v>
      </c>
      <c r="E239" s="137"/>
      <c r="F239" s="137"/>
      <c r="G239" s="137"/>
      <c r="H239" s="131"/>
    </row>
    <row r="240" spans="2:8">
      <c r="B240" s="131" t="str">
        <f t="shared" si="6"/>
        <v>Gruppo Proxy NEU</v>
      </c>
      <c r="C240" s="156" t="str">
        <f t="shared" si="7"/>
        <v>043</v>
      </c>
      <c r="D240" s="158" t="s">
        <v>11454</v>
      </c>
      <c r="E240" s="137"/>
      <c r="F240" s="137"/>
      <c r="G240" s="137"/>
      <c r="H240" s="131"/>
    </row>
    <row r="241" spans="2:8">
      <c r="B241" s="131" t="str">
        <f t="shared" si="6"/>
        <v>Gruppo Proxy NEU</v>
      </c>
      <c r="C241" s="156" t="str">
        <f t="shared" si="7"/>
        <v>043</v>
      </c>
      <c r="D241" s="158" t="s">
        <v>11455</v>
      </c>
      <c r="E241" s="137"/>
      <c r="F241" s="137"/>
      <c r="G241" s="137"/>
      <c r="H241" s="131"/>
    </row>
    <row r="242" spans="2:8">
      <c r="B242" s="131" t="str">
        <f t="shared" si="6"/>
        <v>Gruppo Proxy NEU</v>
      </c>
      <c r="C242" s="156" t="str">
        <f t="shared" si="7"/>
        <v>043</v>
      </c>
      <c r="D242" s="158" t="s">
        <v>11456</v>
      </c>
      <c r="E242" s="137"/>
      <c r="F242" s="137"/>
      <c r="G242" s="137"/>
      <c r="H242" s="131"/>
    </row>
    <row r="243" spans="2:8">
      <c r="B243" s="131" t="str">
        <f t="shared" si="6"/>
        <v>Gruppo Proxy NEU</v>
      </c>
      <c r="C243" s="156" t="str">
        <f t="shared" si="7"/>
        <v>043</v>
      </c>
      <c r="D243" s="158" t="s">
        <v>11457</v>
      </c>
      <c r="E243" s="137"/>
      <c r="F243" s="137"/>
      <c r="G243" s="137"/>
      <c r="H243" s="131"/>
    </row>
    <row r="244" spans="2:8">
      <c r="B244" s="131" t="str">
        <f t="shared" si="6"/>
        <v>Gruppo Proxy NEU</v>
      </c>
      <c r="C244" s="156" t="str">
        <f t="shared" si="7"/>
        <v>043</v>
      </c>
      <c r="D244" s="158" t="s">
        <v>11458</v>
      </c>
      <c r="E244" s="137"/>
      <c r="F244" s="137"/>
      <c r="G244" s="137"/>
      <c r="H244" s="131"/>
    </row>
    <row r="245" spans="2:8">
      <c r="B245" s="131" t="str">
        <f t="shared" si="6"/>
        <v>Gruppo Proxy NEU</v>
      </c>
      <c r="C245" s="156" t="str">
        <f t="shared" si="7"/>
        <v>043</v>
      </c>
      <c r="D245" s="158" t="s">
        <v>11459</v>
      </c>
      <c r="E245" s="137"/>
      <c r="F245" s="137"/>
      <c r="G245" s="137"/>
      <c r="H245" s="131"/>
    </row>
    <row r="246" spans="2:8">
      <c r="B246" s="131" t="str">
        <f t="shared" si="6"/>
        <v>Gruppo Proxy NEU</v>
      </c>
      <c r="C246" s="156" t="str">
        <f t="shared" si="7"/>
        <v>043</v>
      </c>
      <c r="D246" s="158" t="s">
        <v>11460</v>
      </c>
      <c r="E246" s="137"/>
      <c r="F246" s="137"/>
      <c r="G246" s="137"/>
      <c r="H246" s="131"/>
    </row>
    <row r="247" spans="2:8">
      <c r="B247" s="131" t="str">
        <f t="shared" si="6"/>
        <v>Gruppo Proxy NEU</v>
      </c>
      <c r="C247" s="156" t="str">
        <f t="shared" si="7"/>
        <v>043</v>
      </c>
      <c r="D247" s="158" t="s">
        <v>11461</v>
      </c>
      <c r="E247" s="137"/>
      <c r="F247" s="137"/>
      <c r="G247" s="137"/>
      <c r="H247" s="131"/>
    </row>
    <row r="248" spans="2:8">
      <c r="B248" s="131" t="str">
        <f t="shared" si="6"/>
        <v>Gruppo Proxy NEU</v>
      </c>
      <c r="C248" s="156" t="str">
        <f t="shared" si="7"/>
        <v>043</v>
      </c>
      <c r="D248" s="158" t="s">
        <v>11462</v>
      </c>
      <c r="E248" s="137"/>
      <c r="F248" s="137"/>
      <c r="G248" s="137"/>
      <c r="H248" s="131"/>
    </row>
    <row r="249" spans="2:8">
      <c r="B249" s="131" t="str">
        <f t="shared" si="6"/>
        <v>Gruppo Proxy NEU</v>
      </c>
      <c r="C249" s="156" t="str">
        <f t="shared" si="7"/>
        <v>043</v>
      </c>
      <c r="D249" s="158" t="s">
        <v>11463</v>
      </c>
      <c r="E249" s="137"/>
      <c r="F249" s="137"/>
      <c r="G249" s="137"/>
      <c r="H249" s="131"/>
    </row>
    <row r="250" spans="2:8">
      <c r="B250" s="131" t="str">
        <f t="shared" si="6"/>
        <v>Gruppo Proxy NEU</v>
      </c>
      <c r="C250" s="156" t="str">
        <f t="shared" si="7"/>
        <v>043</v>
      </c>
      <c r="D250" s="158" t="s">
        <v>11464</v>
      </c>
      <c r="E250" s="137"/>
      <c r="F250" s="137"/>
      <c r="G250" s="137"/>
      <c r="H250" s="131"/>
    </row>
    <row r="251" spans="2:8">
      <c r="B251" s="131" t="str">
        <f t="shared" si="6"/>
        <v>Gruppo Proxy NEU</v>
      </c>
      <c r="C251" s="156" t="str">
        <f t="shared" si="7"/>
        <v>043</v>
      </c>
      <c r="D251" s="158" t="s">
        <v>11465</v>
      </c>
      <c r="E251" s="137"/>
      <c r="F251" s="137"/>
      <c r="G251" s="137"/>
      <c r="H251" s="131"/>
    </row>
    <row r="252" spans="2:8">
      <c r="B252" s="131" t="str">
        <f t="shared" si="6"/>
        <v>Gruppo Proxy NEU</v>
      </c>
      <c r="C252" s="156" t="str">
        <f t="shared" si="7"/>
        <v>043</v>
      </c>
      <c r="D252" s="158" t="s">
        <v>11466</v>
      </c>
      <c r="E252" s="137"/>
      <c r="F252" s="137"/>
      <c r="G252" s="137"/>
      <c r="H252" s="131"/>
    </row>
    <row r="253" spans="2:8">
      <c r="B253" s="131" t="str">
        <f t="shared" si="6"/>
        <v>Gruppo Proxy NEU</v>
      </c>
      <c r="C253" s="156" t="str">
        <f t="shared" si="7"/>
        <v>043</v>
      </c>
      <c r="D253" s="158" t="s">
        <v>11467</v>
      </c>
      <c r="E253" s="137"/>
      <c r="F253" s="137"/>
      <c r="G253" s="137"/>
      <c r="H253" s="131"/>
    </row>
    <row r="254" spans="2:8">
      <c r="B254" s="131" t="str">
        <f t="shared" si="6"/>
        <v>Gruppo Proxy NEU</v>
      </c>
      <c r="C254" s="156" t="str">
        <f t="shared" si="7"/>
        <v>043</v>
      </c>
      <c r="D254" s="158" t="s">
        <v>11468</v>
      </c>
      <c r="E254" s="137"/>
      <c r="F254" s="137"/>
      <c r="G254" s="137"/>
      <c r="H254" s="131"/>
    </row>
    <row r="255" spans="2:8">
      <c r="B255" s="131" t="str">
        <f t="shared" si="6"/>
        <v>Gruppo Proxy NEU</v>
      </c>
      <c r="C255" s="156" t="str">
        <f t="shared" si="7"/>
        <v>043</v>
      </c>
      <c r="D255" s="158" t="s">
        <v>11469</v>
      </c>
      <c r="E255" s="137"/>
      <c r="F255" s="137"/>
      <c r="G255" s="137"/>
      <c r="H255" s="131"/>
    </row>
    <row r="256" spans="2:8">
      <c r="B256" s="131" t="str">
        <f t="shared" si="6"/>
        <v>Gruppo Proxy NEU</v>
      </c>
      <c r="C256" s="156" t="str">
        <f t="shared" si="7"/>
        <v>043</v>
      </c>
      <c r="D256" s="158" t="s">
        <v>11470</v>
      </c>
      <c r="E256" s="137"/>
      <c r="F256" s="137"/>
      <c r="G256" s="137"/>
      <c r="H256" s="131"/>
    </row>
    <row r="257" spans="2:8">
      <c r="B257" s="131" t="str">
        <f t="shared" si="6"/>
        <v>Gruppo Proxy NEU</v>
      </c>
      <c r="C257" s="156" t="str">
        <f t="shared" si="7"/>
        <v>043</v>
      </c>
      <c r="D257" s="158" t="s">
        <v>11471</v>
      </c>
      <c r="E257" s="137"/>
      <c r="F257" s="137"/>
      <c r="G257" s="137"/>
      <c r="H257" s="131"/>
    </row>
    <row r="258" spans="2:8">
      <c r="B258" s="131" t="str">
        <f t="shared" si="6"/>
        <v>Gruppo Proxy NEU</v>
      </c>
      <c r="C258" s="156" t="str">
        <f t="shared" si="7"/>
        <v>043</v>
      </c>
      <c r="D258" s="158" t="s">
        <v>11472</v>
      </c>
      <c r="E258" s="137"/>
      <c r="F258" s="137"/>
      <c r="G258" s="137"/>
      <c r="H258" s="131"/>
    </row>
    <row r="259" spans="2:8">
      <c r="B259" s="131" t="str">
        <f t="shared" si="6"/>
        <v>Gruppo Proxy NEU</v>
      </c>
      <c r="C259" s="156" t="str">
        <f t="shared" si="7"/>
        <v>043</v>
      </c>
      <c r="D259" s="158" t="s">
        <v>11473</v>
      </c>
      <c r="E259" s="137"/>
      <c r="F259" s="137"/>
      <c r="G259" s="137"/>
      <c r="H259" s="131"/>
    </row>
    <row r="260" spans="2:8">
      <c r="B260" s="131" t="str">
        <f t="shared" si="6"/>
        <v>Gruppo Proxy NEU</v>
      </c>
      <c r="C260" s="156" t="str">
        <f t="shared" si="7"/>
        <v>043</v>
      </c>
      <c r="D260" s="158" t="s">
        <v>11474</v>
      </c>
      <c r="E260" s="158"/>
      <c r="F260" s="158" t="s">
        <v>1179</v>
      </c>
      <c r="G260" s="158"/>
      <c r="H260" s="158"/>
    </row>
  </sheetData>
  <autoFilter ref="D4:F260" xr:uid="{C873D065-CF98-4F77-8806-EE442B15BCBF}"/>
  <phoneticPr fontId="3" type="noConversion"/>
  <hyperlinks>
    <hyperlink ref="A1" location="Summary!A1" display="Summary" xr:uid="{FD4F62F9-72CE-4254-9203-453CF5CE805F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66232-8BF9-4D64-8058-5C1B2EA8853A}">
  <sheetPr>
    <tabColor theme="9" tint="0.39997558519241921"/>
  </sheetPr>
  <dimension ref="A1:H260"/>
  <sheetViews>
    <sheetView topLeftCell="A69" workbookViewId="0">
      <selection activeCell="E88" sqref="E88"/>
    </sheetView>
  </sheetViews>
  <sheetFormatPr defaultRowHeight="15"/>
  <cols>
    <col min="1" max="1" width="9.28515625" bestFit="1" customWidth="1"/>
    <col min="2" max="2" width="13.28515625" bestFit="1" customWidth="1"/>
    <col min="3" max="3" width="4" bestFit="1" customWidth="1"/>
    <col min="4" max="4" width="16.85546875" bestFit="1" customWidth="1"/>
    <col min="5" max="5" width="32.85546875" bestFit="1" customWidth="1"/>
    <col min="6" max="6" width="39.5703125" bestFit="1" customWidth="1"/>
    <col min="7" max="7" width="28.85546875" bestFit="1" customWidth="1"/>
    <col min="8" max="8" width="14.5703125" bestFit="1" customWidth="1"/>
  </cols>
  <sheetData>
    <row r="1" spans="1:8" ht="15.75" thickBot="1">
      <c r="A1" s="5" t="s">
        <v>664</v>
      </c>
      <c r="D1" s="59" t="s">
        <v>1042</v>
      </c>
      <c r="E1" s="72" t="str">
        <f>Summary!D58</f>
        <v>044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Summary!E58</f>
        <v xml:space="preserve">Gruppo Backend - NEU + Spark Power BI	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 xml:space="preserve">Gruppo Backend - NEU + Spark Power BI	</v>
      </c>
      <c r="C5" s="156" t="str">
        <f>$E$1</f>
        <v>044</v>
      </c>
      <c r="D5" s="158" t="s">
        <v>11475</v>
      </c>
      <c r="E5" s="158"/>
      <c r="F5" s="158" t="s">
        <v>509</v>
      </c>
      <c r="G5" s="158"/>
      <c r="H5" s="158"/>
    </row>
    <row r="6" spans="1:8">
      <c r="B6" s="131" t="str">
        <f t="shared" ref="B6:B69" si="0">$E$2</f>
        <v xml:space="preserve">Gruppo Backend - NEU + Spark Power BI	</v>
      </c>
      <c r="C6" s="156" t="str">
        <f t="shared" ref="C6:C69" si="1">$E$1</f>
        <v>044</v>
      </c>
      <c r="D6" s="158" t="s">
        <v>11476</v>
      </c>
      <c r="E6" s="137"/>
      <c r="F6" s="137"/>
      <c r="G6" s="137"/>
      <c r="H6" s="131"/>
    </row>
    <row r="7" spans="1:8">
      <c r="B7" s="131" t="str">
        <f t="shared" si="0"/>
        <v xml:space="preserve">Gruppo Backend - NEU + Spark Power BI	</v>
      </c>
      <c r="C7" s="156" t="str">
        <f t="shared" si="1"/>
        <v>044</v>
      </c>
      <c r="D7" s="158" t="s">
        <v>11477</v>
      </c>
      <c r="E7" s="137"/>
      <c r="F7" s="137"/>
      <c r="G7" s="137"/>
      <c r="H7" s="131"/>
    </row>
    <row r="8" spans="1:8">
      <c r="B8" s="131" t="str">
        <f t="shared" si="0"/>
        <v xml:space="preserve">Gruppo Backend - NEU + Spark Power BI	</v>
      </c>
      <c r="C8" s="156" t="str">
        <f t="shared" si="1"/>
        <v>044</v>
      </c>
      <c r="D8" s="158" t="s">
        <v>11478</v>
      </c>
      <c r="E8" s="137"/>
      <c r="F8" s="137"/>
      <c r="G8" s="137"/>
      <c r="H8" s="131"/>
    </row>
    <row r="9" spans="1:8">
      <c r="B9" s="131" t="str">
        <f t="shared" si="0"/>
        <v xml:space="preserve">Gruppo Backend - NEU + Spark Power BI	</v>
      </c>
      <c r="C9" s="156" t="str">
        <f t="shared" si="1"/>
        <v>044</v>
      </c>
      <c r="D9" s="158" t="s">
        <v>1008</v>
      </c>
      <c r="E9" s="137" t="s">
        <v>1009</v>
      </c>
      <c r="F9" s="137" t="s">
        <v>870</v>
      </c>
      <c r="G9" s="137" t="s">
        <v>871</v>
      </c>
      <c r="H9" s="131"/>
    </row>
    <row r="10" spans="1:8">
      <c r="B10" s="131" t="str">
        <f t="shared" si="0"/>
        <v xml:space="preserve">Gruppo Backend - NEU + Spark Power BI	</v>
      </c>
      <c r="C10" s="156" t="str">
        <f t="shared" si="1"/>
        <v>044</v>
      </c>
      <c r="D10" s="158" t="s">
        <v>1010</v>
      </c>
      <c r="E10" s="137" t="s">
        <v>1011</v>
      </c>
      <c r="F10" s="137" t="s">
        <v>870</v>
      </c>
      <c r="G10" s="137" t="s">
        <v>871</v>
      </c>
      <c r="H10" s="131"/>
    </row>
    <row r="11" spans="1:8">
      <c r="B11" s="131" t="str">
        <f t="shared" si="0"/>
        <v xml:space="preserve">Gruppo Backend - NEU + Spark Power BI	</v>
      </c>
      <c r="C11" s="156" t="str">
        <f t="shared" si="1"/>
        <v>044</v>
      </c>
      <c r="D11" s="158" t="s">
        <v>11479</v>
      </c>
      <c r="E11" s="137"/>
      <c r="F11" s="137"/>
      <c r="G11" s="137"/>
      <c r="H11" s="131"/>
    </row>
    <row r="12" spans="1:8">
      <c r="B12" s="131" t="str">
        <f t="shared" si="0"/>
        <v xml:space="preserve">Gruppo Backend - NEU + Spark Power BI	</v>
      </c>
      <c r="C12" s="156" t="str">
        <f t="shared" si="1"/>
        <v>044</v>
      </c>
      <c r="D12" s="158" t="s">
        <v>11480</v>
      </c>
      <c r="E12" s="137"/>
      <c r="F12" s="137"/>
      <c r="G12" s="137"/>
      <c r="H12" s="131"/>
    </row>
    <row r="13" spans="1:8">
      <c r="B13" s="131" t="str">
        <f t="shared" si="0"/>
        <v xml:space="preserve">Gruppo Backend - NEU + Spark Power BI	</v>
      </c>
      <c r="C13" s="156" t="str">
        <f t="shared" si="1"/>
        <v>044</v>
      </c>
      <c r="D13" s="158" t="s">
        <v>11481</v>
      </c>
      <c r="E13" s="137"/>
      <c r="F13" s="137"/>
      <c r="G13" s="137"/>
      <c r="H13" s="131"/>
    </row>
    <row r="14" spans="1:8">
      <c r="B14" s="131" t="str">
        <f t="shared" si="0"/>
        <v xml:space="preserve">Gruppo Backend - NEU + Spark Power BI	</v>
      </c>
      <c r="C14" s="156" t="str">
        <f t="shared" si="1"/>
        <v>044</v>
      </c>
      <c r="D14" s="158" t="s">
        <v>11482</v>
      </c>
      <c r="E14" s="137"/>
      <c r="F14" s="137"/>
      <c r="G14" s="137"/>
      <c r="H14" s="131"/>
    </row>
    <row r="15" spans="1:8">
      <c r="B15" s="131" t="str">
        <f t="shared" si="0"/>
        <v xml:space="preserve">Gruppo Backend - NEU + Spark Power BI	</v>
      </c>
      <c r="C15" s="156" t="str">
        <f t="shared" si="1"/>
        <v>044</v>
      </c>
      <c r="D15" s="158" t="s">
        <v>11483</v>
      </c>
      <c r="E15" s="137"/>
      <c r="F15" s="137"/>
      <c r="G15" s="137"/>
      <c r="H15" s="131"/>
    </row>
    <row r="16" spans="1:8">
      <c r="B16" s="131" t="str">
        <f t="shared" si="0"/>
        <v xml:space="preserve">Gruppo Backend - NEU + Spark Power BI	</v>
      </c>
      <c r="C16" s="156" t="str">
        <f t="shared" si="1"/>
        <v>044</v>
      </c>
      <c r="D16" s="158" t="s">
        <v>11484</v>
      </c>
      <c r="E16" s="137"/>
      <c r="F16" s="137"/>
      <c r="G16" s="137"/>
      <c r="H16" s="131"/>
    </row>
    <row r="17" spans="2:8">
      <c r="B17" s="131" t="str">
        <f t="shared" si="0"/>
        <v xml:space="preserve">Gruppo Backend - NEU + Spark Power BI	</v>
      </c>
      <c r="C17" s="156" t="str">
        <f t="shared" si="1"/>
        <v>044</v>
      </c>
      <c r="D17" s="158" t="s">
        <v>11485</v>
      </c>
      <c r="E17" s="137"/>
      <c r="F17" s="137"/>
      <c r="G17" s="137"/>
      <c r="H17" s="131"/>
    </row>
    <row r="18" spans="2:8">
      <c r="B18" s="131" t="str">
        <f t="shared" si="0"/>
        <v xml:space="preserve">Gruppo Backend - NEU + Spark Power BI	</v>
      </c>
      <c r="C18" s="156" t="str">
        <f t="shared" si="1"/>
        <v>044</v>
      </c>
      <c r="D18" s="158" t="s">
        <v>11486</v>
      </c>
      <c r="E18" s="137"/>
      <c r="F18" s="137"/>
      <c r="G18" s="137"/>
      <c r="H18" s="131"/>
    </row>
    <row r="19" spans="2:8">
      <c r="B19" s="131" t="str">
        <f t="shared" si="0"/>
        <v xml:space="preserve">Gruppo Backend - NEU + Spark Power BI	</v>
      </c>
      <c r="C19" s="156" t="str">
        <f t="shared" si="1"/>
        <v>044</v>
      </c>
      <c r="D19" s="158" t="s">
        <v>11487</v>
      </c>
      <c r="E19" s="137"/>
      <c r="F19" s="137"/>
      <c r="G19" s="137"/>
      <c r="H19" s="131"/>
    </row>
    <row r="20" spans="2:8">
      <c r="B20" s="131" t="str">
        <f t="shared" si="0"/>
        <v xml:space="preserve">Gruppo Backend - NEU + Spark Power BI	</v>
      </c>
      <c r="C20" s="156" t="str">
        <f t="shared" si="1"/>
        <v>044</v>
      </c>
      <c r="D20" s="158" t="s">
        <v>11488</v>
      </c>
      <c r="E20" s="137"/>
      <c r="F20" s="137"/>
      <c r="G20" s="137"/>
      <c r="H20" s="131"/>
    </row>
    <row r="21" spans="2:8">
      <c r="B21" s="131" t="str">
        <f t="shared" si="0"/>
        <v xml:space="preserve">Gruppo Backend - NEU + Spark Power BI	</v>
      </c>
      <c r="C21" s="156" t="str">
        <f t="shared" si="1"/>
        <v>044</v>
      </c>
      <c r="D21" s="158" t="s">
        <v>11489</v>
      </c>
      <c r="E21" s="137"/>
      <c r="F21" s="137"/>
      <c r="G21" s="137"/>
      <c r="H21" s="131"/>
    </row>
    <row r="22" spans="2:8">
      <c r="B22" s="131" t="str">
        <f t="shared" si="0"/>
        <v xml:space="preserve">Gruppo Backend - NEU + Spark Power BI	</v>
      </c>
      <c r="C22" s="156" t="str">
        <f t="shared" si="1"/>
        <v>044</v>
      </c>
      <c r="D22" s="158" t="s">
        <v>11490</v>
      </c>
      <c r="E22" s="137"/>
      <c r="F22" s="137"/>
      <c r="G22" s="137"/>
      <c r="H22" s="131"/>
    </row>
    <row r="23" spans="2:8">
      <c r="B23" s="131" t="str">
        <f t="shared" si="0"/>
        <v xml:space="preserve">Gruppo Backend - NEU + Spark Power BI	</v>
      </c>
      <c r="C23" s="156" t="str">
        <f t="shared" si="1"/>
        <v>044</v>
      </c>
      <c r="D23" s="158" t="s">
        <v>11491</v>
      </c>
      <c r="E23" s="137"/>
      <c r="F23" s="137"/>
      <c r="G23" s="137"/>
      <c r="H23" s="131"/>
    </row>
    <row r="24" spans="2:8">
      <c r="B24" s="131" t="str">
        <f t="shared" si="0"/>
        <v xml:space="preserve">Gruppo Backend - NEU + Spark Power BI	</v>
      </c>
      <c r="C24" s="156" t="str">
        <f t="shared" si="1"/>
        <v>044</v>
      </c>
      <c r="D24" s="158" t="s">
        <v>11492</v>
      </c>
      <c r="E24" s="137"/>
      <c r="F24" s="137"/>
      <c r="G24" s="137"/>
      <c r="H24" s="131"/>
    </row>
    <row r="25" spans="2:8">
      <c r="B25" s="131" t="str">
        <f t="shared" si="0"/>
        <v xml:space="preserve">Gruppo Backend - NEU + Spark Power BI	</v>
      </c>
      <c r="C25" s="156" t="str">
        <f t="shared" si="1"/>
        <v>044</v>
      </c>
      <c r="D25" s="158" t="s">
        <v>11493</v>
      </c>
      <c r="E25" s="137"/>
      <c r="F25" s="137"/>
      <c r="G25" s="137"/>
      <c r="H25" s="131"/>
    </row>
    <row r="26" spans="2:8">
      <c r="B26" s="131" t="str">
        <f t="shared" si="0"/>
        <v xml:space="preserve">Gruppo Backend - NEU + Spark Power BI	</v>
      </c>
      <c r="C26" s="156" t="str">
        <f t="shared" si="1"/>
        <v>044</v>
      </c>
      <c r="D26" s="158" t="s">
        <v>11494</v>
      </c>
      <c r="E26" s="137"/>
      <c r="F26" s="137"/>
      <c r="G26" s="137"/>
      <c r="H26" s="131"/>
    </row>
    <row r="27" spans="2:8">
      <c r="B27" s="131" t="str">
        <f t="shared" si="0"/>
        <v xml:space="preserve">Gruppo Backend - NEU + Spark Power BI	</v>
      </c>
      <c r="C27" s="156" t="str">
        <f t="shared" si="1"/>
        <v>044</v>
      </c>
      <c r="D27" s="158" t="s">
        <v>11495</v>
      </c>
      <c r="E27" s="137"/>
      <c r="F27" s="137"/>
      <c r="G27" s="137"/>
      <c r="H27" s="131"/>
    </row>
    <row r="28" spans="2:8">
      <c r="B28" s="131" t="str">
        <f t="shared" si="0"/>
        <v xml:space="preserve">Gruppo Backend - NEU + Spark Power BI	</v>
      </c>
      <c r="C28" s="156" t="str">
        <f t="shared" si="1"/>
        <v>044</v>
      </c>
      <c r="D28" s="158" t="s">
        <v>11496</v>
      </c>
      <c r="E28" s="137"/>
      <c r="F28" s="137"/>
      <c r="G28" s="137"/>
      <c r="H28" s="131"/>
    </row>
    <row r="29" spans="2:8">
      <c r="B29" s="131" t="str">
        <f t="shared" si="0"/>
        <v xml:space="preserve">Gruppo Backend - NEU + Spark Power BI	</v>
      </c>
      <c r="C29" s="156" t="str">
        <f t="shared" si="1"/>
        <v>044</v>
      </c>
      <c r="D29" s="158" t="s">
        <v>11497</v>
      </c>
      <c r="E29" s="137"/>
      <c r="F29" s="137"/>
      <c r="G29" s="137"/>
      <c r="H29" s="131"/>
    </row>
    <row r="30" spans="2:8">
      <c r="B30" s="131" t="str">
        <f t="shared" si="0"/>
        <v xml:space="preserve">Gruppo Backend - NEU + Spark Power BI	</v>
      </c>
      <c r="C30" s="156" t="str">
        <f t="shared" si="1"/>
        <v>044</v>
      </c>
      <c r="D30" s="158" t="s">
        <v>11498</v>
      </c>
      <c r="E30" s="137"/>
      <c r="F30" s="137"/>
      <c r="G30" s="137"/>
      <c r="H30" s="131"/>
    </row>
    <row r="31" spans="2:8">
      <c r="B31" s="131" t="str">
        <f t="shared" si="0"/>
        <v xml:space="preserve">Gruppo Backend - NEU + Spark Power BI	</v>
      </c>
      <c r="C31" s="156" t="str">
        <f t="shared" si="1"/>
        <v>044</v>
      </c>
      <c r="D31" s="158" t="s">
        <v>11499</v>
      </c>
      <c r="E31" s="137"/>
      <c r="F31" s="137"/>
      <c r="G31" s="137"/>
      <c r="H31" s="131"/>
    </row>
    <row r="32" spans="2:8">
      <c r="B32" s="131" t="str">
        <f t="shared" si="0"/>
        <v xml:space="preserve">Gruppo Backend - NEU + Spark Power BI	</v>
      </c>
      <c r="C32" s="156" t="str">
        <f t="shared" si="1"/>
        <v>044</v>
      </c>
      <c r="D32" s="158" t="s">
        <v>1012</v>
      </c>
      <c r="E32" s="137" t="s">
        <v>1013</v>
      </c>
      <c r="F32" s="137" t="s">
        <v>245</v>
      </c>
      <c r="G32" s="137" t="s">
        <v>871</v>
      </c>
      <c r="H32" s="131"/>
    </row>
    <row r="33" spans="2:8">
      <c r="B33" s="131" t="str">
        <f t="shared" si="0"/>
        <v xml:space="preserve">Gruppo Backend - NEU + Spark Power BI	</v>
      </c>
      <c r="C33" s="156" t="str">
        <f t="shared" si="1"/>
        <v>044</v>
      </c>
      <c r="D33" s="158" t="s">
        <v>1014</v>
      </c>
      <c r="E33" s="137" t="s">
        <v>1015</v>
      </c>
      <c r="F33" s="137" t="s">
        <v>245</v>
      </c>
      <c r="G33" s="137" t="s">
        <v>871</v>
      </c>
      <c r="H33" s="131"/>
    </row>
    <row r="34" spans="2:8">
      <c r="B34" s="131" t="str">
        <f t="shared" si="0"/>
        <v xml:space="preserve">Gruppo Backend - NEU + Spark Power BI	</v>
      </c>
      <c r="C34" s="156" t="str">
        <f t="shared" si="1"/>
        <v>044</v>
      </c>
      <c r="D34" s="158" t="s">
        <v>1016</v>
      </c>
      <c r="E34" s="137" t="s">
        <v>1017</v>
      </c>
      <c r="F34" s="137" t="s">
        <v>245</v>
      </c>
      <c r="G34" s="137" t="s">
        <v>871</v>
      </c>
      <c r="H34" s="131"/>
    </row>
    <row r="35" spans="2:8">
      <c r="B35" s="131" t="str">
        <f t="shared" si="0"/>
        <v xml:space="preserve">Gruppo Backend - NEU + Spark Power BI	</v>
      </c>
      <c r="C35" s="156" t="str">
        <f t="shared" si="1"/>
        <v>044</v>
      </c>
      <c r="D35" s="158" t="s">
        <v>1018</v>
      </c>
      <c r="E35" s="137" t="s">
        <v>1019</v>
      </c>
      <c r="F35" s="137" t="s">
        <v>245</v>
      </c>
      <c r="G35" s="137" t="s">
        <v>871</v>
      </c>
      <c r="H35" s="131"/>
    </row>
    <row r="36" spans="2:8">
      <c r="B36" s="131" t="str">
        <f t="shared" si="0"/>
        <v xml:space="preserve">Gruppo Backend - NEU + Spark Power BI	</v>
      </c>
      <c r="C36" s="156" t="str">
        <f t="shared" si="1"/>
        <v>044</v>
      </c>
      <c r="D36" s="158" t="s">
        <v>1020</v>
      </c>
      <c r="E36" s="137" t="s">
        <v>1021</v>
      </c>
      <c r="F36" s="137" t="s">
        <v>245</v>
      </c>
      <c r="G36" s="137" t="s">
        <v>871</v>
      </c>
      <c r="H36" s="131"/>
    </row>
    <row r="37" spans="2:8">
      <c r="B37" s="131" t="str">
        <f t="shared" si="0"/>
        <v xml:space="preserve">Gruppo Backend - NEU + Spark Power BI	</v>
      </c>
      <c r="C37" s="156" t="str">
        <f t="shared" si="1"/>
        <v>044</v>
      </c>
      <c r="D37" s="158" t="s">
        <v>1022</v>
      </c>
      <c r="E37" s="137" t="s">
        <v>1023</v>
      </c>
      <c r="F37" s="137" t="s">
        <v>245</v>
      </c>
      <c r="G37" s="137" t="s">
        <v>871</v>
      </c>
      <c r="H37" s="131"/>
    </row>
    <row r="38" spans="2:8">
      <c r="B38" s="131" t="str">
        <f t="shared" si="0"/>
        <v xml:space="preserve">Gruppo Backend - NEU + Spark Power BI	</v>
      </c>
      <c r="C38" s="156" t="str">
        <f t="shared" si="1"/>
        <v>044</v>
      </c>
      <c r="D38" s="158" t="s">
        <v>11500</v>
      </c>
      <c r="E38" s="137"/>
      <c r="F38" s="137" t="s">
        <v>245</v>
      </c>
      <c r="G38" s="137" t="s">
        <v>871</v>
      </c>
      <c r="H38" s="131"/>
    </row>
    <row r="39" spans="2:8">
      <c r="B39" s="131" t="str">
        <f t="shared" si="0"/>
        <v xml:space="preserve">Gruppo Backend - NEU + Spark Power BI	</v>
      </c>
      <c r="C39" s="156" t="str">
        <f t="shared" si="1"/>
        <v>044</v>
      </c>
      <c r="D39" s="158" t="s">
        <v>11501</v>
      </c>
      <c r="E39" s="137"/>
      <c r="F39" s="137" t="s">
        <v>245</v>
      </c>
      <c r="G39" s="137" t="s">
        <v>871</v>
      </c>
      <c r="H39" s="131"/>
    </row>
    <row r="40" spans="2:8">
      <c r="B40" s="131" t="str">
        <f t="shared" si="0"/>
        <v xml:space="preserve">Gruppo Backend - NEU + Spark Power BI	</v>
      </c>
      <c r="C40" s="156" t="str">
        <f t="shared" si="1"/>
        <v>044</v>
      </c>
      <c r="D40" s="158" t="s">
        <v>11502</v>
      </c>
      <c r="E40" s="137"/>
      <c r="F40" s="137" t="s">
        <v>245</v>
      </c>
      <c r="G40" s="137" t="s">
        <v>871</v>
      </c>
      <c r="H40" s="131"/>
    </row>
    <row r="41" spans="2:8">
      <c r="B41" s="131" t="str">
        <f t="shared" si="0"/>
        <v xml:space="preserve">Gruppo Backend - NEU + Spark Power BI	</v>
      </c>
      <c r="C41" s="156" t="str">
        <f t="shared" si="1"/>
        <v>044</v>
      </c>
      <c r="D41" s="158" t="s">
        <v>11503</v>
      </c>
      <c r="E41" s="137"/>
      <c r="F41" s="137" t="s">
        <v>245</v>
      </c>
      <c r="G41" s="137" t="s">
        <v>871</v>
      </c>
      <c r="H41" s="131"/>
    </row>
    <row r="42" spans="2:8">
      <c r="B42" s="131" t="str">
        <f t="shared" si="0"/>
        <v xml:space="preserve">Gruppo Backend - NEU + Spark Power BI	</v>
      </c>
      <c r="C42" s="156" t="str">
        <f t="shared" si="1"/>
        <v>044</v>
      </c>
      <c r="D42" s="158" t="s">
        <v>11504</v>
      </c>
      <c r="E42" s="137"/>
      <c r="F42" s="137" t="s">
        <v>245</v>
      </c>
      <c r="G42" s="137" t="s">
        <v>871</v>
      </c>
      <c r="H42" s="131"/>
    </row>
    <row r="43" spans="2:8">
      <c r="B43" s="131" t="str">
        <f t="shared" si="0"/>
        <v xml:space="preserve">Gruppo Backend - NEU + Spark Power BI	</v>
      </c>
      <c r="C43" s="156" t="str">
        <f t="shared" si="1"/>
        <v>044</v>
      </c>
      <c r="D43" s="158" t="s">
        <v>11505</v>
      </c>
      <c r="E43" s="137"/>
      <c r="F43" s="137" t="s">
        <v>245</v>
      </c>
      <c r="G43" s="137" t="s">
        <v>871</v>
      </c>
      <c r="H43" s="131"/>
    </row>
    <row r="44" spans="2:8">
      <c r="B44" s="131" t="str">
        <f t="shared" si="0"/>
        <v xml:space="preserve">Gruppo Backend - NEU + Spark Power BI	</v>
      </c>
      <c r="C44" s="156" t="str">
        <f t="shared" si="1"/>
        <v>044</v>
      </c>
      <c r="D44" s="158" t="s">
        <v>11506</v>
      </c>
      <c r="E44" s="137"/>
      <c r="F44" s="137"/>
      <c r="G44" s="137"/>
      <c r="H44" s="131"/>
    </row>
    <row r="45" spans="2:8">
      <c r="B45" s="131" t="str">
        <f t="shared" si="0"/>
        <v xml:space="preserve">Gruppo Backend - NEU + Spark Power BI	</v>
      </c>
      <c r="C45" s="156" t="str">
        <f t="shared" si="1"/>
        <v>044</v>
      </c>
      <c r="D45" s="158" t="s">
        <v>11507</v>
      </c>
      <c r="E45" s="137"/>
      <c r="F45" s="137"/>
      <c r="G45" s="137"/>
      <c r="H45" s="131"/>
    </row>
    <row r="46" spans="2:8">
      <c r="B46" s="131" t="str">
        <f t="shared" si="0"/>
        <v xml:space="preserve">Gruppo Backend - NEU + Spark Power BI	</v>
      </c>
      <c r="C46" s="156" t="str">
        <f t="shared" si="1"/>
        <v>044</v>
      </c>
      <c r="D46" s="158" t="s">
        <v>11508</v>
      </c>
      <c r="E46" s="137"/>
      <c r="F46" s="137"/>
      <c r="G46" s="137"/>
      <c r="H46" s="131"/>
    </row>
    <row r="47" spans="2:8">
      <c r="B47" s="131" t="str">
        <f t="shared" si="0"/>
        <v xml:space="preserve">Gruppo Backend - NEU + Spark Power BI	</v>
      </c>
      <c r="C47" s="156" t="str">
        <f t="shared" si="1"/>
        <v>044</v>
      </c>
      <c r="D47" s="158" t="s">
        <v>11509</v>
      </c>
      <c r="E47" s="137"/>
      <c r="F47" s="137"/>
      <c r="G47" s="137"/>
      <c r="H47" s="131"/>
    </row>
    <row r="48" spans="2:8">
      <c r="B48" s="131" t="str">
        <f t="shared" si="0"/>
        <v xml:space="preserve">Gruppo Backend - NEU + Spark Power BI	</v>
      </c>
      <c r="C48" s="156" t="str">
        <f t="shared" si="1"/>
        <v>044</v>
      </c>
      <c r="D48" s="158" t="s">
        <v>11510</v>
      </c>
      <c r="E48" s="137"/>
      <c r="F48" s="137"/>
      <c r="G48" s="137"/>
      <c r="H48" s="131"/>
    </row>
    <row r="49" spans="2:8">
      <c r="B49" s="131" t="str">
        <f t="shared" si="0"/>
        <v xml:space="preserve">Gruppo Backend - NEU + Spark Power BI	</v>
      </c>
      <c r="C49" s="156" t="str">
        <f t="shared" si="1"/>
        <v>044</v>
      </c>
      <c r="D49" s="158" t="s">
        <v>11511</v>
      </c>
      <c r="E49" s="137"/>
      <c r="F49" s="137"/>
      <c r="G49" s="137"/>
      <c r="H49" s="131"/>
    </row>
    <row r="50" spans="2:8">
      <c r="B50" s="131" t="str">
        <f t="shared" si="0"/>
        <v xml:space="preserve">Gruppo Backend - NEU + Spark Power BI	</v>
      </c>
      <c r="C50" s="156" t="str">
        <f t="shared" si="1"/>
        <v>044</v>
      </c>
      <c r="D50" s="158" t="s">
        <v>11512</v>
      </c>
      <c r="E50" s="137"/>
      <c r="F50" s="137"/>
      <c r="G50" s="137"/>
      <c r="H50" s="131"/>
    </row>
    <row r="51" spans="2:8">
      <c r="B51" s="131" t="str">
        <f t="shared" si="0"/>
        <v xml:space="preserve">Gruppo Backend - NEU + Spark Power BI	</v>
      </c>
      <c r="C51" s="156" t="str">
        <f t="shared" si="1"/>
        <v>044</v>
      </c>
      <c r="D51" s="158" t="s">
        <v>11513</v>
      </c>
      <c r="E51" s="137"/>
      <c r="F51" s="137"/>
      <c r="G51" s="137"/>
      <c r="H51" s="131"/>
    </row>
    <row r="52" spans="2:8">
      <c r="B52" s="131" t="str">
        <f t="shared" si="0"/>
        <v xml:space="preserve">Gruppo Backend - NEU + Spark Power BI	</v>
      </c>
      <c r="C52" s="156" t="str">
        <f t="shared" si="1"/>
        <v>044</v>
      </c>
      <c r="D52" s="158" t="s">
        <v>11514</v>
      </c>
      <c r="E52" s="137"/>
      <c r="F52" s="137"/>
      <c r="G52" s="137"/>
      <c r="H52" s="131"/>
    </row>
    <row r="53" spans="2:8">
      <c r="B53" s="131" t="str">
        <f t="shared" si="0"/>
        <v xml:space="preserve">Gruppo Backend - NEU + Spark Power BI	</v>
      </c>
      <c r="C53" s="156" t="str">
        <f t="shared" si="1"/>
        <v>044</v>
      </c>
      <c r="D53" s="158" t="s">
        <v>11515</v>
      </c>
      <c r="E53" s="137"/>
      <c r="F53" s="137"/>
      <c r="G53" s="137"/>
      <c r="H53" s="131"/>
    </row>
    <row r="54" spans="2:8">
      <c r="B54" s="131" t="str">
        <f t="shared" si="0"/>
        <v xml:space="preserve">Gruppo Backend - NEU + Spark Power BI	</v>
      </c>
      <c r="C54" s="156" t="str">
        <f t="shared" si="1"/>
        <v>044</v>
      </c>
      <c r="D54" s="158" t="s">
        <v>11516</v>
      </c>
      <c r="E54" s="137"/>
      <c r="F54" s="137"/>
      <c r="G54" s="137"/>
      <c r="H54" s="131"/>
    </row>
    <row r="55" spans="2:8">
      <c r="B55" s="131" t="str">
        <f t="shared" si="0"/>
        <v xml:space="preserve">Gruppo Backend - NEU + Spark Power BI	</v>
      </c>
      <c r="C55" s="156" t="str">
        <f t="shared" si="1"/>
        <v>044</v>
      </c>
      <c r="D55" s="158" t="s">
        <v>11517</v>
      </c>
      <c r="E55" s="137"/>
      <c r="F55" s="137"/>
      <c r="G55" s="137"/>
      <c r="H55" s="131"/>
    </row>
    <row r="56" spans="2:8">
      <c r="B56" s="131" t="str">
        <f t="shared" si="0"/>
        <v xml:space="preserve">Gruppo Backend - NEU + Spark Power BI	</v>
      </c>
      <c r="C56" s="156" t="str">
        <f t="shared" si="1"/>
        <v>044</v>
      </c>
      <c r="D56" s="158" t="s">
        <v>11518</v>
      </c>
      <c r="E56" s="137"/>
      <c r="F56" s="137"/>
      <c r="G56" s="137"/>
      <c r="H56" s="131"/>
    </row>
    <row r="57" spans="2:8">
      <c r="B57" s="131" t="str">
        <f t="shared" si="0"/>
        <v xml:space="preserve">Gruppo Backend - NEU + Spark Power BI	</v>
      </c>
      <c r="C57" s="156" t="str">
        <f t="shared" si="1"/>
        <v>044</v>
      </c>
      <c r="D57" s="158" t="s">
        <v>11519</v>
      </c>
      <c r="E57" s="137"/>
      <c r="F57" s="137"/>
      <c r="G57" s="137"/>
      <c r="H57" s="131"/>
    </row>
    <row r="58" spans="2:8">
      <c r="B58" s="131" t="str">
        <f t="shared" si="0"/>
        <v xml:space="preserve">Gruppo Backend - NEU + Spark Power BI	</v>
      </c>
      <c r="C58" s="156" t="str">
        <f t="shared" si="1"/>
        <v>044</v>
      </c>
      <c r="D58" s="158" t="s">
        <v>11520</v>
      </c>
      <c r="E58" s="137"/>
      <c r="F58" s="137"/>
      <c r="G58" s="137"/>
      <c r="H58" s="131"/>
    </row>
    <row r="59" spans="2:8">
      <c r="B59" s="131" t="str">
        <f t="shared" si="0"/>
        <v xml:space="preserve">Gruppo Backend - NEU + Spark Power BI	</v>
      </c>
      <c r="C59" s="156" t="str">
        <f t="shared" si="1"/>
        <v>044</v>
      </c>
      <c r="D59" s="158" t="s">
        <v>11521</v>
      </c>
      <c r="E59" s="137"/>
      <c r="F59" s="137"/>
      <c r="G59" s="137"/>
      <c r="H59" s="131"/>
    </row>
    <row r="60" spans="2:8">
      <c r="B60" s="131" t="str">
        <f t="shared" si="0"/>
        <v xml:space="preserve">Gruppo Backend - NEU + Spark Power BI	</v>
      </c>
      <c r="C60" s="156" t="str">
        <f t="shared" si="1"/>
        <v>044</v>
      </c>
      <c r="D60" s="158" t="s">
        <v>11522</v>
      </c>
      <c r="E60" s="137"/>
      <c r="F60" s="137"/>
      <c r="G60" s="137"/>
      <c r="H60" s="131"/>
    </row>
    <row r="61" spans="2:8">
      <c r="B61" s="131" t="str">
        <f t="shared" si="0"/>
        <v xml:space="preserve">Gruppo Backend - NEU + Spark Power BI	</v>
      </c>
      <c r="C61" s="156" t="str">
        <f t="shared" si="1"/>
        <v>044</v>
      </c>
      <c r="D61" s="158" t="s">
        <v>11523</v>
      </c>
      <c r="E61" s="137"/>
      <c r="F61" s="137"/>
      <c r="G61" s="137"/>
      <c r="H61" s="131"/>
    </row>
    <row r="62" spans="2:8">
      <c r="B62" s="131" t="str">
        <f t="shared" si="0"/>
        <v xml:space="preserve">Gruppo Backend - NEU + Spark Power BI	</v>
      </c>
      <c r="C62" s="156" t="str">
        <f t="shared" si="1"/>
        <v>044</v>
      </c>
      <c r="D62" s="158" t="s">
        <v>11524</v>
      </c>
      <c r="E62" s="137"/>
      <c r="F62" s="137"/>
      <c r="G62" s="137"/>
      <c r="H62" s="131"/>
    </row>
    <row r="63" spans="2:8">
      <c r="B63" s="131" t="str">
        <f t="shared" si="0"/>
        <v xml:space="preserve">Gruppo Backend - NEU + Spark Power BI	</v>
      </c>
      <c r="C63" s="156" t="str">
        <f t="shared" si="1"/>
        <v>044</v>
      </c>
      <c r="D63" s="158" t="s">
        <v>11525</v>
      </c>
      <c r="E63" s="137"/>
      <c r="F63" s="137"/>
      <c r="G63" s="137"/>
      <c r="H63" s="131"/>
    </row>
    <row r="64" spans="2:8">
      <c r="B64" s="131" t="str">
        <f t="shared" si="0"/>
        <v xml:space="preserve">Gruppo Backend - NEU + Spark Power BI	</v>
      </c>
      <c r="C64" s="156" t="str">
        <f t="shared" si="1"/>
        <v>044</v>
      </c>
      <c r="D64" s="158" t="s">
        <v>11526</v>
      </c>
      <c r="E64" s="137"/>
      <c r="F64" s="137"/>
      <c r="G64" s="137"/>
      <c r="H64" s="131"/>
    </row>
    <row r="65" spans="2:8">
      <c r="B65" s="131" t="str">
        <f t="shared" si="0"/>
        <v xml:space="preserve">Gruppo Backend - NEU + Spark Power BI	</v>
      </c>
      <c r="C65" s="156" t="str">
        <f t="shared" si="1"/>
        <v>044</v>
      </c>
      <c r="D65" s="158" t="s">
        <v>11527</v>
      </c>
      <c r="E65" s="137"/>
      <c r="F65" s="137"/>
      <c r="G65" s="137"/>
      <c r="H65" s="131"/>
    </row>
    <row r="66" spans="2:8">
      <c r="B66" s="131" t="str">
        <f t="shared" si="0"/>
        <v xml:space="preserve">Gruppo Backend - NEU + Spark Power BI	</v>
      </c>
      <c r="C66" s="156" t="str">
        <f t="shared" si="1"/>
        <v>044</v>
      </c>
      <c r="D66" s="158" t="s">
        <v>11528</v>
      </c>
      <c r="E66" s="137"/>
      <c r="F66" s="137"/>
      <c r="G66" s="137"/>
      <c r="H66" s="131"/>
    </row>
    <row r="67" spans="2:8">
      <c r="B67" s="131" t="str">
        <f t="shared" si="0"/>
        <v xml:space="preserve">Gruppo Backend - NEU + Spark Power BI	</v>
      </c>
      <c r="C67" s="156" t="str">
        <f t="shared" si="1"/>
        <v>044</v>
      </c>
      <c r="D67" s="158" t="s">
        <v>11529</v>
      </c>
      <c r="E67" s="137"/>
      <c r="F67" s="137"/>
      <c r="G67" s="137"/>
      <c r="H67" s="131"/>
    </row>
    <row r="68" spans="2:8">
      <c r="B68" s="131" t="str">
        <f t="shared" si="0"/>
        <v xml:space="preserve">Gruppo Backend - NEU + Spark Power BI	</v>
      </c>
      <c r="C68" s="156" t="str">
        <f t="shared" si="1"/>
        <v>044</v>
      </c>
      <c r="D68" s="158" t="s">
        <v>1024</v>
      </c>
      <c r="E68" s="137" t="s">
        <v>1025</v>
      </c>
      <c r="F68" s="137" t="s">
        <v>1026</v>
      </c>
      <c r="G68" s="137" t="s">
        <v>1026</v>
      </c>
      <c r="H68" s="131"/>
    </row>
    <row r="69" spans="2:8">
      <c r="B69" s="131" t="str">
        <f t="shared" si="0"/>
        <v xml:space="preserve">Gruppo Backend - NEU + Spark Power BI	</v>
      </c>
      <c r="C69" s="156" t="str">
        <f t="shared" si="1"/>
        <v>044</v>
      </c>
      <c r="D69" s="158" t="s">
        <v>11530</v>
      </c>
      <c r="E69" s="137"/>
      <c r="F69" s="137"/>
      <c r="G69" s="137"/>
      <c r="H69" s="131"/>
    </row>
    <row r="70" spans="2:8">
      <c r="B70" s="131" t="str">
        <f t="shared" ref="B70:B133" si="2">$E$2</f>
        <v xml:space="preserve">Gruppo Backend - NEU + Spark Power BI	</v>
      </c>
      <c r="C70" s="156" t="str">
        <f t="shared" ref="C70:C133" si="3">$E$1</f>
        <v>044</v>
      </c>
      <c r="D70" s="158" t="s">
        <v>11531</v>
      </c>
      <c r="E70" s="137"/>
      <c r="F70" s="137"/>
      <c r="G70" s="137"/>
      <c r="H70" s="131"/>
    </row>
    <row r="71" spans="2:8">
      <c r="B71" s="131" t="str">
        <f t="shared" si="2"/>
        <v xml:space="preserve">Gruppo Backend - NEU + Spark Power BI	</v>
      </c>
      <c r="C71" s="156" t="str">
        <f t="shared" si="3"/>
        <v>044</v>
      </c>
      <c r="D71" s="158" t="s">
        <v>1027</v>
      </c>
      <c r="E71" s="137" t="s">
        <v>1028</v>
      </c>
      <c r="F71" s="137" t="s">
        <v>897</v>
      </c>
      <c r="G71" s="137" t="s">
        <v>898</v>
      </c>
      <c r="H71" s="131"/>
    </row>
    <row r="72" spans="2:8">
      <c r="B72" s="131" t="str">
        <f t="shared" si="2"/>
        <v xml:space="preserve">Gruppo Backend - NEU + Spark Power BI	</v>
      </c>
      <c r="C72" s="156" t="str">
        <f t="shared" si="3"/>
        <v>044</v>
      </c>
      <c r="D72" s="158" t="s">
        <v>1029</v>
      </c>
      <c r="E72" s="137" t="s">
        <v>1030</v>
      </c>
      <c r="F72" s="137" t="s">
        <v>897</v>
      </c>
      <c r="G72" s="137" t="s">
        <v>898</v>
      </c>
      <c r="H72" s="131"/>
    </row>
    <row r="73" spans="2:8">
      <c r="B73" s="131" t="str">
        <f t="shared" si="2"/>
        <v xml:space="preserve">Gruppo Backend - NEU + Spark Power BI	</v>
      </c>
      <c r="C73" s="156" t="str">
        <f t="shared" si="3"/>
        <v>044</v>
      </c>
      <c r="D73" s="158" t="s">
        <v>1031</v>
      </c>
      <c r="E73" s="137" t="s">
        <v>1032</v>
      </c>
      <c r="F73" s="137" t="s">
        <v>897</v>
      </c>
      <c r="G73" s="137" t="s">
        <v>898</v>
      </c>
      <c r="H73" s="131"/>
    </row>
    <row r="74" spans="2:8">
      <c r="B74" s="131" t="str">
        <f t="shared" si="2"/>
        <v xml:space="preserve">Gruppo Backend - NEU + Spark Power BI	</v>
      </c>
      <c r="C74" s="156" t="str">
        <f t="shared" si="3"/>
        <v>044</v>
      </c>
      <c r="D74" s="158" t="s">
        <v>11532</v>
      </c>
      <c r="E74" s="137"/>
      <c r="F74" s="137"/>
      <c r="G74" s="137"/>
      <c r="H74" s="131"/>
    </row>
    <row r="75" spans="2:8">
      <c r="B75" s="131" t="str">
        <f t="shared" si="2"/>
        <v xml:space="preserve">Gruppo Backend - NEU + Spark Power BI	</v>
      </c>
      <c r="C75" s="156" t="str">
        <f t="shared" si="3"/>
        <v>044</v>
      </c>
      <c r="D75" s="158" t="s">
        <v>11533</v>
      </c>
      <c r="E75" s="137"/>
      <c r="F75" s="137"/>
      <c r="G75" s="137"/>
      <c r="H75" s="131"/>
    </row>
    <row r="76" spans="2:8">
      <c r="B76" s="131" t="str">
        <f t="shared" si="2"/>
        <v xml:space="preserve">Gruppo Backend - NEU + Spark Power BI	</v>
      </c>
      <c r="C76" s="156" t="str">
        <f t="shared" si="3"/>
        <v>044</v>
      </c>
      <c r="D76" s="158" t="s">
        <v>11534</v>
      </c>
      <c r="E76" s="137"/>
      <c r="F76" s="137"/>
      <c r="G76" s="137"/>
      <c r="H76" s="131"/>
    </row>
    <row r="77" spans="2:8">
      <c r="B77" s="131" t="str">
        <f t="shared" si="2"/>
        <v xml:space="preserve">Gruppo Backend - NEU + Spark Power BI	</v>
      </c>
      <c r="C77" s="156" t="str">
        <f t="shared" si="3"/>
        <v>044</v>
      </c>
      <c r="D77" s="158" t="s">
        <v>11535</v>
      </c>
      <c r="E77" s="137"/>
      <c r="F77" s="137"/>
      <c r="G77" s="137"/>
      <c r="H77" s="131"/>
    </row>
    <row r="78" spans="2:8">
      <c r="B78" s="131" t="str">
        <f t="shared" si="2"/>
        <v xml:space="preserve">Gruppo Backend - NEU + Spark Power BI	</v>
      </c>
      <c r="C78" s="156" t="str">
        <f t="shared" si="3"/>
        <v>044</v>
      </c>
      <c r="D78" s="158" t="s">
        <v>11536</v>
      </c>
      <c r="E78" s="137"/>
      <c r="F78" s="137"/>
      <c r="G78" s="137"/>
      <c r="H78" s="131"/>
    </row>
    <row r="79" spans="2:8">
      <c r="B79" s="131" t="str">
        <f t="shared" si="2"/>
        <v xml:space="preserve">Gruppo Backend - NEU + Spark Power BI	</v>
      </c>
      <c r="C79" s="156" t="str">
        <f t="shared" si="3"/>
        <v>044</v>
      </c>
      <c r="D79" s="158" t="s">
        <v>11537</v>
      </c>
      <c r="E79" s="137"/>
      <c r="F79" s="137"/>
      <c r="G79" s="137"/>
      <c r="H79" s="131"/>
    </row>
    <row r="80" spans="2:8">
      <c r="B80" s="131" t="str">
        <f t="shared" si="2"/>
        <v xml:space="preserve">Gruppo Backend - NEU + Spark Power BI	</v>
      </c>
      <c r="C80" s="156" t="str">
        <f t="shared" si="3"/>
        <v>044</v>
      </c>
      <c r="D80" s="158" t="s">
        <v>11538</v>
      </c>
      <c r="E80" s="137"/>
      <c r="F80" s="137"/>
      <c r="G80" s="137"/>
      <c r="H80" s="131"/>
    </row>
    <row r="81" spans="2:8">
      <c r="B81" s="131" t="str">
        <f t="shared" si="2"/>
        <v xml:space="preserve">Gruppo Backend - NEU + Spark Power BI	</v>
      </c>
      <c r="C81" s="156" t="str">
        <f t="shared" si="3"/>
        <v>044</v>
      </c>
      <c r="D81" s="158" t="s">
        <v>11539</v>
      </c>
      <c r="E81" s="137"/>
      <c r="F81" s="137"/>
      <c r="G81" s="137"/>
      <c r="H81" s="131"/>
    </row>
    <row r="82" spans="2:8">
      <c r="B82" s="131" t="str">
        <f t="shared" si="2"/>
        <v xml:space="preserve">Gruppo Backend - NEU + Spark Power BI	</v>
      </c>
      <c r="C82" s="156" t="str">
        <f t="shared" si="3"/>
        <v>044</v>
      </c>
      <c r="D82" s="158" t="s">
        <v>11540</v>
      </c>
      <c r="E82" s="137"/>
      <c r="F82" s="137"/>
      <c r="G82" s="137"/>
      <c r="H82" s="131"/>
    </row>
    <row r="83" spans="2:8">
      <c r="B83" s="131" t="str">
        <f t="shared" si="2"/>
        <v xml:space="preserve">Gruppo Backend - NEU + Spark Power BI	</v>
      </c>
      <c r="C83" s="156" t="str">
        <f t="shared" si="3"/>
        <v>044</v>
      </c>
      <c r="D83" s="158" t="s">
        <v>11541</v>
      </c>
      <c r="E83" s="137"/>
      <c r="F83" s="137"/>
      <c r="G83" s="137"/>
      <c r="H83" s="131"/>
    </row>
    <row r="84" spans="2:8">
      <c r="B84" s="131" t="str">
        <f t="shared" si="2"/>
        <v xml:space="preserve">Gruppo Backend - NEU + Spark Power BI	</v>
      </c>
      <c r="C84" s="156" t="str">
        <f t="shared" si="3"/>
        <v>044</v>
      </c>
      <c r="D84" s="158" t="s">
        <v>11542</v>
      </c>
      <c r="E84" s="137"/>
      <c r="F84" s="137"/>
      <c r="G84" s="137"/>
      <c r="H84" s="131"/>
    </row>
    <row r="85" spans="2:8">
      <c r="B85" s="131" t="str">
        <f t="shared" si="2"/>
        <v xml:space="preserve">Gruppo Backend - NEU + Spark Power BI	</v>
      </c>
      <c r="C85" s="156" t="str">
        <f t="shared" si="3"/>
        <v>044</v>
      </c>
      <c r="D85" s="158" t="s">
        <v>1033</v>
      </c>
      <c r="E85" s="137" t="s">
        <v>1034</v>
      </c>
      <c r="F85" s="137" t="s">
        <v>1035</v>
      </c>
      <c r="G85" s="137" t="s">
        <v>1035</v>
      </c>
      <c r="H85" s="131"/>
    </row>
    <row r="86" spans="2:8">
      <c r="B86" s="131" t="str">
        <f t="shared" si="2"/>
        <v xml:space="preserve">Gruppo Backend - NEU + Spark Power BI	</v>
      </c>
      <c r="C86" s="156" t="str">
        <f t="shared" si="3"/>
        <v>044</v>
      </c>
      <c r="D86" s="158" t="s">
        <v>11543</v>
      </c>
      <c r="E86" s="137" t="s">
        <v>11544</v>
      </c>
      <c r="F86" s="137"/>
      <c r="G86" s="137"/>
      <c r="H86" s="131"/>
    </row>
    <row r="87" spans="2:8">
      <c r="B87" s="131" t="str">
        <f t="shared" si="2"/>
        <v xml:space="preserve">Gruppo Backend - NEU + Spark Power BI	</v>
      </c>
      <c r="C87" s="156" t="str">
        <f t="shared" si="3"/>
        <v>044</v>
      </c>
      <c r="D87" s="158" t="s">
        <v>11545</v>
      </c>
      <c r="E87" s="137" t="s">
        <v>11546</v>
      </c>
      <c r="F87" s="137"/>
      <c r="G87" s="137"/>
      <c r="H87" s="131"/>
    </row>
    <row r="88" spans="2:8">
      <c r="B88" s="131" t="str">
        <f t="shared" si="2"/>
        <v xml:space="preserve">Gruppo Backend - NEU + Spark Power BI	</v>
      </c>
      <c r="C88" s="156" t="str">
        <f t="shared" si="3"/>
        <v>044</v>
      </c>
      <c r="D88" s="158" t="s">
        <v>11547</v>
      </c>
      <c r="E88" s="137"/>
      <c r="F88" s="137"/>
      <c r="G88" s="137"/>
      <c r="H88" s="131"/>
    </row>
    <row r="89" spans="2:8">
      <c r="B89" s="131" t="str">
        <f t="shared" si="2"/>
        <v xml:space="preserve">Gruppo Backend - NEU + Spark Power BI	</v>
      </c>
      <c r="C89" s="156" t="str">
        <f t="shared" si="3"/>
        <v>044</v>
      </c>
      <c r="D89" s="158" t="s">
        <v>11548</v>
      </c>
      <c r="E89" s="137"/>
      <c r="F89" s="137"/>
      <c r="G89" s="137"/>
      <c r="H89" s="131"/>
    </row>
    <row r="90" spans="2:8">
      <c r="B90" s="131" t="str">
        <f t="shared" si="2"/>
        <v xml:space="preserve">Gruppo Backend - NEU + Spark Power BI	</v>
      </c>
      <c r="C90" s="156" t="str">
        <f t="shared" si="3"/>
        <v>044</v>
      </c>
      <c r="D90" s="158" t="s">
        <v>11549</v>
      </c>
      <c r="E90" s="137"/>
      <c r="F90" s="137"/>
      <c r="G90" s="137"/>
      <c r="H90" s="131"/>
    </row>
    <row r="91" spans="2:8">
      <c r="B91" s="131" t="str">
        <f t="shared" si="2"/>
        <v xml:space="preserve">Gruppo Backend - NEU + Spark Power BI	</v>
      </c>
      <c r="C91" s="156" t="str">
        <f t="shared" si="3"/>
        <v>044</v>
      </c>
      <c r="D91" s="158" t="s">
        <v>11550</v>
      </c>
      <c r="E91" s="137"/>
      <c r="F91" s="137"/>
      <c r="G91" s="137"/>
      <c r="H91" s="131"/>
    </row>
    <row r="92" spans="2:8">
      <c r="B92" s="131" t="str">
        <f t="shared" si="2"/>
        <v xml:space="preserve">Gruppo Backend - NEU + Spark Power BI	</v>
      </c>
      <c r="C92" s="156" t="str">
        <f t="shared" si="3"/>
        <v>044</v>
      </c>
      <c r="D92" s="158" t="s">
        <v>11551</v>
      </c>
      <c r="E92" s="137"/>
      <c r="F92" s="137"/>
      <c r="G92" s="137"/>
      <c r="H92" s="131"/>
    </row>
    <row r="93" spans="2:8">
      <c r="B93" s="131" t="str">
        <f t="shared" si="2"/>
        <v xml:space="preserve">Gruppo Backend - NEU + Spark Power BI	</v>
      </c>
      <c r="C93" s="156" t="str">
        <f t="shared" si="3"/>
        <v>044</v>
      </c>
      <c r="D93" s="158" t="s">
        <v>11552</v>
      </c>
      <c r="E93" s="137"/>
      <c r="F93" s="137"/>
      <c r="G93" s="137"/>
      <c r="H93" s="131"/>
    </row>
    <row r="94" spans="2:8">
      <c r="B94" s="131" t="str">
        <f t="shared" si="2"/>
        <v xml:space="preserve">Gruppo Backend - NEU + Spark Power BI	</v>
      </c>
      <c r="C94" s="156" t="str">
        <f t="shared" si="3"/>
        <v>044</v>
      </c>
      <c r="D94" s="158" t="s">
        <v>11553</v>
      </c>
      <c r="E94" s="137"/>
      <c r="F94" s="137"/>
      <c r="G94" s="137"/>
      <c r="H94" s="131"/>
    </row>
    <row r="95" spans="2:8">
      <c r="B95" s="131" t="str">
        <f t="shared" si="2"/>
        <v xml:space="preserve">Gruppo Backend - NEU + Spark Power BI	</v>
      </c>
      <c r="C95" s="156" t="str">
        <f t="shared" si="3"/>
        <v>044</v>
      </c>
      <c r="D95" s="158" t="s">
        <v>11554</v>
      </c>
      <c r="E95" s="137"/>
      <c r="F95" s="137"/>
      <c r="G95" s="137"/>
      <c r="H95" s="131"/>
    </row>
    <row r="96" spans="2:8">
      <c r="B96" s="131" t="str">
        <f t="shared" si="2"/>
        <v xml:space="preserve">Gruppo Backend - NEU + Spark Power BI	</v>
      </c>
      <c r="C96" s="156" t="str">
        <f t="shared" si="3"/>
        <v>044</v>
      </c>
      <c r="D96" s="158" t="s">
        <v>11555</v>
      </c>
      <c r="E96" s="137"/>
      <c r="F96" s="137"/>
      <c r="G96" s="137"/>
      <c r="H96" s="131"/>
    </row>
    <row r="97" spans="2:8">
      <c r="B97" s="131" t="str">
        <f t="shared" si="2"/>
        <v xml:space="preserve">Gruppo Backend - NEU + Spark Power BI	</v>
      </c>
      <c r="C97" s="156" t="str">
        <f t="shared" si="3"/>
        <v>044</v>
      </c>
      <c r="D97" s="158" t="s">
        <v>11556</v>
      </c>
      <c r="E97" s="137"/>
      <c r="F97" s="137"/>
      <c r="G97" s="137"/>
      <c r="H97" s="131"/>
    </row>
    <row r="98" spans="2:8">
      <c r="B98" s="131" t="str">
        <f t="shared" si="2"/>
        <v xml:space="preserve">Gruppo Backend - NEU + Spark Power BI	</v>
      </c>
      <c r="C98" s="156" t="str">
        <f t="shared" si="3"/>
        <v>044</v>
      </c>
      <c r="D98" s="158" t="s">
        <v>11557</v>
      </c>
      <c r="E98" s="137"/>
      <c r="F98" s="137"/>
      <c r="G98" s="137"/>
      <c r="H98" s="131"/>
    </row>
    <row r="99" spans="2:8">
      <c r="B99" s="131" t="str">
        <f t="shared" si="2"/>
        <v xml:space="preserve">Gruppo Backend - NEU + Spark Power BI	</v>
      </c>
      <c r="C99" s="156" t="str">
        <f t="shared" si="3"/>
        <v>044</v>
      </c>
      <c r="D99" s="158" t="s">
        <v>11558</v>
      </c>
      <c r="E99" s="137"/>
      <c r="F99" s="137"/>
      <c r="G99" s="137"/>
      <c r="H99" s="131"/>
    </row>
    <row r="100" spans="2:8">
      <c r="B100" s="131" t="str">
        <f t="shared" si="2"/>
        <v xml:space="preserve">Gruppo Backend - NEU + Spark Power BI	</v>
      </c>
      <c r="C100" s="156" t="str">
        <f t="shared" si="3"/>
        <v>044</v>
      </c>
      <c r="D100" s="158" t="s">
        <v>11559</v>
      </c>
      <c r="E100" s="137"/>
      <c r="F100" s="137"/>
      <c r="G100" s="137"/>
      <c r="H100" s="131"/>
    </row>
    <row r="101" spans="2:8">
      <c r="B101" s="131" t="str">
        <f t="shared" si="2"/>
        <v xml:space="preserve">Gruppo Backend - NEU + Spark Power BI	</v>
      </c>
      <c r="C101" s="156" t="str">
        <f t="shared" si="3"/>
        <v>044</v>
      </c>
      <c r="D101" s="158" t="s">
        <v>11560</v>
      </c>
      <c r="E101" s="137"/>
      <c r="F101" s="137"/>
      <c r="G101" s="137"/>
      <c r="H101" s="131"/>
    </row>
    <row r="102" spans="2:8">
      <c r="B102" s="131" t="str">
        <f t="shared" si="2"/>
        <v xml:space="preserve">Gruppo Backend - NEU + Spark Power BI	</v>
      </c>
      <c r="C102" s="156" t="str">
        <f t="shared" si="3"/>
        <v>044</v>
      </c>
      <c r="D102" s="158" t="s">
        <v>11561</v>
      </c>
      <c r="E102" s="137"/>
      <c r="F102" s="137"/>
      <c r="G102" s="137"/>
      <c r="H102" s="131"/>
    </row>
    <row r="103" spans="2:8">
      <c r="B103" s="131" t="str">
        <f t="shared" si="2"/>
        <v xml:space="preserve">Gruppo Backend - NEU + Spark Power BI	</v>
      </c>
      <c r="C103" s="156" t="str">
        <f t="shared" si="3"/>
        <v>044</v>
      </c>
      <c r="D103" s="158" t="s">
        <v>11562</v>
      </c>
      <c r="E103" s="137"/>
      <c r="F103" s="137"/>
      <c r="G103" s="137"/>
      <c r="H103" s="131"/>
    </row>
    <row r="104" spans="2:8">
      <c r="B104" s="131" t="str">
        <f t="shared" si="2"/>
        <v xml:space="preserve">Gruppo Backend - NEU + Spark Power BI	</v>
      </c>
      <c r="C104" s="156" t="str">
        <f t="shared" si="3"/>
        <v>044</v>
      </c>
      <c r="D104" s="158" t="s">
        <v>11563</v>
      </c>
      <c r="E104" s="137"/>
      <c r="F104" s="137"/>
      <c r="G104" s="137"/>
      <c r="H104" s="131"/>
    </row>
    <row r="105" spans="2:8">
      <c r="B105" s="131" t="str">
        <f t="shared" si="2"/>
        <v xml:space="preserve">Gruppo Backend - NEU + Spark Power BI	</v>
      </c>
      <c r="C105" s="156" t="str">
        <f t="shared" si="3"/>
        <v>044</v>
      </c>
      <c r="D105" s="158" t="s">
        <v>11564</v>
      </c>
      <c r="E105" s="137"/>
      <c r="F105" s="137"/>
      <c r="G105" s="137"/>
      <c r="H105" s="131"/>
    </row>
    <row r="106" spans="2:8">
      <c r="B106" s="131" t="str">
        <f t="shared" si="2"/>
        <v xml:space="preserve">Gruppo Backend - NEU + Spark Power BI	</v>
      </c>
      <c r="C106" s="156" t="str">
        <f t="shared" si="3"/>
        <v>044</v>
      </c>
      <c r="D106" s="158" t="s">
        <v>11565</v>
      </c>
      <c r="E106" s="137"/>
      <c r="F106" s="137"/>
      <c r="G106" s="137"/>
      <c r="H106" s="131"/>
    </row>
    <row r="107" spans="2:8">
      <c r="B107" s="131" t="str">
        <f t="shared" si="2"/>
        <v xml:space="preserve">Gruppo Backend - NEU + Spark Power BI	</v>
      </c>
      <c r="C107" s="156" t="str">
        <f t="shared" si="3"/>
        <v>044</v>
      </c>
      <c r="D107" s="158" t="s">
        <v>11566</v>
      </c>
      <c r="E107" s="137"/>
      <c r="F107" s="137"/>
      <c r="G107" s="137"/>
      <c r="H107" s="131"/>
    </row>
    <row r="108" spans="2:8">
      <c r="B108" s="131" t="str">
        <f t="shared" si="2"/>
        <v xml:space="preserve">Gruppo Backend - NEU + Spark Power BI	</v>
      </c>
      <c r="C108" s="156" t="str">
        <f t="shared" si="3"/>
        <v>044</v>
      </c>
      <c r="D108" s="158" t="s">
        <v>11567</v>
      </c>
      <c r="E108" s="137"/>
      <c r="F108" s="137"/>
      <c r="G108" s="137"/>
      <c r="H108" s="131"/>
    </row>
    <row r="109" spans="2:8">
      <c r="B109" s="131" t="str">
        <f t="shared" si="2"/>
        <v xml:space="preserve">Gruppo Backend - NEU + Spark Power BI	</v>
      </c>
      <c r="C109" s="156" t="str">
        <f t="shared" si="3"/>
        <v>044</v>
      </c>
      <c r="D109" s="158" t="s">
        <v>11568</v>
      </c>
      <c r="E109" s="137"/>
      <c r="F109" s="137"/>
      <c r="G109" s="137"/>
      <c r="H109" s="131"/>
    </row>
    <row r="110" spans="2:8">
      <c r="B110" s="131" t="str">
        <f t="shared" si="2"/>
        <v xml:space="preserve">Gruppo Backend - NEU + Spark Power BI	</v>
      </c>
      <c r="C110" s="156" t="str">
        <f t="shared" si="3"/>
        <v>044</v>
      </c>
      <c r="D110" s="158" t="s">
        <v>11569</v>
      </c>
      <c r="E110" s="137"/>
      <c r="F110" s="137"/>
      <c r="G110" s="137"/>
      <c r="H110" s="131"/>
    </row>
    <row r="111" spans="2:8">
      <c r="B111" s="131" t="str">
        <f t="shared" si="2"/>
        <v xml:space="preserve">Gruppo Backend - NEU + Spark Power BI	</v>
      </c>
      <c r="C111" s="156" t="str">
        <f t="shared" si="3"/>
        <v>044</v>
      </c>
      <c r="D111" s="158" t="s">
        <v>11570</v>
      </c>
      <c r="E111" s="137"/>
      <c r="F111" s="137"/>
      <c r="G111" s="137"/>
      <c r="H111" s="131"/>
    </row>
    <row r="112" spans="2:8">
      <c r="B112" s="131" t="str">
        <f t="shared" si="2"/>
        <v xml:space="preserve">Gruppo Backend - NEU + Spark Power BI	</v>
      </c>
      <c r="C112" s="156" t="str">
        <f t="shared" si="3"/>
        <v>044</v>
      </c>
      <c r="D112" s="158" t="s">
        <v>11571</v>
      </c>
      <c r="E112" s="137"/>
      <c r="F112" s="137"/>
      <c r="G112" s="137"/>
      <c r="H112" s="131"/>
    </row>
    <row r="113" spans="2:8">
      <c r="B113" s="131" t="str">
        <f t="shared" si="2"/>
        <v xml:space="preserve">Gruppo Backend - NEU + Spark Power BI	</v>
      </c>
      <c r="C113" s="156" t="str">
        <f t="shared" si="3"/>
        <v>044</v>
      </c>
      <c r="D113" s="158" t="s">
        <v>11572</v>
      </c>
      <c r="E113" s="137"/>
      <c r="F113" s="137"/>
      <c r="G113" s="137"/>
      <c r="H113" s="131"/>
    </row>
    <row r="114" spans="2:8">
      <c r="B114" s="131" t="str">
        <f t="shared" si="2"/>
        <v xml:space="preserve">Gruppo Backend - NEU + Spark Power BI	</v>
      </c>
      <c r="C114" s="156" t="str">
        <f t="shared" si="3"/>
        <v>044</v>
      </c>
      <c r="D114" s="158" t="s">
        <v>11573</v>
      </c>
      <c r="E114" s="137"/>
      <c r="F114" s="137"/>
      <c r="G114" s="137"/>
      <c r="H114" s="131"/>
    </row>
    <row r="115" spans="2:8">
      <c r="B115" s="131" t="str">
        <f t="shared" si="2"/>
        <v xml:space="preserve">Gruppo Backend - NEU + Spark Power BI	</v>
      </c>
      <c r="C115" s="156" t="str">
        <f t="shared" si="3"/>
        <v>044</v>
      </c>
      <c r="D115" s="158" t="s">
        <v>11574</v>
      </c>
      <c r="E115" s="137"/>
      <c r="F115" s="137"/>
      <c r="G115" s="137"/>
      <c r="H115" s="131"/>
    </row>
    <row r="116" spans="2:8">
      <c r="B116" s="131" t="str">
        <f t="shared" si="2"/>
        <v xml:space="preserve">Gruppo Backend - NEU + Spark Power BI	</v>
      </c>
      <c r="C116" s="156" t="str">
        <f t="shared" si="3"/>
        <v>044</v>
      </c>
      <c r="D116" s="158" t="s">
        <v>11575</v>
      </c>
      <c r="E116" s="137"/>
      <c r="F116" s="137"/>
      <c r="G116" s="137"/>
      <c r="H116" s="131"/>
    </row>
    <row r="117" spans="2:8">
      <c r="B117" s="131" t="str">
        <f t="shared" si="2"/>
        <v xml:space="preserve">Gruppo Backend - NEU + Spark Power BI	</v>
      </c>
      <c r="C117" s="156" t="str">
        <f t="shared" si="3"/>
        <v>044</v>
      </c>
      <c r="D117" s="158" t="s">
        <v>11576</v>
      </c>
      <c r="E117" s="137"/>
      <c r="F117" s="137"/>
      <c r="G117" s="137"/>
      <c r="H117" s="131"/>
    </row>
    <row r="118" spans="2:8">
      <c r="B118" s="131" t="str">
        <f t="shared" si="2"/>
        <v xml:space="preserve">Gruppo Backend - NEU + Spark Power BI	</v>
      </c>
      <c r="C118" s="156" t="str">
        <f t="shared" si="3"/>
        <v>044</v>
      </c>
      <c r="D118" s="158" t="s">
        <v>11577</v>
      </c>
      <c r="E118" s="137"/>
      <c r="F118" s="137"/>
      <c r="G118" s="137"/>
      <c r="H118" s="131"/>
    </row>
    <row r="119" spans="2:8">
      <c r="B119" s="131" t="str">
        <f t="shared" si="2"/>
        <v xml:space="preserve">Gruppo Backend - NEU + Spark Power BI	</v>
      </c>
      <c r="C119" s="156" t="str">
        <f t="shared" si="3"/>
        <v>044</v>
      </c>
      <c r="D119" s="158" t="s">
        <v>11578</v>
      </c>
      <c r="E119" s="137"/>
      <c r="F119" s="137"/>
      <c r="G119" s="137"/>
      <c r="H119" s="131"/>
    </row>
    <row r="120" spans="2:8">
      <c r="B120" s="131" t="str">
        <f t="shared" si="2"/>
        <v xml:space="preserve">Gruppo Backend - NEU + Spark Power BI	</v>
      </c>
      <c r="C120" s="156" t="str">
        <f t="shared" si="3"/>
        <v>044</v>
      </c>
      <c r="D120" s="158" t="s">
        <v>11579</v>
      </c>
      <c r="E120" s="137"/>
      <c r="F120" s="137"/>
      <c r="G120" s="137"/>
      <c r="H120" s="131"/>
    </row>
    <row r="121" spans="2:8">
      <c r="B121" s="131" t="str">
        <f t="shared" si="2"/>
        <v xml:space="preserve">Gruppo Backend - NEU + Spark Power BI	</v>
      </c>
      <c r="C121" s="156" t="str">
        <f t="shared" si="3"/>
        <v>044</v>
      </c>
      <c r="D121" s="158" t="s">
        <v>11580</v>
      </c>
      <c r="E121" s="137"/>
      <c r="F121" s="137"/>
      <c r="G121" s="137"/>
      <c r="H121" s="131"/>
    </row>
    <row r="122" spans="2:8">
      <c r="B122" s="131" t="str">
        <f t="shared" si="2"/>
        <v xml:space="preserve">Gruppo Backend - NEU + Spark Power BI	</v>
      </c>
      <c r="C122" s="156" t="str">
        <f t="shared" si="3"/>
        <v>044</v>
      </c>
      <c r="D122" s="158" t="s">
        <v>11581</v>
      </c>
      <c r="E122" s="137"/>
      <c r="F122" s="137"/>
      <c r="G122" s="137"/>
      <c r="H122" s="131"/>
    </row>
    <row r="123" spans="2:8">
      <c r="B123" s="131" t="str">
        <f t="shared" si="2"/>
        <v xml:space="preserve">Gruppo Backend - NEU + Spark Power BI	</v>
      </c>
      <c r="C123" s="156" t="str">
        <f t="shared" si="3"/>
        <v>044</v>
      </c>
      <c r="D123" s="158" t="s">
        <v>11582</v>
      </c>
      <c r="E123" s="137"/>
      <c r="F123" s="137"/>
      <c r="G123" s="137"/>
      <c r="H123" s="131"/>
    </row>
    <row r="124" spans="2:8">
      <c r="B124" s="131" t="str">
        <f t="shared" si="2"/>
        <v xml:space="preserve">Gruppo Backend - NEU + Spark Power BI	</v>
      </c>
      <c r="C124" s="156" t="str">
        <f t="shared" si="3"/>
        <v>044</v>
      </c>
      <c r="D124" s="158" t="s">
        <v>11583</v>
      </c>
      <c r="E124" s="137"/>
      <c r="F124" s="137"/>
      <c r="G124" s="137"/>
      <c r="H124" s="131"/>
    </row>
    <row r="125" spans="2:8">
      <c r="B125" s="131" t="str">
        <f t="shared" si="2"/>
        <v xml:space="preserve">Gruppo Backend - NEU + Spark Power BI	</v>
      </c>
      <c r="C125" s="156" t="str">
        <f t="shared" si="3"/>
        <v>044</v>
      </c>
      <c r="D125" s="158" t="s">
        <v>11584</v>
      </c>
      <c r="E125" s="137"/>
      <c r="F125" s="137"/>
      <c r="G125" s="137"/>
      <c r="H125" s="131"/>
    </row>
    <row r="126" spans="2:8">
      <c r="B126" s="131" t="str">
        <f t="shared" si="2"/>
        <v xml:space="preserve">Gruppo Backend - NEU + Spark Power BI	</v>
      </c>
      <c r="C126" s="156" t="str">
        <f t="shared" si="3"/>
        <v>044</v>
      </c>
      <c r="D126" s="158" t="s">
        <v>11585</v>
      </c>
      <c r="E126" s="137"/>
      <c r="F126" s="137"/>
      <c r="G126" s="137"/>
      <c r="H126" s="131"/>
    </row>
    <row r="127" spans="2:8">
      <c r="B127" s="131" t="str">
        <f t="shared" si="2"/>
        <v xml:space="preserve">Gruppo Backend - NEU + Spark Power BI	</v>
      </c>
      <c r="C127" s="156" t="str">
        <f t="shared" si="3"/>
        <v>044</v>
      </c>
      <c r="D127" s="158" t="s">
        <v>11586</v>
      </c>
      <c r="E127" s="137"/>
      <c r="F127" s="137"/>
      <c r="G127" s="137"/>
      <c r="H127" s="131"/>
    </row>
    <row r="128" spans="2:8">
      <c r="B128" s="131" t="str">
        <f t="shared" si="2"/>
        <v xml:space="preserve">Gruppo Backend - NEU + Spark Power BI	</v>
      </c>
      <c r="C128" s="156" t="str">
        <f t="shared" si="3"/>
        <v>044</v>
      </c>
      <c r="D128" s="158" t="s">
        <v>11587</v>
      </c>
      <c r="E128" s="137"/>
      <c r="F128" s="137"/>
      <c r="G128" s="137"/>
      <c r="H128" s="131"/>
    </row>
    <row r="129" spans="2:8">
      <c r="B129" s="131" t="str">
        <f t="shared" si="2"/>
        <v xml:space="preserve">Gruppo Backend - NEU + Spark Power BI	</v>
      </c>
      <c r="C129" s="156" t="str">
        <f t="shared" si="3"/>
        <v>044</v>
      </c>
      <c r="D129" s="158" t="s">
        <v>11588</v>
      </c>
      <c r="E129" s="137"/>
      <c r="F129" s="137"/>
      <c r="G129" s="137"/>
      <c r="H129" s="131"/>
    </row>
    <row r="130" spans="2:8">
      <c r="B130" s="131" t="str">
        <f t="shared" si="2"/>
        <v xml:space="preserve">Gruppo Backend - NEU + Spark Power BI	</v>
      </c>
      <c r="C130" s="156" t="str">
        <f t="shared" si="3"/>
        <v>044</v>
      </c>
      <c r="D130" s="158" t="s">
        <v>11589</v>
      </c>
      <c r="E130" s="137"/>
      <c r="F130" s="137"/>
      <c r="G130" s="137"/>
      <c r="H130" s="131"/>
    </row>
    <row r="131" spans="2:8">
      <c r="B131" s="131" t="str">
        <f t="shared" si="2"/>
        <v xml:space="preserve">Gruppo Backend - NEU + Spark Power BI	</v>
      </c>
      <c r="C131" s="156" t="str">
        <f t="shared" si="3"/>
        <v>044</v>
      </c>
      <c r="D131" s="158" t="s">
        <v>11590</v>
      </c>
      <c r="E131" s="137"/>
      <c r="F131" s="137"/>
      <c r="G131" s="137"/>
      <c r="H131" s="131"/>
    </row>
    <row r="132" spans="2:8">
      <c r="B132" s="131" t="str">
        <f t="shared" si="2"/>
        <v xml:space="preserve">Gruppo Backend - NEU + Spark Power BI	</v>
      </c>
      <c r="C132" s="156" t="str">
        <f t="shared" si="3"/>
        <v>044</v>
      </c>
      <c r="D132" s="158" t="s">
        <v>11591</v>
      </c>
      <c r="E132" s="137"/>
      <c r="F132" s="137"/>
      <c r="G132" s="137"/>
      <c r="H132" s="131"/>
    </row>
    <row r="133" spans="2:8">
      <c r="B133" s="131" t="str">
        <f t="shared" si="2"/>
        <v xml:space="preserve">Gruppo Backend - NEU + Spark Power BI	</v>
      </c>
      <c r="C133" s="156" t="str">
        <f t="shared" si="3"/>
        <v>044</v>
      </c>
      <c r="D133" s="158" t="s">
        <v>11592</v>
      </c>
      <c r="E133" s="137"/>
      <c r="F133" s="137"/>
      <c r="G133" s="137"/>
      <c r="H133" s="131"/>
    </row>
    <row r="134" spans="2:8">
      <c r="B134" s="131" t="str">
        <f t="shared" ref="B134:B197" si="4">$E$2</f>
        <v xml:space="preserve">Gruppo Backend - NEU + Spark Power BI	</v>
      </c>
      <c r="C134" s="156" t="str">
        <f t="shared" ref="C134:C197" si="5">$E$1</f>
        <v>044</v>
      </c>
      <c r="D134" s="158" t="s">
        <v>11593</v>
      </c>
      <c r="E134" s="137"/>
      <c r="F134" s="137"/>
      <c r="G134" s="137"/>
      <c r="H134" s="131"/>
    </row>
    <row r="135" spans="2:8">
      <c r="B135" s="131" t="str">
        <f t="shared" si="4"/>
        <v xml:space="preserve">Gruppo Backend - NEU + Spark Power BI	</v>
      </c>
      <c r="C135" s="156" t="str">
        <f t="shared" si="5"/>
        <v>044</v>
      </c>
      <c r="D135" s="158" t="s">
        <v>11594</v>
      </c>
      <c r="E135" s="137"/>
      <c r="F135" s="137"/>
      <c r="G135" s="137"/>
      <c r="H135" s="131"/>
    </row>
    <row r="136" spans="2:8">
      <c r="B136" s="131" t="str">
        <f t="shared" si="4"/>
        <v xml:space="preserve">Gruppo Backend - NEU + Spark Power BI	</v>
      </c>
      <c r="C136" s="156" t="str">
        <f t="shared" si="5"/>
        <v>044</v>
      </c>
      <c r="D136" s="158" t="s">
        <v>11595</v>
      </c>
      <c r="E136" s="137"/>
      <c r="F136" s="137"/>
      <c r="G136" s="137"/>
      <c r="H136" s="131"/>
    </row>
    <row r="137" spans="2:8">
      <c r="B137" s="131" t="str">
        <f t="shared" si="4"/>
        <v xml:space="preserve">Gruppo Backend - NEU + Spark Power BI	</v>
      </c>
      <c r="C137" s="156" t="str">
        <f t="shared" si="5"/>
        <v>044</v>
      </c>
      <c r="D137" s="158" t="s">
        <v>11596</v>
      </c>
      <c r="E137" s="137"/>
      <c r="F137" s="137"/>
      <c r="G137" s="137"/>
      <c r="H137" s="131"/>
    </row>
    <row r="138" spans="2:8">
      <c r="B138" s="131" t="str">
        <f t="shared" si="4"/>
        <v xml:space="preserve">Gruppo Backend - NEU + Spark Power BI	</v>
      </c>
      <c r="C138" s="156" t="str">
        <f t="shared" si="5"/>
        <v>044</v>
      </c>
      <c r="D138" s="158" t="s">
        <v>11597</v>
      </c>
      <c r="E138" s="137"/>
      <c r="F138" s="137"/>
      <c r="G138" s="137"/>
      <c r="H138" s="131"/>
    </row>
    <row r="139" spans="2:8">
      <c r="B139" s="131" t="str">
        <f t="shared" si="4"/>
        <v xml:space="preserve">Gruppo Backend - NEU + Spark Power BI	</v>
      </c>
      <c r="C139" s="156" t="str">
        <f t="shared" si="5"/>
        <v>044</v>
      </c>
      <c r="D139" s="158" t="s">
        <v>11598</v>
      </c>
      <c r="E139" s="137"/>
      <c r="F139" s="137"/>
      <c r="G139" s="137"/>
      <c r="H139" s="131"/>
    </row>
    <row r="140" spans="2:8">
      <c r="B140" s="131" t="str">
        <f t="shared" si="4"/>
        <v xml:space="preserve">Gruppo Backend - NEU + Spark Power BI	</v>
      </c>
      <c r="C140" s="156" t="str">
        <f t="shared" si="5"/>
        <v>044</v>
      </c>
      <c r="D140" s="158" t="s">
        <v>11599</v>
      </c>
      <c r="E140" s="137"/>
      <c r="F140" s="137"/>
      <c r="G140" s="137"/>
      <c r="H140" s="131"/>
    </row>
    <row r="141" spans="2:8">
      <c r="B141" s="131" t="str">
        <f t="shared" si="4"/>
        <v xml:space="preserve">Gruppo Backend - NEU + Spark Power BI	</v>
      </c>
      <c r="C141" s="156" t="str">
        <f t="shared" si="5"/>
        <v>044</v>
      </c>
      <c r="D141" s="158" t="s">
        <v>11600</v>
      </c>
      <c r="E141" s="137"/>
      <c r="F141" s="137"/>
      <c r="G141" s="137"/>
      <c r="H141" s="131"/>
    </row>
    <row r="142" spans="2:8">
      <c r="B142" s="131" t="str">
        <f t="shared" si="4"/>
        <v xml:space="preserve">Gruppo Backend - NEU + Spark Power BI	</v>
      </c>
      <c r="C142" s="156" t="str">
        <f t="shared" si="5"/>
        <v>044</v>
      </c>
      <c r="D142" s="158" t="s">
        <v>11601</v>
      </c>
      <c r="E142" s="137"/>
      <c r="F142" s="137"/>
      <c r="G142" s="137"/>
      <c r="H142" s="131"/>
    </row>
    <row r="143" spans="2:8">
      <c r="B143" s="131" t="str">
        <f t="shared" si="4"/>
        <v xml:space="preserve">Gruppo Backend - NEU + Spark Power BI	</v>
      </c>
      <c r="C143" s="156" t="str">
        <f t="shared" si="5"/>
        <v>044</v>
      </c>
      <c r="D143" s="158" t="s">
        <v>11602</v>
      </c>
      <c r="E143" s="137"/>
      <c r="F143" s="137"/>
      <c r="G143" s="137"/>
      <c r="H143" s="131"/>
    </row>
    <row r="144" spans="2:8">
      <c r="B144" s="131" t="str">
        <f t="shared" si="4"/>
        <v xml:space="preserve">Gruppo Backend - NEU + Spark Power BI	</v>
      </c>
      <c r="C144" s="156" t="str">
        <f t="shared" si="5"/>
        <v>044</v>
      </c>
      <c r="D144" s="158" t="s">
        <v>11603</v>
      </c>
      <c r="E144" s="137"/>
      <c r="F144" s="137"/>
      <c r="G144" s="137"/>
      <c r="H144" s="131"/>
    </row>
    <row r="145" spans="2:8">
      <c r="B145" s="131" t="str">
        <f t="shared" si="4"/>
        <v xml:space="preserve">Gruppo Backend - NEU + Spark Power BI	</v>
      </c>
      <c r="C145" s="156" t="str">
        <f t="shared" si="5"/>
        <v>044</v>
      </c>
      <c r="D145" s="158" t="s">
        <v>11604</v>
      </c>
      <c r="E145" s="137"/>
      <c r="F145" s="137"/>
      <c r="G145" s="137"/>
      <c r="H145" s="131"/>
    </row>
    <row r="146" spans="2:8">
      <c r="B146" s="131" t="str">
        <f t="shared" si="4"/>
        <v xml:space="preserve">Gruppo Backend - NEU + Spark Power BI	</v>
      </c>
      <c r="C146" s="156" t="str">
        <f t="shared" si="5"/>
        <v>044</v>
      </c>
      <c r="D146" s="158" t="s">
        <v>11605</v>
      </c>
      <c r="E146" s="137"/>
      <c r="F146" s="137"/>
      <c r="G146" s="137"/>
      <c r="H146" s="131"/>
    </row>
    <row r="147" spans="2:8">
      <c r="B147" s="131" t="str">
        <f t="shared" si="4"/>
        <v xml:space="preserve">Gruppo Backend - NEU + Spark Power BI	</v>
      </c>
      <c r="C147" s="156" t="str">
        <f t="shared" si="5"/>
        <v>044</v>
      </c>
      <c r="D147" s="158" t="s">
        <v>11606</v>
      </c>
      <c r="E147" s="137"/>
      <c r="F147" s="137"/>
      <c r="G147" s="137"/>
      <c r="H147" s="131"/>
    </row>
    <row r="148" spans="2:8">
      <c r="B148" s="131" t="str">
        <f t="shared" si="4"/>
        <v xml:space="preserve">Gruppo Backend - NEU + Spark Power BI	</v>
      </c>
      <c r="C148" s="156" t="str">
        <f t="shared" si="5"/>
        <v>044</v>
      </c>
      <c r="D148" s="158" t="s">
        <v>11607</v>
      </c>
      <c r="E148" s="137"/>
      <c r="F148" s="137"/>
      <c r="G148" s="137"/>
      <c r="H148" s="131"/>
    </row>
    <row r="149" spans="2:8">
      <c r="B149" s="131" t="str">
        <f t="shared" si="4"/>
        <v xml:space="preserve">Gruppo Backend - NEU + Spark Power BI	</v>
      </c>
      <c r="C149" s="156" t="str">
        <f t="shared" si="5"/>
        <v>044</v>
      </c>
      <c r="D149" s="158" t="s">
        <v>11608</v>
      </c>
      <c r="E149" s="137"/>
      <c r="F149" s="137"/>
      <c r="G149" s="137"/>
      <c r="H149" s="131"/>
    </row>
    <row r="150" spans="2:8">
      <c r="B150" s="131" t="str">
        <f t="shared" si="4"/>
        <v xml:space="preserve">Gruppo Backend - NEU + Spark Power BI	</v>
      </c>
      <c r="C150" s="156" t="str">
        <f t="shared" si="5"/>
        <v>044</v>
      </c>
      <c r="D150" s="158" t="s">
        <v>11609</v>
      </c>
      <c r="E150" s="137"/>
      <c r="F150" s="137"/>
      <c r="G150" s="137"/>
      <c r="H150" s="131"/>
    </row>
    <row r="151" spans="2:8">
      <c r="B151" s="131" t="str">
        <f t="shared" si="4"/>
        <v xml:space="preserve">Gruppo Backend - NEU + Spark Power BI	</v>
      </c>
      <c r="C151" s="156" t="str">
        <f t="shared" si="5"/>
        <v>044</v>
      </c>
      <c r="D151" s="158" t="s">
        <v>11610</v>
      </c>
      <c r="E151" s="137"/>
      <c r="F151" s="137"/>
      <c r="G151" s="137"/>
      <c r="H151" s="131"/>
    </row>
    <row r="152" spans="2:8">
      <c r="B152" s="131" t="str">
        <f t="shared" si="4"/>
        <v xml:space="preserve">Gruppo Backend - NEU + Spark Power BI	</v>
      </c>
      <c r="C152" s="156" t="str">
        <f t="shared" si="5"/>
        <v>044</v>
      </c>
      <c r="D152" s="158" t="s">
        <v>11611</v>
      </c>
      <c r="E152" s="137"/>
      <c r="F152" s="137"/>
      <c r="G152" s="137"/>
      <c r="H152" s="131"/>
    </row>
    <row r="153" spans="2:8">
      <c r="B153" s="131" t="str">
        <f t="shared" si="4"/>
        <v xml:space="preserve">Gruppo Backend - NEU + Spark Power BI	</v>
      </c>
      <c r="C153" s="156" t="str">
        <f t="shared" si="5"/>
        <v>044</v>
      </c>
      <c r="D153" s="158" t="s">
        <v>11612</v>
      </c>
      <c r="E153" s="137"/>
      <c r="F153" s="137"/>
      <c r="G153" s="137"/>
      <c r="H153" s="131"/>
    </row>
    <row r="154" spans="2:8">
      <c r="B154" s="131" t="str">
        <f t="shared" si="4"/>
        <v xml:space="preserve">Gruppo Backend - NEU + Spark Power BI	</v>
      </c>
      <c r="C154" s="156" t="str">
        <f t="shared" si="5"/>
        <v>044</v>
      </c>
      <c r="D154" s="158" t="s">
        <v>11613</v>
      </c>
      <c r="E154" s="137"/>
      <c r="F154" s="137"/>
      <c r="G154" s="137"/>
      <c r="H154" s="131"/>
    </row>
    <row r="155" spans="2:8">
      <c r="B155" s="131" t="str">
        <f t="shared" si="4"/>
        <v xml:space="preserve">Gruppo Backend - NEU + Spark Power BI	</v>
      </c>
      <c r="C155" s="156" t="str">
        <f t="shared" si="5"/>
        <v>044</v>
      </c>
      <c r="D155" s="158" t="s">
        <v>11614</v>
      </c>
      <c r="E155" s="137"/>
      <c r="F155" s="137"/>
      <c r="G155" s="137"/>
      <c r="H155" s="131"/>
    </row>
    <row r="156" spans="2:8">
      <c r="B156" s="131" t="str">
        <f t="shared" si="4"/>
        <v xml:space="preserve">Gruppo Backend - NEU + Spark Power BI	</v>
      </c>
      <c r="C156" s="156" t="str">
        <f t="shared" si="5"/>
        <v>044</v>
      </c>
      <c r="D156" s="158" t="s">
        <v>11615</v>
      </c>
      <c r="E156" s="137"/>
      <c r="F156" s="137"/>
      <c r="G156" s="137"/>
      <c r="H156" s="131"/>
    </row>
    <row r="157" spans="2:8">
      <c r="B157" s="131" t="str">
        <f t="shared" si="4"/>
        <v xml:space="preserve">Gruppo Backend - NEU + Spark Power BI	</v>
      </c>
      <c r="C157" s="156" t="str">
        <f t="shared" si="5"/>
        <v>044</v>
      </c>
      <c r="D157" s="158" t="s">
        <v>11616</v>
      </c>
      <c r="E157" s="137"/>
      <c r="F157" s="137"/>
      <c r="G157" s="137"/>
      <c r="H157" s="131"/>
    </row>
    <row r="158" spans="2:8">
      <c r="B158" s="131" t="str">
        <f t="shared" si="4"/>
        <v xml:space="preserve">Gruppo Backend - NEU + Spark Power BI	</v>
      </c>
      <c r="C158" s="156" t="str">
        <f t="shared" si="5"/>
        <v>044</v>
      </c>
      <c r="D158" s="158" t="s">
        <v>11617</v>
      </c>
      <c r="E158" s="137"/>
      <c r="F158" s="137"/>
      <c r="G158" s="137"/>
      <c r="H158" s="131"/>
    </row>
    <row r="159" spans="2:8">
      <c r="B159" s="131" t="str">
        <f t="shared" si="4"/>
        <v xml:space="preserve">Gruppo Backend - NEU + Spark Power BI	</v>
      </c>
      <c r="C159" s="156" t="str">
        <f t="shared" si="5"/>
        <v>044</v>
      </c>
      <c r="D159" s="158" t="s">
        <v>11618</v>
      </c>
      <c r="E159" s="137"/>
      <c r="F159" s="137"/>
      <c r="G159" s="137"/>
      <c r="H159" s="131"/>
    </row>
    <row r="160" spans="2:8">
      <c r="B160" s="131" t="str">
        <f t="shared" si="4"/>
        <v xml:space="preserve">Gruppo Backend - NEU + Spark Power BI	</v>
      </c>
      <c r="C160" s="156" t="str">
        <f t="shared" si="5"/>
        <v>044</v>
      </c>
      <c r="D160" s="158" t="s">
        <v>11619</v>
      </c>
      <c r="E160" s="137"/>
      <c r="F160" s="137"/>
      <c r="G160" s="137"/>
      <c r="H160" s="131"/>
    </row>
    <row r="161" spans="2:8">
      <c r="B161" s="131" t="str">
        <f t="shared" si="4"/>
        <v xml:space="preserve">Gruppo Backend - NEU + Spark Power BI	</v>
      </c>
      <c r="C161" s="156" t="str">
        <f t="shared" si="5"/>
        <v>044</v>
      </c>
      <c r="D161" s="158" t="s">
        <v>11620</v>
      </c>
      <c r="E161" s="137"/>
      <c r="F161" s="137"/>
      <c r="G161" s="137"/>
      <c r="H161" s="131"/>
    </row>
    <row r="162" spans="2:8">
      <c r="B162" s="131" t="str">
        <f t="shared" si="4"/>
        <v xml:space="preserve">Gruppo Backend - NEU + Spark Power BI	</v>
      </c>
      <c r="C162" s="156" t="str">
        <f t="shared" si="5"/>
        <v>044</v>
      </c>
      <c r="D162" s="158" t="s">
        <v>11621</v>
      </c>
      <c r="E162" s="137"/>
      <c r="F162" s="137"/>
      <c r="G162" s="137"/>
      <c r="H162" s="131"/>
    </row>
    <row r="163" spans="2:8">
      <c r="B163" s="131" t="str">
        <f t="shared" si="4"/>
        <v xml:space="preserve">Gruppo Backend - NEU + Spark Power BI	</v>
      </c>
      <c r="C163" s="156" t="str">
        <f t="shared" si="5"/>
        <v>044</v>
      </c>
      <c r="D163" s="158" t="s">
        <v>11622</v>
      </c>
      <c r="E163" s="137"/>
      <c r="F163" s="137"/>
      <c r="G163" s="137"/>
      <c r="H163" s="131"/>
    </row>
    <row r="164" spans="2:8">
      <c r="B164" s="131" t="str">
        <f t="shared" si="4"/>
        <v xml:space="preserve">Gruppo Backend - NEU + Spark Power BI	</v>
      </c>
      <c r="C164" s="156" t="str">
        <f t="shared" si="5"/>
        <v>044</v>
      </c>
      <c r="D164" s="158" t="s">
        <v>11623</v>
      </c>
      <c r="E164" s="137"/>
      <c r="F164" s="137"/>
      <c r="G164" s="137"/>
      <c r="H164" s="131"/>
    </row>
    <row r="165" spans="2:8">
      <c r="B165" s="131" t="str">
        <f t="shared" si="4"/>
        <v xml:space="preserve">Gruppo Backend - NEU + Spark Power BI	</v>
      </c>
      <c r="C165" s="156" t="str">
        <f t="shared" si="5"/>
        <v>044</v>
      </c>
      <c r="D165" s="158" t="s">
        <v>11624</v>
      </c>
      <c r="E165" s="137"/>
      <c r="F165" s="137"/>
      <c r="G165" s="137"/>
      <c r="H165" s="131"/>
    </row>
    <row r="166" spans="2:8">
      <c r="B166" s="131" t="str">
        <f t="shared" si="4"/>
        <v xml:space="preserve">Gruppo Backend - NEU + Spark Power BI	</v>
      </c>
      <c r="C166" s="156" t="str">
        <f t="shared" si="5"/>
        <v>044</v>
      </c>
      <c r="D166" s="158" t="s">
        <v>11625</v>
      </c>
      <c r="E166" s="137"/>
      <c r="F166" s="137"/>
      <c r="G166" s="137"/>
      <c r="H166" s="131"/>
    </row>
    <row r="167" spans="2:8">
      <c r="B167" s="131" t="str">
        <f t="shared" si="4"/>
        <v xml:space="preserve">Gruppo Backend - NEU + Spark Power BI	</v>
      </c>
      <c r="C167" s="156" t="str">
        <f t="shared" si="5"/>
        <v>044</v>
      </c>
      <c r="D167" s="158" t="s">
        <v>11626</v>
      </c>
      <c r="E167" s="137"/>
      <c r="F167" s="137"/>
      <c r="G167" s="137"/>
      <c r="H167" s="131"/>
    </row>
    <row r="168" spans="2:8">
      <c r="B168" s="131" t="str">
        <f t="shared" si="4"/>
        <v xml:space="preserve">Gruppo Backend - NEU + Spark Power BI	</v>
      </c>
      <c r="C168" s="156" t="str">
        <f t="shared" si="5"/>
        <v>044</v>
      </c>
      <c r="D168" s="158" t="s">
        <v>11627</v>
      </c>
      <c r="E168" s="137"/>
      <c r="F168" s="137"/>
      <c r="G168" s="137"/>
      <c r="H168" s="131"/>
    </row>
    <row r="169" spans="2:8">
      <c r="B169" s="131" t="str">
        <f t="shared" si="4"/>
        <v xml:space="preserve">Gruppo Backend - NEU + Spark Power BI	</v>
      </c>
      <c r="C169" s="156" t="str">
        <f t="shared" si="5"/>
        <v>044</v>
      </c>
      <c r="D169" s="158" t="s">
        <v>11628</v>
      </c>
      <c r="E169" s="137"/>
      <c r="F169" s="137"/>
      <c r="G169" s="137"/>
      <c r="H169" s="131"/>
    </row>
    <row r="170" spans="2:8">
      <c r="B170" s="131" t="str">
        <f t="shared" si="4"/>
        <v xml:space="preserve">Gruppo Backend - NEU + Spark Power BI	</v>
      </c>
      <c r="C170" s="156" t="str">
        <f t="shared" si="5"/>
        <v>044</v>
      </c>
      <c r="D170" s="158" t="s">
        <v>11629</v>
      </c>
      <c r="E170" s="137"/>
      <c r="F170" s="137"/>
      <c r="G170" s="137"/>
      <c r="H170" s="131"/>
    </row>
    <row r="171" spans="2:8">
      <c r="B171" s="131" t="str">
        <f t="shared" si="4"/>
        <v xml:space="preserve">Gruppo Backend - NEU + Spark Power BI	</v>
      </c>
      <c r="C171" s="156" t="str">
        <f t="shared" si="5"/>
        <v>044</v>
      </c>
      <c r="D171" s="158" t="s">
        <v>11630</v>
      </c>
      <c r="E171" s="137"/>
      <c r="F171" s="137"/>
      <c r="G171" s="137"/>
      <c r="H171" s="131"/>
    </row>
    <row r="172" spans="2:8">
      <c r="B172" s="131" t="str">
        <f t="shared" si="4"/>
        <v xml:space="preserve">Gruppo Backend - NEU + Spark Power BI	</v>
      </c>
      <c r="C172" s="156" t="str">
        <f t="shared" si="5"/>
        <v>044</v>
      </c>
      <c r="D172" s="158" t="s">
        <v>11631</v>
      </c>
      <c r="E172" s="137"/>
      <c r="F172" s="137"/>
      <c r="G172" s="137"/>
      <c r="H172" s="131"/>
    </row>
    <row r="173" spans="2:8">
      <c r="B173" s="131" t="str">
        <f t="shared" si="4"/>
        <v xml:space="preserve">Gruppo Backend - NEU + Spark Power BI	</v>
      </c>
      <c r="C173" s="156" t="str">
        <f t="shared" si="5"/>
        <v>044</v>
      </c>
      <c r="D173" s="158" t="s">
        <v>11632</v>
      </c>
      <c r="E173" s="137"/>
      <c r="F173" s="137"/>
      <c r="G173" s="137"/>
      <c r="H173" s="131"/>
    </row>
    <row r="174" spans="2:8">
      <c r="B174" s="131" t="str">
        <f t="shared" si="4"/>
        <v xml:space="preserve">Gruppo Backend - NEU + Spark Power BI	</v>
      </c>
      <c r="C174" s="156" t="str">
        <f t="shared" si="5"/>
        <v>044</v>
      </c>
      <c r="D174" s="158" t="s">
        <v>11633</v>
      </c>
      <c r="E174" s="137"/>
      <c r="F174" s="137"/>
      <c r="G174" s="137"/>
      <c r="H174" s="131"/>
    </row>
    <row r="175" spans="2:8">
      <c r="B175" s="131" t="str">
        <f t="shared" si="4"/>
        <v xml:space="preserve">Gruppo Backend - NEU + Spark Power BI	</v>
      </c>
      <c r="C175" s="156" t="str">
        <f t="shared" si="5"/>
        <v>044</v>
      </c>
      <c r="D175" s="158" t="s">
        <v>11634</v>
      </c>
      <c r="E175" s="137"/>
      <c r="F175" s="137"/>
      <c r="G175" s="137"/>
      <c r="H175" s="131"/>
    </row>
    <row r="176" spans="2:8">
      <c r="B176" s="131" t="str">
        <f t="shared" si="4"/>
        <v xml:space="preserve">Gruppo Backend - NEU + Spark Power BI	</v>
      </c>
      <c r="C176" s="156" t="str">
        <f t="shared" si="5"/>
        <v>044</v>
      </c>
      <c r="D176" s="158" t="s">
        <v>11635</v>
      </c>
      <c r="E176" s="137"/>
      <c r="F176" s="137"/>
      <c r="G176" s="137"/>
      <c r="H176" s="131"/>
    </row>
    <row r="177" spans="2:8">
      <c r="B177" s="131" t="str">
        <f t="shared" si="4"/>
        <v xml:space="preserve">Gruppo Backend - NEU + Spark Power BI	</v>
      </c>
      <c r="C177" s="156" t="str">
        <f t="shared" si="5"/>
        <v>044</v>
      </c>
      <c r="D177" s="158" t="s">
        <v>11636</v>
      </c>
      <c r="E177" s="137"/>
      <c r="F177" s="137"/>
      <c r="G177" s="137"/>
      <c r="H177" s="131"/>
    </row>
    <row r="178" spans="2:8">
      <c r="B178" s="131" t="str">
        <f t="shared" si="4"/>
        <v xml:space="preserve">Gruppo Backend - NEU + Spark Power BI	</v>
      </c>
      <c r="C178" s="156" t="str">
        <f t="shared" si="5"/>
        <v>044</v>
      </c>
      <c r="D178" s="158" t="s">
        <v>11637</v>
      </c>
      <c r="E178" s="137"/>
      <c r="F178" s="137"/>
      <c r="G178" s="137"/>
      <c r="H178" s="131"/>
    </row>
    <row r="179" spans="2:8">
      <c r="B179" s="131" t="str">
        <f t="shared" si="4"/>
        <v xml:space="preserve">Gruppo Backend - NEU + Spark Power BI	</v>
      </c>
      <c r="C179" s="156" t="str">
        <f t="shared" si="5"/>
        <v>044</v>
      </c>
      <c r="D179" s="158" t="s">
        <v>11638</v>
      </c>
      <c r="E179" s="137"/>
      <c r="F179" s="137"/>
      <c r="G179" s="137"/>
      <c r="H179" s="131"/>
    </row>
    <row r="180" spans="2:8">
      <c r="B180" s="131" t="str">
        <f t="shared" si="4"/>
        <v xml:space="preserve">Gruppo Backend - NEU + Spark Power BI	</v>
      </c>
      <c r="C180" s="156" t="str">
        <f t="shared" si="5"/>
        <v>044</v>
      </c>
      <c r="D180" s="158" t="s">
        <v>11639</v>
      </c>
      <c r="E180" s="137"/>
      <c r="F180" s="137"/>
      <c r="G180" s="137"/>
      <c r="H180" s="131"/>
    </row>
    <row r="181" spans="2:8">
      <c r="B181" s="131" t="str">
        <f t="shared" si="4"/>
        <v xml:space="preserve">Gruppo Backend - NEU + Spark Power BI	</v>
      </c>
      <c r="C181" s="156" t="str">
        <f t="shared" si="5"/>
        <v>044</v>
      </c>
      <c r="D181" s="158" t="s">
        <v>11640</v>
      </c>
      <c r="E181" s="137"/>
      <c r="F181" s="137"/>
      <c r="G181" s="137"/>
      <c r="H181" s="131"/>
    </row>
    <row r="182" spans="2:8">
      <c r="B182" s="131" t="str">
        <f t="shared" si="4"/>
        <v xml:space="preserve">Gruppo Backend - NEU + Spark Power BI	</v>
      </c>
      <c r="C182" s="156" t="str">
        <f t="shared" si="5"/>
        <v>044</v>
      </c>
      <c r="D182" s="158" t="s">
        <v>11641</v>
      </c>
      <c r="E182" s="137"/>
      <c r="F182" s="137"/>
      <c r="G182" s="137"/>
      <c r="H182" s="131"/>
    </row>
    <row r="183" spans="2:8">
      <c r="B183" s="131" t="str">
        <f t="shared" si="4"/>
        <v xml:space="preserve">Gruppo Backend - NEU + Spark Power BI	</v>
      </c>
      <c r="C183" s="156" t="str">
        <f t="shared" si="5"/>
        <v>044</v>
      </c>
      <c r="D183" s="158" t="s">
        <v>11642</v>
      </c>
      <c r="E183" s="137"/>
      <c r="F183" s="137"/>
      <c r="G183" s="137"/>
      <c r="H183" s="131"/>
    </row>
    <row r="184" spans="2:8">
      <c r="B184" s="131" t="str">
        <f t="shared" si="4"/>
        <v xml:space="preserve">Gruppo Backend - NEU + Spark Power BI	</v>
      </c>
      <c r="C184" s="156" t="str">
        <f t="shared" si="5"/>
        <v>044</v>
      </c>
      <c r="D184" s="158" t="s">
        <v>11643</v>
      </c>
      <c r="E184" s="137"/>
      <c r="F184" s="137"/>
      <c r="G184" s="137"/>
      <c r="H184" s="131"/>
    </row>
    <row r="185" spans="2:8">
      <c r="B185" s="131" t="str">
        <f t="shared" si="4"/>
        <v xml:space="preserve">Gruppo Backend - NEU + Spark Power BI	</v>
      </c>
      <c r="C185" s="156" t="str">
        <f t="shared" si="5"/>
        <v>044</v>
      </c>
      <c r="D185" s="158" t="s">
        <v>11644</v>
      </c>
      <c r="E185" s="137"/>
      <c r="F185" s="137"/>
      <c r="G185" s="137"/>
      <c r="H185" s="131"/>
    </row>
    <row r="186" spans="2:8">
      <c r="B186" s="131" t="str">
        <f t="shared" si="4"/>
        <v xml:space="preserve">Gruppo Backend - NEU + Spark Power BI	</v>
      </c>
      <c r="C186" s="156" t="str">
        <f t="shared" si="5"/>
        <v>044</v>
      </c>
      <c r="D186" s="158" t="s">
        <v>11645</v>
      </c>
      <c r="E186" s="137"/>
      <c r="F186" s="137"/>
      <c r="G186" s="137"/>
      <c r="H186" s="131"/>
    </row>
    <row r="187" spans="2:8">
      <c r="B187" s="131" t="str">
        <f t="shared" si="4"/>
        <v xml:space="preserve">Gruppo Backend - NEU + Spark Power BI	</v>
      </c>
      <c r="C187" s="156" t="str">
        <f t="shared" si="5"/>
        <v>044</v>
      </c>
      <c r="D187" s="158" t="s">
        <v>11646</v>
      </c>
      <c r="E187" s="137"/>
      <c r="F187" s="137"/>
      <c r="G187" s="137"/>
      <c r="H187" s="131"/>
    </row>
    <row r="188" spans="2:8">
      <c r="B188" s="131" t="str">
        <f t="shared" si="4"/>
        <v xml:space="preserve">Gruppo Backend - NEU + Spark Power BI	</v>
      </c>
      <c r="C188" s="156" t="str">
        <f t="shared" si="5"/>
        <v>044</v>
      </c>
      <c r="D188" s="158" t="s">
        <v>11647</v>
      </c>
      <c r="E188" s="137"/>
      <c r="F188" s="137"/>
      <c r="G188" s="137"/>
      <c r="H188" s="131"/>
    </row>
    <row r="189" spans="2:8">
      <c r="B189" s="131" t="str">
        <f t="shared" si="4"/>
        <v xml:space="preserve">Gruppo Backend - NEU + Spark Power BI	</v>
      </c>
      <c r="C189" s="156" t="str">
        <f t="shared" si="5"/>
        <v>044</v>
      </c>
      <c r="D189" s="158" t="s">
        <v>11648</v>
      </c>
      <c r="E189" s="137"/>
      <c r="F189" s="137"/>
      <c r="G189" s="137"/>
      <c r="H189" s="131"/>
    </row>
    <row r="190" spans="2:8">
      <c r="B190" s="131" t="str">
        <f t="shared" si="4"/>
        <v xml:space="preserve">Gruppo Backend - NEU + Spark Power BI	</v>
      </c>
      <c r="C190" s="156" t="str">
        <f t="shared" si="5"/>
        <v>044</v>
      </c>
      <c r="D190" s="158" t="s">
        <v>11649</v>
      </c>
      <c r="E190" s="137"/>
      <c r="F190" s="137"/>
      <c r="G190" s="137"/>
      <c r="H190" s="131"/>
    </row>
    <row r="191" spans="2:8">
      <c r="B191" s="131" t="str">
        <f t="shared" si="4"/>
        <v xml:space="preserve">Gruppo Backend - NEU + Spark Power BI	</v>
      </c>
      <c r="C191" s="156" t="str">
        <f t="shared" si="5"/>
        <v>044</v>
      </c>
      <c r="D191" s="158" t="s">
        <v>11650</v>
      </c>
      <c r="E191" s="137"/>
      <c r="F191" s="137"/>
      <c r="G191" s="137"/>
      <c r="H191" s="131"/>
    </row>
    <row r="192" spans="2:8">
      <c r="B192" s="131" t="str">
        <f t="shared" si="4"/>
        <v xml:space="preserve">Gruppo Backend - NEU + Spark Power BI	</v>
      </c>
      <c r="C192" s="156" t="str">
        <f t="shared" si="5"/>
        <v>044</v>
      </c>
      <c r="D192" s="158" t="s">
        <v>11651</v>
      </c>
      <c r="E192" s="137"/>
      <c r="F192" s="137"/>
      <c r="G192" s="137"/>
      <c r="H192" s="131"/>
    </row>
    <row r="193" spans="2:8">
      <c r="B193" s="131" t="str">
        <f t="shared" si="4"/>
        <v xml:space="preserve">Gruppo Backend - NEU + Spark Power BI	</v>
      </c>
      <c r="C193" s="156" t="str">
        <f t="shared" si="5"/>
        <v>044</v>
      </c>
      <c r="D193" s="158" t="s">
        <v>11652</v>
      </c>
      <c r="E193" s="137"/>
      <c r="F193" s="137"/>
      <c r="G193" s="137"/>
      <c r="H193" s="131"/>
    </row>
    <row r="194" spans="2:8">
      <c r="B194" s="131" t="str">
        <f t="shared" si="4"/>
        <v xml:space="preserve">Gruppo Backend - NEU + Spark Power BI	</v>
      </c>
      <c r="C194" s="156" t="str">
        <f t="shared" si="5"/>
        <v>044</v>
      </c>
      <c r="D194" s="158" t="s">
        <v>11653</v>
      </c>
      <c r="E194" s="137"/>
      <c r="F194" s="137"/>
      <c r="G194" s="137"/>
      <c r="H194" s="131"/>
    </row>
    <row r="195" spans="2:8">
      <c r="B195" s="131" t="str">
        <f t="shared" si="4"/>
        <v xml:space="preserve">Gruppo Backend - NEU + Spark Power BI	</v>
      </c>
      <c r="C195" s="156" t="str">
        <f t="shared" si="5"/>
        <v>044</v>
      </c>
      <c r="D195" s="158" t="s">
        <v>11654</v>
      </c>
      <c r="E195" s="137"/>
      <c r="F195" s="137"/>
      <c r="G195" s="137"/>
      <c r="H195" s="131"/>
    </row>
    <row r="196" spans="2:8">
      <c r="B196" s="131" t="str">
        <f t="shared" si="4"/>
        <v xml:space="preserve">Gruppo Backend - NEU + Spark Power BI	</v>
      </c>
      <c r="C196" s="156" t="str">
        <f t="shared" si="5"/>
        <v>044</v>
      </c>
      <c r="D196" s="158" t="s">
        <v>11655</v>
      </c>
      <c r="E196" s="137"/>
      <c r="F196" s="137"/>
      <c r="G196" s="137"/>
      <c r="H196" s="131"/>
    </row>
    <row r="197" spans="2:8">
      <c r="B197" s="131" t="str">
        <f t="shared" si="4"/>
        <v xml:space="preserve">Gruppo Backend - NEU + Spark Power BI	</v>
      </c>
      <c r="C197" s="156" t="str">
        <f t="shared" si="5"/>
        <v>044</v>
      </c>
      <c r="D197" s="158" t="s">
        <v>11656</v>
      </c>
      <c r="E197" s="137"/>
      <c r="F197" s="137"/>
      <c r="G197" s="137"/>
      <c r="H197" s="131"/>
    </row>
    <row r="198" spans="2:8">
      <c r="B198" s="131" t="str">
        <f t="shared" ref="B198:B260" si="6">$E$2</f>
        <v xml:space="preserve">Gruppo Backend - NEU + Spark Power BI	</v>
      </c>
      <c r="C198" s="156" t="str">
        <f t="shared" ref="C198:C260" si="7">$E$1</f>
        <v>044</v>
      </c>
      <c r="D198" s="158" t="s">
        <v>11657</v>
      </c>
      <c r="E198" s="137"/>
      <c r="F198" s="137"/>
      <c r="G198" s="137"/>
      <c r="H198" s="131"/>
    </row>
    <row r="199" spans="2:8">
      <c r="B199" s="131" t="str">
        <f t="shared" si="6"/>
        <v xml:space="preserve">Gruppo Backend - NEU + Spark Power BI	</v>
      </c>
      <c r="C199" s="156" t="str">
        <f t="shared" si="7"/>
        <v>044</v>
      </c>
      <c r="D199" s="158" t="s">
        <v>11658</v>
      </c>
      <c r="E199" s="137"/>
      <c r="F199" s="137"/>
      <c r="G199" s="137"/>
      <c r="H199" s="131"/>
    </row>
    <row r="200" spans="2:8">
      <c r="B200" s="131" t="str">
        <f t="shared" si="6"/>
        <v xml:space="preserve">Gruppo Backend - NEU + Spark Power BI	</v>
      </c>
      <c r="C200" s="156" t="str">
        <f t="shared" si="7"/>
        <v>044</v>
      </c>
      <c r="D200" s="158" t="s">
        <v>11659</v>
      </c>
      <c r="E200" s="137"/>
      <c r="F200" s="137"/>
      <c r="G200" s="137"/>
      <c r="H200" s="131"/>
    </row>
    <row r="201" spans="2:8">
      <c r="B201" s="131" t="str">
        <f t="shared" si="6"/>
        <v xml:space="preserve">Gruppo Backend - NEU + Spark Power BI	</v>
      </c>
      <c r="C201" s="156" t="str">
        <f t="shared" si="7"/>
        <v>044</v>
      </c>
      <c r="D201" s="158" t="s">
        <v>11660</v>
      </c>
      <c r="E201" s="137"/>
      <c r="F201" s="137"/>
      <c r="G201" s="137"/>
      <c r="H201" s="131"/>
    </row>
    <row r="202" spans="2:8">
      <c r="B202" s="131" t="str">
        <f t="shared" si="6"/>
        <v xml:space="preserve">Gruppo Backend - NEU + Spark Power BI	</v>
      </c>
      <c r="C202" s="156" t="str">
        <f t="shared" si="7"/>
        <v>044</v>
      </c>
      <c r="D202" s="158" t="s">
        <v>11661</v>
      </c>
      <c r="E202" s="137"/>
      <c r="F202" s="137"/>
      <c r="G202" s="137"/>
      <c r="H202" s="131"/>
    </row>
    <row r="203" spans="2:8">
      <c r="B203" s="131" t="str">
        <f t="shared" si="6"/>
        <v xml:space="preserve">Gruppo Backend - NEU + Spark Power BI	</v>
      </c>
      <c r="C203" s="156" t="str">
        <f t="shared" si="7"/>
        <v>044</v>
      </c>
      <c r="D203" s="158" t="s">
        <v>11662</v>
      </c>
      <c r="E203" s="137"/>
      <c r="F203" s="137"/>
      <c r="G203" s="137"/>
      <c r="H203" s="131"/>
    </row>
    <row r="204" spans="2:8">
      <c r="B204" s="131" t="str">
        <f t="shared" si="6"/>
        <v xml:space="preserve">Gruppo Backend - NEU + Spark Power BI	</v>
      </c>
      <c r="C204" s="156" t="str">
        <f t="shared" si="7"/>
        <v>044</v>
      </c>
      <c r="D204" s="158" t="s">
        <v>11663</v>
      </c>
      <c r="E204" s="137"/>
      <c r="F204" s="137"/>
      <c r="G204" s="137"/>
      <c r="H204" s="131"/>
    </row>
    <row r="205" spans="2:8">
      <c r="B205" s="131" t="str">
        <f t="shared" si="6"/>
        <v xml:space="preserve">Gruppo Backend - NEU + Spark Power BI	</v>
      </c>
      <c r="C205" s="156" t="str">
        <f t="shared" si="7"/>
        <v>044</v>
      </c>
      <c r="D205" s="158" t="s">
        <v>11664</v>
      </c>
      <c r="E205" s="137"/>
      <c r="F205" s="137"/>
      <c r="G205" s="137"/>
      <c r="H205" s="131"/>
    </row>
    <row r="206" spans="2:8">
      <c r="B206" s="131" t="str">
        <f t="shared" si="6"/>
        <v xml:space="preserve">Gruppo Backend - NEU + Spark Power BI	</v>
      </c>
      <c r="C206" s="156" t="str">
        <f t="shared" si="7"/>
        <v>044</v>
      </c>
      <c r="D206" s="158" t="s">
        <v>11665</v>
      </c>
      <c r="E206" s="137"/>
      <c r="F206" s="137"/>
      <c r="G206" s="137"/>
      <c r="H206" s="131"/>
    </row>
    <row r="207" spans="2:8">
      <c r="B207" s="131" t="str">
        <f t="shared" si="6"/>
        <v xml:space="preserve">Gruppo Backend - NEU + Spark Power BI	</v>
      </c>
      <c r="C207" s="156" t="str">
        <f t="shared" si="7"/>
        <v>044</v>
      </c>
      <c r="D207" s="158" t="s">
        <v>11666</v>
      </c>
      <c r="E207" s="137"/>
      <c r="F207" s="137"/>
      <c r="G207" s="137"/>
      <c r="H207" s="131"/>
    </row>
    <row r="208" spans="2:8">
      <c r="B208" s="131" t="str">
        <f t="shared" si="6"/>
        <v xml:space="preserve">Gruppo Backend - NEU + Spark Power BI	</v>
      </c>
      <c r="C208" s="156" t="str">
        <f t="shared" si="7"/>
        <v>044</v>
      </c>
      <c r="D208" s="158" t="s">
        <v>11667</v>
      </c>
      <c r="E208" s="137"/>
      <c r="F208" s="137"/>
      <c r="G208" s="137"/>
      <c r="H208" s="131"/>
    </row>
    <row r="209" spans="2:8">
      <c r="B209" s="131" t="str">
        <f t="shared" si="6"/>
        <v xml:space="preserve">Gruppo Backend - NEU + Spark Power BI	</v>
      </c>
      <c r="C209" s="156" t="str">
        <f t="shared" si="7"/>
        <v>044</v>
      </c>
      <c r="D209" s="158" t="s">
        <v>11668</v>
      </c>
      <c r="E209" s="137"/>
      <c r="F209" s="137"/>
      <c r="G209" s="137"/>
      <c r="H209" s="131"/>
    </row>
    <row r="210" spans="2:8">
      <c r="B210" s="131" t="str">
        <f t="shared" si="6"/>
        <v xml:space="preserve">Gruppo Backend - NEU + Spark Power BI	</v>
      </c>
      <c r="C210" s="156" t="str">
        <f t="shared" si="7"/>
        <v>044</v>
      </c>
      <c r="D210" s="158" t="s">
        <v>11669</v>
      </c>
      <c r="E210" s="137"/>
      <c r="F210" s="137"/>
      <c r="G210" s="137"/>
      <c r="H210" s="131"/>
    </row>
    <row r="211" spans="2:8">
      <c r="B211" s="131" t="str">
        <f t="shared" si="6"/>
        <v xml:space="preserve">Gruppo Backend - NEU + Spark Power BI	</v>
      </c>
      <c r="C211" s="156" t="str">
        <f t="shared" si="7"/>
        <v>044</v>
      </c>
      <c r="D211" s="158" t="s">
        <v>11670</v>
      </c>
      <c r="E211" s="137"/>
      <c r="F211" s="137"/>
      <c r="G211" s="137"/>
      <c r="H211" s="131"/>
    </row>
    <row r="212" spans="2:8">
      <c r="B212" s="131" t="str">
        <f t="shared" si="6"/>
        <v xml:space="preserve">Gruppo Backend - NEU + Spark Power BI	</v>
      </c>
      <c r="C212" s="156" t="str">
        <f t="shared" si="7"/>
        <v>044</v>
      </c>
      <c r="D212" s="158" t="s">
        <v>11671</v>
      </c>
      <c r="E212" s="137"/>
      <c r="F212" s="137"/>
      <c r="G212" s="137"/>
      <c r="H212" s="131"/>
    </row>
    <row r="213" spans="2:8">
      <c r="B213" s="131" t="str">
        <f t="shared" si="6"/>
        <v xml:space="preserve">Gruppo Backend - NEU + Spark Power BI	</v>
      </c>
      <c r="C213" s="156" t="str">
        <f t="shared" si="7"/>
        <v>044</v>
      </c>
      <c r="D213" s="158" t="s">
        <v>11672</v>
      </c>
      <c r="E213" s="137"/>
      <c r="F213" s="137"/>
      <c r="G213" s="137"/>
      <c r="H213" s="131"/>
    </row>
    <row r="214" spans="2:8">
      <c r="B214" s="131" t="str">
        <f t="shared" si="6"/>
        <v xml:space="preserve">Gruppo Backend - NEU + Spark Power BI	</v>
      </c>
      <c r="C214" s="156" t="str">
        <f t="shared" si="7"/>
        <v>044</v>
      </c>
      <c r="D214" s="158" t="s">
        <v>11673</v>
      </c>
      <c r="E214" s="137"/>
      <c r="F214" s="137"/>
      <c r="G214" s="137"/>
      <c r="H214" s="131"/>
    </row>
    <row r="215" spans="2:8">
      <c r="B215" s="131" t="str">
        <f t="shared" si="6"/>
        <v xml:space="preserve">Gruppo Backend - NEU + Spark Power BI	</v>
      </c>
      <c r="C215" s="156" t="str">
        <f t="shared" si="7"/>
        <v>044</v>
      </c>
      <c r="D215" s="158" t="s">
        <v>11674</v>
      </c>
      <c r="E215" s="137"/>
      <c r="F215" s="137"/>
      <c r="G215" s="137"/>
      <c r="H215" s="131"/>
    </row>
    <row r="216" spans="2:8">
      <c r="B216" s="131" t="str">
        <f t="shared" si="6"/>
        <v xml:space="preserve">Gruppo Backend - NEU + Spark Power BI	</v>
      </c>
      <c r="C216" s="156" t="str">
        <f t="shared" si="7"/>
        <v>044</v>
      </c>
      <c r="D216" s="158" t="s">
        <v>11675</v>
      </c>
      <c r="E216" s="137"/>
      <c r="F216" s="137"/>
      <c r="G216" s="137"/>
      <c r="H216" s="131"/>
    </row>
    <row r="217" spans="2:8">
      <c r="B217" s="131" t="str">
        <f t="shared" si="6"/>
        <v xml:space="preserve">Gruppo Backend - NEU + Spark Power BI	</v>
      </c>
      <c r="C217" s="156" t="str">
        <f t="shared" si="7"/>
        <v>044</v>
      </c>
      <c r="D217" s="158" t="s">
        <v>11676</v>
      </c>
      <c r="E217" s="137"/>
      <c r="F217" s="137"/>
      <c r="G217" s="137"/>
      <c r="H217" s="131"/>
    </row>
    <row r="218" spans="2:8">
      <c r="B218" s="131" t="str">
        <f t="shared" si="6"/>
        <v xml:space="preserve">Gruppo Backend - NEU + Spark Power BI	</v>
      </c>
      <c r="C218" s="156" t="str">
        <f t="shared" si="7"/>
        <v>044</v>
      </c>
      <c r="D218" s="158" t="s">
        <v>11677</v>
      </c>
      <c r="E218" s="137"/>
      <c r="F218" s="137"/>
      <c r="G218" s="137"/>
      <c r="H218" s="131"/>
    </row>
    <row r="219" spans="2:8">
      <c r="B219" s="131" t="str">
        <f t="shared" si="6"/>
        <v xml:space="preserve">Gruppo Backend - NEU + Spark Power BI	</v>
      </c>
      <c r="C219" s="156" t="str">
        <f t="shared" si="7"/>
        <v>044</v>
      </c>
      <c r="D219" s="158" t="s">
        <v>11678</v>
      </c>
      <c r="E219" s="137"/>
      <c r="F219" s="137"/>
      <c r="G219" s="137"/>
      <c r="H219" s="131"/>
    </row>
    <row r="220" spans="2:8">
      <c r="B220" s="131" t="str">
        <f t="shared" si="6"/>
        <v xml:space="preserve">Gruppo Backend - NEU + Spark Power BI	</v>
      </c>
      <c r="C220" s="156" t="str">
        <f t="shared" si="7"/>
        <v>044</v>
      </c>
      <c r="D220" s="158" t="s">
        <v>11679</v>
      </c>
      <c r="E220" s="137"/>
      <c r="F220" s="137"/>
      <c r="G220" s="137"/>
      <c r="H220" s="131"/>
    </row>
    <row r="221" spans="2:8">
      <c r="B221" s="131" t="str">
        <f t="shared" si="6"/>
        <v xml:space="preserve">Gruppo Backend - NEU + Spark Power BI	</v>
      </c>
      <c r="C221" s="156" t="str">
        <f t="shared" si="7"/>
        <v>044</v>
      </c>
      <c r="D221" s="158" t="s">
        <v>11680</v>
      </c>
      <c r="E221" s="137"/>
      <c r="F221" s="137"/>
      <c r="G221" s="137"/>
      <c r="H221" s="131"/>
    </row>
    <row r="222" spans="2:8">
      <c r="B222" s="131" t="str">
        <f t="shared" si="6"/>
        <v xml:space="preserve">Gruppo Backend - NEU + Spark Power BI	</v>
      </c>
      <c r="C222" s="156" t="str">
        <f t="shared" si="7"/>
        <v>044</v>
      </c>
      <c r="D222" s="158" t="s">
        <v>11681</v>
      </c>
      <c r="E222" s="137"/>
      <c r="F222" s="137"/>
      <c r="G222" s="137"/>
      <c r="H222" s="131"/>
    </row>
    <row r="223" spans="2:8">
      <c r="B223" s="131" t="str">
        <f t="shared" si="6"/>
        <v xml:space="preserve">Gruppo Backend - NEU + Spark Power BI	</v>
      </c>
      <c r="C223" s="156" t="str">
        <f t="shared" si="7"/>
        <v>044</v>
      </c>
      <c r="D223" s="158" t="s">
        <v>11682</v>
      </c>
      <c r="E223" s="137"/>
      <c r="F223" s="137"/>
      <c r="G223" s="137"/>
      <c r="H223" s="131"/>
    </row>
    <row r="224" spans="2:8">
      <c r="B224" s="131" t="str">
        <f t="shared" si="6"/>
        <v xml:space="preserve">Gruppo Backend - NEU + Spark Power BI	</v>
      </c>
      <c r="C224" s="156" t="str">
        <f t="shared" si="7"/>
        <v>044</v>
      </c>
      <c r="D224" s="158" t="s">
        <v>11683</v>
      </c>
      <c r="E224" s="137"/>
      <c r="F224" s="137"/>
      <c r="G224" s="137"/>
      <c r="H224" s="131"/>
    </row>
    <row r="225" spans="2:8">
      <c r="B225" s="131" t="str">
        <f t="shared" si="6"/>
        <v xml:space="preserve">Gruppo Backend - NEU + Spark Power BI	</v>
      </c>
      <c r="C225" s="156" t="str">
        <f t="shared" si="7"/>
        <v>044</v>
      </c>
      <c r="D225" s="158" t="s">
        <v>11684</v>
      </c>
      <c r="E225" s="137"/>
      <c r="F225" s="137"/>
      <c r="G225" s="137"/>
      <c r="H225" s="131"/>
    </row>
    <row r="226" spans="2:8">
      <c r="B226" s="131" t="str">
        <f t="shared" si="6"/>
        <v xml:space="preserve">Gruppo Backend - NEU + Spark Power BI	</v>
      </c>
      <c r="C226" s="156" t="str">
        <f t="shared" si="7"/>
        <v>044</v>
      </c>
      <c r="D226" s="158" t="s">
        <v>11685</v>
      </c>
      <c r="E226" s="137"/>
      <c r="F226" s="137"/>
      <c r="G226" s="137"/>
      <c r="H226" s="131"/>
    </row>
    <row r="227" spans="2:8">
      <c r="B227" s="131" t="str">
        <f t="shared" si="6"/>
        <v xml:space="preserve">Gruppo Backend - NEU + Spark Power BI	</v>
      </c>
      <c r="C227" s="156" t="str">
        <f t="shared" si="7"/>
        <v>044</v>
      </c>
      <c r="D227" s="158" t="s">
        <v>11686</v>
      </c>
      <c r="E227" s="137"/>
      <c r="F227" s="137"/>
      <c r="G227" s="137"/>
      <c r="H227" s="131"/>
    </row>
    <row r="228" spans="2:8">
      <c r="B228" s="131" t="str">
        <f t="shared" si="6"/>
        <v xml:space="preserve">Gruppo Backend - NEU + Spark Power BI	</v>
      </c>
      <c r="C228" s="156" t="str">
        <f t="shared" si="7"/>
        <v>044</v>
      </c>
      <c r="D228" s="158" t="s">
        <v>11687</v>
      </c>
      <c r="E228" s="137"/>
      <c r="F228" s="137"/>
      <c r="G228" s="137"/>
      <c r="H228" s="131"/>
    </row>
    <row r="229" spans="2:8">
      <c r="B229" s="131" t="str">
        <f t="shared" si="6"/>
        <v xml:space="preserve">Gruppo Backend - NEU + Spark Power BI	</v>
      </c>
      <c r="C229" s="156" t="str">
        <f t="shared" si="7"/>
        <v>044</v>
      </c>
      <c r="D229" s="158" t="s">
        <v>11688</v>
      </c>
      <c r="E229" s="137"/>
      <c r="F229" s="137"/>
      <c r="G229" s="137"/>
      <c r="H229" s="131"/>
    </row>
    <row r="230" spans="2:8">
      <c r="B230" s="131" t="str">
        <f t="shared" si="6"/>
        <v xml:space="preserve">Gruppo Backend - NEU + Spark Power BI	</v>
      </c>
      <c r="C230" s="156" t="str">
        <f t="shared" si="7"/>
        <v>044</v>
      </c>
      <c r="D230" s="158" t="s">
        <v>11689</v>
      </c>
      <c r="E230" s="137"/>
      <c r="F230" s="137"/>
      <c r="G230" s="137"/>
      <c r="H230" s="131"/>
    </row>
    <row r="231" spans="2:8">
      <c r="B231" s="131" t="str">
        <f t="shared" si="6"/>
        <v xml:space="preserve">Gruppo Backend - NEU + Spark Power BI	</v>
      </c>
      <c r="C231" s="156" t="str">
        <f t="shared" si="7"/>
        <v>044</v>
      </c>
      <c r="D231" s="158" t="s">
        <v>11690</v>
      </c>
      <c r="E231" s="137"/>
      <c r="F231" s="137"/>
      <c r="G231" s="137"/>
      <c r="H231" s="131"/>
    </row>
    <row r="232" spans="2:8">
      <c r="B232" s="131" t="str">
        <f t="shared" si="6"/>
        <v xml:space="preserve">Gruppo Backend - NEU + Spark Power BI	</v>
      </c>
      <c r="C232" s="156" t="str">
        <f t="shared" si="7"/>
        <v>044</v>
      </c>
      <c r="D232" s="158" t="s">
        <v>11691</v>
      </c>
      <c r="E232" s="137"/>
      <c r="F232" s="137"/>
      <c r="G232" s="137"/>
      <c r="H232" s="131"/>
    </row>
    <row r="233" spans="2:8">
      <c r="B233" s="131" t="str">
        <f t="shared" si="6"/>
        <v xml:space="preserve">Gruppo Backend - NEU + Spark Power BI	</v>
      </c>
      <c r="C233" s="156" t="str">
        <f t="shared" si="7"/>
        <v>044</v>
      </c>
      <c r="D233" s="158" t="s">
        <v>11692</v>
      </c>
      <c r="E233" s="137"/>
      <c r="F233" s="137"/>
      <c r="G233" s="137"/>
      <c r="H233" s="131"/>
    </row>
    <row r="234" spans="2:8">
      <c r="B234" s="131" t="str">
        <f t="shared" si="6"/>
        <v xml:space="preserve">Gruppo Backend - NEU + Spark Power BI	</v>
      </c>
      <c r="C234" s="156" t="str">
        <f t="shared" si="7"/>
        <v>044</v>
      </c>
      <c r="D234" s="158" t="s">
        <v>11693</v>
      </c>
      <c r="E234" s="137"/>
      <c r="F234" s="137"/>
      <c r="G234" s="137"/>
      <c r="H234" s="131"/>
    </row>
    <row r="235" spans="2:8">
      <c r="B235" s="131" t="str">
        <f t="shared" si="6"/>
        <v xml:space="preserve">Gruppo Backend - NEU + Spark Power BI	</v>
      </c>
      <c r="C235" s="156" t="str">
        <f t="shared" si="7"/>
        <v>044</v>
      </c>
      <c r="D235" s="158" t="s">
        <v>11694</v>
      </c>
      <c r="E235" s="137"/>
      <c r="F235" s="137"/>
      <c r="G235" s="137"/>
      <c r="H235" s="131"/>
    </row>
    <row r="236" spans="2:8">
      <c r="B236" s="131" t="str">
        <f t="shared" si="6"/>
        <v xml:space="preserve">Gruppo Backend - NEU + Spark Power BI	</v>
      </c>
      <c r="C236" s="156" t="str">
        <f t="shared" si="7"/>
        <v>044</v>
      </c>
      <c r="D236" s="158" t="s">
        <v>11695</v>
      </c>
      <c r="E236" s="137"/>
      <c r="F236" s="137"/>
      <c r="G236" s="137"/>
      <c r="H236" s="131"/>
    </row>
    <row r="237" spans="2:8">
      <c r="B237" s="131" t="str">
        <f t="shared" si="6"/>
        <v xml:space="preserve">Gruppo Backend - NEU + Spark Power BI	</v>
      </c>
      <c r="C237" s="156" t="str">
        <f t="shared" si="7"/>
        <v>044</v>
      </c>
      <c r="D237" s="158" t="s">
        <v>11696</v>
      </c>
      <c r="E237" s="137"/>
      <c r="F237" s="137"/>
      <c r="G237" s="137"/>
      <c r="H237" s="131"/>
    </row>
    <row r="238" spans="2:8">
      <c r="B238" s="131" t="str">
        <f t="shared" si="6"/>
        <v xml:space="preserve">Gruppo Backend - NEU + Spark Power BI	</v>
      </c>
      <c r="C238" s="156" t="str">
        <f t="shared" si="7"/>
        <v>044</v>
      </c>
      <c r="D238" s="158" t="s">
        <v>11697</v>
      </c>
      <c r="E238" s="137"/>
      <c r="F238" s="137"/>
      <c r="G238" s="137"/>
      <c r="H238" s="131"/>
    </row>
    <row r="239" spans="2:8">
      <c r="B239" s="131" t="str">
        <f t="shared" si="6"/>
        <v xml:space="preserve">Gruppo Backend - NEU + Spark Power BI	</v>
      </c>
      <c r="C239" s="156" t="str">
        <f t="shared" si="7"/>
        <v>044</v>
      </c>
      <c r="D239" s="158" t="s">
        <v>11698</v>
      </c>
      <c r="E239" s="137"/>
      <c r="F239" s="137"/>
      <c r="G239" s="137"/>
      <c r="H239" s="131"/>
    </row>
    <row r="240" spans="2:8">
      <c r="B240" s="131" t="str">
        <f t="shared" si="6"/>
        <v xml:space="preserve">Gruppo Backend - NEU + Spark Power BI	</v>
      </c>
      <c r="C240" s="156" t="str">
        <f t="shared" si="7"/>
        <v>044</v>
      </c>
      <c r="D240" s="158" t="s">
        <v>11699</v>
      </c>
      <c r="E240" s="137"/>
      <c r="F240" s="137"/>
      <c r="G240" s="137"/>
      <c r="H240" s="131"/>
    </row>
    <row r="241" spans="2:8">
      <c r="B241" s="131" t="str">
        <f t="shared" si="6"/>
        <v xml:space="preserve">Gruppo Backend - NEU + Spark Power BI	</v>
      </c>
      <c r="C241" s="156" t="str">
        <f t="shared" si="7"/>
        <v>044</v>
      </c>
      <c r="D241" s="158" t="s">
        <v>11700</v>
      </c>
      <c r="E241" s="137"/>
      <c r="F241" s="137"/>
      <c r="G241" s="137"/>
      <c r="H241" s="131"/>
    </row>
    <row r="242" spans="2:8">
      <c r="B242" s="131" t="str">
        <f t="shared" si="6"/>
        <v xml:space="preserve">Gruppo Backend - NEU + Spark Power BI	</v>
      </c>
      <c r="C242" s="156" t="str">
        <f t="shared" si="7"/>
        <v>044</v>
      </c>
      <c r="D242" s="158" t="s">
        <v>11701</v>
      </c>
      <c r="E242" s="137"/>
      <c r="F242" s="137"/>
      <c r="G242" s="137"/>
      <c r="H242" s="131"/>
    </row>
    <row r="243" spans="2:8">
      <c r="B243" s="131" t="str">
        <f t="shared" si="6"/>
        <v xml:space="preserve">Gruppo Backend - NEU + Spark Power BI	</v>
      </c>
      <c r="C243" s="156" t="str">
        <f t="shared" si="7"/>
        <v>044</v>
      </c>
      <c r="D243" s="158" t="s">
        <v>11702</v>
      </c>
      <c r="E243" s="137"/>
      <c r="F243" s="137"/>
      <c r="G243" s="137"/>
      <c r="H243" s="131"/>
    </row>
    <row r="244" spans="2:8">
      <c r="B244" s="131" t="str">
        <f t="shared" si="6"/>
        <v xml:space="preserve">Gruppo Backend - NEU + Spark Power BI	</v>
      </c>
      <c r="C244" s="156" t="str">
        <f t="shared" si="7"/>
        <v>044</v>
      </c>
      <c r="D244" s="158" t="s">
        <v>11703</v>
      </c>
      <c r="E244" s="137"/>
      <c r="F244" s="137"/>
      <c r="G244" s="137"/>
      <c r="H244" s="131"/>
    </row>
    <row r="245" spans="2:8">
      <c r="B245" s="131" t="str">
        <f t="shared" si="6"/>
        <v xml:space="preserve">Gruppo Backend - NEU + Spark Power BI	</v>
      </c>
      <c r="C245" s="156" t="str">
        <f t="shared" si="7"/>
        <v>044</v>
      </c>
      <c r="D245" s="158" t="s">
        <v>11704</v>
      </c>
      <c r="E245" s="137"/>
      <c r="F245" s="137"/>
      <c r="G245" s="137"/>
      <c r="H245" s="131"/>
    </row>
    <row r="246" spans="2:8">
      <c r="B246" s="131" t="str">
        <f t="shared" si="6"/>
        <v xml:space="preserve">Gruppo Backend - NEU + Spark Power BI	</v>
      </c>
      <c r="C246" s="156" t="str">
        <f t="shared" si="7"/>
        <v>044</v>
      </c>
      <c r="D246" s="158" t="s">
        <v>11705</v>
      </c>
      <c r="E246" s="137"/>
      <c r="F246" s="137"/>
      <c r="G246" s="137"/>
      <c r="H246" s="131"/>
    </row>
    <row r="247" spans="2:8">
      <c r="B247" s="131" t="str">
        <f t="shared" si="6"/>
        <v xml:space="preserve">Gruppo Backend - NEU + Spark Power BI	</v>
      </c>
      <c r="C247" s="156" t="str">
        <f t="shared" si="7"/>
        <v>044</v>
      </c>
      <c r="D247" s="158" t="s">
        <v>11706</v>
      </c>
      <c r="E247" s="137"/>
      <c r="F247" s="137"/>
      <c r="G247" s="137"/>
      <c r="H247" s="131"/>
    </row>
    <row r="248" spans="2:8">
      <c r="B248" s="131" t="str">
        <f t="shared" si="6"/>
        <v xml:space="preserve">Gruppo Backend - NEU + Spark Power BI	</v>
      </c>
      <c r="C248" s="156" t="str">
        <f t="shared" si="7"/>
        <v>044</v>
      </c>
      <c r="D248" s="158" t="s">
        <v>11707</v>
      </c>
      <c r="E248" s="137"/>
      <c r="F248" s="137"/>
      <c r="G248" s="137"/>
      <c r="H248" s="131"/>
    </row>
    <row r="249" spans="2:8">
      <c r="B249" s="131" t="str">
        <f t="shared" si="6"/>
        <v xml:space="preserve">Gruppo Backend - NEU + Spark Power BI	</v>
      </c>
      <c r="C249" s="156" t="str">
        <f t="shared" si="7"/>
        <v>044</v>
      </c>
      <c r="D249" s="158" t="s">
        <v>11708</v>
      </c>
      <c r="E249" s="137"/>
      <c r="F249" s="137"/>
      <c r="G249" s="137"/>
      <c r="H249" s="131"/>
    </row>
    <row r="250" spans="2:8">
      <c r="B250" s="131" t="str">
        <f t="shared" si="6"/>
        <v xml:space="preserve">Gruppo Backend - NEU + Spark Power BI	</v>
      </c>
      <c r="C250" s="156" t="str">
        <f t="shared" si="7"/>
        <v>044</v>
      </c>
      <c r="D250" s="158" t="s">
        <v>11709</v>
      </c>
      <c r="E250" s="137"/>
      <c r="F250" s="137"/>
      <c r="G250" s="137"/>
      <c r="H250" s="131"/>
    </row>
    <row r="251" spans="2:8">
      <c r="B251" s="131" t="str">
        <f t="shared" si="6"/>
        <v xml:space="preserve">Gruppo Backend - NEU + Spark Power BI	</v>
      </c>
      <c r="C251" s="156" t="str">
        <f t="shared" si="7"/>
        <v>044</v>
      </c>
      <c r="D251" s="158" t="s">
        <v>11710</v>
      </c>
      <c r="E251" s="137"/>
      <c r="F251" s="137"/>
      <c r="G251" s="137"/>
      <c r="H251" s="131"/>
    </row>
    <row r="252" spans="2:8">
      <c r="B252" s="131" t="str">
        <f t="shared" si="6"/>
        <v xml:space="preserve">Gruppo Backend - NEU + Spark Power BI	</v>
      </c>
      <c r="C252" s="156" t="str">
        <f t="shared" si="7"/>
        <v>044</v>
      </c>
      <c r="D252" s="158" t="s">
        <v>11711</v>
      </c>
      <c r="E252" s="137"/>
      <c r="F252" s="137"/>
      <c r="G252" s="137"/>
      <c r="H252" s="131"/>
    </row>
    <row r="253" spans="2:8">
      <c r="B253" s="131" t="str">
        <f t="shared" si="6"/>
        <v xml:space="preserve">Gruppo Backend - NEU + Spark Power BI	</v>
      </c>
      <c r="C253" s="156" t="str">
        <f t="shared" si="7"/>
        <v>044</v>
      </c>
      <c r="D253" s="158" t="s">
        <v>11712</v>
      </c>
      <c r="E253" s="137"/>
      <c r="F253" s="137"/>
      <c r="G253" s="137"/>
      <c r="H253" s="131"/>
    </row>
    <row r="254" spans="2:8">
      <c r="B254" s="131" t="str">
        <f t="shared" si="6"/>
        <v xml:space="preserve">Gruppo Backend - NEU + Spark Power BI	</v>
      </c>
      <c r="C254" s="156" t="str">
        <f t="shared" si="7"/>
        <v>044</v>
      </c>
      <c r="D254" s="158" t="s">
        <v>11713</v>
      </c>
      <c r="E254" s="137"/>
      <c r="F254" s="137"/>
      <c r="G254" s="137"/>
      <c r="H254" s="131"/>
    </row>
    <row r="255" spans="2:8">
      <c r="B255" s="131" t="str">
        <f t="shared" si="6"/>
        <v xml:space="preserve">Gruppo Backend - NEU + Spark Power BI	</v>
      </c>
      <c r="C255" s="156" t="str">
        <f t="shared" si="7"/>
        <v>044</v>
      </c>
      <c r="D255" s="158" t="s">
        <v>11714</v>
      </c>
      <c r="E255" s="137"/>
      <c r="F255" s="137"/>
      <c r="G255" s="137"/>
      <c r="H255" s="131"/>
    </row>
    <row r="256" spans="2:8">
      <c r="B256" s="131" t="str">
        <f t="shared" si="6"/>
        <v xml:space="preserve">Gruppo Backend - NEU + Spark Power BI	</v>
      </c>
      <c r="C256" s="156" t="str">
        <f t="shared" si="7"/>
        <v>044</v>
      </c>
      <c r="D256" s="158" t="s">
        <v>11715</v>
      </c>
      <c r="E256" s="137"/>
      <c r="F256" s="137"/>
      <c r="G256" s="137"/>
      <c r="H256" s="131"/>
    </row>
    <row r="257" spans="2:8">
      <c r="B257" s="131" t="str">
        <f t="shared" si="6"/>
        <v xml:space="preserve">Gruppo Backend - NEU + Spark Power BI	</v>
      </c>
      <c r="C257" s="156" t="str">
        <f t="shared" si="7"/>
        <v>044</v>
      </c>
      <c r="D257" s="158" t="s">
        <v>11716</v>
      </c>
      <c r="E257" s="137"/>
      <c r="F257" s="137"/>
      <c r="G257" s="137"/>
      <c r="H257" s="131"/>
    </row>
    <row r="258" spans="2:8">
      <c r="B258" s="131" t="str">
        <f t="shared" si="6"/>
        <v xml:space="preserve">Gruppo Backend - NEU + Spark Power BI	</v>
      </c>
      <c r="C258" s="156" t="str">
        <f t="shared" si="7"/>
        <v>044</v>
      </c>
      <c r="D258" s="158" t="s">
        <v>11717</v>
      </c>
      <c r="E258" s="137"/>
      <c r="F258" s="137"/>
      <c r="G258" s="137"/>
      <c r="H258" s="131"/>
    </row>
    <row r="259" spans="2:8">
      <c r="B259" s="131" t="str">
        <f t="shared" si="6"/>
        <v xml:space="preserve">Gruppo Backend - NEU + Spark Power BI	</v>
      </c>
      <c r="C259" s="156" t="str">
        <f t="shared" si="7"/>
        <v>044</v>
      </c>
      <c r="D259" s="158" t="s">
        <v>11718</v>
      </c>
      <c r="E259" s="137"/>
      <c r="F259" s="137"/>
      <c r="G259" s="137"/>
      <c r="H259" s="131"/>
    </row>
    <row r="260" spans="2:8">
      <c r="B260" s="131" t="str">
        <f t="shared" si="6"/>
        <v xml:space="preserve">Gruppo Backend - NEU + Spark Power BI	</v>
      </c>
      <c r="C260" s="156" t="str">
        <f t="shared" si="7"/>
        <v>044</v>
      </c>
      <c r="D260" s="158" t="s">
        <v>11719</v>
      </c>
      <c r="E260" s="158"/>
      <c r="F260" s="158" t="s">
        <v>1179</v>
      </c>
      <c r="G260" s="158"/>
      <c r="H260" s="158"/>
    </row>
  </sheetData>
  <autoFilter ref="D4:F260" xr:uid="{95A3C257-B428-4C12-BB18-ACB0CA2D713D}"/>
  <phoneticPr fontId="3" type="noConversion"/>
  <hyperlinks>
    <hyperlink ref="A1" location="Summary!A1" display="Summary" xr:uid="{EC3251A4-AEB7-4434-97BD-4BF07BBE2816}"/>
  </hyperlinks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24993-2CF2-4654-9474-0876D3DCAEF6}">
  <sheetPr>
    <tabColor theme="9" tint="0.39997558519241921"/>
  </sheetPr>
  <dimension ref="A1:H260"/>
  <sheetViews>
    <sheetView workbookViewId="0">
      <selection activeCell="D38" sqref="D38"/>
    </sheetView>
  </sheetViews>
  <sheetFormatPr defaultRowHeight="15"/>
  <cols>
    <col min="1" max="1" width="9.28515625" bestFit="1" customWidth="1"/>
    <col min="2" max="2" width="20.140625" bestFit="1" customWidth="1"/>
    <col min="3" max="3" width="4" bestFit="1" customWidth="1"/>
    <col min="4" max="4" width="16.85546875" bestFit="1" customWidth="1"/>
    <col min="5" max="5" width="34.28515625" bestFit="1" customWidth="1"/>
    <col min="6" max="6" width="39.5703125" bestFit="1" customWidth="1"/>
    <col min="7" max="7" width="27.5703125" bestFit="1" customWidth="1"/>
    <col min="8" max="8" width="27.28515625" customWidth="1"/>
  </cols>
  <sheetData>
    <row r="1" spans="1:8" ht="15.75" thickBot="1">
      <c r="A1" s="5" t="s">
        <v>664</v>
      </c>
      <c r="D1" s="59" t="s">
        <v>1042</v>
      </c>
      <c r="E1" s="72" t="str">
        <f>Summary!D59</f>
        <v>045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Summary!E59</f>
        <v>Gruppo Auth NEU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Gruppo Auth NEU</v>
      </c>
      <c r="C5" s="156" t="str">
        <f>$E$1</f>
        <v>045</v>
      </c>
      <c r="D5" s="158" t="s">
        <v>11720</v>
      </c>
      <c r="E5" s="158"/>
      <c r="F5" s="158" t="s">
        <v>513</v>
      </c>
      <c r="G5" s="158"/>
      <c r="H5" s="158"/>
    </row>
    <row r="6" spans="1:8">
      <c r="B6" s="131" t="str">
        <f t="shared" ref="B6:B69" si="0">$E$2</f>
        <v>Gruppo Auth NEU</v>
      </c>
      <c r="C6" s="156" t="str">
        <f t="shared" ref="C6:C69" si="1">$E$1</f>
        <v>045</v>
      </c>
      <c r="D6" s="158" t="s">
        <v>11721</v>
      </c>
      <c r="E6" s="137"/>
      <c r="F6" s="137"/>
      <c r="G6" s="137"/>
      <c r="H6" s="131"/>
    </row>
    <row r="7" spans="1:8">
      <c r="B7" s="131" t="str">
        <f t="shared" si="0"/>
        <v>Gruppo Auth NEU</v>
      </c>
      <c r="C7" s="156" t="str">
        <f t="shared" si="1"/>
        <v>045</v>
      </c>
      <c r="D7" s="158" t="s">
        <v>11722</v>
      </c>
      <c r="E7" s="137"/>
      <c r="F7" s="137"/>
      <c r="G7" s="137"/>
      <c r="H7" s="131"/>
    </row>
    <row r="8" spans="1:8">
      <c r="B8" s="131" t="str">
        <f t="shared" si="0"/>
        <v>Gruppo Auth NEU</v>
      </c>
      <c r="C8" s="156" t="str">
        <f t="shared" si="1"/>
        <v>045</v>
      </c>
      <c r="D8" s="158" t="s">
        <v>11723</v>
      </c>
      <c r="E8" s="137"/>
      <c r="F8" s="137"/>
      <c r="G8" s="137"/>
      <c r="H8" s="131"/>
    </row>
    <row r="9" spans="1:8">
      <c r="B9" s="131" t="str">
        <f t="shared" si="0"/>
        <v>Gruppo Auth NEU</v>
      </c>
      <c r="C9" s="156" t="str">
        <f t="shared" si="1"/>
        <v>045</v>
      </c>
      <c r="D9" s="158" t="s">
        <v>11724</v>
      </c>
      <c r="E9" s="137"/>
      <c r="F9" s="137"/>
      <c r="G9" s="137"/>
      <c r="H9" s="131"/>
    </row>
    <row r="10" spans="1:8">
      <c r="B10" s="131" t="str">
        <f t="shared" si="0"/>
        <v>Gruppo Auth NEU</v>
      </c>
      <c r="C10" s="156" t="str">
        <f t="shared" si="1"/>
        <v>045</v>
      </c>
      <c r="D10" s="158" t="s">
        <v>11725</v>
      </c>
      <c r="E10" s="137"/>
      <c r="F10" s="137"/>
      <c r="G10" s="137"/>
      <c r="H10" s="131"/>
    </row>
    <row r="11" spans="1:8">
      <c r="B11" s="131" t="str">
        <f t="shared" si="0"/>
        <v>Gruppo Auth NEU</v>
      </c>
      <c r="C11" s="156" t="str">
        <f t="shared" si="1"/>
        <v>045</v>
      </c>
      <c r="D11" s="158" t="s">
        <v>11726</v>
      </c>
      <c r="E11" s="137"/>
      <c r="F11" s="137"/>
      <c r="G11" s="137"/>
      <c r="H11" s="131"/>
    </row>
    <row r="12" spans="1:8">
      <c r="B12" s="131" t="str">
        <f t="shared" si="0"/>
        <v>Gruppo Auth NEU</v>
      </c>
      <c r="C12" s="156" t="str">
        <f t="shared" si="1"/>
        <v>045</v>
      </c>
      <c r="D12" s="158" t="s">
        <v>11727</v>
      </c>
      <c r="E12" s="137"/>
      <c r="F12" s="137"/>
      <c r="G12" s="137"/>
      <c r="H12" s="131"/>
    </row>
    <row r="13" spans="1:8">
      <c r="B13" s="131" t="str">
        <f t="shared" si="0"/>
        <v>Gruppo Auth NEU</v>
      </c>
      <c r="C13" s="156" t="str">
        <f t="shared" si="1"/>
        <v>045</v>
      </c>
      <c r="D13" s="158" t="s">
        <v>11728</v>
      </c>
      <c r="E13" s="137"/>
      <c r="F13" s="137"/>
      <c r="G13" s="137"/>
      <c r="H13" s="131"/>
    </row>
    <row r="14" spans="1:8">
      <c r="B14" s="131" t="str">
        <f t="shared" si="0"/>
        <v>Gruppo Auth NEU</v>
      </c>
      <c r="C14" s="156" t="str">
        <f t="shared" si="1"/>
        <v>045</v>
      </c>
      <c r="D14" s="158" t="s">
        <v>11729</v>
      </c>
      <c r="E14" s="137"/>
      <c r="F14" s="137"/>
      <c r="G14" s="137"/>
      <c r="H14" s="131"/>
    </row>
    <row r="15" spans="1:8">
      <c r="B15" s="131" t="str">
        <f t="shared" si="0"/>
        <v>Gruppo Auth NEU</v>
      </c>
      <c r="C15" s="156" t="str">
        <f t="shared" si="1"/>
        <v>045</v>
      </c>
      <c r="D15" s="158" t="s">
        <v>11730</v>
      </c>
      <c r="E15" s="137"/>
      <c r="F15" s="137"/>
      <c r="G15" s="137"/>
      <c r="H15" s="131"/>
    </row>
    <row r="16" spans="1:8">
      <c r="B16" s="131" t="str">
        <f t="shared" si="0"/>
        <v>Gruppo Auth NEU</v>
      </c>
      <c r="C16" s="156" t="str">
        <f t="shared" si="1"/>
        <v>045</v>
      </c>
      <c r="D16" s="158" t="s">
        <v>11731</v>
      </c>
      <c r="E16" s="137"/>
      <c r="F16" s="137"/>
      <c r="G16" s="137"/>
      <c r="H16" s="131"/>
    </row>
    <row r="17" spans="2:8">
      <c r="B17" s="131" t="str">
        <f t="shared" si="0"/>
        <v>Gruppo Auth NEU</v>
      </c>
      <c r="C17" s="156" t="str">
        <f t="shared" si="1"/>
        <v>045</v>
      </c>
      <c r="D17" s="158" t="s">
        <v>11732</v>
      </c>
      <c r="E17" s="137"/>
      <c r="F17" s="137"/>
      <c r="G17" s="137"/>
      <c r="H17" s="131"/>
    </row>
    <row r="18" spans="2:8">
      <c r="B18" s="131" t="str">
        <f t="shared" si="0"/>
        <v>Gruppo Auth NEU</v>
      </c>
      <c r="C18" s="156" t="str">
        <f t="shared" si="1"/>
        <v>045</v>
      </c>
      <c r="D18" s="158" t="s">
        <v>11733</v>
      </c>
      <c r="E18" s="137"/>
      <c r="F18" s="137"/>
      <c r="G18" s="137"/>
      <c r="H18" s="131"/>
    </row>
    <row r="19" spans="2:8">
      <c r="B19" s="131" t="str">
        <f t="shared" si="0"/>
        <v>Gruppo Auth NEU</v>
      </c>
      <c r="C19" s="156" t="str">
        <f t="shared" si="1"/>
        <v>045</v>
      </c>
      <c r="D19" s="158" t="s">
        <v>11734</v>
      </c>
      <c r="E19" s="137"/>
      <c r="F19" s="137"/>
      <c r="G19" s="137"/>
      <c r="H19" s="131"/>
    </row>
    <row r="20" spans="2:8">
      <c r="B20" s="131" t="str">
        <f t="shared" si="0"/>
        <v>Gruppo Auth NEU</v>
      </c>
      <c r="C20" s="156" t="str">
        <f t="shared" si="1"/>
        <v>045</v>
      </c>
      <c r="D20" s="158" t="s">
        <v>11735</v>
      </c>
      <c r="E20" s="137"/>
      <c r="F20" s="137"/>
      <c r="G20" s="137"/>
      <c r="H20" s="131"/>
    </row>
    <row r="21" spans="2:8">
      <c r="B21" s="131" t="str">
        <f t="shared" si="0"/>
        <v>Gruppo Auth NEU</v>
      </c>
      <c r="C21" s="156" t="str">
        <f t="shared" si="1"/>
        <v>045</v>
      </c>
      <c r="D21" s="158" t="s">
        <v>11736</v>
      </c>
      <c r="E21" s="137"/>
      <c r="F21" s="137"/>
      <c r="G21" s="137"/>
      <c r="H21" s="131"/>
    </row>
    <row r="22" spans="2:8">
      <c r="B22" s="131" t="str">
        <f t="shared" si="0"/>
        <v>Gruppo Auth NEU</v>
      </c>
      <c r="C22" s="156" t="str">
        <f t="shared" si="1"/>
        <v>045</v>
      </c>
      <c r="D22" s="158" t="s">
        <v>11737</v>
      </c>
      <c r="E22" s="137"/>
      <c r="F22" s="137"/>
      <c r="G22" s="137"/>
      <c r="H22" s="131"/>
    </row>
    <row r="23" spans="2:8">
      <c r="B23" s="131" t="str">
        <f t="shared" si="0"/>
        <v>Gruppo Auth NEU</v>
      </c>
      <c r="C23" s="156" t="str">
        <f t="shared" si="1"/>
        <v>045</v>
      </c>
      <c r="D23" s="158" t="s">
        <v>11738</v>
      </c>
      <c r="E23" s="137"/>
      <c r="F23" s="137"/>
      <c r="G23" s="137"/>
      <c r="H23" s="131"/>
    </row>
    <row r="24" spans="2:8">
      <c r="B24" s="131" t="str">
        <f t="shared" si="0"/>
        <v>Gruppo Auth NEU</v>
      </c>
      <c r="C24" s="156" t="str">
        <f t="shared" si="1"/>
        <v>045</v>
      </c>
      <c r="D24" s="158" t="s">
        <v>11739</v>
      </c>
      <c r="E24" s="137"/>
      <c r="F24" s="137"/>
      <c r="G24" s="137"/>
      <c r="H24" s="131"/>
    </row>
    <row r="25" spans="2:8">
      <c r="B25" s="131" t="str">
        <f t="shared" si="0"/>
        <v>Gruppo Auth NEU</v>
      </c>
      <c r="C25" s="156" t="str">
        <f t="shared" si="1"/>
        <v>045</v>
      </c>
      <c r="D25" s="158" t="s">
        <v>11740</v>
      </c>
      <c r="E25" s="137"/>
      <c r="F25" s="137"/>
      <c r="G25" s="137"/>
      <c r="H25" s="131"/>
    </row>
    <row r="26" spans="2:8">
      <c r="B26" s="131" t="str">
        <f t="shared" si="0"/>
        <v>Gruppo Auth NEU</v>
      </c>
      <c r="C26" s="156" t="str">
        <f t="shared" si="1"/>
        <v>045</v>
      </c>
      <c r="D26" s="158" t="s">
        <v>11741</v>
      </c>
      <c r="E26" s="137"/>
      <c r="F26" s="137"/>
      <c r="G26" s="137"/>
      <c r="H26" s="131"/>
    </row>
    <row r="27" spans="2:8">
      <c r="B27" s="131" t="str">
        <f t="shared" si="0"/>
        <v>Gruppo Auth NEU</v>
      </c>
      <c r="C27" s="156" t="str">
        <f t="shared" si="1"/>
        <v>045</v>
      </c>
      <c r="D27" s="158" t="s">
        <v>11742</v>
      </c>
      <c r="E27" s="137"/>
      <c r="F27" s="137"/>
      <c r="G27" s="137"/>
      <c r="H27" s="131"/>
    </row>
    <row r="28" spans="2:8">
      <c r="B28" s="131" t="str">
        <f t="shared" si="0"/>
        <v>Gruppo Auth NEU</v>
      </c>
      <c r="C28" s="156" t="str">
        <f t="shared" si="1"/>
        <v>045</v>
      </c>
      <c r="D28" s="158" t="s">
        <v>11743</v>
      </c>
      <c r="E28" s="137"/>
      <c r="F28" s="137"/>
      <c r="G28" s="137"/>
      <c r="H28" s="131"/>
    </row>
    <row r="29" spans="2:8">
      <c r="B29" s="131" t="str">
        <f t="shared" si="0"/>
        <v>Gruppo Auth NEU</v>
      </c>
      <c r="C29" s="156" t="str">
        <f t="shared" si="1"/>
        <v>045</v>
      </c>
      <c r="D29" s="158" t="s">
        <v>11744</v>
      </c>
      <c r="E29" s="137"/>
      <c r="F29" s="137"/>
      <c r="G29" s="137"/>
      <c r="H29" s="131"/>
    </row>
    <row r="30" spans="2:8">
      <c r="B30" s="131" t="str">
        <f t="shared" si="0"/>
        <v>Gruppo Auth NEU</v>
      </c>
      <c r="C30" s="156" t="str">
        <f t="shared" si="1"/>
        <v>045</v>
      </c>
      <c r="D30" s="158" t="s">
        <v>11745</v>
      </c>
      <c r="E30" s="137"/>
      <c r="F30" s="137"/>
      <c r="G30" s="137"/>
      <c r="H30" s="131"/>
    </row>
    <row r="31" spans="2:8">
      <c r="B31" s="131" t="str">
        <f t="shared" si="0"/>
        <v>Gruppo Auth NEU</v>
      </c>
      <c r="C31" s="156" t="str">
        <f t="shared" si="1"/>
        <v>045</v>
      </c>
      <c r="D31" s="158" t="s">
        <v>11746</v>
      </c>
      <c r="E31" s="137"/>
      <c r="F31" s="137"/>
      <c r="G31" s="137"/>
      <c r="H31" s="131"/>
    </row>
    <row r="32" spans="2:8">
      <c r="B32" s="131" t="str">
        <f t="shared" si="0"/>
        <v>Gruppo Auth NEU</v>
      </c>
      <c r="C32" s="156" t="str">
        <f t="shared" si="1"/>
        <v>045</v>
      </c>
      <c r="D32" s="158" t="s">
        <v>11747</v>
      </c>
      <c r="E32" s="137"/>
      <c r="F32" s="137"/>
      <c r="G32" s="137"/>
      <c r="H32" s="131"/>
    </row>
    <row r="33" spans="2:8">
      <c r="B33" s="131" t="str">
        <f t="shared" si="0"/>
        <v>Gruppo Auth NEU</v>
      </c>
      <c r="C33" s="156" t="str">
        <f t="shared" si="1"/>
        <v>045</v>
      </c>
      <c r="D33" s="158" t="s">
        <v>11748</v>
      </c>
      <c r="E33" s="137"/>
      <c r="F33" s="137"/>
      <c r="G33" s="137"/>
      <c r="H33" s="131"/>
    </row>
    <row r="34" spans="2:8">
      <c r="B34" s="131" t="str">
        <f t="shared" si="0"/>
        <v>Gruppo Auth NEU</v>
      </c>
      <c r="C34" s="156" t="str">
        <f t="shared" si="1"/>
        <v>045</v>
      </c>
      <c r="D34" s="158" t="s">
        <v>11749</v>
      </c>
      <c r="E34" s="137"/>
      <c r="F34" s="137"/>
      <c r="G34" s="137"/>
      <c r="H34" s="131"/>
    </row>
    <row r="35" spans="2:8">
      <c r="B35" s="131" t="str">
        <f t="shared" si="0"/>
        <v>Gruppo Auth NEU</v>
      </c>
      <c r="C35" s="156" t="str">
        <f t="shared" si="1"/>
        <v>045</v>
      </c>
      <c r="D35" s="158" t="s">
        <v>11750</v>
      </c>
      <c r="E35" s="137"/>
      <c r="F35" s="137"/>
      <c r="G35" s="137"/>
      <c r="H35" s="131"/>
    </row>
    <row r="36" spans="2:8">
      <c r="B36" s="131" t="str">
        <f t="shared" si="0"/>
        <v>Gruppo Auth NEU</v>
      </c>
      <c r="C36" s="156" t="str">
        <f t="shared" si="1"/>
        <v>045</v>
      </c>
      <c r="D36" s="158" t="s">
        <v>1036</v>
      </c>
      <c r="E36" s="91" t="s">
        <v>1037</v>
      </c>
      <c r="F36" s="91" t="s">
        <v>1038</v>
      </c>
      <c r="G36" s="91" t="s">
        <v>912</v>
      </c>
      <c r="H36" s="363" t="s">
        <v>1039</v>
      </c>
    </row>
    <row r="37" spans="2:8">
      <c r="B37" s="131" t="str">
        <f t="shared" si="0"/>
        <v>Gruppo Auth NEU</v>
      </c>
      <c r="C37" s="156" t="str">
        <f t="shared" si="1"/>
        <v>045</v>
      </c>
      <c r="D37" s="158" t="s">
        <v>1040</v>
      </c>
      <c r="E37" s="91" t="s">
        <v>1041</v>
      </c>
      <c r="F37" s="91" t="s">
        <v>1038</v>
      </c>
      <c r="G37" s="91" t="s">
        <v>912</v>
      </c>
      <c r="H37" s="364"/>
    </row>
    <row r="38" spans="2:8">
      <c r="B38" s="131" t="str">
        <f t="shared" si="0"/>
        <v>Gruppo Auth NEU</v>
      </c>
      <c r="C38" s="156" t="str">
        <f t="shared" si="1"/>
        <v>045</v>
      </c>
      <c r="D38" s="158" t="s">
        <v>11751</v>
      </c>
      <c r="E38" s="91"/>
      <c r="F38" s="91" t="s">
        <v>233</v>
      </c>
      <c r="G38" s="91" t="s">
        <v>912</v>
      </c>
      <c r="H38" s="364"/>
    </row>
    <row r="39" spans="2:8">
      <c r="B39" s="131" t="str">
        <f t="shared" si="0"/>
        <v>Gruppo Auth NEU</v>
      </c>
      <c r="C39" s="156" t="str">
        <f t="shared" si="1"/>
        <v>045</v>
      </c>
      <c r="D39" s="158" t="s">
        <v>11752</v>
      </c>
      <c r="E39" s="91"/>
      <c r="F39" s="91" t="s">
        <v>233</v>
      </c>
      <c r="G39" s="91" t="s">
        <v>912</v>
      </c>
      <c r="H39" s="365"/>
    </row>
    <row r="40" spans="2:8">
      <c r="B40" s="131" t="str">
        <f t="shared" si="0"/>
        <v>Gruppo Auth NEU</v>
      </c>
      <c r="C40" s="156" t="str">
        <f t="shared" si="1"/>
        <v>045</v>
      </c>
      <c r="D40" s="158" t="s">
        <v>11753</v>
      </c>
      <c r="E40" s="137"/>
      <c r="F40" s="137"/>
      <c r="G40" s="137"/>
      <c r="H40" s="131"/>
    </row>
    <row r="41" spans="2:8">
      <c r="B41" s="131" t="str">
        <f t="shared" si="0"/>
        <v>Gruppo Auth NEU</v>
      </c>
      <c r="C41" s="156" t="str">
        <f t="shared" si="1"/>
        <v>045</v>
      </c>
      <c r="D41" s="158" t="s">
        <v>11754</v>
      </c>
      <c r="E41" s="137"/>
      <c r="F41" s="137"/>
      <c r="G41" s="137"/>
      <c r="H41" s="131"/>
    </row>
    <row r="42" spans="2:8">
      <c r="B42" s="131" t="str">
        <f t="shared" si="0"/>
        <v>Gruppo Auth NEU</v>
      </c>
      <c r="C42" s="156" t="str">
        <f t="shared" si="1"/>
        <v>045</v>
      </c>
      <c r="D42" s="158" t="s">
        <v>11755</v>
      </c>
      <c r="E42" s="137"/>
      <c r="F42" s="137"/>
      <c r="G42" s="137"/>
      <c r="H42" s="131"/>
    </row>
    <row r="43" spans="2:8">
      <c r="B43" s="131" t="str">
        <f t="shared" si="0"/>
        <v>Gruppo Auth NEU</v>
      </c>
      <c r="C43" s="156" t="str">
        <f t="shared" si="1"/>
        <v>045</v>
      </c>
      <c r="D43" s="158" t="s">
        <v>11756</v>
      </c>
      <c r="E43" s="137"/>
      <c r="F43" s="137"/>
      <c r="G43" s="137"/>
      <c r="H43" s="131"/>
    </row>
    <row r="44" spans="2:8">
      <c r="B44" s="131" t="str">
        <f t="shared" si="0"/>
        <v>Gruppo Auth NEU</v>
      </c>
      <c r="C44" s="156" t="str">
        <f t="shared" si="1"/>
        <v>045</v>
      </c>
      <c r="D44" s="158" t="s">
        <v>11757</v>
      </c>
      <c r="E44" s="137"/>
      <c r="F44" s="137"/>
      <c r="G44" s="137"/>
      <c r="H44" s="131"/>
    </row>
    <row r="45" spans="2:8">
      <c r="B45" s="131" t="str">
        <f t="shared" si="0"/>
        <v>Gruppo Auth NEU</v>
      </c>
      <c r="C45" s="156" t="str">
        <f t="shared" si="1"/>
        <v>045</v>
      </c>
      <c r="D45" s="158" t="s">
        <v>11758</v>
      </c>
      <c r="E45" s="137"/>
      <c r="F45" s="137"/>
      <c r="G45" s="137"/>
      <c r="H45" s="131"/>
    </row>
    <row r="46" spans="2:8">
      <c r="B46" s="131" t="str">
        <f t="shared" si="0"/>
        <v>Gruppo Auth NEU</v>
      </c>
      <c r="C46" s="156" t="str">
        <f t="shared" si="1"/>
        <v>045</v>
      </c>
      <c r="D46" s="158" t="s">
        <v>11759</v>
      </c>
      <c r="E46" s="137"/>
      <c r="F46" s="137"/>
      <c r="G46" s="137"/>
      <c r="H46" s="131"/>
    </row>
    <row r="47" spans="2:8">
      <c r="B47" s="131" t="str">
        <f t="shared" si="0"/>
        <v>Gruppo Auth NEU</v>
      </c>
      <c r="C47" s="156" t="str">
        <f t="shared" si="1"/>
        <v>045</v>
      </c>
      <c r="D47" s="158" t="s">
        <v>11760</v>
      </c>
      <c r="E47" s="137"/>
      <c r="F47" s="137"/>
      <c r="G47" s="137"/>
      <c r="H47" s="131"/>
    </row>
    <row r="48" spans="2:8">
      <c r="B48" s="131" t="str">
        <f t="shared" si="0"/>
        <v>Gruppo Auth NEU</v>
      </c>
      <c r="C48" s="156" t="str">
        <f t="shared" si="1"/>
        <v>045</v>
      </c>
      <c r="D48" s="158" t="s">
        <v>11761</v>
      </c>
      <c r="E48" s="137"/>
      <c r="F48" s="137"/>
      <c r="G48" s="137"/>
      <c r="H48" s="131"/>
    </row>
    <row r="49" spans="2:8">
      <c r="B49" s="131" t="str">
        <f t="shared" si="0"/>
        <v>Gruppo Auth NEU</v>
      </c>
      <c r="C49" s="156" t="str">
        <f t="shared" si="1"/>
        <v>045</v>
      </c>
      <c r="D49" s="158" t="s">
        <v>11762</v>
      </c>
      <c r="E49" s="137"/>
      <c r="F49" s="137"/>
      <c r="G49" s="137"/>
      <c r="H49" s="131"/>
    </row>
    <row r="50" spans="2:8">
      <c r="B50" s="131" t="str">
        <f t="shared" si="0"/>
        <v>Gruppo Auth NEU</v>
      </c>
      <c r="C50" s="156" t="str">
        <f t="shared" si="1"/>
        <v>045</v>
      </c>
      <c r="D50" s="158" t="s">
        <v>11763</v>
      </c>
      <c r="E50" s="137"/>
      <c r="F50" s="137"/>
      <c r="G50" s="137"/>
      <c r="H50" s="131"/>
    </row>
    <row r="51" spans="2:8">
      <c r="B51" s="131" t="str">
        <f t="shared" si="0"/>
        <v>Gruppo Auth NEU</v>
      </c>
      <c r="C51" s="156" t="str">
        <f t="shared" si="1"/>
        <v>045</v>
      </c>
      <c r="D51" s="158" t="s">
        <v>11764</v>
      </c>
      <c r="E51" s="137"/>
      <c r="F51" s="137"/>
      <c r="G51" s="137"/>
      <c r="H51" s="131"/>
    </row>
    <row r="52" spans="2:8">
      <c r="B52" s="131" t="str">
        <f t="shared" si="0"/>
        <v>Gruppo Auth NEU</v>
      </c>
      <c r="C52" s="156" t="str">
        <f t="shared" si="1"/>
        <v>045</v>
      </c>
      <c r="D52" s="158" t="s">
        <v>11765</v>
      </c>
      <c r="E52" s="137"/>
      <c r="F52" s="137"/>
      <c r="G52" s="137"/>
      <c r="H52" s="131"/>
    </row>
    <row r="53" spans="2:8">
      <c r="B53" s="131" t="str">
        <f t="shared" si="0"/>
        <v>Gruppo Auth NEU</v>
      </c>
      <c r="C53" s="156" t="str">
        <f t="shared" si="1"/>
        <v>045</v>
      </c>
      <c r="D53" s="158" t="s">
        <v>11766</v>
      </c>
      <c r="E53" s="137"/>
      <c r="F53" s="137"/>
      <c r="G53" s="137"/>
      <c r="H53" s="131"/>
    </row>
    <row r="54" spans="2:8">
      <c r="B54" s="131" t="str">
        <f t="shared" si="0"/>
        <v>Gruppo Auth NEU</v>
      </c>
      <c r="C54" s="156" t="str">
        <f t="shared" si="1"/>
        <v>045</v>
      </c>
      <c r="D54" s="158" t="s">
        <v>11767</v>
      </c>
      <c r="E54" s="137"/>
      <c r="F54" s="137"/>
      <c r="G54" s="137"/>
      <c r="H54" s="131"/>
    </row>
    <row r="55" spans="2:8">
      <c r="B55" s="131" t="str">
        <f t="shared" si="0"/>
        <v>Gruppo Auth NEU</v>
      </c>
      <c r="C55" s="156" t="str">
        <f t="shared" si="1"/>
        <v>045</v>
      </c>
      <c r="D55" s="158" t="s">
        <v>11768</v>
      </c>
      <c r="E55" s="137"/>
      <c r="F55" s="137"/>
      <c r="G55" s="137"/>
      <c r="H55" s="131"/>
    </row>
    <row r="56" spans="2:8">
      <c r="B56" s="131" t="str">
        <f t="shared" si="0"/>
        <v>Gruppo Auth NEU</v>
      </c>
      <c r="C56" s="156" t="str">
        <f t="shared" si="1"/>
        <v>045</v>
      </c>
      <c r="D56" s="158" t="s">
        <v>11769</v>
      </c>
      <c r="E56" s="137"/>
      <c r="F56" s="137"/>
      <c r="G56" s="137"/>
      <c r="H56" s="131"/>
    </row>
    <row r="57" spans="2:8">
      <c r="B57" s="131" t="str">
        <f t="shared" si="0"/>
        <v>Gruppo Auth NEU</v>
      </c>
      <c r="C57" s="156" t="str">
        <f t="shared" si="1"/>
        <v>045</v>
      </c>
      <c r="D57" s="158" t="s">
        <v>11770</v>
      </c>
      <c r="E57" s="137"/>
      <c r="F57" s="137"/>
      <c r="G57" s="137"/>
      <c r="H57" s="131"/>
    </row>
    <row r="58" spans="2:8">
      <c r="B58" s="131" t="str">
        <f t="shared" si="0"/>
        <v>Gruppo Auth NEU</v>
      </c>
      <c r="C58" s="156" t="str">
        <f t="shared" si="1"/>
        <v>045</v>
      </c>
      <c r="D58" s="158" t="s">
        <v>11771</v>
      </c>
      <c r="E58" s="137"/>
      <c r="F58" s="137"/>
      <c r="G58" s="137"/>
      <c r="H58" s="131"/>
    </row>
    <row r="59" spans="2:8">
      <c r="B59" s="131" t="str">
        <f t="shared" si="0"/>
        <v>Gruppo Auth NEU</v>
      </c>
      <c r="C59" s="156" t="str">
        <f t="shared" si="1"/>
        <v>045</v>
      </c>
      <c r="D59" s="158" t="s">
        <v>11772</v>
      </c>
      <c r="E59" s="137"/>
      <c r="F59" s="137"/>
      <c r="G59" s="137"/>
      <c r="H59" s="131"/>
    </row>
    <row r="60" spans="2:8">
      <c r="B60" s="131" t="str">
        <f t="shared" si="0"/>
        <v>Gruppo Auth NEU</v>
      </c>
      <c r="C60" s="156" t="str">
        <f t="shared" si="1"/>
        <v>045</v>
      </c>
      <c r="D60" s="158" t="s">
        <v>11773</v>
      </c>
      <c r="E60" s="137"/>
      <c r="F60" s="137"/>
      <c r="G60" s="137"/>
      <c r="H60" s="131"/>
    </row>
    <row r="61" spans="2:8">
      <c r="B61" s="131" t="str">
        <f t="shared" si="0"/>
        <v>Gruppo Auth NEU</v>
      </c>
      <c r="C61" s="156" t="str">
        <f t="shared" si="1"/>
        <v>045</v>
      </c>
      <c r="D61" s="158" t="s">
        <v>11774</v>
      </c>
      <c r="E61" s="137"/>
      <c r="F61" s="137"/>
      <c r="G61" s="137"/>
      <c r="H61" s="131"/>
    </row>
    <row r="62" spans="2:8">
      <c r="B62" s="131" t="str">
        <f t="shared" si="0"/>
        <v>Gruppo Auth NEU</v>
      </c>
      <c r="C62" s="156" t="str">
        <f t="shared" si="1"/>
        <v>045</v>
      </c>
      <c r="D62" s="158" t="s">
        <v>11775</v>
      </c>
      <c r="E62" s="137"/>
      <c r="F62" s="137"/>
      <c r="G62" s="137"/>
      <c r="H62" s="131"/>
    </row>
    <row r="63" spans="2:8">
      <c r="B63" s="131" t="str">
        <f t="shared" si="0"/>
        <v>Gruppo Auth NEU</v>
      </c>
      <c r="C63" s="156" t="str">
        <f t="shared" si="1"/>
        <v>045</v>
      </c>
      <c r="D63" s="158" t="s">
        <v>11776</v>
      </c>
      <c r="E63" s="137"/>
      <c r="F63" s="137"/>
      <c r="G63" s="137"/>
      <c r="H63" s="131"/>
    </row>
    <row r="64" spans="2:8">
      <c r="B64" s="131" t="str">
        <f t="shared" si="0"/>
        <v>Gruppo Auth NEU</v>
      </c>
      <c r="C64" s="156" t="str">
        <f t="shared" si="1"/>
        <v>045</v>
      </c>
      <c r="D64" s="158" t="s">
        <v>11777</v>
      </c>
      <c r="E64" s="137"/>
      <c r="F64" s="137"/>
      <c r="G64" s="137"/>
      <c r="H64" s="131"/>
    </row>
    <row r="65" spans="2:8">
      <c r="B65" s="131" t="str">
        <f t="shared" si="0"/>
        <v>Gruppo Auth NEU</v>
      </c>
      <c r="C65" s="156" t="str">
        <f t="shared" si="1"/>
        <v>045</v>
      </c>
      <c r="D65" s="158" t="s">
        <v>11778</v>
      </c>
      <c r="E65" s="137"/>
      <c r="F65" s="137"/>
      <c r="G65" s="137"/>
      <c r="H65" s="131"/>
    </row>
    <row r="66" spans="2:8">
      <c r="B66" s="131" t="str">
        <f t="shared" si="0"/>
        <v>Gruppo Auth NEU</v>
      </c>
      <c r="C66" s="156" t="str">
        <f t="shared" si="1"/>
        <v>045</v>
      </c>
      <c r="D66" s="158" t="s">
        <v>11779</v>
      </c>
      <c r="E66" s="137"/>
      <c r="F66" s="137"/>
      <c r="G66" s="137"/>
      <c r="H66" s="131"/>
    </row>
    <row r="67" spans="2:8">
      <c r="B67" s="131" t="str">
        <f t="shared" si="0"/>
        <v>Gruppo Auth NEU</v>
      </c>
      <c r="C67" s="156" t="str">
        <f t="shared" si="1"/>
        <v>045</v>
      </c>
      <c r="D67" s="158" t="s">
        <v>11780</v>
      </c>
      <c r="E67" s="137"/>
      <c r="F67" s="137"/>
      <c r="G67" s="137"/>
      <c r="H67" s="131"/>
    </row>
    <row r="68" spans="2:8">
      <c r="B68" s="131" t="str">
        <f t="shared" si="0"/>
        <v>Gruppo Auth NEU</v>
      </c>
      <c r="C68" s="156" t="str">
        <f t="shared" si="1"/>
        <v>045</v>
      </c>
      <c r="D68" s="158" t="s">
        <v>11781</v>
      </c>
      <c r="E68" s="137"/>
      <c r="F68" s="137"/>
      <c r="G68" s="137"/>
      <c r="H68" s="131"/>
    </row>
    <row r="69" spans="2:8">
      <c r="B69" s="131" t="str">
        <f t="shared" si="0"/>
        <v>Gruppo Auth NEU</v>
      </c>
      <c r="C69" s="156" t="str">
        <f t="shared" si="1"/>
        <v>045</v>
      </c>
      <c r="D69" s="158" t="s">
        <v>11782</v>
      </c>
      <c r="E69" s="137"/>
      <c r="F69" s="137"/>
      <c r="G69" s="137"/>
      <c r="H69" s="131"/>
    </row>
    <row r="70" spans="2:8">
      <c r="B70" s="131" t="str">
        <f t="shared" ref="B70:B133" si="2">$E$2</f>
        <v>Gruppo Auth NEU</v>
      </c>
      <c r="C70" s="156" t="str">
        <f t="shared" ref="C70:C133" si="3">$E$1</f>
        <v>045</v>
      </c>
      <c r="D70" s="158" t="s">
        <v>11783</v>
      </c>
      <c r="E70" s="137"/>
      <c r="F70" s="137"/>
      <c r="G70" s="137"/>
      <c r="H70" s="131"/>
    </row>
    <row r="71" spans="2:8">
      <c r="B71" s="131" t="str">
        <f t="shared" si="2"/>
        <v>Gruppo Auth NEU</v>
      </c>
      <c r="C71" s="156" t="str">
        <f t="shared" si="3"/>
        <v>045</v>
      </c>
      <c r="D71" s="158" t="s">
        <v>11784</v>
      </c>
      <c r="E71" s="137"/>
      <c r="F71" s="137"/>
      <c r="G71" s="137"/>
      <c r="H71" s="131"/>
    </row>
    <row r="72" spans="2:8">
      <c r="B72" s="131" t="str">
        <f t="shared" si="2"/>
        <v>Gruppo Auth NEU</v>
      </c>
      <c r="C72" s="156" t="str">
        <f t="shared" si="3"/>
        <v>045</v>
      </c>
      <c r="D72" s="158" t="s">
        <v>11785</v>
      </c>
      <c r="E72" s="137"/>
      <c r="F72" s="137"/>
      <c r="G72" s="137"/>
      <c r="H72" s="131"/>
    </row>
    <row r="73" spans="2:8">
      <c r="B73" s="131" t="str">
        <f t="shared" si="2"/>
        <v>Gruppo Auth NEU</v>
      </c>
      <c r="C73" s="156" t="str">
        <f t="shared" si="3"/>
        <v>045</v>
      </c>
      <c r="D73" s="158" t="s">
        <v>11786</v>
      </c>
      <c r="E73" s="137"/>
      <c r="F73" s="137"/>
      <c r="G73" s="137"/>
      <c r="H73" s="131"/>
    </row>
    <row r="74" spans="2:8">
      <c r="B74" s="131" t="str">
        <f t="shared" si="2"/>
        <v>Gruppo Auth NEU</v>
      </c>
      <c r="C74" s="156" t="str">
        <f t="shared" si="3"/>
        <v>045</v>
      </c>
      <c r="D74" s="158" t="s">
        <v>11787</v>
      </c>
      <c r="E74" s="137"/>
      <c r="F74" s="137"/>
      <c r="G74" s="137"/>
      <c r="H74" s="131"/>
    </row>
    <row r="75" spans="2:8">
      <c r="B75" s="131" t="str">
        <f t="shared" si="2"/>
        <v>Gruppo Auth NEU</v>
      </c>
      <c r="C75" s="156" t="str">
        <f t="shared" si="3"/>
        <v>045</v>
      </c>
      <c r="D75" s="158" t="s">
        <v>11788</v>
      </c>
      <c r="E75" s="137"/>
      <c r="F75" s="137"/>
      <c r="G75" s="137"/>
      <c r="H75" s="131"/>
    </row>
    <row r="76" spans="2:8">
      <c r="B76" s="131" t="str">
        <f t="shared" si="2"/>
        <v>Gruppo Auth NEU</v>
      </c>
      <c r="C76" s="156" t="str">
        <f t="shared" si="3"/>
        <v>045</v>
      </c>
      <c r="D76" s="158" t="s">
        <v>11789</v>
      </c>
      <c r="E76" s="137"/>
      <c r="F76" s="137"/>
      <c r="G76" s="137"/>
      <c r="H76" s="131"/>
    </row>
    <row r="77" spans="2:8">
      <c r="B77" s="131" t="str">
        <f t="shared" si="2"/>
        <v>Gruppo Auth NEU</v>
      </c>
      <c r="C77" s="156" t="str">
        <f t="shared" si="3"/>
        <v>045</v>
      </c>
      <c r="D77" s="158" t="s">
        <v>11790</v>
      </c>
      <c r="E77" s="137"/>
      <c r="F77" s="137"/>
      <c r="G77" s="137"/>
      <c r="H77" s="131"/>
    </row>
    <row r="78" spans="2:8">
      <c r="B78" s="131" t="str">
        <f t="shared" si="2"/>
        <v>Gruppo Auth NEU</v>
      </c>
      <c r="C78" s="156" t="str">
        <f t="shared" si="3"/>
        <v>045</v>
      </c>
      <c r="D78" s="158" t="s">
        <v>11791</v>
      </c>
      <c r="E78" s="137"/>
      <c r="F78" s="137"/>
      <c r="G78" s="137"/>
      <c r="H78" s="131"/>
    </row>
    <row r="79" spans="2:8">
      <c r="B79" s="131" t="str">
        <f t="shared" si="2"/>
        <v>Gruppo Auth NEU</v>
      </c>
      <c r="C79" s="156" t="str">
        <f t="shared" si="3"/>
        <v>045</v>
      </c>
      <c r="D79" s="158" t="s">
        <v>11792</v>
      </c>
      <c r="E79" s="137"/>
      <c r="F79" s="137"/>
      <c r="G79" s="137"/>
      <c r="H79" s="131"/>
    </row>
    <row r="80" spans="2:8">
      <c r="B80" s="131" t="str">
        <f t="shared" si="2"/>
        <v>Gruppo Auth NEU</v>
      </c>
      <c r="C80" s="156" t="str">
        <f t="shared" si="3"/>
        <v>045</v>
      </c>
      <c r="D80" s="158" t="s">
        <v>11793</v>
      </c>
      <c r="E80" s="137"/>
      <c r="F80" s="137"/>
      <c r="G80" s="137"/>
      <c r="H80" s="131"/>
    </row>
    <row r="81" spans="2:8">
      <c r="B81" s="131" t="str">
        <f t="shared" si="2"/>
        <v>Gruppo Auth NEU</v>
      </c>
      <c r="C81" s="156" t="str">
        <f t="shared" si="3"/>
        <v>045</v>
      </c>
      <c r="D81" s="158" t="s">
        <v>11794</v>
      </c>
      <c r="E81" s="137"/>
      <c r="F81" s="137"/>
      <c r="G81" s="137"/>
      <c r="H81" s="131"/>
    </row>
    <row r="82" spans="2:8">
      <c r="B82" s="131" t="str">
        <f t="shared" si="2"/>
        <v>Gruppo Auth NEU</v>
      </c>
      <c r="C82" s="156" t="str">
        <f t="shared" si="3"/>
        <v>045</v>
      </c>
      <c r="D82" s="158" t="s">
        <v>11795</v>
      </c>
      <c r="E82" s="137"/>
      <c r="F82" s="137"/>
      <c r="G82" s="137"/>
      <c r="H82" s="131"/>
    </row>
    <row r="83" spans="2:8">
      <c r="B83" s="131" t="str">
        <f t="shared" si="2"/>
        <v>Gruppo Auth NEU</v>
      </c>
      <c r="C83" s="156" t="str">
        <f t="shared" si="3"/>
        <v>045</v>
      </c>
      <c r="D83" s="158" t="s">
        <v>11796</v>
      </c>
      <c r="E83" s="137"/>
      <c r="F83" s="137"/>
      <c r="G83" s="137"/>
      <c r="H83" s="131"/>
    </row>
    <row r="84" spans="2:8">
      <c r="B84" s="131" t="str">
        <f t="shared" si="2"/>
        <v>Gruppo Auth NEU</v>
      </c>
      <c r="C84" s="156" t="str">
        <f t="shared" si="3"/>
        <v>045</v>
      </c>
      <c r="D84" s="158" t="s">
        <v>11797</v>
      </c>
      <c r="E84" s="137"/>
      <c r="F84" s="137"/>
      <c r="G84" s="137"/>
      <c r="H84" s="131"/>
    </row>
    <row r="85" spans="2:8">
      <c r="B85" s="131" t="str">
        <f t="shared" si="2"/>
        <v>Gruppo Auth NEU</v>
      </c>
      <c r="C85" s="156" t="str">
        <f t="shared" si="3"/>
        <v>045</v>
      </c>
      <c r="D85" s="158" t="s">
        <v>11798</v>
      </c>
      <c r="E85" s="137"/>
      <c r="F85" s="137"/>
      <c r="G85" s="137"/>
      <c r="H85" s="131"/>
    </row>
    <row r="86" spans="2:8">
      <c r="B86" s="131" t="str">
        <f t="shared" si="2"/>
        <v>Gruppo Auth NEU</v>
      </c>
      <c r="C86" s="156" t="str">
        <f t="shared" si="3"/>
        <v>045</v>
      </c>
      <c r="D86" s="158" t="s">
        <v>11799</v>
      </c>
      <c r="E86" s="137"/>
      <c r="F86" s="137"/>
      <c r="G86" s="137"/>
      <c r="H86" s="131"/>
    </row>
    <row r="87" spans="2:8">
      <c r="B87" s="131" t="str">
        <f t="shared" si="2"/>
        <v>Gruppo Auth NEU</v>
      </c>
      <c r="C87" s="156" t="str">
        <f t="shared" si="3"/>
        <v>045</v>
      </c>
      <c r="D87" s="158" t="s">
        <v>11800</v>
      </c>
      <c r="E87" s="137"/>
      <c r="F87" s="137"/>
      <c r="G87" s="137"/>
      <c r="H87" s="131"/>
    </row>
    <row r="88" spans="2:8">
      <c r="B88" s="131" t="str">
        <f t="shared" si="2"/>
        <v>Gruppo Auth NEU</v>
      </c>
      <c r="C88" s="156" t="str">
        <f t="shared" si="3"/>
        <v>045</v>
      </c>
      <c r="D88" s="158" t="s">
        <v>11801</v>
      </c>
      <c r="E88" s="137"/>
      <c r="F88" s="137"/>
      <c r="G88" s="137"/>
      <c r="H88" s="131"/>
    </row>
    <row r="89" spans="2:8">
      <c r="B89" s="131" t="str">
        <f t="shared" si="2"/>
        <v>Gruppo Auth NEU</v>
      </c>
      <c r="C89" s="156" t="str">
        <f t="shared" si="3"/>
        <v>045</v>
      </c>
      <c r="D89" s="158" t="s">
        <v>11802</v>
      </c>
      <c r="E89" s="137"/>
      <c r="F89" s="137"/>
      <c r="G89" s="137"/>
      <c r="H89" s="131"/>
    </row>
    <row r="90" spans="2:8">
      <c r="B90" s="131" t="str">
        <f t="shared" si="2"/>
        <v>Gruppo Auth NEU</v>
      </c>
      <c r="C90" s="156" t="str">
        <f t="shared" si="3"/>
        <v>045</v>
      </c>
      <c r="D90" s="158" t="s">
        <v>11803</v>
      </c>
      <c r="E90" s="137"/>
      <c r="F90" s="137"/>
      <c r="G90" s="137"/>
      <c r="H90" s="131"/>
    </row>
    <row r="91" spans="2:8">
      <c r="B91" s="131" t="str">
        <f t="shared" si="2"/>
        <v>Gruppo Auth NEU</v>
      </c>
      <c r="C91" s="156" t="str">
        <f t="shared" si="3"/>
        <v>045</v>
      </c>
      <c r="D91" s="158" t="s">
        <v>11804</v>
      </c>
      <c r="E91" s="137"/>
      <c r="F91" s="137"/>
      <c r="G91" s="137"/>
      <c r="H91" s="131"/>
    </row>
    <row r="92" spans="2:8">
      <c r="B92" s="131" t="str">
        <f t="shared" si="2"/>
        <v>Gruppo Auth NEU</v>
      </c>
      <c r="C92" s="156" t="str">
        <f t="shared" si="3"/>
        <v>045</v>
      </c>
      <c r="D92" s="158" t="s">
        <v>11805</v>
      </c>
      <c r="E92" s="137"/>
      <c r="F92" s="137"/>
      <c r="G92" s="137"/>
      <c r="H92" s="131"/>
    </row>
    <row r="93" spans="2:8">
      <c r="B93" s="131" t="str">
        <f t="shared" si="2"/>
        <v>Gruppo Auth NEU</v>
      </c>
      <c r="C93" s="156" t="str">
        <f t="shared" si="3"/>
        <v>045</v>
      </c>
      <c r="D93" s="158" t="s">
        <v>11806</v>
      </c>
      <c r="E93" s="137"/>
      <c r="F93" s="137"/>
      <c r="G93" s="137"/>
      <c r="H93" s="131"/>
    </row>
    <row r="94" spans="2:8">
      <c r="B94" s="131" t="str">
        <f t="shared" si="2"/>
        <v>Gruppo Auth NEU</v>
      </c>
      <c r="C94" s="156" t="str">
        <f t="shared" si="3"/>
        <v>045</v>
      </c>
      <c r="D94" s="158" t="s">
        <v>11807</v>
      </c>
      <c r="E94" s="137"/>
      <c r="F94" s="137"/>
      <c r="G94" s="137"/>
      <c r="H94" s="131"/>
    </row>
    <row r="95" spans="2:8">
      <c r="B95" s="131" t="str">
        <f t="shared" si="2"/>
        <v>Gruppo Auth NEU</v>
      </c>
      <c r="C95" s="156" t="str">
        <f t="shared" si="3"/>
        <v>045</v>
      </c>
      <c r="D95" s="158" t="s">
        <v>11808</v>
      </c>
      <c r="E95" s="137"/>
      <c r="F95" s="137"/>
      <c r="G95" s="137"/>
      <c r="H95" s="131"/>
    </row>
    <row r="96" spans="2:8">
      <c r="B96" s="131" t="str">
        <f t="shared" si="2"/>
        <v>Gruppo Auth NEU</v>
      </c>
      <c r="C96" s="156" t="str">
        <f t="shared" si="3"/>
        <v>045</v>
      </c>
      <c r="D96" s="158" t="s">
        <v>11809</v>
      </c>
      <c r="E96" s="137"/>
      <c r="F96" s="137"/>
      <c r="G96" s="137"/>
      <c r="H96" s="131"/>
    </row>
    <row r="97" spans="2:8">
      <c r="B97" s="131" t="str">
        <f t="shared" si="2"/>
        <v>Gruppo Auth NEU</v>
      </c>
      <c r="C97" s="156" t="str">
        <f t="shared" si="3"/>
        <v>045</v>
      </c>
      <c r="D97" s="158" t="s">
        <v>11810</v>
      </c>
      <c r="E97" s="137"/>
      <c r="F97" s="137"/>
      <c r="G97" s="137"/>
      <c r="H97" s="131"/>
    </row>
    <row r="98" spans="2:8">
      <c r="B98" s="131" t="str">
        <f t="shared" si="2"/>
        <v>Gruppo Auth NEU</v>
      </c>
      <c r="C98" s="156" t="str">
        <f t="shared" si="3"/>
        <v>045</v>
      </c>
      <c r="D98" s="158" t="s">
        <v>11811</v>
      </c>
      <c r="E98" s="137"/>
      <c r="F98" s="137"/>
      <c r="G98" s="137"/>
      <c r="H98" s="131"/>
    </row>
    <row r="99" spans="2:8">
      <c r="B99" s="131" t="str">
        <f t="shared" si="2"/>
        <v>Gruppo Auth NEU</v>
      </c>
      <c r="C99" s="156" t="str">
        <f t="shared" si="3"/>
        <v>045</v>
      </c>
      <c r="D99" s="158" t="s">
        <v>11812</v>
      </c>
      <c r="E99" s="137"/>
      <c r="F99" s="137"/>
      <c r="G99" s="137"/>
      <c r="H99" s="131"/>
    </row>
    <row r="100" spans="2:8">
      <c r="B100" s="131" t="str">
        <f t="shared" si="2"/>
        <v>Gruppo Auth NEU</v>
      </c>
      <c r="C100" s="156" t="str">
        <f t="shared" si="3"/>
        <v>045</v>
      </c>
      <c r="D100" s="158" t="s">
        <v>11813</v>
      </c>
      <c r="E100" s="137"/>
      <c r="F100" s="137"/>
      <c r="G100" s="137"/>
      <c r="H100" s="131"/>
    </row>
    <row r="101" spans="2:8">
      <c r="B101" s="131" t="str">
        <f t="shared" si="2"/>
        <v>Gruppo Auth NEU</v>
      </c>
      <c r="C101" s="156" t="str">
        <f t="shared" si="3"/>
        <v>045</v>
      </c>
      <c r="D101" s="158" t="s">
        <v>11814</v>
      </c>
      <c r="E101" s="137"/>
      <c r="F101" s="137"/>
      <c r="G101" s="137"/>
      <c r="H101" s="131"/>
    </row>
    <row r="102" spans="2:8">
      <c r="B102" s="131" t="str">
        <f t="shared" si="2"/>
        <v>Gruppo Auth NEU</v>
      </c>
      <c r="C102" s="156" t="str">
        <f t="shared" si="3"/>
        <v>045</v>
      </c>
      <c r="D102" s="158" t="s">
        <v>11815</v>
      </c>
      <c r="E102" s="137"/>
      <c r="F102" s="137"/>
      <c r="G102" s="137"/>
      <c r="H102" s="131"/>
    </row>
    <row r="103" spans="2:8">
      <c r="B103" s="131" t="str">
        <f t="shared" si="2"/>
        <v>Gruppo Auth NEU</v>
      </c>
      <c r="C103" s="156" t="str">
        <f t="shared" si="3"/>
        <v>045</v>
      </c>
      <c r="D103" s="158" t="s">
        <v>11816</v>
      </c>
      <c r="E103" s="137"/>
      <c r="F103" s="137"/>
      <c r="G103" s="137"/>
      <c r="H103" s="131"/>
    </row>
    <row r="104" spans="2:8">
      <c r="B104" s="131" t="str">
        <f t="shared" si="2"/>
        <v>Gruppo Auth NEU</v>
      </c>
      <c r="C104" s="156" t="str">
        <f t="shared" si="3"/>
        <v>045</v>
      </c>
      <c r="D104" s="158" t="s">
        <v>11817</v>
      </c>
      <c r="E104" s="137"/>
      <c r="F104" s="137"/>
      <c r="G104" s="137"/>
      <c r="H104" s="131"/>
    </row>
    <row r="105" spans="2:8">
      <c r="B105" s="131" t="str">
        <f t="shared" si="2"/>
        <v>Gruppo Auth NEU</v>
      </c>
      <c r="C105" s="156" t="str">
        <f t="shared" si="3"/>
        <v>045</v>
      </c>
      <c r="D105" s="158" t="s">
        <v>11818</v>
      </c>
      <c r="E105" s="137"/>
      <c r="F105" s="137"/>
      <c r="G105" s="137"/>
      <c r="H105" s="131"/>
    </row>
    <row r="106" spans="2:8">
      <c r="B106" s="131" t="str">
        <f t="shared" si="2"/>
        <v>Gruppo Auth NEU</v>
      </c>
      <c r="C106" s="156" t="str">
        <f t="shared" si="3"/>
        <v>045</v>
      </c>
      <c r="D106" s="158" t="s">
        <v>11819</v>
      </c>
      <c r="E106" s="137"/>
      <c r="F106" s="137"/>
      <c r="G106" s="137"/>
      <c r="H106" s="131"/>
    </row>
    <row r="107" spans="2:8">
      <c r="B107" s="131" t="str">
        <f t="shared" si="2"/>
        <v>Gruppo Auth NEU</v>
      </c>
      <c r="C107" s="156" t="str">
        <f t="shared" si="3"/>
        <v>045</v>
      </c>
      <c r="D107" s="158" t="s">
        <v>11820</v>
      </c>
      <c r="E107" s="137"/>
      <c r="F107" s="137"/>
      <c r="G107" s="137"/>
      <c r="H107" s="131"/>
    </row>
    <row r="108" spans="2:8">
      <c r="B108" s="131" t="str">
        <f t="shared" si="2"/>
        <v>Gruppo Auth NEU</v>
      </c>
      <c r="C108" s="156" t="str">
        <f t="shared" si="3"/>
        <v>045</v>
      </c>
      <c r="D108" s="158" t="s">
        <v>11821</v>
      </c>
      <c r="E108" s="137"/>
      <c r="F108" s="137"/>
      <c r="G108" s="137"/>
      <c r="H108" s="131"/>
    </row>
    <row r="109" spans="2:8">
      <c r="B109" s="131" t="str">
        <f t="shared" si="2"/>
        <v>Gruppo Auth NEU</v>
      </c>
      <c r="C109" s="156" t="str">
        <f t="shared" si="3"/>
        <v>045</v>
      </c>
      <c r="D109" s="158" t="s">
        <v>11822</v>
      </c>
      <c r="E109" s="137"/>
      <c r="F109" s="137"/>
      <c r="G109" s="137"/>
      <c r="H109" s="131"/>
    </row>
    <row r="110" spans="2:8">
      <c r="B110" s="131" t="str">
        <f t="shared" si="2"/>
        <v>Gruppo Auth NEU</v>
      </c>
      <c r="C110" s="156" t="str">
        <f t="shared" si="3"/>
        <v>045</v>
      </c>
      <c r="D110" s="158" t="s">
        <v>11823</v>
      </c>
      <c r="E110" s="137"/>
      <c r="F110" s="137"/>
      <c r="G110" s="137"/>
      <c r="H110" s="131"/>
    </row>
    <row r="111" spans="2:8">
      <c r="B111" s="131" t="str">
        <f t="shared" si="2"/>
        <v>Gruppo Auth NEU</v>
      </c>
      <c r="C111" s="156" t="str">
        <f t="shared" si="3"/>
        <v>045</v>
      </c>
      <c r="D111" s="158" t="s">
        <v>11824</v>
      </c>
      <c r="E111" s="137"/>
      <c r="F111" s="137"/>
      <c r="G111" s="137"/>
      <c r="H111" s="131"/>
    </row>
    <row r="112" spans="2:8">
      <c r="B112" s="131" t="str">
        <f t="shared" si="2"/>
        <v>Gruppo Auth NEU</v>
      </c>
      <c r="C112" s="156" t="str">
        <f t="shared" si="3"/>
        <v>045</v>
      </c>
      <c r="D112" s="158" t="s">
        <v>11825</v>
      </c>
      <c r="E112" s="137"/>
      <c r="F112" s="137"/>
      <c r="G112" s="137"/>
      <c r="H112" s="131"/>
    </row>
    <row r="113" spans="2:8">
      <c r="B113" s="131" t="str">
        <f t="shared" si="2"/>
        <v>Gruppo Auth NEU</v>
      </c>
      <c r="C113" s="156" t="str">
        <f t="shared" si="3"/>
        <v>045</v>
      </c>
      <c r="D113" s="158" t="s">
        <v>11826</v>
      </c>
      <c r="E113" s="137"/>
      <c r="F113" s="137"/>
      <c r="G113" s="137"/>
      <c r="H113" s="131"/>
    </row>
    <row r="114" spans="2:8">
      <c r="B114" s="131" t="str">
        <f t="shared" si="2"/>
        <v>Gruppo Auth NEU</v>
      </c>
      <c r="C114" s="156" t="str">
        <f t="shared" si="3"/>
        <v>045</v>
      </c>
      <c r="D114" s="158" t="s">
        <v>11827</v>
      </c>
      <c r="E114" s="137"/>
      <c r="F114" s="137"/>
      <c r="G114" s="137"/>
      <c r="H114" s="131"/>
    </row>
    <row r="115" spans="2:8">
      <c r="B115" s="131" t="str">
        <f t="shared" si="2"/>
        <v>Gruppo Auth NEU</v>
      </c>
      <c r="C115" s="156" t="str">
        <f t="shared" si="3"/>
        <v>045</v>
      </c>
      <c r="D115" s="158" t="s">
        <v>11828</v>
      </c>
      <c r="E115" s="137"/>
      <c r="F115" s="137"/>
      <c r="G115" s="137"/>
      <c r="H115" s="131"/>
    </row>
    <row r="116" spans="2:8">
      <c r="B116" s="131" t="str">
        <f t="shared" si="2"/>
        <v>Gruppo Auth NEU</v>
      </c>
      <c r="C116" s="156" t="str">
        <f t="shared" si="3"/>
        <v>045</v>
      </c>
      <c r="D116" s="158" t="s">
        <v>11829</v>
      </c>
      <c r="E116" s="137"/>
      <c r="F116" s="137"/>
      <c r="G116" s="137"/>
      <c r="H116" s="131"/>
    </row>
    <row r="117" spans="2:8">
      <c r="B117" s="131" t="str">
        <f t="shared" si="2"/>
        <v>Gruppo Auth NEU</v>
      </c>
      <c r="C117" s="156" t="str">
        <f t="shared" si="3"/>
        <v>045</v>
      </c>
      <c r="D117" s="158" t="s">
        <v>11830</v>
      </c>
      <c r="E117" s="137"/>
      <c r="F117" s="137"/>
      <c r="G117" s="137"/>
      <c r="H117" s="131"/>
    </row>
    <row r="118" spans="2:8">
      <c r="B118" s="131" t="str">
        <f t="shared" si="2"/>
        <v>Gruppo Auth NEU</v>
      </c>
      <c r="C118" s="156" t="str">
        <f t="shared" si="3"/>
        <v>045</v>
      </c>
      <c r="D118" s="158" t="s">
        <v>11831</v>
      </c>
      <c r="E118" s="137"/>
      <c r="F118" s="137"/>
      <c r="G118" s="137"/>
      <c r="H118" s="131"/>
    </row>
    <row r="119" spans="2:8">
      <c r="B119" s="131" t="str">
        <f t="shared" si="2"/>
        <v>Gruppo Auth NEU</v>
      </c>
      <c r="C119" s="156" t="str">
        <f t="shared" si="3"/>
        <v>045</v>
      </c>
      <c r="D119" s="158" t="s">
        <v>11832</v>
      </c>
      <c r="E119" s="137"/>
      <c r="F119" s="137"/>
      <c r="G119" s="137"/>
      <c r="H119" s="131"/>
    </row>
    <row r="120" spans="2:8">
      <c r="B120" s="131" t="str">
        <f t="shared" si="2"/>
        <v>Gruppo Auth NEU</v>
      </c>
      <c r="C120" s="156" t="str">
        <f t="shared" si="3"/>
        <v>045</v>
      </c>
      <c r="D120" s="158" t="s">
        <v>11833</v>
      </c>
      <c r="E120" s="137"/>
      <c r="F120" s="137"/>
      <c r="G120" s="137"/>
      <c r="H120" s="131"/>
    </row>
    <row r="121" spans="2:8">
      <c r="B121" s="131" t="str">
        <f t="shared" si="2"/>
        <v>Gruppo Auth NEU</v>
      </c>
      <c r="C121" s="156" t="str">
        <f t="shared" si="3"/>
        <v>045</v>
      </c>
      <c r="D121" s="158" t="s">
        <v>11834</v>
      </c>
      <c r="E121" s="137"/>
      <c r="F121" s="137"/>
      <c r="G121" s="137"/>
      <c r="H121" s="131"/>
    </row>
    <row r="122" spans="2:8">
      <c r="B122" s="131" t="str">
        <f t="shared" si="2"/>
        <v>Gruppo Auth NEU</v>
      </c>
      <c r="C122" s="156" t="str">
        <f t="shared" si="3"/>
        <v>045</v>
      </c>
      <c r="D122" s="158" t="s">
        <v>11835</v>
      </c>
      <c r="E122" s="137"/>
      <c r="F122" s="137"/>
      <c r="G122" s="137"/>
      <c r="H122" s="131"/>
    </row>
    <row r="123" spans="2:8">
      <c r="B123" s="131" t="str">
        <f t="shared" si="2"/>
        <v>Gruppo Auth NEU</v>
      </c>
      <c r="C123" s="156" t="str">
        <f t="shared" si="3"/>
        <v>045</v>
      </c>
      <c r="D123" s="158" t="s">
        <v>11836</v>
      </c>
      <c r="E123" s="137"/>
      <c r="F123" s="137"/>
      <c r="G123" s="137"/>
      <c r="H123" s="131"/>
    </row>
    <row r="124" spans="2:8">
      <c r="B124" s="131" t="str">
        <f t="shared" si="2"/>
        <v>Gruppo Auth NEU</v>
      </c>
      <c r="C124" s="156" t="str">
        <f t="shared" si="3"/>
        <v>045</v>
      </c>
      <c r="D124" s="158" t="s">
        <v>11837</v>
      </c>
      <c r="E124" s="137"/>
      <c r="F124" s="137"/>
      <c r="G124" s="137"/>
      <c r="H124" s="131"/>
    </row>
    <row r="125" spans="2:8">
      <c r="B125" s="131" t="str">
        <f t="shared" si="2"/>
        <v>Gruppo Auth NEU</v>
      </c>
      <c r="C125" s="156" t="str">
        <f t="shared" si="3"/>
        <v>045</v>
      </c>
      <c r="D125" s="158" t="s">
        <v>11838</v>
      </c>
      <c r="E125" s="137"/>
      <c r="F125" s="137"/>
      <c r="G125" s="137"/>
      <c r="H125" s="131"/>
    </row>
    <row r="126" spans="2:8">
      <c r="B126" s="131" t="str">
        <f t="shared" si="2"/>
        <v>Gruppo Auth NEU</v>
      </c>
      <c r="C126" s="156" t="str">
        <f t="shared" si="3"/>
        <v>045</v>
      </c>
      <c r="D126" s="158" t="s">
        <v>11839</v>
      </c>
      <c r="E126" s="137"/>
      <c r="F126" s="137"/>
      <c r="G126" s="137"/>
      <c r="H126" s="131"/>
    </row>
    <row r="127" spans="2:8">
      <c r="B127" s="131" t="str">
        <f t="shared" si="2"/>
        <v>Gruppo Auth NEU</v>
      </c>
      <c r="C127" s="156" t="str">
        <f t="shared" si="3"/>
        <v>045</v>
      </c>
      <c r="D127" s="158" t="s">
        <v>11840</v>
      </c>
      <c r="E127" s="137"/>
      <c r="F127" s="137"/>
      <c r="G127" s="137"/>
      <c r="H127" s="131"/>
    </row>
    <row r="128" spans="2:8">
      <c r="B128" s="131" t="str">
        <f t="shared" si="2"/>
        <v>Gruppo Auth NEU</v>
      </c>
      <c r="C128" s="156" t="str">
        <f t="shared" si="3"/>
        <v>045</v>
      </c>
      <c r="D128" s="158" t="s">
        <v>11841</v>
      </c>
      <c r="E128" s="137"/>
      <c r="F128" s="137"/>
      <c r="G128" s="137"/>
      <c r="H128" s="131"/>
    </row>
    <row r="129" spans="2:8">
      <c r="B129" s="131" t="str">
        <f t="shared" si="2"/>
        <v>Gruppo Auth NEU</v>
      </c>
      <c r="C129" s="156" t="str">
        <f t="shared" si="3"/>
        <v>045</v>
      </c>
      <c r="D129" s="158" t="s">
        <v>11842</v>
      </c>
      <c r="E129" s="137"/>
      <c r="F129" s="137"/>
      <c r="G129" s="137"/>
      <c r="H129" s="131"/>
    </row>
    <row r="130" spans="2:8">
      <c r="B130" s="131" t="str">
        <f t="shared" si="2"/>
        <v>Gruppo Auth NEU</v>
      </c>
      <c r="C130" s="156" t="str">
        <f t="shared" si="3"/>
        <v>045</v>
      </c>
      <c r="D130" s="158" t="s">
        <v>11843</v>
      </c>
      <c r="E130" s="137"/>
      <c r="F130" s="137"/>
      <c r="G130" s="137"/>
      <c r="H130" s="131"/>
    </row>
    <row r="131" spans="2:8">
      <c r="B131" s="131" t="str">
        <f t="shared" si="2"/>
        <v>Gruppo Auth NEU</v>
      </c>
      <c r="C131" s="156" t="str">
        <f t="shared" si="3"/>
        <v>045</v>
      </c>
      <c r="D131" s="158" t="s">
        <v>11844</v>
      </c>
      <c r="E131" s="137"/>
      <c r="F131" s="137"/>
      <c r="G131" s="137"/>
      <c r="H131" s="131"/>
    </row>
    <row r="132" spans="2:8">
      <c r="B132" s="131" t="str">
        <f t="shared" si="2"/>
        <v>Gruppo Auth NEU</v>
      </c>
      <c r="C132" s="156" t="str">
        <f t="shared" si="3"/>
        <v>045</v>
      </c>
      <c r="D132" s="158" t="s">
        <v>11845</v>
      </c>
      <c r="E132" s="137"/>
      <c r="F132" s="137"/>
      <c r="G132" s="137"/>
      <c r="H132" s="131"/>
    </row>
    <row r="133" spans="2:8">
      <c r="B133" s="131" t="str">
        <f t="shared" si="2"/>
        <v>Gruppo Auth NEU</v>
      </c>
      <c r="C133" s="156" t="str">
        <f t="shared" si="3"/>
        <v>045</v>
      </c>
      <c r="D133" s="158" t="s">
        <v>11846</v>
      </c>
      <c r="E133" s="137"/>
      <c r="F133" s="137"/>
      <c r="G133" s="137"/>
      <c r="H133" s="131"/>
    </row>
    <row r="134" spans="2:8">
      <c r="B134" s="131" t="str">
        <f t="shared" ref="B134:B197" si="4">$E$2</f>
        <v>Gruppo Auth NEU</v>
      </c>
      <c r="C134" s="156" t="str">
        <f t="shared" ref="C134:C197" si="5">$E$1</f>
        <v>045</v>
      </c>
      <c r="D134" s="158" t="s">
        <v>11847</v>
      </c>
      <c r="E134" s="137"/>
      <c r="F134" s="137"/>
      <c r="G134" s="137"/>
      <c r="H134" s="131"/>
    </row>
    <row r="135" spans="2:8">
      <c r="B135" s="131" t="str">
        <f t="shared" si="4"/>
        <v>Gruppo Auth NEU</v>
      </c>
      <c r="C135" s="156" t="str">
        <f t="shared" si="5"/>
        <v>045</v>
      </c>
      <c r="D135" s="158" t="s">
        <v>11848</v>
      </c>
      <c r="E135" s="137"/>
      <c r="F135" s="137"/>
      <c r="G135" s="137"/>
      <c r="H135" s="131"/>
    </row>
    <row r="136" spans="2:8">
      <c r="B136" s="131" t="str">
        <f t="shared" si="4"/>
        <v>Gruppo Auth NEU</v>
      </c>
      <c r="C136" s="156" t="str">
        <f t="shared" si="5"/>
        <v>045</v>
      </c>
      <c r="D136" s="158" t="s">
        <v>11849</v>
      </c>
      <c r="E136" s="137"/>
      <c r="F136" s="137"/>
      <c r="G136" s="137"/>
      <c r="H136" s="131"/>
    </row>
    <row r="137" spans="2:8">
      <c r="B137" s="131" t="str">
        <f t="shared" si="4"/>
        <v>Gruppo Auth NEU</v>
      </c>
      <c r="C137" s="156" t="str">
        <f t="shared" si="5"/>
        <v>045</v>
      </c>
      <c r="D137" s="158" t="s">
        <v>11850</v>
      </c>
      <c r="E137" s="137"/>
      <c r="F137" s="137"/>
      <c r="G137" s="137"/>
      <c r="H137" s="131"/>
    </row>
    <row r="138" spans="2:8">
      <c r="B138" s="131" t="str">
        <f t="shared" si="4"/>
        <v>Gruppo Auth NEU</v>
      </c>
      <c r="C138" s="156" t="str">
        <f t="shared" si="5"/>
        <v>045</v>
      </c>
      <c r="D138" s="158" t="s">
        <v>11851</v>
      </c>
      <c r="E138" s="137"/>
      <c r="F138" s="137"/>
      <c r="G138" s="137"/>
      <c r="H138" s="131"/>
    </row>
    <row r="139" spans="2:8">
      <c r="B139" s="131" t="str">
        <f t="shared" si="4"/>
        <v>Gruppo Auth NEU</v>
      </c>
      <c r="C139" s="156" t="str">
        <f t="shared" si="5"/>
        <v>045</v>
      </c>
      <c r="D139" s="158" t="s">
        <v>11852</v>
      </c>
      <c r="E139" s="137"/>
      <c r="F139" s="137"/>
      <c r="G139" s="137"/>
      <c r="H139" s="131"/>
    </row>
    <row r="140" spans="2:8">
      <c r="B140" s="131" t="str">
        <f t="shared" si="4"/>
        <v>Gruppo Auth NEU</v>
      </c>
      <c r="C140" s="156" t="str">
        <f t="shared" si="5"/>
        <v>045</v>
      </c>
      <c r="D140" s="158" t="s">
        <v>11853</v>
      </c>
      <c r="E140" s="137"/>
      <c r="F140" s="137"/>
      <c r="G140" s="137"/>
      <c r="H140" s="131"/>
    </row>
    <row r="141" spans="2:8">
      <c r="B141" s="131" t="str">
        <f t="shared" si="4"/>
        <v>Gruppo Auth NEU</v>
      </c>
      <c r="C141" s="156" t="str">
        <f t="shared" si="5"/>
        <v>045</v>
      </c>
      <c r="D141" s="158" t="s">
        <v>11854</v>
      </c>
      <c r="E141" s="137"/>
      <c r="F141" s="137"/>
      <c r="G141" s="137"/>
      <c r="H141" s="131"/>
    </row>
    <row r="142" spans="2:8">
      <c r="B142" s="131" t="str">
        <f t="shared" si="4"/>
        <v>Gruppo Auth NEU</v>
      </c>
      <c r="C142" s="156" t="str">
        <f t="shared" si="5"/>
        <v>045</v>
      </c>
      <c r="D142" s="158" t="s">
        <v>11855</v>
      </c>
      <c r="E142" s="137"/>
      <c r="F142" s="137"/>
      <c r="G142" s="137"/>
      <c r="H142" s="131"/>
    </row>
    <row r="143" spans="2:8">
      <c r="B143" s="131" t="str">
        <f t="shared" si="4"/>
        <v>Gruppo Auth NEU</v>
      </c>
      <c r="C143" s="156" t="str">
        <f t="shared" si="5"/>
        <v>045</v>
      </c>
      <c r="D143" s="158" t="s">
        <v>11856</v>
      </c>
      <c r="E143" s="137"/>
      <c r="F143" s="137"/>
      <c r="G143" s="137"/>
      <c r="H143" s="131"/>
    </row>
    <row r="144" spans="2:8">
      <c r="B144" s="131" t="str">
        <f t="shared" si="4"/>
        <v>Gruppo Auth NEU</v>
      </c>
      <c r="C144" s="156" t="str">
        <f t="shared" si="5"/>
        <v>045</v>
      </c>
      <c r="D144" s="158" t="s">
        <v>11857</v>
      </c>
      <c r="E144" s="137"/>
      <c r="F144" s="137"/>
      <c r="G144" s="137"/>
      <c r="H144" s="131"/>
    </row>
    <row r="145" spans="2:8">
      <c r="B145" s="131" t="str">
        <f t="shared" si="4"/>
        <v>Gruppo Auth NEU</v>
      </c>
      <c r="C145" s="156" t="str">
        <f t="shared" si="5"/>
        <v>045</v>
      </c>
      <c r="D145" s="158" t="s">
        <v>11858</v>
      </c>
      <c r="E145" s="137"/>
      <c r="F145" s="137"/>
      <c r="G145" s="137"/>
      <c r="H145" s="131"/>
    </row>
    <row r="146" spans="2:8">
      <c r="B146" s="131" t="str">
        <f t="shared" si="4"/>
        <v>Gruppo Auth NEU</v>
      </c>
      <c r="C146" s="156" t="str">
        <f t="shared" si="5"/>
        <v>045</v>
      </c>
      <c r="D146" s="158" t="s">
        <v>11859</v>
      </c>
      <c r="E146" s="137"/>
      <c r="F146" s="137"/>
      <c r="G146" s="137"/>
      <c r="H146" s="131"/>
    </row>
    <row r="147" spans="2:8">
      <c r="B147" s="131" t="str">
        <f t="shared" si="4"/>
        <v>Gruppo Auth NEU</v>
      </c>
      <c r="C147" s="156" t="str">
        <f t="shared" si="5"/>
        <v>045</v>
      </c>
      <c r="D147" s="158" t="s">
        <v>11860</v>
      </c>
      <c r="E147" s="137"/>
      <c r="F147" s="137"/>
      <c r="G147" s="137"/>
      <c r="H147" s="131"/>
    </row>
    <row r="148" spans="2:8">
      <c r="B148" s="131" t="str">
        <f t="shared" si="4"/>
        <v>Gruppo Auth NEU</v>
      </c>
      <c r="C148" s="156" t="str">
        <f t="shared" si="5"/>
        <v>045</v>
      </c>
      <c r="D148" s="158" t="s">
        <v>11861</v>
      </c>
      <c r="E148" s="137"/>
      <c r="F148" s="137"/>
      <c r="G148" s="137"/>
      <c r="H148" s="131"/>
    </row>
    <row r="149" spans="2:8">
      <c r="B149" s="131" t="str">
        <f t="shared" si="4"/>
        <v>Gruppo Auth NEU</v>
      </c>
      <c r="C149" s="156" t="str">
        <f t="shared" si="5"/>
        <v>045</v>
      </c>
      <c r="D149" s="158" t="s">
        <v>11862</v>
      </c>
      <c r="E149" s="137"/>
      <c r="F149" s="137"/>
      <c r="G149" s="137"/>
      <c r="H149" s="131"/>
    </row>
    <row r="150" spans="2:8">
      <c r="B150" s="131" t="str">
        <f t="shared" si="4"/>
        <v>Gruppo Auth NEU</v>
      </c>
      <c r="C150" s="156" t="str">
        <f t="shared" si="5"/>
        <v>045</v>
      </c>
      <c r="D150" s="158" t="s">
        <v>11863</v>
      </c>
      <c r="E150" s="137"/>
      <c r="F150" s="137"/>
      <c r="G150" s="137"/>
      <c r="H150" s="131"/>
    </row>
    <row r="151" spans="2:8">
      <c r="B151" s="131" t="str">
        <f t="shared" si="4"/>
        <v>Gruppo Auth NEU</v>
      </c>
      <c r="C151" s="156" t="str">
        <f t="shared" si="5"/>
        <v>045</v>
      </c>
      <c r="D151" s="158" t="s">
        <v>11864</v>
      </c>
      <c r="E151" s="137"/>
      <c r="F151" s="137"/>
      <c r="G151" s="137"/>
      <c r="H151" s="131"/>
    </row>
    <row r="152" spans="2:8">
      <c r="B152" s="131" t="str">
        <f t="shared" si="4"/>
        <v>Gruppo Auth NEU</v>
      </c>
      <c r="C152" s="156" t="str">
        <f t="shared" si="5"/>
        <v>045</v>
      </c>
      <c r="D152" s="158" t="s">
        <v>11865</v>
      </c>
      <c r="E152" s="137"/>
      <c r="F152" s="137"/>
      <c r="G152" s="137"/>
      <c r="H152" s="131"/>
    </row>
    <row r="153" spans="2:8">
      <c r="B153" s="131" t="str">
        <f t="shared" si="4"/>
        <v>Gruppo Auth NEU</v>
      </c>
      <c r="C153" s="156" t="str">
        <f t="shared" si="5"/>
        <v>045</v>
      </c>
      <c r="D153" s="158" t="s">
        <v>11866</v>
      </c>
      <c r="E153" s="137"/>
      <c r="F153" s="137"/>
      <c r="G153" s="137"/>
      <c r="H153" s="131"/>
    </row>
    <row r="154" spans="2:8">
      <c r="B154" s="131" t="str">
        <f t="shared" si="4"/>
        <v>Gruppo Auth NEU</v>
      </c>
      <c r="C154" s="156" t="str">
        <f t="shared" si="5"/>
        <v>045</v>
      </c>
      <c r="D154" s="158" t="s">
        <v>11867</v>
      </c>
      <c r="E154" s="137"/>
      <c r="F154" s="137"/>
      <c r="G154" s="137"/>
      <c r="H154" s="131"/>
    </row>
    <row r="155" spans="2:8">
      <c r="B155" s="131" t="str">
        <f t="shared" si="4"/>
        <v>Gruppo Auth NEU</v>
      </c>
      <c r="C155" s="156" t="str">
        <f t="shared" si="5"/>
        <v>045</v>
      </c>
      <c r="D155" s="158" t="s">
        <v>11868</v>
      </c>
      <c r="E155" s="137"/>
      <c r="F155" s="137"/>
      <c r="G155" s="137"/>
      <c r="H155" s="131"/>
    </row>
    <row r="156" spans="2:8">
      <c r="B156" s="131" t="str">
        <f t="shared" si="4"/>
        <v>Gruppo Auth NEU</v>
      </c>
      <c r="C156" s="156" t="str">
        <f t="shared" si="5"/>
        <v>045</v>
      </c>
      <c r="D156" s="158" t="s">
        <v>11869</v>
      </c>
      <c r="E156" s="137"/>
      <c r="F156" s="137"/>
      <c r="G156" s="137"/>
      <c r="H156" s="131"/>
    </row>
    <row r="157" spans="2:8">
      <c r="B157" s="131" t="str">
        <f t="shared" si="4"/>
        <v>Gruppo Auth NEU</v>
      </c>
      <c r="C157" s="156" t="str">
        <f t="shared" si="5"/>
        <v>045</v>
      </c>
      <c r="D157" s="158" t="s">
        <v>11870</v>
      </c>
      <c r="E157" s="137"/>
      <c r="F157" s="137"/>
      <c r="G157" s="137"/>
      <c r="H157" s="131"/>
    </row>
    <row r="158" spans="2:8">
      <c r="B158" s="131" t="str">
        <f t="shared" si="4"/>
        <v>Gruppo Auth NEU</v>
      </c>
      <c r="C158" s="156" t="str">
        <f t="shared" si="5"/>
        <v>045</v>
      </c>
      <c r="D158" s="158" t="s">
        <v>11871</v>
      </c>
      <c r="E158" s="137"/>
      <c r="F158" s="137"/>
      <c r="G158" s="137"/>
      <c r="H158" s="131"/>
    </row>
    <row r="159" spans="2:8">
      <c r="B159" s="131" t="str">
        <f t="shared" si="4"/>
        <v>Gruppo Auth NEU</v>
      </c>
      <c r="C159" s="156" t="str">
        <f t="shared" si="5"/>
        <v>045</v>
      </c>
      <c r="D159" s="158" t="s">
        <v>11872</v>
      </c>
      <c r="E159" s="137"/>
      <c r="F159" s="137"/>
      <c r="G159" s="137"/>
      <c r="H159" s="131"/>
    </row>
    <row r="160" spans="2:8">
      <c r="B160" s="131" t="str">
        <f t="shared" si="4"/>
        <v>Gruppo Auth NEU</v>
      </c>
      <c r="C160" s="156" t="str">
        <f t="shared" si="5"/>
        <v>045</v>
      </c>
      <c r="D160" s="158" t="s">
        <v>11873</v>
      </c>
      <c r="E160" s="137"/>
      <c r="F160" s="137"/>
      <c r="G160" s="137"/>
      <c r="H160" s="131"/>
    </row>
    <row r="161" spans="2:8">
      <c r="B161" s="131" t="str">
        <f t="shared" si="4"/>
        <v>Gruppo Auth NEU</v>
      </c>
      <c r="C161" s="156" t="str">
        <f t="shared" si="5"/>
        <v>045</v>
      </c>
      <c r="D161" s="158" t="s">
        <v>11874</v>
      </c>
      <c r="E161" s="137"/>
      <c r="F161" s="137"/>
      <c r="G161" s="137"/>
      <c r="H161" s="131"/>
    </row>
    <row r="162" spans="2:8">
      <c r="B162" s="131" t="str">
        <f t="shared" si="4"/>
        <v>Gruppo Auth NEU</v>
      </c>
      <c r="C162" s="156" t="str">
        <f t="shared" si="5"/>
        <v>045</v>
      </c>
      <c r="D162" s="158" t="s">
        <v>11875</v>
      </c>
      <c r="E162" s="137"/>
      <c r="F162" s="137"/>
      <c r="G162" s="137"/>
      <c r="H162" s="131"/>
    </row>
    <row r="163" spans="2:8">
      <c r="B163" s="131" t="str">
        <f t="shared" si="4"/>
        <v>Gruppo Auth NEU</v>
      </c>
      <c r="C163" s="156" t="str">
        <f t="shared" si="5"/>
        <v>045</v>
      </c>
      <c r="D163" s="158" t="s">
        <v>11876</v>
      </c>
      <c r="E163" s="137"/>
      <c r="F163" s="137"/>
      <c r="G163" s="137"/>
      <c r="H163" s="131"/>
    </row>
    <row r="164" spans="2:8">
      <c r="B164" s="131" t="str">
        <f t="shared" si="4"/>
        <v>Gruppo Auth NEU</v>
      </c>
      <c r="C164" s="156" t="str">
        <f t="shared" si="5"/>
        <v>045</v>
      </c>
      <c r="D164" s="158" t="s">
        <v>11877</v>
      </c>
      <c r="E164" s="137"/>
      <c r="F164" s="137"/>
      <c r="G164" s="137"/>
      <c r="H164" s="131"/>
    </row>
    <row r="165" spans="2:8">
      <c r="B165" s="131" t="str">
        <f t="shared" si="4"/>
        <v>Gruppo Auth NEU</v>
      </c>
      <c r="C165" s="156" t="str">
        <f t="shared" si="5"/>
        <v>045</v>
      </c>
      <c r="D165" s="158" t="s">
        <v>11878</v>
      </c>
      <c r="E165" s="137"/>
      <c r="F165" s="137"/>
      <c r="G165" s="137"/>
      <c r="H165" s="131"/>
    </row>
    <row r="166" spans="2:8">
      <c r="B166" s="131" t="str">
        <f t="shared" si="4"/>
        <v>Gruppo Auth NEU</v>
      </c>
      <c r="C166" s="156" t="str">
        <f t="shared" si="5"/>
        <v>045</v>
      </c>
      <c r="D166" s="158" t="s">
        <v>11879</v>
      </c>
      <c r="E166" s="137"/>
      <c r="F166" s="137"/>
      <c r="G166" s="137"/>
      <c r="H166" s="131"/>
    </row>
    <row r="167" spans="2:8">
      <c r="B167" s="131" t="str">
        <f t="shared" si="4"/>
        <v>Gruppo Auth NEU</v>
      </c>
      <c r="C167" s="156" t="str">
        <f t="shared" si="5"/>
        <v>045</v>
      </c>
      <c r="D167" s="158" t="s">
        <v>11880</v>
      </c>
      <c r="E167" s="137"/>
      <c r="F167" s="137"/>
      <c r="G167" s="137"/>
      <c r="H167" s="131"/>
    </row>
    <row r="168" spans="2:8">
      <c r="B168" s="131" t="str">
        <f t="shared" si="4"/>
        <v>Gruppo Auth NEU</v>
      </c>
      <c r="C168" s="156" t="str">
        <f t="shared" si="5"/>
        <v>045</v>
      </c>
      <c r="D168" s="158" t="s">
        <v>11881</v>
      </c>
      <c r="E168" s="137"/>
      <c r="F168" s="137"/>
      <c r="G168" s="137"/>
      <c r="H168" s="131"/>
    </row>
    <row r="169" spans="2:8">
      <c r="B169" s="131" t="str">
        <f t="shared" si="4"/>
        <v>Gruppo Auth NEU</v>
      </c>
      <c r="C169" s="156" t="str">
        <f t="shared" si="5"/>
        <v>045</v>
      </c>
      <c r="D169" s="158" t="s">
        <v>11882</v>
      </c>
      <c r="E169" s="137"/>
      <c r="F169" s="137"/>
      <c r="G169" s="137"/>
      <c r="H169" s="131"/>
    </row>
    <row r="170" spans="2:8">
      <c r="B170" s="131" t="str">
        <f t="shared" si="4"/>
        <v>Gruppo Auth NEU</v>
      </c>
      <c r="C170" s="156" t="str">
        <f t="shared" si="5"/>
        <v>045</v>
      </c>
      <c r="D170" s="158" t="s">
        <v>11883</v>
      </c>
      <c r="E170" s="137"/>
      <c r="F170" s="137"/>
      <c r="G170" s="137"/>
      <c r="H170" s="131"/>
    </row>
    <row r="171" spans="2:8">
      <c r="B171" s="131" t="str">
        <f t="shared" si="4"/>
        <v>Gruppo Auth NEU</v>
      </c>
      <c r="C171" s="156" t="str">
        <f t="shared" si="5"/>
        <v>045</v>
      </c>
      <c r="D171" s="158" t="s">
        <v>11884</v>
      </c>
      <c r="E171" s="137"/>
      <c r="F171" s="137"/>
      <c r="G171" s="137"/>
      <c r="H171" s="131"/>
    </row>
    <row r="172" spans="2:8">
      <c r="B172" s="131" t="str">
        <f t="shared" si="4"/>
        <v>Gruppo Auth NEU</v>
      </c>
      <c r="C172" s="156" t="str">
        <f t="shared" si="5"/>
        <v>045</v>
      </c>
      <c r="D172" s="158" t="s">
        <v>11885</v>
      </c>
      <c r="E172" s="137"/>
      <c r="F172" s="137"/>
      <c r="G172" s="137"/>
      <c r="H172" s="131"/>
    </row>
    <row r="173" spans="2:8">
      <c r="B173" s="131" t="str">
        <f t="shared" si="4"/>
        <v>Gruppo Auth NEU</v>
      </c>
      <c r="C173" s="156" t="str">
        <f t="shared" si="5"/>
        <v>045</v>
      </c>
      <c r="D173" s="158" t="s">
        <v>11886</v>
      </c>
      <c r="E173" s="137"/>
      <c r="F173" s="137"/>
      <c r="G173" s="137"/>
      <c r="H173" s="131"/>
    </row>
    <row r="174" spans="2:8">
      <c r="B174" s="131" t="str">
        <f t="shared" si="4"/>
        <v>Gruppo Auth NEU</v>
      </c>
      <c r="C174" s="156" t="str">
        <f t="shared" si="5"/>
        <v>045</v>
      </c>
      <c r="D174" s="158" t="s">
        <v>11887</v>
      </c>
      <c r="E174" s="137"/>
      <c r="F174" s="137"/>
      <c r="G174" s="137"/>
      <c r="H174" s="131"/>
    </row>
    <row r="175" spans="2:8">
      <c r="B175" s="131" t="str">
        <f t="shared" si="4"/>
        <v>Gruppo Auth NEU</v>
      </c>
      <c r="C175" s="156" t="str">
        <f t="shared" si="5"/>
        <v>045</v>
      </c>
      <c r="D175" s="158" t="s">
        <v>11888</v>
      </c>
      <c r="E175" s="137"/>
      <c r="F175" s="137"/>
      <c r="G175" s="137"/>
      <c r="H175" s="131"/>
    </row>
    <row r="176" spans="2:8">
      <c r="B176" s="131" t="str">
        <f t="shared" si="4"/>
        <v>Gruppo Auth NEU</v>
      </c>
      <c r="C176" s="156" t="str">
        <f t="shared" si="5"/>
        <v>045</v>
      </c>
      <c r="D176" s="158" t="s">
        <v>11889</v>
      </c>
      <c r="E176" s="137"/>
      <c r="F176" s="137"/>
      <c r="G176" s="137"/>
      <c r="H176" s="131"/>
    </row>
    <row r="177" spans="2:8">
      <c r="B177" s="131" t="str">
        <f t="shared" si="4"/>
        <v>Gruppo Auth NEU</v>
      </c>
      <c r="C177" s="156" t="str">
        <f t="shared" si="5"/>
        <v>045</v>
      </c>
      <c r="D177" s="158" t="s">
        <v>11890</v>
      </c>
      <c r="E177" s="137"/>
      <c r="F177" s="137"/>
      <c r="G177" s="137"/>
      <c r="H177" s="131"/>
    </row>
    <row r="178" spans="2:8">
      <c r="B178" s="131" t="str">
        <f t="shared" si="4"/>
        <v>Gruppo Auth NEU</v>
      </c>
      <c r="C178" s="156" t="str">
        <f t="shared" si="5"/>
        <v>045</v>
      </c>
      <c r="D178" s="158" t="s">
        <v>11891</v>
      </c>
      <c r="E178" s="137"/>
      <c r="F178" s="137"/>
      <c r="G178" s="137"/>
      <c r="H178" s="131"/>
    </row>
    <row r="179" spans="2:8">
      <c r="B179" s="131" t="str">
        <f t="shared" si="4"/>
        <v>Gruppo Auth NEU</v>
      </c>
      <c r="C179" s="156" t="str">
        <f t="shared" si="5"/>
        <v>045</v>
      </c>
      <c r="D179" s="158" t="s">
        <v>11892</v>
      </c>
      <c r="E179" s="137"/>
      <c r="F179" s="137"/>
      <c r="G179" s="137"/>
      <c r="H179" s="131"/>
    </row>
    <row r="180" spans="2:8">
      <c r="B180" s="131" t="str">
        <f t="shared" si="4"/>
        <v>Gruppo Auth NEU</v>
      </c>
      <c r="C180" s="156" t="str">
        <f t="shared" si="5"/>
        <v>045</v>
      </c>
      <c r="D180" s="158" t="s">
        <v>11893</v>
      </c>
      <c r="E180" s="137"/>
      <c r="F180" s="137"/>
      <c r="G180" s="137"/>
      <c r="H180" s="131"/>
    </row>
    <row r="181" spans="2:8">
      <c r="B181" s="131" t="str">
        <f t="shared" si="4"/>
        <v>Gruppo Auth NEU</v>
      </c>
      <c r="C181" s="156" t="str">
        <f t="shared" si="5"/>
        <v>045</v>
      </c>
      <c r="D181" s="158" t="s">
        <v>11894</v>
      </c>
      <c r="E181" s="137"/>
      <c r="F181" s="137"/>
      <c r="G181" s="137"/>
      <c r="H181" s="131"/>
    </row>
    <row r="182" spans="2:8">
      <c r="B182" s="131" t="str">
        <f t="shared" si="4"/>
        <v>Gruppo Auth NEU</v>
      </c>
      <c r="C182" s="156" t="str">
        <f t="shared" si="5"/>
        <v>045</v>
      </c>
      <c r="D182" s="158" t="s">
        <v>11895</v>
      </c>
      <c r="E182" s="137"/>
      <c r="F182" s="137"/>
      <c r="G182" s="137"/>
      <c r="H182" s="131"/>
    </row>
    <row r="183" spans="2:8">
      <c r="B183" s="131" t="str">
        <f t="shared" si="4"/>
        <v>Gruppo Auth NEU</v>
      </c>
      <c r="C183" s="156" t="str">
        <f t="shared" si="5"/>
        <v>045</v>
      </c>
      <c r="D183" s="158" t="s">
        <v>11896</v>
      </c>
      <c r="E183" s="137"/>
      <c r="F183" s="137"/>
      <c r="G183" s="137"/>
      <c r="H183" s="131"/>
    </row>
    <row r="184" spans="2:8">
      <c r="B184" s="131" t="str">
        <f t="shared" si="4"/>
        <v>Gruppo Auth NEU</v>
      </c>
      <c r="C184" s="156" t="str">
        <f t="shared" si="5"/>
        <v>045</v>
      </c>
      <c r="D184" s="158" t="s">
        <v>11897</v>
      </c>
      <c r="E184" s="137"/>
      <c r="F184" s="137"/>
      <c r="G184" s="137"/>
      <c r="H184" s="131"/>
    </row>
    <row r="185" spans="2:8">
      <c r="B185" s="131" t="str">
        <f t="shared" si="4"/>
        <v>Gruppo Auth NEU</v>
      </c>
      <c r="C185" s="156" t="str">
        <f t="shared" si="5"/>
        <v>045</v>
      </c>
      <c r="D185" s="158" t="s">
        <v>11898</v>
      </c>
      <c r="E185" s="137"/>
      <c r="F185" s="137"/>
      <c r="G185" s="137"/>
      <c r="H185" s="131"/>
    </row>
    <row r="186" spans="2:8">
      <c r="B186" s="131" t="str">
        <f t="shared" si="4"/>
        <v>Gruppo Auth NEU</v>
      </c>
      <c r="C186" s="156" t="str">
        <f t="shared" si="5"/>
        <v>045</v>
      </c>
      <c r="D186" s="158" t="s">
        <v>11899</v>
      </c>
      <c r="E186" s="137"/>
      <c r="F186" s="137"/>
      <c r="G186" s="137"/>
      <c r="H186" s="131"/>
    </row>
    <row r="187" spans="2:8">
      <c r="B187" s="131" t="str">
        <f t="shared" si="4"/>
        <v>Gruppo Auth NEU</v>
      </c>
      <c r="C187" s="156" t="str">
        <f t="shared" si="5"/>
        <v>045</v>
      </c>
      <c r="D187" s="158" t="s">
        <v>11900</v>
      </c>
      <c r="E187" s="137"/>
      <c r="F187" s="137"/>
      <c r="G187" s="137"/>
      <c r="H187" s="131"/>
    </row>
    <row r="188" spans="2:8">
      <c r="B188" s="131" t="str">
        <f t="shared" si="4"/>
        <v>Gruppo Auth NEU</v>
      </c>
      <c r="C188" s="156" t="str">
        <f t="shared" si="5"/>
        <v>045</v>
      </c>
      <c r="D188" s="158" t="s">
        <v>11901</v>
      </c>
      <c r="E188" s="137"/>
      <c r="F188" s="137"/>
      <c r="G188" s="137"/>
      <c r="H188" s="131"/>
    </row>
    <row r="189" spans="2:8">
      <c r="B189" s="131" t="str">
        <f t="shared" si="4"/>
        <v>Gruppo Auth NEU</v>
      </c>
      <c r="C189" s="156" t="str">
        <f t="shared" si="5"/>
        <v>045</v>
      </c>
      <c r="D189" s="158" t="s">
        <v>11902</v>
      </c>
      <c r="E189" s="137"/>
      <c r="F189" s="137"/>
      <c r="G189" s="137"/>
      <c r="H189" s="131"/>
    </row>
    <row r="190" spans="2:8">
      <c r="B190" s="131" t="str">
        <f t="shared" si="4"/>
        <v>Gruppo Auth NEU</v>
      </c>
      <c r="C190" s="156" t="str">
        <f t="shared" si="5"/>
        <v>045</v>
      </c>
      <c r="D190" s="158" t="s">
        <v>11903</v>
      </c>
      <c r="E190" s="137"/>
      <c r="F190" s="137"/>
      <c r="G190" s="137"/>
      <c r="H190" s="131"/>
    </row>
    <row r="191" spans="2:8">
      <c r="B191" s="131" t="str">
        <f t="shared" si="4"/>
        <v>Gruppo Auth NEU</v>
      </c>
      <c r="C191" s="156" t="str">
        <f t="shared" si="5"/>
        <v>045</v>
      </c>
      <c r="D191" s="158" t="s">
        <v>11904</v>
      </c>
      <c r="E191" s="137"/>
      <c r="F191" s="137"/>
      <c r="G191" s="137"/>
      <c r="H191" s="131"/>
    </row>
    <row r="192" spans="2:8">
      <c r="B192" s="131" t="str">
        <f t="shared" si="4"/>
        <v>Gruppo Auth NEU</v>
      </c>
      <c r="C192" s="156" t="str">
        <f t="shared" si="5"/>
        <v>045</v>
      </c>
      <c r="D192" s="158" t="s">
        <v>11905</v>
      </c>
      <c r="E192" s="137"/>
      <c r="F192" s="137"/>
      <c r="G192" s="137"/>
      <c r="H192" s="131"/>
    </row>
    <row r="193" spans="2:8">
      <c r="B193" s="131" t="str">
        <f t="shared" si="4"/>
        <v>Gruppo Auth NEU</v>
      </c>
      <c r="C193" s="156" t="str">
        <f t="shared" si="5"/>
        <v>045</v>
      </c>
      <c r="D193" s="158" t="s">
        <v>11906</v>
      </c>
      <c r="E193" s="137"/>
      <c r="F193" s="137"/>
      <c r="G193" s="137"/>
      <c r="H193" s="131"/>
    </row>
    <row r="194" spans="2:8">
      <c r="B194" s="131" t="str">
        <f t="shared" si="4"/>
        <v>Gruppo Auth NEU</v>
      </c>
      <c r="C194" s="156" t="str">
        <f t="shared" si="5"/>
        <v>045</v>
      </c>
      <c r="D194" s="158" t="s">
        <v>11907</v>
      </c>
      <c r="E194" s="137"/>
      <c r="F194" s="137"/>
      <c r="G194" s="137"/>
      <c r="H194" s="131"/>
    </row>
    <row r="195" spans="2:8">
      <c r="B195" s="131" t="str">
        <f t="shared" si="4"/>
        <v>Gruppo Auth NEU</v>
      </c>
      <c r="C195" s="156" t="str">
        <f t="shared" si="5"/>
        <v>045</v>
      </c>
      <c r="D195" s="158" t="s">
        <v>11908</v>
      </c>
      <c r="E195" s="137"/>
      <c r="F195" s="137"/>
      <c r="G195" s="137"/>
      <c r="H195" s="131"/>
    </row>
    <row r="196" spans="2:8">
      <c r="B196" s="131" t="str">
        <f t="shared" si="4"/>
        <v>Gruppo Auth NEU</v>
      </c>
      <c r="C196" s="156" t="str">
        <f t="shared" si="5"/>
        <v>045</v>
      </c>
      <c r="D196" s="158" t="s">
        <v>11909</v>
      </c>
      <c r="E196" s="137"/>
      <c r="F196" s="137"/>
      <c r="G196" s="137"/>
      <c r="H196" s="131"/>
    </row>
    <row r="197" spans="2:8">
      <c r="B197" s="131" t="str">
        <f t="shared" si="4"/>
        <v>Gruppo Auth NEU</v>
      </c>
      <c r="C197" s="156" t="str">
        <f t="shared" si="5"/>
        <v>045</v>
      </c>
      <c r="D197" s="158" t="s">
        <v>11910</v>
      </c>
      <c r="E197" s="137"/>
      <c r="F197" s="137"/>
      <c r="G197" s="137"/>
      <c r="H197" s="131"/>
    </row>
    <row r="198" spans="2:8">
      <c r="B198" s="131" t="str">
        <f t="shared" ref="B198:B260" si="6">$E$2</f>
        <v>Gruppo Auth NEU</v>
      </c>
      <c r="C198" s="156" t="str">
        <f t="shared" ref="C198:C260" si="7">$E$1</f>
        <v>045</v>
      </c>
      <c r="D198" s="158" t="s">
        <v>11911</v>
      </c>
      <c r="E198" s="137"/>
      <c r="F198" s="137"/>
      <c r="G198" s="137"/>
      <c r="H198" s="131"/>
    </row>
    <row r="199" spans="2:8">
      <c r="B199" s="131" t="str">
        <f t="shared" si="6"/>
        <v>Gruppo Auth NEU</v>
      </c>
      <c r="C199" s="156" t="str">
        <f t="shared" si="7"/>
        <v>045</v>
      </c>
      <c r="D199" s="158" t="s">
        <v>11912</v>
      </c>
      <c r="E199" s="137"/>
      <c r="F199" s="137"/>
      <c r="G199" s="137"/>
      <c r="H199" s="131"/>
    </row>
    <row r="200" spans="2:8">
      <c r="B200" s="131" t="str">
        <f t="shared" si="6"/>
        <v>Gruppo Auth NEU</v>
      </c>
      <c r="C200" s="156" t="str">
        <f t="shared" si="7"/>
        <v>045</v>
      </c>
      <c r="D200" s="158" t="s">
        <v>11913</v>
      </c>
      <c r="E200" s="137"/>
      <c r="F200" s="137"/>
      <c r="G200" s="137"/>
      <c r="H200" s="131"/>
    </row>
    <row r="201" spans="2:8">
      <c r="B201" s="131" t="str">
        <f t="shared" si="6"/>
        <v>Gruppo Auth NEU</v>
      </c>
      <c r="C201" s="156" t="str">
        <f t="shared" si="7"/>
        <v>045</v>
      </c>
      <c r="D201" s="158" t="s">
        <v>11914</v>
      </c>
      <c r="E201" s="137"/>
      <c r="F201" s="137"/>
      <c r="G201" s="137"/>
      <c r="H201" s="131"/>
    </row>
    <row r="202" spans="2:8">
      <c r="B202" s="131" t="str">
        <f t="shared" si="6"/>
        <v>Gruppo Auth NEU</v>
      </c>
      <c r="C202" s="156" t="str">
        <f t="shared" si="7"/>
        <v>045</v>
      </c>
      <c r="D202" s="158" t="s">
        <v>11915</v>
      </c>
      <c r="E202" s="137"/>
      <c r="F202" s="137"/>
      <c r="G202" s="137"/>
      <c r="H202" s="131"/>
    </row>
    <row r="203" spans="2:8">
      <c r="B203" s="131" t="str">
        <f t="shared" si="6"/>
        <v>Gruppo Auth NEU</v>
      </c>
      <c r="C203" s="156" t="str">
        <f t="shared" si="7"/>
        <v>045</v>
      </c>
      <c r="D203" s="158" t="s">
        <v>11916</v>
      </c>
      <c r="E203" s="137"/>
      <c r="F203" s="137"/>
      <c r="G203" s="137"/>
      <c r="H203" s="131"/>
    </row>
    <row r="204" spans="2:8">
      <c r="B204" s="131" t="str">
        <f t="shared" si="6"/>
        <v>Gruppo Auth NEU</v>
      </c>
      <c r="C204" s="156" t="str">
        <f t="shared" si="7"/>
        <v>045</v>
      </c>
      <c r="D204" s="158" t="s">
        <v>11917</v>
      </c>
      <c r="E204" s="137"/>
      <c r="F204" s="137"/>
      <c r="G204" s="137"/>
      <c r="H204" s="131"/>
    </row>
    <row r="205" spans="2:8">
      <c r="B205" s="131" t="str">
        <f t="shared" si="6"/>
        <v>Gruppo Auth NEU</v>
      </c>
      <c r="C205" s="156" t="str">
        <f t="shared" si="7"/>
        <v>045</v>
      </c>
      <c r="D205" s="158" t="s">
        <v>11918</v>
      </c>
      <c r="E205" s="137"/>
      <c r="F205" s="137"/>
      <c r="G205" s="137"/>
      <c r="H205" s="131"/>
    </row>
    <row r="206" spans="2:8">
      <c r="B206" s="131" t="str">
        <f t="shared" si="6"/>
        <v>Gruppo Auth NEU</v>
      </c>
      <c r="C206" s="156" t="str">
        <f t="shared" si="7"/>
        <v>045</v>
      </c>
      <c r="D206" s="158" t="s">
        <v>11919</v>
      </c>
      <c r="E206" s="137"/>
      <c r="F206" s="137"/>
      <c r="G206" s="137"/>
      <c r="H206" s="131"/>
    </row>
    <row r="207" spans="2:8">
      <c r="B207" s="131" t="str">
        <f t="shared" si="6"/>
        <v>Gruppo Auth NEU</v>
      </c>
      <c r="C207" s="156" t="str">
        <f t="shared" si="7"/>
        <v>045</v>
      </c>
      <c r="D207" s="158" t="s">
        <v>11920</v>
      </c>
      <c r="E207" s="137"/>
      <c r="F207" s="137"/>
      <c r="G207" s="137"/>
      <c r="H207" s="131"/>
    </row>
    <row r="208" spans="2:8">
      <c r="B208" s="131" t="str">
        <f t="shared" si="6"/>
        <v>Gruppo Auth NEU</v>
      </c>
      <c r="C208" s="156" t="str">
        <f t="shared" si="7"/>
        <v>045</v>
      </c>
      <c r="D208" s="158" t="s">
        <v>11921</v>
      </c>
      <c r="E208" s="137"/>
      <c r="F208" s="137"/>
      <c r="G208" s="137"/>
      <c r="H208" s="131"/>
    </row>
    <row r="209" spans="2:8">
      <c r="B209" s="131" t="str">
        <f t="shared" si="6"/>
        <v>Gruppo Auth NEU</v>
      </c>
      <c r="C209" s="156" t="str">
        <f t="shared" si="7"/>
        <v>045</v>
      </c>
      <c r="D209" s="158" t="s">
        <v>11922</v>
      </c>
      <c r="E209" s="137"/>
      <c r="F209" s="137"/>
      <c r="G209" s="137"/>
      <c r="H209" s="131"/>
    </row>
    <row r="210" spans="2:8">
      <c r="B210" s="131" t="str">
        <f t="shared" si="6"/>
        <v>Gruppo Auth NEU</v>
      </c>
      <c r="C210" s="156" t="str">
        <f t="shared" si="7"/>
        <v>045</v>
      </c>
      <c r="D210" s="158" t="s">
        <v>11923</v>
      </c>
      <c r="E210" s="137"/>
      <c r="F210" s="137"/>
      <c r="G210" s="137"/>
      <c r="H210" s="131"/>
    </row>
    <row r="211" spans="2:8">
      <c r="B211" s="131" t="str">
        <f t="shared" si="6"/>
        <v>Gruppo Auth NEU</v>
      </c>
      <c r="C211" s="156" t="str">
        <f t="shared" si="7"/>
        <v>045</v>
      </c>
      <c r="D211" s="158" t="s">
        <v>11924</v>
      </c>
      <c r="E211" s="137"/>
      <c r="F211" s="137"/>
      <c r="G211" s="137"/>
      <c r="H211" s="131"/>
    </row>
    <row r="212" spans="2:8">
      <c r="B212" s="131" t="str">
        <f t="shared" si="6"/>
        <v>Gruppo Auth NEU</v>
      </c>
      <c r="C212" s="156" t="str">
        <f t="shared" si="7"/>
        <v>045</v>
      </c>
      <c r="D212" s="158" t="s">
        <v>11925</v>
      </c>
      <c r="E212" s="137"/>
      <c r="F212" s="137"/>
      <c r="G212" s="137"/>
      <c r="H212" s="131"/>
    </row>
    <row r="213" spans="2:8">
      <c r="B213" s="131" t="str">
        <f t="shared" si="6"/>
        <v>Gruppo Auth NEU</v>
      </c>
      <c r="C213" s="156" t="str">
        <f t="shared" si="7"/>
        <v>045</v>
      </c>
      <c r="D213" s="158" t="s">
        <v>11926</v>
      </c>
      <c r="E213" s="137"/>
      <c r="F213" s="137"/>
      <c r="G213" s="137"/>
      <c r="H213" s="131"/>
    </row>
    <row r="214" spans="2:8">
      <c r="B214" s="131" t="str">
        <f t="shared" si="6"/>
        <v>Gruppo Auth NEU</v>
      </c>
      <c r="C214" s="156" t="str">
        <f t="shared" si="7"/>
        <v>045</v>
      </c>
      <c r="D214" s="158" t="s">
        <v>11927</v>
      </c>
      <c r="E214" s="137"/>
      <c r="F214" s="137"/>
      <c r="G214" s="137"/>
      <c r="H214" s="131"/>
    </row>
    <row r="215" spans="2:8">
      <c r="B215" s="131" t="str">
        <f t="shared" si="6"/>
        <v>Gruppo Auth NEU</v>
      </c>
      <c r="C215" s="156" t="str">
        <f t="shared" si="7"/>
        <v>045</v>
      </c>
      <c r="D215" s="158" t="s">
        <v>11928</v>
      </c>
      <c r="E215" s="137"/>
      <c r="F215" s="137"/>
      <c r="G215" s="137"/>
      <c r="H215" s="131"/>
    </row>
    <row r="216" spans="2:8">
      <c r="B216" s="131" t="str">
        <f t="shared" si="6"/>
        <v>Gruppo Auth NEU</v>
      </c>
      <c r="C216" s="156" t="str">
        <f t="shared" si="7"/>
        <v>045</v>
      </c>
      <c r="D216" s="158" t="s">
        <v>11929</v>
      </c>
      <c r="E216" s="137"/>
      <c r="F216" s="137"/>
      <c r="G216" s="137"/>
      <c r="H216" s="131"/>
    </row>
    <row r="217" spans="2:8">
      <c r="B217" s="131" t="str">
        <f t="shared" si="6"/>
        <v>Gruppo Auth NEU</v>
      </c>
      <c r="C217" s="156" t="str">
        <f t="shared" si="7"/>
        <v>045</v>
      </c>
      <c r="D217" s="158" t="s">
        <v>11930</v>
      </c>
      <c r="E217" s="137"/>
      <c r="F217" s="137"/>
      <c r="G217" s="137"/>
      <c r="H217" s="131"/>
    </row>
    <row r="218" spans="2:8">
      <c r="B218" s="131" t="str">
        <f t="shared" si="6"/>
        <v>Gruppo Auth NEU</v>
      </c>
      <c r="C218" s="156" t="str">
        <f t="shared" si="7"/>
        <v>045</v>
      </c>
      <c r="D218" s="158" t="s">
        <v>11931</v>
      </c>
      <c r="E218" s="137"/>
      <c r="F218" s="137"/>
      <c r="G218" s="137"/>
      <c r="H218" s="131"/>
    </row>
    <row r="219" spans="2:8">
      <c r="B219" s="131" t="str">
        <f t="shared" si="6"/>
        <v>Gruppo Auth NEU</v>
      </c>
      <c r="C219" s="156" t="str">
        <f t="shared" si="7"/>
        <v>045</v>
      </c>
      <c r="D219" s="158" t="s">
        <v>11932</v>
      </c>
      <c r="E219" s="137"/>
      <c r="F219" s="137"/>
      <c r="G219" s="137"/>
      <c r="H219" s="131"/>
    </row>
    <row r="220" spans="2:8">
      <c r="B220" s="131" t="str">
        <f t="shared" si="6"/>
        <v>Gruppo Auth NEU</v>
      </c>
      <c r="C220" s="156" t="str">
        <f t="shared" si="7"/>
        <v>045</v>
      </c>
      <c r="D220" s="158" t="s">
        <v>11933</v>
      </c>
      <c r="E220" s="137"/>
      <c r="F220" s="137"/>
      <c r="G220" s="137"/>
      <c r="H220" s="131"/>
    </row>
    <row r="221" spans="2:8">
      <c r="B221" s="131" t="str">
        <f t="shared" si="6"/>
        <v>Gruppo Auth NEU</v>
      </c>
      <c r="C221" s="156" t="str">
        <f t="shared" si="7"/>
        <v>045</v>
      </c>
      <c r="D221" s="158" t="s">
        <v>11934</v>
      </c>
      <c r="E221" s="137"/>
      <c r="F221" s="137"/>
      <c r="G221" s="137"/>
      <c r="H221" s="131"/>
    </row>
    <row r="222" spans="2:8">
      <c r="B222" s="131" t="str">
        <f t="shared" si="6"/>
        <v>Gruppo Auth NEU</v>
      </c>
      <c r="C222" s="156" t="str">
        <f t="shared" si="7"/>
        <v>045</v>
      </c>
      <c r="D222" s="158" t="s">
        <v>11935</v>
      </c>
      <c r="E222" s="137"/>
      <c r="F222" s="137"/>
      <c r="G222" s="137"/>
      <c r="H222" s="131"/>
    </row>
    <row r="223" spans="2:8">
      <c r="B223" s="131" t="str">
        <f t="shared" si="6"/>
        <v>Gruppo Auth NEU</v>
      </c>
      <c r="C223" s="156" t="str">
        <f t="shared" si="7"/>
        <v>045</v>
      </c>
      <c r="D223" s="158" t="s">
        <v>11936</v>
      </c>
      <c r="E223" s="137"/>
      <c r="F223" s="137"/>
      <c r="G223" s="137"/>
      <c r="H223" s="131"/>
    </row>
    <row r="224" spans="2:8">
      <c r="B224" s="131" t="str">
        <f t="shared" si="6"/>
        <v>Gruppo Auth NEU</v>
      </c>
      <c r="C224" s="156" t="str">
        <f t="shared" si="7"/>
        <v>045</v>
      </c>
      <c r="D224" s="158" t="s">
        <v>11937</v>
      </c>
      <c r="E224" s="137"/>
      <c r="F224" s="137"/>
      <c r="G224" s="137"/>
      <c r="H224" s="131"/>
    </row>
    <row r="225" spans="2:8">
      <c r="B225" s="131" t="str">
        <f t="shared" si="6"/>
        <v>Gruppo Auth NEU</v>
      </c>
      <c r="C225" s="156" t="str">
        <f t="shared" si="7"/>
        <v>045</v>
      </c>
      <c r="D225" s="158" t="s">
        <v>11938</v>
      </c>
      <c r="E225" s="137"/>
      <c r="F225" s="137"/>
      <c r="G225" s="137"/>
      <c r="H225" s="131"/>
    </row>
    <row r="226" spans="2:8">
      <c r="B226" s="131" t="str">
        <f t="shared" si="6"/>
        <v>Gruppo Auth NEU</v>
      </c>
      <c r="C226" s="156" t="str">
        <f t="shared" si="7"/>
        <v>045</v>
      </c>
      <c r="D226" s="158" t="s">
        <v>11939</v>
      </c>
      <c r="E226" s="137"/>
      <c r="F226" s="137"/>
      <c r="G226" s="137"/>
      <c r="H226" s="131"/>
    </row>
    <row r="227" spans="2:8">
      <c r="B227" s="131" t="str">
        <f t="shared" si="6"/>
        <v>Gruppo Auth NEU</v>
      </c>
      <c r="C227" s="156" t="str">
        <f t="shared" si="7"/>
        <v>045</v>
      </c>
      <c r="D227" s="158" t="s">
        <v>11940</v>
      </c>
      <c r="E227" s="137"/>
      <c r="F227" s="137"/>
      <c r="G227" s="137"/>
      <c r="H227" s="131"/>
    </row>
    <row r="228" spans="2:8">
      <c r="B228" s="131" t="str">
        <f t="shared" si="6"/>
        <v>Gruppo Auth NEU</v>
      </c>
      <c r="C228" s="156" t="str">
        <f t="shared" si="7"/>
        <v>045</v>
      </c>
      <c r="D228" s="158" t="s">
        <v>11941</v>
      </c>
      <c r="E228" s="137"/>
      <c r="F228" s="137"/>
      <c r="G228" s="137"/>
      <c r="H228" s="131"/>
    </row>
    <row r="229" spans="2:8">
      <c r="B229" s="131" t="str">
        <f t="shared" si="6"/>
        <v>Gruppo Auth NEU</v>
      </c>
      <c r="C229" s="156" t="str">
        <f t="shared" si="7"/>
        <v>045</v>
      </c>
      <c r="D229" s="158" t="s">
        <v>11942</v>
      </c>
      <c r="E229" s="137"/>
      <c r="F229" s="137"/>
      <c r="G229" s="137"/>
      <c r="H229" s="131"/>
    </row>
    <row r="230" spans="2:8">
      <c r="B230" s="131" t="str">
        <f t="shared" si="6"/>
        <v>Gruppo Auth NEU</v>
      </c>
      <c r="C230" s="156" t="str">
        <f t="shared" si="7"/>
        <v>045</v>
      </c>
      <c r="D230" s="158" t="s">
        <v>11943</v>
      </c>
      <c r="E230" s="137"/>
      <c r="F230" s="137"/>
      <c r="G230" s="137"/>
      <c r="H230" s="131"/>
    </row>
    <row r="231" spans="2:8">
      <c r="B231" s="131" t="str">
        <f t="shared" si="6"/>
        <v>Gruppo Auth NEU</v>
      </c>
      <c r="C231" s="156" t="str">
        <f t="shared" si="7"/>
        <v>045</v>
      </c>
      <c r="D231" s="158" t="s">
        <v>11944</v>
      </c>
      <c r="E231" s="137"/>
      <c r="F231" s="137"/>
      <c r="G231" s="137"/>
      <c r="H231" s="131"/>
    </row>
    <row r="232" spans="2:8">
      <c r="B232" s="131" t="str">
        <f t="shared" si="6"/>
        <v>Gruppo Auth NEU</v>
      </c>
      <c r="C232" s="156" t="str">
        <f t="shared" si="7"/>
        <v>045</v>
      </c>
      <c r="D232" s="158" t="s">
        <v>11945</v>
      </c>
      <c r="E232" s="137"/>
      <c r="F232" s="137"/>
      <c r="G232" s="137"/>
      <c r="H232" s="131"/>
    </row>
    <row r="233" spans="2:8">
      <c r="B233" s="131" t="str">
        <f t="shared" si="6"/>
        <v>Gruppo Auth NEU</v>
      </c>
      <c r="C233" s="156" t="str">
        <f t="shared" si="7"/>
        <v>045</v>
      </c>
      <c r="D233" s="158" t="s">
        <v>11946</v>
      </c>
      <c r="E233" s="137"/>
      <c r="F233" s="137"/>
      <c r="G233" s="137"/>
      <c r="H233" s="131"/>
    </row>
    <row r="234" spans="2:8">
      <c r="B234" s="131" t="str">
        <f t="shared" si="6"/>
        <v>Gruppo Auth NEU</v>
      </c>
      <c r="C234" s="156" t="str">
        <f t="shared" si="7"/>
        <v>045</v>
      </c>
      <c r="D234" s="158" t="s">
        <v>11947</v>
      </c>
      <c r="E234" s="137"/>
      <c r="F234" s="137"/>
      <c r="G234" s="137"/>
      <c r="H234" s="131"/>
    </row>
    <row r="235" spans="2:8">
      <c r="B235" s="131" t="str">
        <f t="shared" si="6"/>
        <v>Gruppo Auth NEU</v>
      </c>
      <c r="C235" s="156" t="str">
        <f t="shared" si="7"/>
        <v>045</v>
      </c>
      <c r="D235" s="158" t="s">
        <v>11948</v>
      </c>
      <c r="E235" s="137"/>
      <c r="F235" s="137"/>
      <c r="G235" s="137"/>
      <c r="H235" s="131"/>
    </row>
    <row r="236" spans="2:8">
      <c r="B236" s="131" t="str">
        <f t="shared" si="6"/>
        <v>Gruppo Auth NEU</v>
      </c>
      <c r="C236" s="156" t="str">
        <f t="shared" si="7"/>
        <v>045</v>
      </c>
      <c r="D236" s="158" t="s">
        <v>11949</v>
      </c>
      <c r="E236" s="137"/>
      <c r="F236" s="137"/>
      <c r="G236" s="137"/>
      <c r="H236" s="131"/>
    </row>
    <row r="237" spans="2:8">
      <c r="B237" s="131" t="str">
        <f t="shared" si="6"/>
        <v>Gruppo Auth NEU</v>
      </c>
      <c r="C237" s="156" t="str">
        <f t="shared" si="7"/>
        <v>045</v>
      </c>
      <c r="D237" s="158" t="s">
        <v>11950</v>
      </c>
      <c r="E237" s="137"/>
      <c r="F237" s="137"/>
      <c r="G237" s="137"/>
      <c r="H237" s="131"/>
    </row>
    <row r="238" spans="2:8">
      <c r="B238" s="131" t="str">
        <f t="shared" si="6"/>
        <v>Gruppo Auth NEU</v>
      </c>
      <c r="C238" s="156" t="str">
        <f t="shared" si="7"/>
        <v>045</v>
      </c>
      <c r="D238" s="158" t="s">
        <v>11951</v>
      </c>
      <c r="E238" s="137"/>
      <c r="F238" s="137"/>
      <c r="G238" s="137"/>
      <c r="H238" s="131"/>
    </row>
    <row r="239" spans="2:8">
      <c r="B239" s="131" t="str">
        <f t="shared" si="6"/>
        <v>Gruppo Auth NEU</v>
      </c>
      <c r="C239" s="156" t="str">
        <f t="shared" si="7"/>
        <v>045</v>
      </c>
      <c r="D239" s="158" t="s">
        <v>11952</v>
      </c>
      <c r="E239" s="137"/>
      <c r="F239" s="137"/>
      <c r="G239" s="137"/>
      <c r="H239" s="131"/>
    </row>
    <row r="240" spans="2:8">
      <c r="B240" s="131" t="str">
        <f t="shared" si="6"/>
        <v>Gruppo Auth NEU</v>
      </c>
      <c r="C240" s="156" t="str">
        <f t="shared" si="7"/>
        <v>045</v>
      </c>
      <c r="D240" s="158" t="s">
        <v>11953</v>
      </c>
      <c r="E240" s="137"/>
      <c r="F240" s="137"/>
      <c r="G240" s="137"/>
      <c r="H240" s="131"/>
    </row>
    <row r="241" spans="2:8">
      <c r="B241" s="131" t="str">
        <f t="shared" si="6"/>
        <v>Gruppo Auth NEU</v>
      </c>
      <c r="C241" s="156" t="str">
        <f t="shared" si="7"/>
        <v>045</v>
      </c>
      <c r="D241" s="158" t="s">
        <v>11954</v>
      </c>
      <c r="E241" s="137"/>
      <c r="F241" s="137"/>
      <c r="G241" s="137"/>
      <c r="H241" s="131"/>
    </row>
    <row r="242" spans="2:8">
      <c r="B242" s="131" t="str">
        <f t="shared" si="6"/>
        <v>Gruppo Auth NEU</v>
      </c>
      <c r="C242" s="156" t="str">
        <f t="shared" si="7"/>
        <v>045</v>
      </c>
      <c r="D242" s="158" t="s">
        <v>11955</v>
      </c>
      <c r="E242" s="137"/>
      <c r="F242" s="137"/>
      <c r="G242" s="137"/>
      <c r="H242" s="131"/>
    </row>
    <row r="243" spans="2:8">
      <c r="B243" s="131" t="str">
        <f t="shared" si="6"/>
        <v>Gruppo Auth NEU</v>
      </c>
      <c r="C243" s="156" t="str">
        <f t="shared" si="7"/>
        <v>045</v>
      </c>
      <c r="D243" s="158" t="s">
        <v>11956</v>
      </c>
      <c r="E243" s="137"/>
      <c r="F243" s="137"/>
      <c r="G243" s="137"/>
      <c r="H243" s="131"/>
    </row>
    <row r="244" spans="2:8">
      <c r="B244" s="131" t="str">
        <f t="shared" si="6"/>
        <v>Gruppo Auth NEU</v>
      </c>
      <c r="C244" s="156" t="str">
        <f t="shared" si="7"/>
        <v>045</v>
      </c>
      <c r="D244" s="158" t="s">
        <v>11957</v>
      </c>
      <c r="E244" s="137"/>
      <c r="F244" s="137"/>
      <c r="G244" s="137"/>
      <c r="H244" s="131"/>
    </row>
    <row r="245" spans="2:8">
      <c r="B245" s="131" t="str">
        <f t="shared" si="6"/>
        <v>Gruppo Auth NEU</v>
      </c>
      <c r="C245" s="156" t="str">
        <f t="shared" si="7"/>
        <v>045</v>
      </c>
      <c r="D245" s="158" t="s">
        <v>11958</v>
      </c>
      <c r="E245" s="137"/>
      <c r="F245" s="137"/>
      <c r="G245" s="137"/>
      <c r="H245" s="131"/>
    </row>
    <row r="246" spans="2:8">
      <c r="B246" s="131" t="str">
        <f t="shared" si="6"/>
        <v>Gruppo Auth NEU</v>
      </c>
      <c r="C246" s="156" t="str">
        <f t="shared" si="7"/>
        <v>045</v>
      </c>
      <c r="D246" s="158" t="s">
        <v>11959</v>
      </c>
      <c r="E246" s="137"/>
      <c r="F246" s="137"/>
      <c r="G246" s="137"/>
      <c r="H246" s="131"/>
    </row>
    <row r="247" spans="2:8">
      <c r="B247" s="131" t="str">
        <f t="shared" si="6"/>
        <v>Gruppo Auth NEU</v>
      </c>
      <c r="C247" s="156" t="str">
        <f t="shared" si="7"/>
        <v>045</v>
      </c>
      <c r="D247" s="158" t="s">
        <v>11960</v>
      </c>
      <c r="E247" s="137"/>
      <c r="F247" s="137"/>
      <c r="G247" s="137"/>
      <c r="H247" s="131"/>
    </row>
    <row r="248" spans="2:8">
      <c r="B248" s="131" t="str">
        <f t="shared" si="6"/>
        <v>Gruppo Auth NEU</v>
      </c>
      <c r="C248" s="156" t="str">
        <f t="shared" si="7"/>
        <v>045</v>
      </c>
      <c r="D248" s="158" t="s">
        <v>11961</v>
      </c>
      <c r="E248" s="137"/>
      <c r="F248" s="137"/>
      <c r="G248" s="137"/>
      <c r="H248" s="131"/>
    </row>
    <row r="249" spans="2:8">
      <c r="B249" s="131" t="str">
        <f t="shared" si="6"/>
        <v>Gruppo Auth NEU</v>
      </c>
      <c r="C249" s="156" t="str">
        <f t="shared" si="7"/>
        <v>045</v>
      </c>
      <c r="D249" s="158" t="s">
        <v>11962</v>
      </c>
      <c r="E249" s="137"/>
      <c r="F249" s="137"/>
      <c r="G249" s="137"/>
      <c r="H249" s="131"/>
    </row>
    <row r="250" spans="2:8">
      <c r="B250" s="131" t="str">
        <f t="shared" si="6"/>
        <v>Gruppo Auth NEU</v>
      </c>
      <c r="C250" s="156" t="str">
        <f t="shared" si="7"/>
        <v>045</v>
      </c>
      <c r="D250" s="158" t="s">
        <v>11963</v>
      </c>
      <c r="E250" s="137"/>
      <c r="F250" s="137"/>
      <c r="G250" s="137"/>
      <c r="H250" s="131"/>
    </row>
    <row r="251" spans="2:8">
      <c r="B251" s="131" t="str">
        <f t="shared" si="6"/>
        <v>Gruppo Auth NEU</v>
      </c>
      <c r="C251" s="156" t="str">
        <f t="shared" si="7"/>
        <v>045</v>
      </c>
      <c r="D251" s="158" t="s">
        <v>11964</v>
      </c>
      <c r="E251" s="137"/>
      <c r="F251" s="137"/>
      <c r="G251" s="137"/>
      <c r="H251" s="131"/>
    </row>
    <row r="252" spans="2:8">
      <c r="B252" s="131" t="str">
        <f t="shared" si="6"/>
        <v>Gruppo Auth NEU</v>
      </c>
      <c r="C252" s="156" t="str">
        <f t="shared" si="7"/>
        <v>045</v>
      </c>
      <c r="D252" s="158" t="s">
        <v>11965</v>
      </c>
      <c r="E252" s="137"/>
      <c r="F252" s="137"/>
      <c r="G252" s="137"/>
      <c r="H252" s="131"/>
    </row>
    <row r="253" spans="2:8">
      <c r="B253" s="131" t="str">
        <f t="shared" si="6"/>
        <v>Gruppo Auth NEU</v>
      </c>
      <c r="C253" s="156" t="str">
        <f t="shared" si="7"/>
        <v>045</v>
      </c>
      <c r="D253" s="158" t="s">
        <v>11966</v>
      </c>
      <c r="E253" s="137"/>
      <c r="F253" s="137"/>
      <c r="G253" s="137"/>
      <c r="H253" s="131"/>
    </row>
    <row r="254" spans="2:8">
      <c r="B254" s="131" t="str">
        <f t="shared" si="6"/>
        <v>Gruppo Auth NEU</v>
      </c>
      <c r="C254" s="156" t="str">
        <f t="shared" si="7"/>
        <v>045</v>
      </c>
      <c r="D254" s="158" t="s">
        <v>11967</v>
      </c>
      <c r="E254" s="137"/>
      <c r="F254" s="137"/>
      <c r="G254" s="137"/>
      <c r="H254" s="131"/>
    </row>
    <row r="255" spans="2:8">
      <c r="B255" s="131" t="str">
        <f t="shared" si="6"/>
        <v>Gruppo Auth NEU</v>
      </c>
      <c r="C255" s="156" t="str">
        <f t="shared" si="7"/>
        <v>045</v>
      </c>
      <c r="D255" s="158" t="s">
        <v>11968</v>
      </c>
      <c r="E255" s="137"/>
      <c r="F255" s="137"/>
      <c r="G255" s="137"/>
      <c r="H255" s="131"/>
    </row>
    <row r="256" spans="2:8">
      <c r="B256" s="131" t="str">
        <f t="shared" si="6"/>
        <v>Gruppo Auth NEU</v>
      </c>
      <c r="C256" s="156" t="str">
        <f t="shared" si="7"/>
        <v>045</v>
      </c>
      <c r="D256" s="158" t="s">
        <v>11969</v>
      </c>
      <c r="E256" s="137"/>
      <c r="F256" s="137"/>
      <c r="G256" s="137"/>
      <c r="H256" s="131"/>
    </row>
    <row r="257" spans="2:8">
      <c r="B257" s="131" t="str">
        <f t="shared" si="6"/>
        <v>Gruppo Auth NEU</v>
      </c>
      <c r="C257" s="156" t="str">
        <f t="shared" si="7"/>
        <v>045</v>
      </c>
      <c r="D257" s="158" t="s">
        <v>11970</v>
      </c>
      <c r="E257" s="137"/>
      <c r="F257" s="137"/>
      <c r="G257" s="137"/>
      <c r="H257" s="131"/>
    </row>
    <row r="258" spans="2:8">
      <c r="B258" s="131" t="str">
        <f t="shared" si="6"/>
        <v>Gruppo Auth NEU</v>
      </c>
      <c r="C258" s="156" t="str">
        <f t="shared" si="7"/>
        <v>045</v>
      </c>
      <c r="D258" s="158" t="s">
        <v>11971</v>
      </c>
      <c r="E258" s="137"/>
      <c r="F258" s="137"/>
      <c r="G258" s="137"/>
      <c r="H258" s="131"/>
    </row>
    <row r="259" spans="2:8">
      <c r="B259" s="131" t="str">
        <f t="shared" si="6"/>
        <v>Gruppo Auth NEU</v>
      </c>
      <c r="C259" s="156" t="str">
        <f t="shared" si="7"/>
        <v>045</v>
      </c>
      <c r="D259" s="158" t="s">
        <v>11972</v>
      </c>
      <c r="E259" s="137"/>
      <c r="F259" s="137"/>
      <c r="G259" s="137"/>
      <c r="H259" s="131"/>
    </row>
    <row r="260" spans="2:8">
      <c r="B260" s="131" t="str">
        <f t="shared" si="6"/>
        <v>Gruppo Auth NEU</v>
      </c>
      <c r="C260" s="156" t="str">
        <f t="shared" si="7"/>
        <v>045</v>
      </c>
      <c r="D260" s="158" t="s">
        <v>11973</v>
      </c>
      <c r="E260" s="158"/>
      <c r="F260" s="158" t="s">
        <v>1179</v>
      </c>
      <c r="G260" s="158"/>
      <c r="H260" s="158"/>
    </row>
  </sheetData>
  <autoFilter ref="D4:F260" xr:uid="{95A3C257-B428-4C12-BB18-ACB0CA2D713D}"/>
  <mergeCells count="1">
    <mergeCell ref="H36:H39"/>
  </mergeCells>
  <phoneticPr fontId="3" type="noConversion"/>
  <hyperlinks>
    <hyperlink ref="A1" location="Summary!A1" display="Summary" xr:uid="{8A8F8F17-E9A2-45BA-838D-B4AD61D4BE52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55B9-EA93-463B-AC8A-D4EC5A99684E}">
  <sheetPr>
    <tabColor rgb="FFFFC000"/>
  </sheetPr>
  <dimension ref="A1:G260"/>
  <sheetViews>
    <sheetView workbookViewId="0"/>
  </sheetViews>
  <sheetFormatPr defaultRowHeight="15"/>
  <cols>
    <col min="1" max="1" width="9.28515625" bestFit="1" customWidth="1"/>
    <col min="2" max="2" width="20.140625" bestFit="1" customWidth="1"/>
    <col min="3" max="3" width="4" bestFit="1" customWidth="1"/>
    <col min="4" max="4" width="18.28515625" bestFit="1" customWidth="1"/>
    <col min="5" max="5" width="34.28515625" bestFit="1" customWidth="1"/>
    <col min="6" max="6" width="51.5703125" bestFit="1" customWidth="1"/>
    <col min="7" max="7" width="27.5703125" bestFit="1" customWidth="1"/>
    <col min="10" max="10" width="20.140625" bestFit="1" customWidth="1"/>
    <col min="11" max="11" width="11.7109375" bestFit="1" customWidth="1"/>
    <col min="12" max="12" width="36.5703125" bestFit="1" customWidth="1"/>
  </cols>
  <sheetData>
    <row r="1" spans="1:7" ht="15.75" thickBot="1">
      <c r="A1" s="5" t="s">
        <v>664</v>
      </c>
      <c r="D1" s="59" t="s">
        <v>1042</v>
      </c>
      <c r="E1" s="72" t="str">
        <f>Summary!D60</f>
        <v>046</v>
      </c>
    </row>
    <row r="2" spans="1:7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Summary!E60</f>
        <v>Storico</v>
      </c>
    </row>
    <row r="4" spans="1:7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</row>
    <row r="5" spans="1:7">
      <c r="B5" s="131" t="str">
        <f>$E$2</f>
        <v>Storico</v>
      </c>
      <c r="C5" s="156" t="str">
        <f>$E$1</f>
        <v>046</v>
      </c>
      <c r="D5" s="158" t="s">
        <v>11974</v>
      </c>
      <c r="E5" s="158"/>
      <c r="F5" s="158" t="s">
        <v>517</v>
      </c>
      <c r="G5" s="158"/>
    </row>
    <row r="6" spans="1:7">
      <c r="B6" s="131" t="str">
        <f t="shared" ref="B6:B69" si="0">$E$2</f>
        <v>Storico</v>
      </c>
      <c r="C6" s="156" t="str">
        <f t="shared" ref="C6:C69" si="1">$E$1</f>
        <v>046</v>
      </c>
      <c r="D6" s="158" t="s">
        <v>11975</v>
      </c>
      <c r="E6" s="137"/>
      <c r="F6" s="137" t="s">
        <v>1048</v>
      </c>
      <c r="G6" s="137"/>
    </row>
    <row r="7" spans="1:7">
      <c r="B7" s="131" t="str">
        <f t="shared" si="0"/>
        <v>Storico</v>
      </c>
      <c r="C7" s="156" t="str">
        <f t="shared" si="1"/>
        <v>046</v>
      </c>
      <c r="D7" s="158" t="s">
        <v>11976</v>
      </c>
      <c r="E7" s="137"/>
      <c r="F7" s="137"/>
      <c r="G7" s="137"/>
    </row>
    <row r="8" spans="1:7">
      <c r="B8" s="131" t="str">
        <f t="shared" si="0"/>
        <v>Storico</v>
      </c>
      <c r="C8" s="156" t="str">
        <f t="shared" si="1"/>
        <v>046</v>
      </c>
      <c r="D8" s="158" t="s">
        <v>11977</v>
      </c>
      <c r="E8" s="137"/>
      <c r="F8" s="137"/>
      <c r="G8" s="137"/>
    </row>
    <row r="9" spans="1:7">
      <c r="B9" s="131" t="str">
        <f t="shared" si="0"/>
        <v>Storico</v>
      </c>
      <c r="C9" s="156" t="str">
        <f t="shared" si="1"/>
        <v>046</v>
      </c>
      <c r="D9" s="158" t="s">
        <v>11978</v>
      </c>
      <c r="E9" s="137"/>
      <c r="F9" s="137"/>
      <c r="G9" s="137"/>
    </row>
    <row r="10" spans="1:7">
      <c r="B10" s="131" t="str">
        <f t="shared" si="0"/>
        <v>Storico</v>
      </c>
      <c r="C10" s="156" t="str">
        <f t="shared" si="1"/>
        <v>046</v>
      </c>
      <c r="D10" s="158" t="s">
        <v>11979</v>
      </c>
      <c r="E10" s="137"/>
      <c r="F10" s="137"/>
      <c r="G10" s="137"/>
    </row>
    <row r="11" spans="1:7">
      <c r="B11" s="131" t="str">
        <f t="shared" si="0"/>
        <v>Storico</v>
      </c>
      <c r="C11" s="156" t="str">
        <f t="shared" si="1"/>
        <v>046</v>
      </c>
      <c r="D11" s="158" t="s">
        <v>11980</v>
      </c>
      <c r="E11" s="137"/>
      <c r="F11" s="137"/>
      <c r="G11" s="137"/>
    </row>
    <row r="12" spans="1:7">
      <c r="B12" s="131" t="str">
        <f t="shared" si="0"/>
        <v>Storico</v>
      </c>
      <c r="C12" s="156" t="str">
        <f t="shared" si="1"/>
        <v>046</v>
      </c>
      <c r="D12" s="158" t="s">
        <v>11981</v>
      </c>
      <c r="E12" s="137" t="s">
        <v>11982</v>
      </c>
      <c r="F12" s="137" t="s">
        <v>11983</v>
      </c>
      <c r="G12" s="137"/>
    </row>
    <row r="13" spans="1:7">
      <c r="B13" s="131" t="str">
        <f t="shared" si="0"/>
        <v>Storico</v>
      </c>
      <c r="C13" s="156" t="str">
        <f t="shared" si="1"/>
        <v>046</v>
      </c>
      <c r="D13" s="158" t="s">
        <v>11984</v>
      </c>
      <c r="E13" s="137" t="s">
        <v>11985</v>
      </c>
      <c r="F13" s="137" t="s">
        <v>11983</v>
      </c>
      <c r="G13" s="137"/>
    </row>
    <row r="14" spans="1:7">
      <c r="B14" s="131" t="str">
        <f t="shared" si="0"/>
        <v>Storico</v>
      </c>
      <c r="C14" s="156" t="str">
        <f t="shared" si="1"/>
        <v>046</v>
      </c>
      <c r="D14" s="158" t="s">
        <v>11986</v>
      </c>
      <c r="E14" s="137" t="s">
        <v>11987</v>
      </c>
      <c r="F14" s="137" t="s">
        <v>11983</v>
      </c>
      <c r="G14" s="137"/>
    </row>
    <row r="15" spans="1:7">
      <c r="B15" s="131" t="str">
        <f t="shared" si="0"/>
        <v>Storico</v>
      </c>
      <c r="C15" s="156" t="str">
        <f t="shared" si="1"/>
        <v>046</v>
      </c>
      <c r="D15" s="158" t="s">
        <v>11988</v>
      </c>
      <c r="E15" s="137" t="s">
        <v>11989</v>
      </c>
      <c r="F15" s="137" t="s">
        <v>11983</v>
      </c>
      <c r="G15" s="137"/>
    </row>
    <row r="16" spans="1:7">
      <c r="B16" s="131" t="str">
        <f t="shared" si="0"/>
        <v>Storico</v>
      </c>
      <c r="C16" s="156" t="str">
        <f t="shared" si="1"/>
        <v>046</v>
      </c>
      <c r="D16" s="158" t="s">
        <v>11990</v>
      </c>
      <c r="E16" s="137" t="s">
        <v>11991</v>
      </c>
      <c r="F16" s="137" t="s">
        <v>11983</v>
      </c>
      <c r="G16" s="137"/>
    </row>
    <row r="17" spans="2:7">
      <c r="B17" s="131" t="str">
        <f t="shared" si="0"/>
        <v>Storico</v>
      </c>
      <c r="C17" s="156" t="str">
        <f t="shared" si="1"/>
        <v>046</v>
      </c>
      <c r="D17" s="158" t="s">
        <v>11992</v>
      </c>
      <c r="E17" s="137" t="s">
        <v>11993</v>
      </c>
      <c r="F17" s="137"/>
      <c r="G17" s="137"/>
    </row>
    <row r="18" spans="2:7">
      <c r="B18" s="131" t="str">
        <f t="shared" si="0"/>
        <v>Storico</v>
      </c>
      <c r="C18" s="156" t="str">
        <f t="shared" si="1"/>
        <v>046</v>
      </c>
      <c r="D18" s="158" t="s">
        <v>11994</v>
      </c>
      <c r="E18" s="137" t="s">
        <v>11995</v>
      </c>
      <c r="F18" s="137" t="s">
        <v>11996</v>
      </c>
      <c r="G18" s="137"/>
    </row>
    <row r="19" spans="2:7">
      <c r="B19" s="131" t="str">
        <f t="shared" si="0"/>
        <v>Storico</v>
      </c>
      <c r="C19" s="156" t="str">
        <f t="shared" si="1"/>
        <v>046</v>
      </c>
      <c r="D19" s="158" t="s">
        <v>11997</v>
      </c>
      <c r="E19" s="137" t="s">
        <v>11998</v>
      </c>
      <c r="F19" s="137" t="s">
        <v>11983</v>
      </c>
      <c r="G19" s="137"/>
    </row>
    <row r="20" spans="2:7">
      <c r="B20" s="131" t="str">
        <f t="shared" si="0"/>
        <v>Storico</v>
      </c>
      <c r="C20" s="156" t="str">
        <f t="shared" si="1"/>
        <v>046</v>
      </c>
      <c r="D20" s="158" t="s">
        <v>11999</v>
      </c>
      <c r="E20" s="137" t="s">
        <v>12000</v>
      </c>
      <c r="F20" s="137" t="s">
        <v>11983</v>
      </c>
      <c r="G20" s="137"/>
    </row>
    <row r="21" spans="2:7">
      <c r="B21" s="131" t="str">
        <f t="shared" si="0"/>
        <v>Storico</v>
      </c>
      <c r="C21" s="156" t="str">
        <f t="shared" si="1"/>
        <v>046</v>
      </c>
      <c r="D21" s="158" t="s">
        <v>12001</v>
      </c>
      <c r="E21" s="137" t="s">
        <v>12002</v>
      </c>
      <c r="F21" s="137" t="s">
        <v>11983</v>
      </c>
      <c r="G21" s="137"/>
    </row>
    <row r="22" spans="2:7">
      <c r="B22" s="131" t="str">
        <f t="shared" si="0"/>
        <v>Storico</v>
      </c>
      <c r="C22" s="156" t="str">
        <f t="shared" si="1"/>
        <v>046</v>
      </c>
      <c r="D22" s="158" t="s">
        <v>12003</v>
      </c>
      <c r="E22" s="137" t="s">
        <v>12004</v>
      </c>
      <c r="F22" s="137" t="s">
        <v>11983</v>
      </c>
      <c r="G22" s="137"/>
    </row>
    <row r="23" spans="2:7">
      <c r="B23" s="131" t="str">
        <f t="shared" si="0"/>
        <v>Storico</v>
      </c>
      <c r="C23" s="156" t="str">
        <f t="shared" si="1"/>
        <v>046</v>
      </c>
      <c r="D23" s="158" t="s">
        <v>12005</v>
      </c>
      <c r="E23" s="137" t="s">
        <v>12006</v>
      </c>
      <c r="F23" s="137" t="s">
        <v>11996</v>
      </c>
      <c r="G23" s="137"/>
    </row>
    <row r="24" spans="2:7">
      <c r="B24" s="131" t="str">
        <f t="shared" si="0"/>
        <v>Storico</v>
      </c>
      <c r="C24" s="156" t="str">
        <f t="shared" si="1"/>
        <v>046</v>
      </c>
      <c r="D24" s="158" t="s">
        <v>12007</v>
      </c>
      <c r="E24" s="137"/>
      <c r="F24" s="137"/>
      <c r="G24" s="137"/>
    </row>
    <row r="25" spans="2:7">
      <c r="B25" s="131" t="str">
        <f t="shared" si="0"/>
        <v>Storico</v>
      </c>
      <c r="C25" s="156" t="str">
        <f t="shared" si="1"/>
        <v>046</v>
      </c>
      <c r="D25" s="158" t="s">
        <v>12008</v>
      </c>
      <c r="E25" s="137"/>
      <c r="F25" s="137"/>
      <c r="G25" s="137"/>
    </row>
    <row r="26" spans="2:7">
      <c r="B26" s="131" t="str">
        <f t="shared" si="0"/>
        <v>Storico</v>
      </c>
      <c r="C26" s="156" t="str">
        <f t="shared" si="1"/>
        <v>046</v>
      </c>
      <c r="D26" s="158" t="s">
        <v>12009</v>
      </c>
      <c r="E26" s="137"/>
      <c r="F26" s="137"/>
      <c r="G26" s="137"/>
    </row>
    <row r="27" spans="2:7">
      <c r="B27" s="131" t="str">
        <f t="shared" si="0"/>
        <v>Storico</v>
      </c>
      <c r="C27" s="156" t="str">
        <f t="shared" si="1"/>
        <v>046</v>
      </c>
      <c r="D27" s="158" t="s">
        <v>12010</v>
      </c>
      <c r="E27" s="137"/>
      <c r="F27" s="137"/>
      <c r="G27" s="137"/>
    </row>
    <row r="28" spans="2:7">
      <c r="B28" s="131" t="str">
        <f t="shared" si="0"/>
        <v>Storico</v>
      </c>
      <c r="C28" s="156" t="str">
        <f t="shared" si="1"/>
        <v>046</v>
      </c>
      <c r="D28" s="158" t="s">
        <v>12011</v>
      </c>
      <c r="E28" s="137"/>
      <c r="F28" s="137"/>
      <c r="G28" s="137"/>
    </row>
    <row r="29" spans="2:7">
      <c r="B29" s="131" t="str">
        <f t="shared" si="0"/>
        <v>Storico</v>
      </c>
      <c r="C29" s="156" t="str">
        <f t="shared" si="1"/>
        <v>046</v>
      </c>
      <c r="D29" s="158" t="s">
        <v>12012</v>
      </c>
      <c r="E29" s="137"/>
      <c r="F29" s="137"/>
      <c r="G29" s="137"/>
    </row>
    <row r="30" spans="2:7">
      <c r="B30" s="131" t="str">
        <f t="shared" si="0"/>
        <v>Storico</v>
      </c>
      <c r="C30" s="156" t="str">
        <f t="shared" si="1"/>
        <v>046</v>
      </c>
      <c r="D30" s="158" t="s">
        <v>12013</v>
      </c>
      <c r="E30" s="137"/>
      <c r="F30" s="137"/>
      <c r="G30" s="137"/>
    </row>
    <row r="31" spans="2:7">
      <c r="B31" s="131" t="str">
        <f t="shared" si="0"/>
        <v>Storico</v>
      </c>
      <c r="C31" s="156" t="str">
        <f t="shared" si="1"/>
        <v>046</v>
      </c>
      <c r="D31" s="158" t="s">
        <v>12014</v>
      </c>
      <c r="E31" s="137"/>
      <c r="F31" s="137"/>
      <c r="G31" s="137"/>
    </row>
    <row r="32" spans="2:7">
      <c r="B32" s="131" t="str">
        <f t="shared" si="0"/>
        <v>Storico</v>
      </c>
      <c r="C32" s="156" t="str">
        <f t="shared" si="1"/>
        <v>046</v>
      </c>
      <c r="D32" s="158" t="s">
        <v>12015</v>
      </c>
      <c r="E32" s="137"/>
      <c r="F32" s="137"/>
      <c r="G32" s="137"/>
    </row>
    <row r="33" spans="2:7">
      <c r="B33" s="131" t="str">
        <f t="shared" si="0"/>
        <v>Storico</v>
      </c>
      <c r="C33" s="156" t="str">
        <f t="shared" si="1"/>
        <v>046</v>
      </c>
      <c r="D33" s="158" t="s">
        <v>12016</v>
      </c>
      <c r="E33" s="137"/>
      <c r="F33" s="137"/>
      <c r="G33" s="137"/>
    </row>
    <row r="34" spans="2:7">
      <c r="B34" s="131" t="str">
        <f t="shared" si="0"/>
        <v>Storico</v>
      </c>
      <c r="C34" s="156" t="str">
        <f t="shared" si="1"/>
        <v>046</v>
      </c>
      <c r="D34" s="158" t="s">
        <v>12017</v>
      </c>
      <c r="E34" s="137"/>
      <c r="F34" s="137"/>
      <c r="G34" s="137"/>
    </row>
    <row r="35" spans="2:7">
      <c r="B35" s="131" t="str">
        <f t="shared" si="0"/>
        <v>Storico</v>
      </c>
      <c r="C35" s="156" t="str">
        <f t="shared" si="1"/>
        <v>046</v>
      </c>
      <c r="D35" s="158" t="s">
        <v>12018</v>
      </c>
      <c r="E35" s="137"/>
      <c r="F35" s="137"/>
      <c r="G35" s="137"/>
    </row>
    <row r="36" spans="2:7" ht="15" customHeight="1">
      <c r="B36" s="131" t="str">
        <f t="shared" si="0"/>
        <v>Storico</v>
      </c>
      <c r="C36" s="156" t="str">
        <f t="shared" si="1"/>
        <v>046</v>
      </c>
      <c r="D36" s="158" t="s">
        <v>12019</v>
      </c>
      <c r="E36" s="137"/>
      <c r="F36" s="137"/>
      <c r="G36" s="137"/>
    </row>
    <row r="37" spans="2:7">
      <c r="B37" s="131" t="str">
        <f t="shared" si="0"/>
        <v>Storico</v>
      </c>
      <c r="C37" s="156" t="str">
        <f t="shared" si="1"/>
        <v>046</v>
      </c>
      <c r="D37" s="158" t="s">
        <v>12020</v>
      </c>
      <c r="E37" s="137"/>
      <c r="F37" s="137"/>
      <c r="G37" s="137"/>
    </row>
    <row r="38" spans="2:7">
      <c r="B38" s="131" t="str">
        <f t="shared" si="0"/>
        <v>Storico</v>
      </c>
      <c r="C38" s="156" t="str">
        <f t="shared" si="1"/>
        <v>046</v>
      </c>
      <c r="D38" s="158" t="s">
        <v>12021</v>
      </c>
      <c r="E38" s="137"/>
      <c r="F38" s="137"/>
      <c r="G38" s="137"/>
    </row>
    <row r="39" spans="2:7">
      <c r="B39" s="131" t="str">
        <f t="shared" si="0"/>
        <v>Storico</v>
      </c>
      <c r="C39" s="156" t="str">
        <f t="shared" si="1"/>
        <v>046</v>
      </c>
      <c r="D39" s="158" t="s">
        <v>12022</v>
      </c>
      <c r="E39" s="137"/>
      <c r="F39" s="137"/>
      <c r="G39" s="137"/>
    </row>
    <row r="40" spans="2:7">
      <c r="B40" s="131" t="str">
        <f t="shared" si="0"/>
        <v>Storico</v>
      </c>
      <c r="C40" s="156" t="str">
        <f t="shared" si="1"/>
        <v>046</v>
      </c>
      <c r="D40" s="158" t="s">
        <v>12023</v>
      </c>
      <c r="E40" s="137"/>
      <c r="F40" s="137"/>
      <c r="G40" s="137"/>
    </row>
    <row r="41" spans="2:7">
      <c r="B41" s="131" t="str">
        <f t="shared" si="0"/>
        <v>Storico</v>
      </c>
      <c r="C41" s="156" t="str">
        <f t="shared" si="1"/>
        <v>046</v>
      </c>
      <c r="D41" s="158" t="s">
        <v>12024</v>
      </c>
      <c r="E41" s="137"/>
      <c r="F41" s="137"/>
      <c r="G41" s="137"/>
    </row>
    <row r="42" spans="2:7">
      <c r="B42" s="131" t="str">
        <f t="shared" si="0"/>
        <v>Storico</v>
      </c>
      <c r="C42" s="156" t="str">
        <f t="shared" si="1"/>
        <v>046</v>
      </c>
      <c r="D42" s="158" t="s">
        <v>12025</v>
      </c>
      <c r="E42" s="137"/>
      <c r="F42" s="137"/>
      <c r="G42" s="137"/>
    </row>
    <row r="43" spans="2:7">
      <c r="B43" s="131" t="str">
        <f t="shared" si="0"/>
        <v>Storico</v>
      </c>
      <c r="C43" s="156" t="str">
        <f t="shared" si="1"/>
        <v>046</v>
      </c>
      <c r="D43" s="158" t="s">
        <v>12026</v>
      </c>
      <c r="E43" s="137"/>
      <c r="F43" s="137"/>
      <c r="G43" s="137"/>
    </row>
    <row r="44" spans="2:7">
      <c r="B44" s="131" t="str">
        <f t="shared" si="0"/>
        <v>Storico</v>
      </c>
      <c r="C44" s="156" t="str">
        <f t="shared" si="1"/>
        <v>046</v>
      </c>
      <c r="D44" s="158" t="s">
        <v>12027</v>
      </c>
      <c r="E44" s="137"/>
      <c r="F44" s="137"/>
      <c r="G44" s="137"/>
    </row>
    <row r="45" spans="2:7">
      <c r="B45" s="131" t="str">
        <f t="shared" si="0"/>
        <v>Storico</v>
      </c>
      <c r="C45" s="156" t="str">
        <f t="shared" si="1"/>
        <v>046</v>
      </c>
      <c r="D45" s="158" t="s">
        <v>12028</v>
      </c>
      <c r="E45" s="137"/>
      <c r="F45" s="137"/>
      <c r="G45" s="137"/>
    </row>
    <row r="46" spans="2:7">
      <c r="B46" s="131" t="str">
        <f t="shared" si="0"/>
        <v>Storico</v>
      </c>
      <c r="C46" s="156" t="str">
        <f t="shared" si="1"/>
        <v>046</v>
      </c>
      <c r="D46" s="158" t="s">
        <v>12029</v>
      </c>
      <c r="E46" s="137"/>
      <c r="F46" s="137"/>
      <c r="G46" s="137"/>
    </row>
    <row r="47" spans="2:7">
      <c r="B47" s="131" t="str">
        <f t="shared" si="0"/>
        <v>Storico</v>
      </c>
      <c r="C47" s="156" t="str">
        <f t="shared" si="1"/>
        <v>046</v>
      </c>
      <c r="D47" s="158" t="s">
        <v>12030</v>
      </c>
      <c r="E47" s="137"/>
      <c r="F47" s="137"/>
      <c r="G47" s="137"/>
    </row>
    <row r="48" spans="2:7">
      <c r="B48" s="131" t="str">
        <f t="shared" si="0"/>
        <v>Storico</v>
      </c>
      <c r="C48" s="156" t="str">
        <f t="shared" si="1"/>
        <v>046</v>
      </c>
      <c r="D48" s="158" t="s">
        <v>12031</v>
      </c>
      <c r="E48" s="137"/>
      <c r="F48" s="137"/>
      <c r="G48" s="137"/>
    </row>
    <row r="49" spans="2:7">
      <c r="B49" s="131" t="str">
        <f t="shared" si="0"/>
        <v>Storico</v>
      </c>
      <c r="C49" s="156" t="str">
        <f t="shared" si="1"/>
        <v>046</v>
      </c>
      <c r="D49" s="158" t="s">
        <v>12032</v>
      </c>
      <c r="E49" s="137"/>
      <c r="F49" s="137"/>
      <c r="G49" s="137"/>
    </row>
    <row r="50" spans="2:7">
      <c r="B50" s="131" t="str">
        <f t="shared" si="0"/>
        <v>Storico</v>
      </c>
      <c r="C50" s="156" t="str">
        <f t="shared" si="1"/>
        <v>046</v>
      </c>
      <c r="D50" s="158" t="s">
        <v>12033</v>
      </c>
      <c r="E50" s="137"/>
      <c r="F50" s="137"/>
      <c r="G50" s="137"/>
    </row>
    <row r="51" spans="2:7">
      <c r="B51" s="131" t="str">
        <f t="shared" si="0"/>
        <v>Storico</v>
      </c>
      <c r="C51" s="156" t="str">
        <f t="shared" si="1"/>
        <v>046</v>
      </c>
      <c r="D51" s="158" t="s">
        <v>12034</v>
      </c>
      <c r="E51" s="137"/>
      <c r="F51" s="137"/>
      <c r="G51" s="137"/>
    </row>
    <row r="52" spans="2:7">
      <c r="B52" s="131" t="str">
        <f t="shared" si="0"/>
        <v>Storico</v>
      </c>
      <c r="C52" s="156" t="str">
        <f t="shared" si="1"/>
        <v>046</v>
      </c>
      <c r="D52" s="158" t="s">
        <v>12035</v>
      </c>
      <c r="E52" s="137"/>
      <c r="F52" s="137"/>
      <c r="G52" s="137"/>
    </row>
    <row r="53" spans="2:7">
      <c r="B53" s="131" t="str">
        <f t="shared" si="0"/>
        <v>Storico</v>
      </c>
      <c r="C53" s="156" t="str">
        <f t="shared" si="1"/>
        <v>046</v>
      </c>
      <c r="D53" s="158" t="s">
        <v>12036</v>
      </c>
      <c r="E53" s="137"/>
      <c r="F53" s="137"/>
      <c r="G53" s="137"/>
    </row>
    <row r="54" spans="2:7">
      <c r="B54" s="131" t="str">
        <f t="shared" si="0"/>
        <v>Storico</v>
      </c>
      <c r="C54" s="156" t="str">
        <f t="shared" si="1"/>
        <v>046</v>
      </c>
      <c r="D54" s="158" t="s">
        <v>12037</v>
      </c>
      <c r="E54" s="137"/>
      <c r="F54" s="137"/>
      <c r="G54" s="137"/>
    </row>
    <row r="55" spans="2:7">
      <c r="B55" s="131" t="str">
        <f t="shared" si="0"/>
        <v>Storico</v>
      </c>
      <c r="C55" s="156" t="str">
        <f t="shared" si="1"/>
        <v>046</v>
      </c>
      <c r="D55" s="158" t="s">
        <v>12038</v>
      </c>
      <c r="E55" s="137"/>
      <c r="F55" s="137"/>
      <c r="G55" s="137"/>
    </row>
    <row r="56" spans="2:7">
      <c r="B56" s="131" t="str">
        <f t="shared" si="0"/>
        <v>Storico</v>
      </c>
      <c r="C56" s="156" t="str">
        <f t="shared" si="1"/>
        <v>046</v>
      </c>
      <c r="D56" s="158" t="s">
        <v>12039</v>
      </c>
      <c r="E56" s="137"/>
      <c r="F56" s="137"/>
      <c r="G56" s="137"/>
    </row>
    <row r="57" spans="2:7">
      <c r="B57" s="131" t="str">
        <f t="shared" si="0"/>
        <v>Storico</v>
      </c>
      <c r="C57" s="156" t="str">
        <f t="shared" si="1"/>
        <v>046</v>
      </c>
      <c r="D57" s="158" t="s">
        <v>12040</v>
      </c>
      <c r="E57" s="137"/>
      <c r="F57" s="137"/>
      <c r="G57" s="137"/>
    </row>
    <row r="58" spans="2:7">
      <c r="B58" s="131" t="str">
        <f t="shared" si="0"/>
        <v>Storico</v>
      </c>
      <c r="C58" s="156" t="str">
        <f t="shared" si="1"/>
        <v>046</v>
      </c>
      <c r="D58" s="158" t="s">
        <v>12041</v>
      </c>
      <c r="E58" s="137"/>
      <c r="F58" s="137"/>
      <c r="G58" s="137"/>
    </row>
    <row r="59" spans="2:7">
      <c r="B59" s="131" t="str">
        <f t="shared" si="0"/>
        <v>Storico</v>
      </c>
      <c r="C59" s="156" t="str">
        <f t="shared" si="1"/>
        <v>046</v>
      </c>
      <c r="D59" s="158" t="s">
        <v>12042</v>
      </c>
      <c r="E59" s="137"/>
      <c r="F59" s="137"/>
      <c r="G59" s="137"/>
    </row>
    <row r="60" spans="2:7">
      <c r="B60" s="131" t="str">
        <f t="shared" si="0"/>
        <v>Storico</v>
      </c>
      <c r="C60" s="156" t="str">
        <f t="shared" si="1"/>
        <v>046</v>
      </c>
      <c r="D60" s="158" t="s">
        <v>12043</v>
      </c>
      <c r="E60" s="137"/>
      <c r="F60" s="137"/>
      <c r="G60" s="137"/>
    </row>
    <row r="61" spans="2:7">
      <c r="B61" s="131" t="str">
        <f t="shared" si="0"/>
        <v>Storico</v>
      </c>
      <c r="C61" s="156" t="str">
        <f t="shared" si="1"/>
        <v>046</v>
      </c>
      <c r="D61" s="158" t="s">
        <v>12044</v>
      </c>
      <c r="E61" s="137"/>
      <c r="F61" s="137"/>
      <c r="G61" s="137"/>
    </row>
    <row r="62" spans="2:7">
      <c r="B62" s="131" t="str">
        <f t="shared" si="0"/>
        <v>Storico</v>
      </c>
      <c r="C62" s="156" t="str">
        <f t="shared" si="1"/>
        <v>046</v>
      </c>
      <c r="D62" s="158" t="s">
        <v>12045</v>
      </c>
      <c r="E62" s="137"/>
      <c r="F62" s="137"/>
      <c r="G62" s="137"/>
    </row>
    <row r="63" spans="2:7">
      <c r="B63" s="131" t="str">
        <f t="shared" si="0"/>
        <v>Storico</v>
      </c>
      <c r="C63" s="156" t="str">
        <f t="shared" si="1"/>
        <v>046</v>
      </c>
      <c r="D63" s="158" t="s">
        <v>12046</v>
      </c>
      <c r="E63" s="137"/>
      <c r="F63" s="137"/>
      <c r="G63" s="137"/>
    </row>
    <row r="64" spans="2:7">
      <c r="B64" s="131" t="str">
        <f t="shared" si="0"/>
        <v>Storico</v>
      </c>
      <c r="C64" s="156" t="str">
        <f t="shared" si="1"/>
        <v>046</v>
      </c>
      <c r="D64" s="158" t="s">
        <v>12047</v>
      </c>
      <c r="E64" s="137"/>
      <c r="F64" s="137"/>
      <c r="G64" s="137"/>
    </row>
    <row r="65" spans="2:7">
      <c r="B65" s="131" t="str">
        <f t="shared" si="0"/>
        <v>Storico</v>
      </c>
      <c r="C65" s="156" t="str">
        <f t="shared" si="1"/>
        <v>046</v>
      </c>
      <c r="D65" s="158" t="s">
        <v>12048</v>
      </c>
      <c r="E65" s="137"/>
      <c r="F65" s="137"/>
      <c r="G65" s="137"/>
    </row>
    <row r="66" spans="2:7">
      <c r="B66" s="131" t="str">
        <f t="shared" si="0"/>
        <v>Storico</v>
      </c>
      <c r="C66" s="156" t="str">
        <f t="shared" si="1"/>
        <v>046</v>
      </c>
      <c r="D66" s="158" t="s">
        <v>12049</v>
      </c>
      <c r="E66" s="137"/>
      <c r="F66" s="137"/>
      <c r="G66" s="137"/>
    </row>
    <row r="67" spans="2:7">
      <c r="B67" s="131" t="str">
        <f t="shared" si="0"/>
        <v>Storico</v>
      </c>
      <c r="C67" s="156" t="str">
        <f t="shared" si="1"/>
        <v>046</v>
      </c>
      <c r="D67" s="158" t="s">
        <v>12050</v>
      </c>
      <c r="E67" s="137"/>
      <c r="F67" s="137"/>
      <c r="G67" s="137"/>
    </row>
    <row r="68" spans="2:7">
      <c r="B68" s="131" t="str">
        <f t="shared" si="0"/>
        <v>Storico</v>
      </c>
      <c r="C68" s="156" t="str">
        <f t="shared" si="1"/>
        <v>046</v>
      </c>
      <c r="D68" s="158" t="s">
        <v>12051</v>
      </c>
      <c r="E68" s="137"/>
      <c r="F68" s="137"/>
      <c r="G68" s="137"/>
    </row>
    <row r="69" spans="2:7">
      <c r="B69" s="131" t="str">
        <f t="shared" si="0"/>
        <v>Storico</v>
      </c>
      <c r="C69" s="156" t="str">
        <f t="shared" si="1"/>
        <v>046</v>
      </c>
      <c r="D69" s="158" t="s">
        <v>12052</v>
      </c>
      <c r="E69" s="137"/>
      <c r="F69" s="137"/>
      <c r="G69" s="137"/>
    </row>
    <row r="70" spans="2:7">
      <c r="B70" s="131" t="str">
        <f t="shared" ref="B70:B133" si="2">$E$2</f>
        <v>Storico</v>
      </c>
      <c r="C70" s="156" t="str">
        <f t="shared" ref="C70:C133" si="3">$E$1</f>
        <v>046</v>
      </c>
      <c r="D70" s="158" t="s">
        <v>12053</v>
      </c>
      <c r="E70" s="137"/>
      <c r="F70" s="137"/>
      <c r="G70" s="137"/>
    </row>
    <row r="71" spans="2:7">
      <c r="B71" s="131" t="str">
        <f t="shared" si="2"/>
        <v>Storico</v>
      </c>
      <c r="C71" s="156" t="str">
        <f t="shared" si="3"/>
        <v>046</v>
      </c>
      <c r="D71" s="158" t="s">
        <v>12054</v>
      </c>
      <c r="E71" s="137"/>
      <c r="F71" s="137"/>
      <c r="G71" s="137"/>
    </row>
    <row r="72" spans="2:7">
      <c r="B72" s="131" t="str">
        <f t="shared" si="2"/>
        <v>Storico</v>
      </c>
      <c r="C72" s="156" t="str">
        <f t="shared" si="3"/>
        <v>046</v>
      </c>
      <c r="D72" s="158" t="s">
        <v>12055</v>
      </c>
      <c r="E72" s="137"/>
      <c r="F72" s="137"/>
      <c r="G72" s="137"/>
    </row>
    <row r="73" spans="2:7">
      <c r="B73" s="131" t="str">
        <f t="shared" si="2"/>
        <v>Storico</v>
      </c>
      <c r="C73" s="156" t="str">
        <f t="shared" si="3"/>
        <v>046</v>
      </c>
      <c r="D73" s="158" t="s">
        <v>12056</v>
      </c>
      <c r="E73" s="137"/>
      <c r="F73" s="137"/>
      <c r="G73" s="137"/>
    </row>
    <row r="74" spans="2:7">
      <c r="B74" s="131" t="str">
        <f t="shared" si="2"/>
        <v>Storico</v>
      </c>
      <c r="C74" s="156" t="str">
        <f t="shared" si="3"/>
        <v>046</v>
      </c>
      <c r="D74" s="158" t="s">
        <v>12057</v>
      </c>
      <c r="E74" s="137"/>
      <c r="F74" s="137"/>
      <c r="G74" s="137"/>
    </row>
    <row r="75" spans="2:7">
      <c r="B75" s="131" t="str">
        <f t="shared" si="2"/>
        <v>Storico</v>
      </c>
      <c r="C75" s="156" t="str">
        <f t="shared" si="3"/>
        <v>046</v>
      </c>
      <c r="D75" s="158" t="s">
        <v>12058</v>
      </c>
      <c r="E75" s="137"/>
      <c r="F75" s="137"/>
      <c r="G75" s="137"/>
    </row>
    <row r="76" spans="2:7">
      <c r="B76" s="131" t="str">
        <f t="shared" si="2"/>
        <v>Storico</v>
      </c>
      <c r="C76" s="156" t="str">
        <f t="shared" si="3"/>
        <v>046</v>
      </c>
      <c r="D76" s="158" t="s">
        <v>12059</v>
      </c>
      <c r="E76" s="137"/>
      <c r="F76" s="137"/>
      <c r="G76" s="137"/>
    </row>
    <row r="77" spans="2:7">
      <c r="B77" s="131" t="str">
        <f t="shared" si="2"/>
        <v>Storico</v>
      </c>
      <c r="C77" s="156" t="str">
        <f t="shared" si="3"/>
        <v>046</v>
      </c>
      <c r="D77" s="158" t="s">
        <v>12060</v>
      </c>
      <c r="E77" s="137"/>
      <c r="F77" s="137"/>
      <c r="G77" s="137"/>
    </row>
    <row r="78" spans="2:7">
      <c r="B78" s="131" t="str">
        <f t="shared" si="2"/>
        <v>Storico</v>
      </c>
      <c r="C78" s="156" t="str">
        <f t="shared" si="3"/>
        <v>046</v>
      </c>
      <c r="D78" s="158" t="s">
        <v>12061</v>
      </c>
      <c r="E78" s="137"/>
      <c r="F78" s="137"/>
      <c r="G78" s="137"/>
    </row>
    <row r="79" spans="2:7">
      <c r="B79" s="131" t="str">
        <f t="shared" si="2"/>
        <v>Storico</v>
      </c>
      <c r="C79" s="156" t="str">
        <f t="shared" si="3"/>
        <v>046</v>
      </c>
      <c r="D79" s="158" t="s">
        <v>12062</v>
      </c>
      <c r="E79" s="137"/>
      <c r="F79" s="137"/>
      <c r="G79" s="137"/>
    </row>
    <row r="80" spans="2:7">
      <c r="B80" s="131" t="str">
        <f t="shared" si="2"/>
        <v>Storico</v>
      </c>
      <c r="C80" s="156" t="str">
        <f t="shared" si="3"/>
        <v>046</v>
      </c>
      <c r="D80" s="158" t="s">
        <v>12063</v>
      </c>
      <c r="E80" s="137"/>
      <c r="F80" s="137"/>
      <c r="G80" s="137"/>
    </row>
    <row r="81" spans="2:7">
      <c r="B81" s="131" t="str">
        <f t="shared" si="2"/>
        <v>Storico</v>
      </c>
      <c r="C81" s="156" t="str">
        <f t="shared" si="3"/>
        <v>046</v>
      </c>
      <c r="D81" s="158" t="s">
        <v>12064</v>
      </c>
      <c r="E81" s="137"/>
      <c r="F81" s="137"/>
      <c r="G81" s="137"/>
    </row>
    <row r="82" spans="2:7">
      <c r="B82" s="131" t="str">
        <f t="shared" si="2"/>
        <v>Storico</v>
      </c>
      <c r="C82" s="156" t="str">
        <f t="shared" si="3"/>
        <v>046</v>
      </c>
      <c r="D82" s="158" t="s">
        <v>12065</v>
      </c>
      <c r="E82" s="137"/>
      <c r="F82" s="137"/>
      <c r="G82" s="137"/>
    </row>
    <row r="83" spans="2:7">
      <c r="B83" s="131" t="str">
        <f t="shared" si="2"/>
        <v>Storico</v>
      </c>
      <c r="C83" s="156" t="str">
        <f t="shared" si="3"/>
        <v>046</v>
      </c>
      <c r="D83" s="158" t="s">
        <v>12066</v>
      </c>
      <c r="E83" s="137"/>
      <c r="F83" s="137"/>
      <c r="G83" s="137"/>
    </row>
    <row r="84" spans="2:7">
      <c r="B84" s="131" t="str">
        <f t="shared" si="2"/>
        <v>Storico</v>
      </c>
      <c r="C84" s="156" t="str">
        <f t="shared" si="3"/>
        <v>046</v>
      </c>
      <c r="D84" s="158" t="s">
        <v>12067</v>
      </c>
      <c r="E84" s="137"/>
      <c r="F84" s="137"/>
      <c r="G84" s="137"/>
    </row>
    <row r="85" spans="2:7">
      <c r="B85" s="131" t="str">
        <f t="shared" si="2"/>
        <v>Storico</v>
      </c>
      <c r="C85" s="156" t="str">
        <f t="shared" si="3"/>
        <v>046</v>
      </c>
      <c r="D85" s="158" t="s">
        <v>12068</v>
      </c>
      <c r="E85" s="137"/>
      <c r="F85" s="137"/>
      <c r="G85" s="137"/>
    </row>
    <row r="86" spans="2:7">
      <c r="B86" s="131" t="str">
        <f t="shared" si="2"/>
        <v>Storico</v>
      </c>
      <c r="C86" s="156" t="str">
        <f t="shared" si="3"/>
        <v>046</v>
      </c>
      <c r="D86" s="158" t="s">
        <v>12069</v>
      </c>
      <c r="E86" s="137"/>
      <c r="F86" s="137"/>
      <c r="G86" s="137"/>
    </row>
    <row r="87" spans="2:7">
      <c r="B87" s="131" t="str">
        <f t="shared" si="2"/>
        <v>Storico</v>
      </c>
      <c r="C87" s="156" t="str">
        <f t="shared" si="3"/>
        <v>046</v>
      </c>
      <c r="D87" s="158" t="s">
        <v>12070</v>
      </c>
      <c r="E87" s="137"/>
      <c r="F87" s="137"/>
      <c r="G87" s="137"/>
    </row>
    <row r="88" spans="2:7">
      <c r="B88" s="131" t="str">
        <f t="shared" si="2"/>
        <v>Storico</v>
      </c>
      <c r="C88" s="156" t="str">
        <f t="shared" si="3"/>
        <v>046</v>
      </c>
      <c r="D88" s="158" t="s">
        <v>12071</v>
      </c>
      <c r="E88" s="137"/>
      <c r="F88" s="137"/>
      <c r="G88" s="137"/>
    </row>
    <row r="89" spans="2:7">
      <c r="B89" s="131" t="str">
        <f t="shared" si="2"/>
        <v>Storico</v>
      </c>
      <c r="C89" s="156" t="str">
        <f t="shared" si="3"/>
        <v>046</v>
      </c>
      <c r="D89" s="158" t="s">
        <v>12072</v>
      </c>
      <c r="E89" s="137"/>
      <c r="F89" s="137"/>
      <c r="G89" s="137"/>
    </row>
    <row r="90" spans="2:7">
      <c r="B90" s="131" t="str">
        <f t="shared" si="2"/>
        <v>Storico</v>
      </c>
      <c r="C90" s="156" t="str">
        <f t="shared" si="3"/>
        <v>046</v>
      </c>
      <c r="D90" s="158" t="s">
        <v>12073</v>
      </c>
      <c r="E90" s="137"/>
      <c r="F90" s="137"/>
      <c r="G90" s="137"/>
    </row>
    <row r="91" spans="2:7">
      <c r="B91" s="131" t="str">
        <f t="shared" si="2"/>
        <v>Storico</v>
      </c>
      <c r="C91" s="156" t="str">
        <f t="shared" si="3"/>
        <v>046</v>
      </c>
      <c r="D91" s="158" t="s">
        <v>12074</v>
      </c>
      <c r="E91" s="137"/>
      <c r="F91" s="137"/>
      <c r="G91" s="137"/>
    </row>
    <row r="92" spans="2:7">
      <c r="B92" s="131" t="str">
        <f t="shared" si="2"/>
        <v>Storico</v>
      </c>
      <c r="C92" s="156" t="str">
        <f t="shared" si="3"/>
        <v>046</v>
      </c>
      <c r="D92" s="158" t="s">
        <v>12075</v>
      </c>
      <c r="E92" s="137"/>
      <c r="F92" s="137"/>
      <c r="G92" s="137"/>
    </row>
    <row r="93" spans="2:7">
      <c r="B93" s="131" t="str">
        <f t="shared" si="2"/>
        <v>Storico</v>
      </c>
      <c r="C93" s="156" t="str">
        <f t="shared" si="3"/>
        <v>046</v>
      </c>
      <c r="D93" s="158" t="s">
        <v>12076</v>
      </c>
      <c r="E93" s="137"/>
      <c r="F93" s="137"/>
      <c r="G93" s="137"/>
    </row>
    <row r="94" spans="2:7">
      <c r="B94" s="131" t="str">
        <f t="shared" si="2"/>
        <v>Storico</v>
      </c>
      <c r="C94" s="156" t="str">
        <f t="shared" si="3"/>
        <v>046</v>
      </c>
      <c r="D94" s="158" t="s">
        <v>12077</v>
      </c>
      <c r="E94" s="137"/>
      <c r="F94" s="137"/>
      <c r="G94" s="137"/>
    </row>
    <row r="95" spans="2:7">
      <c r="B95" s="131" t="str">
        <f t="shared" si="2"/>
        <v>Storico</v>
      </c>
      <c r="C95" s="156" t="str">
        <f t="shared" si="3"/>
        <v>046</v>
      </c>
      <c r="D95" s="158" t="s">
        <v>12078</v>
      </c>
      <c r="E95" s="137"/>
      <c r="F95" s="137"/>
      <c r="G95" s="137"/>
    </row>
    <row r="96" spans="2:7">
      <c r="B96" s="131" t="str">
        <f t="shared" si="2"/>
        <v>Storico</v>
      </c>
      <c r="C96" s="156" t="str">
        <f t="shared" si="3"/>
        <v>046</v>
      </c>
      <c r="D96" s="158" t="s">
        <v>12079</v>
      </c>
      <c r="E96" s="137"/>
      <c r="F96" s="137"/>
      <c r="G96" s="137"/>
    </row>
    <row r="97" spans="2:7">
      <c r="B97" s="131" t="str">
        <f t="shared" si="2"/>
        <v>Storico</v>
      </c>
      <c r="C97" s="156" t="str">
        <f t="shared" si="3"/>
        <v>046</v>
      </c>
      <c r="D97" s="158" t="s">
        <v>12080</v>
      </c>
      <c r="E97" s="137"/>
      <c r="F97" s="137"/>
      <c r="G97" s="137"/>
    </row>
    <row r="98" spans="2:7">
      <c r="B98" s="131" t="str">
        <f t="shared" si="2"/>
        <v>Storico</v>
      </c>
      <c r="C98" s="156" t="str">
        <f t="shared" si="3"/>
        <v>046</v>
      </c>
      <c r="D98" s="158" t="s">
        <v>12081</v>
      </c>
      <c r="E98" s="137"/>
      <c r="F98" s="137"/>
      <c r="G98" s="137"/>
    </row>
    <row r="99" spans="2:7">
      <c r="B99" s="131" t="str">
        <f t="shared" si="2"/>
        <v>Storico</v>
      </c>
      <c r="C99" s="156" t="str">
        <f t="shared" si="3"/>
        <v>046</v>
      </c>
      <c r="D99" s="158" t="s">
        <v>12082</v>
      </c>
      <c r="E99" s="137"/>
      <c r="F99" s="137"/>
      <c r="G99" s="137"/>
    </row>
    <row r="100" spans="2:7">
      <c r="B100" s="131" t="str">
        <f t="shared" si="2"/>
        <v>Storico</v>
      </c>
      <c r="C100" s="156" t="str">
        <f t="shared" si="3"/>
        <v>046</v>
      </c>
      <c r="D100" s="158" t="s">
        <v>12083</v>
      </c>
      <c r="E100" s="137"/>
      <c r="F100" s="137"/>
      <c r="G100" s="137"/>
    </row>
    <row r="101" spans="2:7">
      <c r="B101" s="131" t="str">
        <f t="shared" si="2"/>
        <v>Storico</v>
      </c>
      <c r="C101" s="156" t="str">
        <f t="shared" si="3"/>
        <v>046</v>
      </c>
      <c r="D101" s="158" t="s">
        <v>12084</v>
      </c>
      <c r="E101" s="137"/>
      <c r="F101" s="137"/>
      <c r="G101" s="137"/>
    </row>
    <row r="102" spans="2:7">
      <c r="B102" s="131" t="str">
        <f t="shared" si="2"/>
        <v>Storico</v>
      </c>
      <c r="C102" s="156" t="str">
        <f t="shared" si="3"/>
        <v>046</v>
      </c>
      <c r="D102" s="158" t="s">
        <v>12085</v>
      </c>
      <c r="E102" s="137"/>
      <c r="F102" s="137"/>
      <c r="G102" s="137"/>
    </row>
    <row r="103" spans="2:7">
      <c r="B103" s="131" t="str">
        <f t="shared" si="2"/>
        <v>Storico</v>
      </c>
      <c r="C103" s="156" t="str">
        <f t="shared" si="3"/>
        <v>046</v>
      </c>
      <c r="D103" s="158" t="s">
        <v>12086</v>
      </c>
      <c r="E103" s="137"/>
      <c r="F103" s="137"/>
      <c r="G103" s="137"/>
    </row>
    <row r="104" spans="2:7">
      <c r="B104" s="131" t="str">
        <f t="shared" si="2"/>
        <v>Storico</v>
      </c>
      <c r="C104" s="156" t="str">
        <f t="shared" si="3"/>
        <v>046</v>
      </c>
      <c r="D104" s="158" t="s">
        <v>12087</v>
      </c>
      <c r="E104" s="137"/>
      <c r="F104" s="137"/>
      <c r="G104" s="137"/>
    </row>
    <row r="105" spans="2:7">
      <c r="B105" s="131" t="str">
        <f t="shared" si="2"/>
        <v>Storico</v>
      </c>
      <c r="C105" s="156" t="str">
        <f t="shared" si="3"/>
        <v>046</v>
      </c>
      <c r="D105" s="158" t="s">
        <v>12088</v>
      </c>
      <c r="E105" s="137"/>
      <c r="F105" s="137"/>
      <c r="G105" s="137"/>
    </row>
    <row r="106" spans="2:7">
      <c r="B106" s="131" t="str">
        <f t="shared" si="2"/>
        <v>Storico</v>
      </c>
      <c r="C106" s="156" t="str">
        <f t="shared" si="3"/>
        <v>046</v>
      </c>
      <c r="D106" s="158" t="s">
        <v>12089</v>
      </c>
      <c r="E106" s="137"/>
      <c r="F106" s="137"/>
      <c r="G106" s="137"/>
    </row>
    <row r="107" spans="2:7">
      <c r="B107" s="131" t="str">
        <f t="shared" si="2"/>
        <v>Storico</v>
      </c>
      <c r="C107" s="156" t="str">
        <f t="shared" si="3"/>
        <v>046</v>
      </c>
      <c r="D107" s="158" t="s">
        <v>12090</v>
      </c>
      <c r="E107" s="137"/>
      <c r="F107" s="137"/>
      <c r="G107" s="137"/>
    </row>
    <row r="108" spans="2:7">
      <c r="B108" s="131" t="str">
        <f t="shared" si="2"/>
        <v>Storico</v>
      </c>
      <c r="C108" s="156" t="str">
        <f t="shared" si="3"/>
        <v>046</v>
      </c>
      <c r="D108" s="158" t="s">
        <v>12091</v>
      </c>
      <c r="E108" s="137"/>
      <c r="F108" s="137"/>
      <c r="G108" s="137"/>
    </row>
    <row r="109" spans="2:7">
      <c r="B109" s="131" t="str">
        <f t="shared" si="2"/>
        <v>Storico</v>
      </c>
      <c r="C109" s="156" t="str">
        <f t="shared" si="3"/>
        <v>046</v>
      </c>
      <c r="D109" s="158" t="s">
        <v>12092</v>
      </c>
      <c r="E109" s="137"/>
      <c r="F109" s="137"/>
      <c r="G109" s="137"/>
    </row>
    <row r="110" spans="2:7">
      <c r="B110" s="131" t="str">
        <f t="shared" si="2"/>
        <v>Storico</v>
      </c>
      <c r="C110" s="156" t="str">
        <f t="shared" si="3"/>
        <v>046</v>
      </c>
      <c r="D110" s="158" t="s">
        <v>12093</v>
      </c>
      <c r="E110" s="137"/>
      <c r="F110" s="137"/>
      <c r="G110" s="137"/>
    </row>
    <row r="111" spans="2:7">
      <c r="B111" s="131" t="str">
        <f t="shared" si="2"/>
        <v>Storico</v>
      </c>
      <c r="C111" s="156" t="str">
        <f t="shared" si="3"/>
        <v>046</v>
      </c>
      <c r="D111" s="158" t="s">
        <v>12094</v>
      </c>
      <c r="E111" s="137"/>
      <c r="F111" s="137"/>
      <c r="G111" s="137"/>
    </row>
    <row r="112" spans="2:7">
      <c r="B112" s="131" t="str">
        <f t="shared" si="2"/>
        <v>Storico</v>
      </c>
      <c r="C112" s="156" t="str">
        <f t="shared" si="3"/>
        <v>046</v>
      </c>
      <c r="D112" s="158" t="s">
        <v>12095</v>
      </c>
      <c r="E112" s="137"/>
      <c r="F112" s="137"/>
      <c r="G112" s="137"/>
    </row>
    <row r="113" spans="2:7">
      <c r="B113" s="131" t="str">
        <f t="shared" si="2"/>
        <v>Storico</v>
      </c>
      <c r="C113" s="156" t="str">
        <f t="shared" si="3"/>
        <v>046</v>
      </c>
      <c r="D113" s="158" t="s">
        <v>12096</v>
      </c>
      <c r="E113" s="137"/>
      <c r="F113" s="137"/>
      <c r="G113" s="137"/>
    </row>
    <row r="114" spans="2:7">
      <c r="B114" s="131" t="str">
        <f t="shared" si="2"/>
        <v>Storico</v>
      </c>
      <c r="C114" s="156" t="str">
        <f t="shared" si="3"/>
        <v>046</v>
      </c>
      <c r="D114" s="158" t="s">
        <v>12097</v>
      </c>
      <c r="E114" s="137"/>
      <c r="F114" s="137"/>
      <c r="G114" s="137"/>
    </row>
    <row r="115" spans="2:7">
      <c r="B115" s="131" t="str">
        <f t="shared" si="2"/>
        <v>Storico</v>
      </c>
      <c r="C115" s="156" t="str">
        <f t="shared" si="3"/>
        <v>046</v>
      </c>
      <c r="D115" s="158" t="s">
        <v>12098</v>
      </c>
      <c r="E115" s="137"/>
      <c r="F115" s="137"/>
      <c r="G115" s="137"/>
    </row>
    <row r="116" spans="2:7">
      <c r="B116" s="131" t="str">
        <f t="shared" si="2"/>
        <v>Storico</v>
      </c>
      <c r="C116" s="156" t="str">
        <f t="shared" si="3"/>
        <v>046</v>
      </c>
      <c r="D116" s="158" t="s">
        <v>12099</v>
      </c>
      <c r="E116" s="137"/>
      <c r="F116" s="137"/>
      <c r="G116" s="137"/>
    </row>
    <row r="117" spans="2:7">
      <c r="B117" s="131" t="str">
        <f t="shared" si="2"/>
        <v>Storico</v>
      </c>
      <c r="C117" s="156" t="str">
        <f t="shared" si="3"/>
        <v>046</v>
      </c>
      <c r="D117" s="158" t="s">
        <v>12100</v>
      </c>
      <c r="E117" s="137"/>
      <c r="F117" s="137"/>
      <c r="G117" s="137"/>
    </row>
    <row r="118" spans="2:7">
      <c r="B118" s="131" t="str">
        <f t="shared" si="2"/>
        <v>Storico</v>
      </c>
      <c r="C118" s="156" t="str">
        <f t="shared" si="3"/>
        <v>046</v>
      </c>
      <c r="D118" s="158" t="s">
        <v>12101</v>
      </c>
      <c r="E118" s="137"/>
      <c r="F118" s="137"/>
      <c r="G118" s="137"/>
    </row>
    <row r="119" spans="2:7">
      <c r="B119" s="131" t="str">
        <f t="shared" si="2"/>
        <v>Storico</v>
      </c>
      <c r="C119" s="156" t="str">
        <f t="shared" si="3"/>
        <v>046</v>
      </c>
      <c r="D119" s="158" t="s">
        <v>12102</v>
      </c>
      <c r="E119" s="137"/>
      <c r="F119" s="137"/>
      <c r="G119" s="137"/>
    </row>
    <row r="120" spans="2:7">
      <c r="B120" s="131" t="str">
        <f t="shared" si="2"/>
        <v>Storico</v>
      </c>
      <c r="C120" s="156" t="str">
        <f t="shared" si="3"/>
        <v>046</v>
      </c>
      <c r="D120" s="158" t="s">
        <v>12103</v>
      </c>
      <c r="E120" s="137"/>
      <c r="F120" s="137"/>
      <c r="G120" s="137"/>
    </row>
    <row r="121" spans="2:7">
      <c r="B121" s="131" t="str">
        <f t="shared" si="2"/>
        <v>Storico</v>
      </c>
      <c r="C121" s="156" t="str">
        <f t="shared" si="3"/>
        <v>046</v>
      </c>
      <c r="D121" s="158" t="s">
        <v>12104</v>
      </c>
      <c r="E121" s="137"/>
      <c r="F121" s="137"/>
      <c r="G121" s="137"/>
    </row>
    <row r="122" spans="2:7">
      <c r="B122" s="131" t="str">
        <f t="shared" si="2"/>
        <v>Storico</v>
      </c>
      <c r="C122" s="156" t="str">
        <f t="shared" si="3"/>
        <v>046</v>
      </c>
      <c r="D122" s="158" t="s">
        <v>12105</v>
      </c>
      <c r="E122" s="137"/>
      <c r="F122" s="137"/>
      <c r="G122" s="137"/>
    </row>
    <row r="123" spans="2:7">
      <c r="B123" s="131" t="str">
        <f t="shared" si="2"/>
        <v>Storico</v>
      </c>
      <c r="C123" s="156" t="str">
        <f t="shared" si="3"/>
        <v>046</v>
      </c>
      <c r="D123" s="158" t="s">
        <v>12106</v>
      </c>
      <c r="E123" s="137"/>
      <c r="F123" s="137"/>
      <c r="G123" s="137"/>
    </row>
    <row r="124" spans="2:7">
      <c r="B124" s="131" t="str">
        <f t="shared" si="2"/>
        <v>Storico</v>
      </c>
      <c r="C124" s="156" t="str">
        <f t="shared" si="3"/>
        <v>046</v>
      </c>
      <c r="D124" s="158" t="s">
        <v>12107</v>
      </c>
      <c r="E124" s="137"/>
      <c r="F124" s="137"/>
      <c r="G124" s="137"/>
    </row>
    <row r="125" spans="2:7">
      <c r="B125" s="131" t="str">
        <f t="shared" si="2"/>
        <v>Storico</v>
      </c>
      <c r="C125" s="156" t="str">
        <f t="shared" si="3"/>
        <v>046</v>
      </c>
      <c r="D125" s="158" t="s">
        <v>12108</v>
      </c>
      <c r="E125" s="137"/>
      <c r="F125" s="137"/>
      <c r="G125" s="137"/>
    </row>
    <row r="126" spans="2:7">
      <c r="B126" s="131" t="str">
        <f t="shared" si="2"/>
        <v>Storico</v>
      </c>
      <c r="C126" s="156" t="str">
        <f t="shared" si="3"/>
        <v>046</v>
      </c>
      <c r="D126" s="158" t="s">
        <v>12109</v>
      </c>
      <c r="E126" s="137"/>
      <c r="F126" s="137"/>
      <c r="G126" s="137"/>
    </row>
    <row r="127" spans="2:7">
      <c r="B127" s="131" t="str">
        <f t="shared" si="2"/>
        <v>Storico</v>
      </c>
      <c r="C127" s="156" t="str">
        <f t="shared" si="3"/>
        <v>046</v>
      </c>
      <c r="D127" s="158" t="s">
        <v>12110</v>
      </c>
      <c r="E127" s="137"/>
      <c r="F127" s="137"/>
      <c r="G127" s="137"/>
    </row>
    <row r="128" spans="2:7">
      <c r="B128" s="131" t="str">
        <f t="shared" si="2"/>
        <v>Storico</v>
      </c>
      <c r="C128" s="156" t="str">
        <f t="shared" si="3"/>
        <v>046</v>
      </c>
      <c r="D128" s="158" t="s">
        <v>12111</v>
      </c>
      <c r="E128" s="137"/>
      <c r="F128" s="137"/>
      <c r="G128" s="137"/>
    </row>
    <row r="129" spans="2:7">
      <c r="B129" s="131" t="str">
        <f t="shared" si="2"/>
        <v>Storico</v>
      </c>
      <c r="C129" s="156" t="str">
        <f t="shared" si="3"/>
        <v>046</v>
      </c>
      <c r="D129" s="158" t="s">
        <v>12112</v>
      </c>
      <c r="E129" s="137"/>
      <c r="F129" s="137"/>
      <c r="G129" s="137"/>
    </row>
    <row r="130" spans="2:7">
      <c r="B130" s="131" t="str">
        <f t="shared" si="2"/>
        <v>Storico</v>
      </c>
      <c r="C130" s="156" t="str">
        <f t="shared" si="3"/>
        <v>046</v>
      </c>
      <c r="D130" s="158" t="s">
        <v>12113</v>
      </c>
      <c r="E130" s="137"/>
      <c r="F130" s="137"/>
      <c r="G130" s="137"/>
    </row>
    <row r="131" spans="2:7">
      <c r="B131" s="131" t="str">
        <f t="shared" si="2"/>
        <v>Storico</v>
      </c>
      <c r="C131" s="156" t="str">
        <f t="shared" si="3"/>
        <v>046</v>
      </c>
      <c r="D131" s="158" t="s">
        <v>12114</v>
      </c>
      <c r="E131" s="137"/>
      <c r="F131" s="137"/>
      <c r="G131" s="137"/>
    </row>
    <row r="132" spans="2:7">
      <c r="B132" s="131" t="str">
        <f t="shared" si="2"/>
        <v>Storico</v>
      </c>
      <c r="C132" s="156" t="str">
        <f t="shared" si="3"/>
        <v>046</v>
      </c>
      <c r="D132" s="158" t="s">
        <v>12115</v>
      </c>
      <c r="E132" s="137"/>
      <c r="F132" s="137"/>
      <c r="G132" s="137"/>
    </row>
    <row r="133" spans="2:7">
      <c r="B133" s="131" t="str">
        <f t="shared" si="2"/>
        <v>Storico</v>
      </c>
      <c r="C133" s="156" t="str">
        <f t="shared" si="3"/>
        <v>046</v>
      </c>
      <c r="D133" s="158" t="s">
        <v>12116</v>
      </c>
      <c r="E133" s="137"/>
      <c r="F133" s="137"/>
      <c r="G133" s="137"/>
    </row>
    <row r="134" spans="2:7">
      <c r="B134" s="131" t="str">
        <f t="shared" ref="B134:B197" si="4">$E$2</f>
        <v>Storico</v>
      </c>
      <c r="C134" s="156" t="str">
        <f t="shared" ref="C134:C197" si="5">$E$1</f>
        <v>046</v>
      </c>
      <c r="D134" s="158" t="s">
        <v>12117</v>
      </c>
      <c r="E134" s="137"/>
      <c r="F134" s="137"/>
      <c r="G134" s="137"/>
    </row>
    <row r="135" spans="2:7">
      <c r="B135" s="131" t="str">
        <f t="shared" si="4"/>
        <v>Storico</v>
      </c>
      <c r="C135" s="156" t="str">
        <f t="shared" si="5"/>
        <v>046</v>
      </c>
      <c r="D135" s="158" t="s">
        <v>12118</v>
      </c>
      <c r="E135" s="137"/>
      <c r="F135" s="137"/>
      <c r="G135" s="137"/>
    </row>
    <row r="136" spans="2:7">
      <c r="B136" s="131" t="str">
        <f t="shared" si="4"/>
        <v>Storico</v>
      </c>
      <c r="C136" s="156" t="str">
        <f t="shared" si="5"/>
        <v>046</v>
      </c>
      <c r="D136" s="158" t="s">
        <v>12119</v>
      </c>
      <c r="E136" s="137"/>
      <c r="F136" s="137"/>
      <c r="G136" s="137"/>
    </row>
    <row r="137" spans="2:7">
      <c r="B137" s="131" t="str">
        <f t="shared" si="4"/>
        <v>Storico</v>
      </c>
      <c r="C137" s="156" t="str">
        <f t="shared" si="5"/>
        <v>046</v>
      </c>
      <c r="D137" s="158" t="s">
        <v>12120</v>
      </c>
      <c r="E137" s="137"/>
      <c r="F137" s="137"/>
      <c r="G137" s="137"/>
    </row>
    <row r="138" spans="2:7">
      <c r="B138" s="131" t="str">
        <f t="shared" si="4"/>
        <v>Storico</v>
      </c>
      <c r="C138" s="156" t="str">
        <f t="shared" si="5"/>
        <v>046</v>
      </c>
      <c r="D138" s="158" t="s">
        <v>12121</v>
      </c>
      <c r="E138" s="137"/>
      <c r="F138" s="137"/>
      <c r="G138" s="137"/>
    </row>
    <row r="139" spans="2:7">
      <c r="B139" s="131" t="str">
        <f t="shared" si="4"/>
        <v>Storico</v>
      </c>
      <c r="C139" s="156" t="str">
        <f t="shared" si="5"/>
        <v>046</v>
      </c>
      <c r="D139" s="158" t="s">
        <v>12122</v>
      </c>
      <c r="E139" s="137"/>
      <c r="F139" s="137"/>
      <c r="G139" s="137"/>
    </row>
    <row r="140" spans="2:7">
      <c r="B140" s="131" t="str">
        <f t="shared" si="4"/>
        <v>Storico</v>
      </c>
      <c r="C140" s="156" t="str">
        <f t="shared" si="5"/>
        <v>046</v>
      </c>
      <c r="D140" s="158" t="s">
        <v>12123</v>
      </c>
      <c r="E140" s="137"/>
      <c r="F140" s="137"/>
      <c r="G140" s="137"/>
    </row>
    <row r="141" spans="2:7">
      <c r="B141" s="131" t="str">
        <f t="shared" si="4"/>
        <v>Storico</v>
      </c>
      <c r="C141" s="156" t="str">
        <f t="shared" si="5"/>
        <v>046</v>
      </c>
      <c r="D141" s="158" t="s">
        <v>12124</v>
      </c>
      <c r="E141" s="137"/>
      <c r="F141" s="137"/>
      <c r="G141" s="137"/>
    </row>
    <row r="142" spans="2:7">
      <c r="B142" s="131" t="str">
        <f t="shared" si="4"/>
        <v>Storico</v>
      </c>
      <c r="C142" s="156" t="str">
        <f t="shared" si="5"/>
        <v>046</v>
      </c>
      <c r="D142" s="158" t="s">
        <v>12125</v>
      </c>
      <c r="E142" s="137"/>
      <c r="F142" s="137"/>
      <c r="G142" s="137"/>
    </row>
    <row r="143" spans="2:7">
      <c r="B143" s="131" t="str">
        <f t="shared" si="4"/>
        <v>Storico</v>
      </c>
      <c r="C143" s="156" t="str">
        <f t="shared" si="5"/>
        <v>046</v>
      </c>
      <c r="D143" s="158" t="s">
        <v>12126</v>
      </c>
      <c r="E143" s="137"/>
      <c r="F143" s="137"/>
      <c r="G143" s="137"/>
    </row>
    <row r="144" spans="2:7">
      <c r="B144" s="131" t="str">
        <f t="shared" si="4"/>
        <v>Storico</v>
      </c>
      <c r="C144" s="156" t="str">
        <f t="shared" si="5"/>
        <v>046</v>
      </c>
      <c r="D144" s="158" t="s">
        <v>12127</v>
      </c>
      <c r="E144" s="137"/>
      <c r="F144" s="137"/>
      <c r="G144" s="137"/>
    </row>
    <row r="145" spans="2:7">
      <c r="B145" s="131" t="str">
        <f t="shared" si="4"/>
        <v>Storico</v>
      </c>
      <c r="C145" s="156" t="str">
        <f t="shared" si="5"/>
        <v>046</v>
      </c>
      <c r="D145" s="158" t="s">
        <v>12128</v>
      </c>
      <c r="E145" s="137"/>
      <c r="F145" s="137"/>
      <c r="G145" s="137"/>
    </row>
    <row r="146" spans="2:7">
      <c r="B146" s="131" t="str">
        <f t="shared" si="4"/>
        <v>Storico</v>
      </c>
      <c r="C146" s="156" t="str">
        <f t="shared" si="5"/>
        <v>046</v>
      </c>
      <c r="D146" s="158" t="s">
        <v>12129</v>
      </c>
      <c r="E146" s="137"/>
      <c r="F146" s="137"/>
      <c r="G146" s="137"/>
    </row>
    <row r="147" spans="2:7">
      <c r="B147" s="131" t="str">
        <f t="shared" si="4"/>
        <v>Storico</v>
      </c>
      <c r="C147" s="156" t="str">
        <f t="shared" si="5"/>
        <v>046</v>
      </c>
      <c r="D147" s="158" t="s">
        <v>12130</v>
      </c>
      <c r="E147" s="137"/>
      <c r="F147" s="137"/>
      <c r="G147" s="137"/>
    </row>
    <row r="148" spans="2:7">
      <c r="B148" s="131" t="str">
        <f t="shared" si="4"/>
        <v>Storico</v>
      </c>
      <c r="C148" s="156" t="str">
        <f t="shared" si="5"/>
        <v>046</v>
      </c>
      <c r="D148" s="158" t="s">
        <v>12131</v>
      </c>
      <c r="E148" s="137"/>
      <c r="F148" s="137"/>
      <c r="G148" s="137"/>
    </row>
    <row r="149" spans="2:7">
      <c r="B149" s="131" t="str">
        <f t="shared" si="4"/>
        <v>Storico</v>
      </c>
      <c r="C149" s="156" t="str">
        <f t="shared" si="5"/>
        <v>046</v>
      </c>
      <c r="D149" s="158" t="s">
        <v>12132</v>
      </c>
      <c r="E149" s="137"/>
      <c r="F149" s="137"/>
      <c r="G149" s="137"/>
    </row>
    <row r="150" spans="2:7">
      <c r="B150" s="131" t="str">
        <f t="shared" si="4"/>
        <v>Storico</v>
      </c>
      <c r="C150" s="156" t="str">
        <f t="shared" si="5"/>
        <v>046</v>
      </c>
      <c r="D150" s="158" t="s">
        <v>12133</v>
      </c>
      <c r="E150" s="137"/>
      <c r="F150" s="137"/>
      <c r="G150" s="137"/>
    </row>
    <row r="151" spans="2:7">
      <c r="B151" s="131" t="str">
        <f t="shared" si="4"/>
        <v>Storico</v>
      </c>
      <c r="C151" s="156" t="str">
        <f t="shared" si="5"/>
        <v>046</v>
      </c>
      <c r="D151" s="158" t="s">
        <v>12134</v>
      </c>
      <c r="E151" s="137"/>
      <c r="F151" s="137"/>
      <c r="G151" s="137"/>
    </row>
    <row r="152" spans="2:7">
      <c r="B152" s="131" t="str">
        <f t="shared" si="4"/>
        <v>Storico</v>
      </c>
      <c r="C152" s="156" t="str">
        <f t="shared" si="5"/>
        <v>046</v>
      </c>
      <c r="D152" s="158" t="s">
        <v>12135</v>
      </c>
      <c r="E152" s="137"/>
      <c r="F152" s="137"/>
      <c r="G152" s="137"/>
    </row>
    <row r="153" spans="2:7">
      <c r="B153" s="131" t="str">
        <f t="shared" si="4"/>
        <v>Storico</v>
      </c>
      <c r="C153" s="156" t="str">
        <f t="shared" si="5"/>
        <v>046</v>
      </c>
      <c r="D153" s="158" t="s">
        <v>12136</v>
      </c>
      <c r="E153" s="137"/>
      <c r="F153" s="137"/>
      <c r="G153" s="137"/>
    </row>
    <row r="154" spans="2:7">
      <c r="B154" s="131" t="str">
        <f t="shared" si="4"/>
        <v>Storico</v>
      </c>
      <c r="C154" s="156" t="str">
        <f t="shared" si="5"/>
        <v>046</v>
      </c>
      <c r="D154" s="158" t="s">
        <v>12137</v>
      </c>
      <c r="E154" s="137"/>
      <c r="F154" s="137"/>
      <c r="G154" s="137"/>
    </row>
    <row r="155" spans="2:7">
      <c r="B155" s="131" t="str">
        <f t="shared" si="4"/>
        <v>Storico</v>
      </c>
      <c r="C155" s="156" t="str">
        <f t="shared" si="5"/>
        <v>046</v>
      </c>
      <c r="D155" s="158" t="s">
        <v>12138</v>
      </c>
      <c r="E155" s="137"/>
      <c r="F155" s="137"/>
      <c r="G155" s="137"/>
    </row>
    <row r="156" spans="2:7">
      <c r="B156" s="131" t="str">
        <f t="shared" si="4"/>
        <v>Storico</v>
      </c>
      <c r="C156" s="156" t="str">
        <f t="shared" si="5"/>
        <v>046</v>
      </c>
      <c r="D156" s="158" t="s">
        <v>12139</v>
      </c>
      <c r="E156" s="137"/>
      <c r="F156" s="137"/>
      <c r="G156" s="137"/>
    </row>
    <row r="157" spans="2:7">
      <c r="B157" s="131" t="str">
        <f t="shared" si="4"/>
        <v>Storico</v>
      </c>
      <c r="C157" s="156" t="str">
        <f t="shared" si="5"/>
        <v>046</v>
      </c>
      <c r="D157" s="158" t="s">
        <v>12140</v>
      </c>
      <c r="E157" s="137"/>
      <c r="F157" s="137"/>
      <c r="G157" s="137"/>
    </row>
    <row r="158" spans="2:7">
      <c r="B158" s="131" t="str">
        <f t="shared" si="4"/>
        <v>Storico</v>
      </c>
      <c r="C158" s="156" t="str">
        <f t="shared" si="5"/>
        <v>046</v>
      </c>
      <c r="D158" s="158" t="s">
        <v>12141</v>
      </c>
      <c r="E158" s="137"/>
      <c r="F158" s="137"/>
      <c r="G158" s="137"/>
    </row>
    <row r="159" spans="2:7">
      <c r="B159" s="131" t="str">
        <f t="shared" si="4"/>
        <v>Storico</v>
      </c>
      <c r="C159" s="156" t="str">
        <f t="shared" si="5"/>
        <v>046</v>
      </c>
      <c r="D159" s="158" t="s">
        <v>12142</v>
      </c>
      <c r="E159" s="137"/>
      <c r="F159" s="137"/>
      <c r="G159" s="137"/>
    </row>
    <row r="160" spans="2:7">
      <c r="B160" s="131" t="str">
        <f t="shared" si="4"/>
        <v>Storico</v>
      </c>
      <c r="C160" s="156" t="str">
        <f t="shared" si="5"/>
        <v>046</v>
      </c>
      <c r="D160" s="158" t="s">
        <v>12143</v>
      </c>
      <c r="E160" s="137"/>
      <c r="F160" s="137"/>
      <c r="G160" s="137"/>
    </row>
    <row r="161" spans="2:7">
      <c r="B161" s="131" t="str">
        <f t="shared" si="4"/>
        <v>Storico</v>
      </c>
      <c r="C161" s="156" t="str">
        <f t="shared" si="5"/>
        <v>046</v>
      </c>
      <c r="D161" s="158" t="s">
        <v>12144</v>
      </c>
      <c r="E161" s="137"/>
      <c r="F161" s="137"/>
      <c r="G161" s="137"/>
    </row>
    <row r="162" spans="2:7">
      <c r="B162" s="131" t="str">
        <f t="shared" si="4"/>
        <v>Storico</v>
      </c>
      <c r="C162" s="156" t="str">
        <f t="shared" si="5"/>
        <v>046</v>
      </c>
      <c r="D162" s="158" t="s">
        <v>12145</v>
      </c>
      <c r="E162" s="137"/>
      <c r="F162" s="137"/>
      <c r="G162" s="137"/>
    </row>
    <row r="163" spans="2:7">
      <c r="B163" s="131" t="str">
        <f t="shared" si="4"/>
        <v>Storico</v>
      </c>
      <c r="C163" s="156" t="str">
        <f t="shared" si="5"/>
        <v>046</v>
      </c>
      <c r="D163" s="158" t="s">
        <v>12146</v>
      </c>
      <c r="E163" s="137"/>
      <c r="F163" s="137"/>
      <c r="G163" s="137"/>
    </row>
    <row r="164" spans="2:7">
      <c r="B164" s="131" t="str">
        <f t="shared" si="4"/>
        <v>Storico</v>
      </c>
      <c r="C164" s="156" t="str">
        <f t="shared" si="5"/>
        <v>046</v>
      </c>
      <c r="D164" s="158" t="s">
        <v>12147</v>
      </c>
      <c r="E164" s="137"/>
      <c r="F164" s="137"/>
      <c r="G164" s="137"/>
    </row>
    <row r="165" spans="2:7">
      <c r="B165" s="131" t="str">
        <f t="shared" si="4"/>
        <v>Storico</v>
      </c>
      <c r="C165" s="156" t="str">
        <f t="shared" si="5"/>
        <v>046</v>
      </c>
      <c r="D165" s="158" t="s">
        <v>12148</v>
      </c>
      <c r="E165" s="137"/>
      <c r="F165" s="137"/>
      <c r="G165" s="137"/>
    </row>
    <row r="166" spans="2:7">
      <c r="B166" s="131" t="str">
        <f t="shared" si="4"/>
        <v>Storico</v>
      </c>
      <c r="C166" s="156" t="str">
        <f t="shared" si="5"/>
        <v>046</v>
      </c>
      <c r="D166" s="158" t="s">
        <v>12149</v>
      </c>
      <c r="E166" s="137"/>
      <c r="F166" s="137"/>
      <c r="G166" s="137"/>
    </row>
    <row r="167" spans="2:7">
      <c r="B167" s="131" t="str">
        <f t="shared" si="4"/>
        <v>Storico</v>
      </c>
      <c r="C167" s="156" t="str">
        <f t="shared" si="5"/>
        <v>046</v>
      </c>
      <c r="D167" s="158" t="s">
        <v>12150</v>
      </c>
      <c r="E167" s="137"/>
      <c r="F167" s="137"/>
      <c r="G167" s="137"/>
    </row>
    <row r="168" spans="2:7">
      <c r="B168" s="131" t="str">
        <f t="shared" si="4"/>
        <v>Storico</v>
      </c>
      <c r="C168" s="156" t="str">
        <f t="shared" si="5"/>
        <v>046</v>
      </c>
      <c r="D168" s="158" t="s">
        <v>12151</v>
      </c>
      <c r="E168" s="137"/>
      <c r="F168" s="137"/>
      <c r="G168" s="137"/>
    </row>
    <row r="169" spans="2:7">
      <c r="B169" s="131" t="str">
        <f t="shared" si="4"/>
        <v>Storico</v>
      </c>
      <c r="C169" s="156" t="str">
        <f t="shared" si="5"/>
        <v>046</v>
      </c>
      <c r="D169" s="158" t="s">
        <v>12152</v>
      </c>
      <c r="E169" s="137"/>
      <c r="F169" s="137"/>
      <c r="G169" s="137"/>
    </row>
    <row r="170" spans="2:7">
      <c r="B170" s="131" t="str">
        <f t="shared" si="4"/>
        <v>Storico</v>
      </c>
      <c r="C170" s="156" t="str">
        <f t="shared" si="5"/>
        <v>046</v>
      </c>
      <c r="D170" s="158" t="s">
        <v>12153</v>
      </c>
      <c r="E170" s="137"/>
      <c r="F170" s="137"/>
      <c r="G170" s="137"/>
    </row>
    <row r="171" spans="2:7">
      <c r="B171" s="131" t="str">
        <f t="shared" si="4"/>
        <v>Storico</v>
      </c>
      <c r="C171" s="156" t="str">
        <f t="shared" si="5"/>
        <v>046</v>
      </c>
      <c r="D171" s="158" t="s">
        <v>12154</v>
      </c>
      <c r="E171" s="137"/>
      <c r="F171" s="137"/>
      <c r="G171" s="137"/>
    </row>
    <row r="172" spans="2:7">
      <c r="B172" s="131" t="str">
        <f t="shared" si="4"/>
        <v>Storico</v>
      </c>
      <c r="C172" s="156" t="str">
        <f t="shared" si="5"/>
        <v>046</v>
      </c>
      <c r="D172" s="158" t="s">
        <v>12155</v>
      </c>
      <c r="E172" s="137"/>
      <c r="F172" s="137"/>
      <c r="G172" s="137"/>
    </row>
    <row r="173" spans="2:7">
      <c r="B173" s="131" t="str">
        <f t="shared" si="4"/>
        <v>Storico</v>
      </c>
      <c r="C173" s="156" t="str">
        <f t="shared" si="5"/>
        <v>046</v>
      </c>
      <c r="D173" s="158" t="s">
        <v>12156</v>
      </c>
      <c r="E173" s="137"/>
      <c r="F173" s="137"/>
      <c r="G173" s="137"/>
    </row>
    <row r="174" spans="2:7">
      <c r="B174" s="131" t="str">
        <f t="shared" si="4"/>
        <v>Storico</v>
      </c>
      <c r="C174" s="156" t="str">
        <f t="shared" si="5"/>
        <v>046</v>
      </c>
      <c r="D174" s="158" t="s">
        <v>12157</v>
      </c>
      <c r="E174" s="137"/>
      <c r="F174" s="137"/>
      <c r="G174" s="137"/>
    </row>
    <row r="175" spans="2:7">
      <c r="B175" s="131" t="str">
        <f t="shared" si="4"/>
        <v>Storico</v>
      </c>
      <c r="C175" s="156" t="str">
        <f t="shared" si="5"/>
        <v>046</v>
      </c>
      <c r="D175" s="158" t="s">
        <v>12158</v>
      </c>
      <c r="E175" s="137"/>
      <c r="F175" s="137"/>
      <c r="G175" s="137"/>
    </row>
    <row r="176" spans="2:7">
      <c r="B176" s="131" t="str">
        <f t="shared" si="4"/>
        <v>Storico</v>
      </c>
      <c r="C176" s="156" t="str">
        <f t="shared" si="5"/>
        <v>046</v>
      </c>
      <c r="D176" s="158" t="s">
        <v>12159</v>
      </c>
      <c r="E176" s="137"/>
      <c r="F176" s="137"/>
      <c r="G176" s="137"/>
    </row>
    <row r="177" spans="2:7">
      <c r="B177" s="131" t="str">
        <f t="shared" si="4"/>
        <v>Storico</v>
      </c>
      <c r="C177" s="156" t="str">
        <f t="shared" si="5"/>
        <v>046</v>
      </c>
      <c r="D177" s="158" t="s">
        <v>12160</v>
      </c>
      <c r="E177" s="137"/>
      <c r="F177" s="137"/>
      <c r="G177" s="137"/>
    </row>
    <row r="178" spans="2:7">
      <c r="B178" s="131" t="str">
        <f t="shared" si="4"/>
        <v>Storico</v>
      </c>
      <c r="C178" s="156" t="str">
        <f t="shared" si="5"/>
        <v>046</v>
      </c>
      <c r="D178" s="158" t="s">
        <v>12161</v>
      </c>
      <c r="E178" s="137"/>
      <c r="F178" s="137"/>
      <c r="G178" s="137"/>
    </row>
    <row r="179" spans="2:7">
      <c r="B179" s="131" t="str">
        <f t="shared" si="4"/>
        <v>Storico</v>
      </c>
      <c r="C179" s="156" t="str">
        <f t="shared" si="5"/>
        <v>046</v>
      </c>
      <c r="D179" s="158" t="s">
        <v>12162</v>
      </c>
      <c r="E179" s="137"/>
      <c r="F179" s="137"/>
      <c r="G179" s="137"/>
    </row>
    <row r="180" spans="2:7">
      <c r="B180" s="131" t="str">
        <f t="shared" si="4"/>
        <v>Storico</v>
      </c>
      <c r="C180" s="156" t="str">
        <f t="shared" si="5"/>
        <v>046</v>
      </c>
      <c r="D180" s="158" t="s">
        <v>12163</v>
      </c>
      <c r="E180" s="137"/>
      <c r="F180" s="137"/>
      <c r="G180" s="137"/>
    </row>
    <row r="181" spans="2:7">
      <c r="B181" s="131" t="str">
        <f t="shared" si="4"/>
        <v>Storico</v>
      </c>
      <c r="C181" s="156" t="str">
        <f t="shared" si="5"/>
        <v>046</v>
      </c>
      <c r="D181" s="158" t="s">
        <v>12164</v>
      </c>
      <c r="E181" s="137"/>
      <c r="F181" s="137"/>
      <c r="G181" s="137"/>
    </row>
    <row r="182" spans="2:7">
      <c r="B182" s="131" t="str">
        <f t="shared" si="4"/>
        <v>Storico</v>
      </c>
      <c r="C182" s="156" t="str">
        <f t="shared" si="5"/>
        <v>046</v>
      </c>
      <c r="D182" s="158" t="s">
        <v>12165</v>
      </c>
      <c r="E182" s="137"/>
      <c r="F182" s="137"/>
      <c r="G182" s="137"/>
    </row>
    <row r="183" spans="2:7">
      <c r="B183" s="131" t="str">
        <f t="shared" si="4"/>
        <v>Storico</v>
      </c>
      <c r="C183" s="156" t="str">
        <f t="shared" si="5"/>
        <v>046</v>
      </c>
      <c r="D183" s="158" t="s">
        <v>12166</v>
      </c>
      <c r="E183" s="137"/>
      <c r="F183" s="137"/>
      <c r="G183" s="137"/>
    </row>
    <row r="184" spans="2:7">
      <c r="B184" s="131" t="str">
        <f t="shared" si="4"/>
        <v>Storico</v>
      </c>
      <c r="C184" s="156" t="str">
        <f t="shared" si="5"/>
        <v>046</v>
      </c>
      <c r="D184" s="158" t="s">
        <v>12167</v>
      </c>
      <c r="E184" s="137"/>
      <c r="F184" s="137"/>
      <c r="G184" s="137"/>
    </row>
    <row r="185" spans="2:7">
      <c r="B185" s="131" t="str">
        <f t="shared" si="4"/>
        <v>Storico</v>
      </c>
      <c r="C185" s="156" t="str">
        <f t="shared" si="5"/>
        <v>046</v>
      </c>
      <c r="D185" s="158" t="s">
        <v>12168</v>
      </c>
      <c r="E185" s="137"/>
      <c r="F185" s="137"/>
      <c r="G185" s="137"/>
    </row>
    <row r="186" spans="2:7">
      <c r="B186" s="131" t="str">
        <f t="shared" si="4"/>
        <v>Storico</v>
      </c>
      <c r="C186" s="156" t="str">
        <f t="shared" si="5"/>
        <v>046</v>
      </c>
      <c r="D186" s="158" t="s">
        <v>12169</v>
      </c>
      <c r="E186" s="137"/>
      <c r="F186" s="137"/>
      <c r="G186" s="137"/>
    </row>
    <row r="187" spans="2:7">
      <c r="B187" s="131" t="str">
        <f t="shared" si="4"/>
        <v>Storico</v>
      </c>
      <c r="C187" s="156" t="str">
        <f t="shared" si="5"/>
        <v>046</v>
      </c>
      <c r="D187" s="158" t="s">
        <v>12170</v>
      </c>
      <c r="E187" s="137"/>
      <c r="F187" s="137"/>
      <c r="G187" s="137"/>
    </row>
    <row r="188" spans="2:7">
      <c r="B188" s="131" t="str">
        <f t="shared" si="4"/>
        <v>Storico</v>
      </c>
      <c r="C188" s="156" t="str">
        <f t="shared" si="5"/>
        <v>046</v>
      </c>
      <c r="D188" s="158" t="s">
        <v>12171</v>
      </c>
      <c r="E188" s="137"/>
      <c r="F188" s="137"/>
      <c r="G188" s="137"/>
    </row>
    <row r="189" spans="2:7">
      <c r="B189" s="131" t="str">
        <f t="shared" si="4"/>
        <v>Storico</v>
      </c>
      <c r="C189" s="156" t="str">
        <f t="shared" si="5"/>
        <v>046</v>
      </c>
      <c r="D189" s="158" t="s">
        <v>12172</v>
      </c>
      <c r="E189" s="137"/>
      <c r="F189" s="137"/>
      <c r="G189" s="137"/>
    </row>
    <row r="190" spans="2:7">
      <c r="B190" s="131" t="str">
        <f t="shared" si="4"/>
        <v>Storico</v>
      </c>
      <c r="C190" s="156" t="str">
        <f t="shared" si="5"/>
        <v>046</v>
      </c>
      <c r="D190" s="158" t="s">
        <v>12173</v>
      </c>
      <c r="E190" s="137"/>
      <c r="F190" s="137"/>
      <c r="G190" s="137"/>
    </row>
    <row r="191" spans="2:7">
      <c r="B191" s="131" t="str">
        <f t="shared" si="4"/>
        <v>Storico</v>
      </c>
      <c r="C191" s="156" t="str">
        <f t="shared" si="5"/>
        <v>046</v>
      </c>
      <c r="D191" s="158" t="s">
        <v>12174</v>
      </c>
      <c r="E191" s="137"/>
      <c r="F191" s="137"/>
      <c r="G191" s="137"/>
    </row>
    <row r="192" spans="2:7">
      <c r="B192" s="131" t="str">
        <f t="shared" si="4"/>
        <v>Storico</v>
      </c>
      <c r="C192" s="156" t="str">
        <f t="shared" si="5"/>
        <v>046</v>
      </c>
      <c r="D192" s="158" t="s">
        <v>12175</v>
      </c>
      <c r="E192" s="137"/>
      <c r="F192" s="137"/>
      <c r="G192" s="137"/>
    </row>
    <row r="193" spans="2:7">
      <c r="B193" s="131" t="str">
        <f t="shared" si="4"/>
        <v>Storico</v>
      </c>
      <c r="C193" s="156" t="str">
        <f t="shared" si="5"/>
        <v>046</v>
      </c>
      <c r="D193" s="158" t="s">
        <v>12176</v>
      </c>
      <c r="E193" s="137"/>
      <c r="F193" s="137"/>
      <c r="G193" s="137"/>
    </row>
    <row r="194" spans="2:7">
      <c r="B194" s="131" t="str">
        <f t="shared" si="4"/>
        <v>Storico</v>
      </c>
      <c r="C194" s="156" t="str">
        <f t="shared" si="5"/>
        <v>046</v>
      </c>
      <c r="D194" s="158" t="s">
        <v>12177</v>
      </c>
      <c r="E194" s="137"/>
      <c r="F194" s="137"/>
      <c r="G194" s="137"/>
    </row>
    <row r="195" spans="2:7">
      <c r="B195" s="131" t="str">
        <f t="shared" si="4"/>
        <v>Storico</v>
      </c>
      <c r="C195" s="156" t="str">
        <f t="shared" si="5"/>
        <v>046</v>
      </c>
      <c r="D195" s="158" t="s">
        <v>12178</v>
      </c>
      <c r="E195" s="137"/>
      <c r="F195" s="137"/>
      <c r="G195" s="137"/>
    </row>
    <row r="196" spans="2:7">
      <c r="B196" s="131" t="str">
        <f t="shared" si="4"/>
        <v>Storico</v>
      </c>
      <c r="C196" s="156" t="str">
        <f t="shared" si="5"/>
        <v>046</v>
      </c>
      <c r="D196" s="158" t="s">
        <v>12179</v>
      </c>
      <c r="E196" s="137"/>
      <c r="F196" s="137"/>
      <c r="G196" s="137"/>
    </row>
    <row r="197" spans="2:7">
      <c r="B197" s="131" t="str">
        <f t="shared" si="4"/>
        <v>Storico</v>
      </c>
      <c r="C197" s="156" t="str">
        <f t="shared" si="5"/>
        <v>046</v>
      </c>
      <c r="D197" s="158" t="s">
        <v>12180</v>
      </c>
      <c r="E197" s="137"/>
      <c r="F197" s="137"/>
      <c r="G197" s="137"/>
    </row>
    <row r="198" spans="2:7">
      <c r="B198" s="131" t="str">
        <f t="shared" ref="B198:B260" si="6">$E$2</f>
        <v>Storico</v>
      </c>
      <c r="C198" s="156" t="str">
        <f t="shared" ref="C198:C260" si="7">$E$1</f>
        <v>046</v>
      </c>
      <c r="D198" s="158" t="s">
        <v>12181</v>
      </c>
      <c r="E198" s="137"/>
      <c r="F198" s="137"/>
      <c r="G198" s="137"/>
    </row>
    <row r="199" spans="2:7">
      <c r="B199" s="131" t="str">
        <f t="shared" si="6"/>
        <v>Storico</v>
      </c>
      <c r="C199" s="156" t="str">
        <f t="shared" si="7"/>
        <v>046</v>
      </c>
      <c r="D199" s="158" t="s">
        <v>12182</v>
      </c>
      <c r="E199" s="137"/>
      <c r="F199" s="137"/>
      <c r="G199" s="137"/>
    </row>
    <row r="200" spans="2:7">
      <c r="B200" s="131" t="str">
        <f t="shared" si="6"/>
        <v>Storico</v>
      </c>
      <c r="C200" s="156" t="str">
        <f t="shared" si="7"/>
        <v>046</v>
      </c>
      <c r="D200" s="158" t="s">
        <v>12183</v>
      </c>
      <c r="E200" s="137"/>
      <c r="F200" s="137"/>
      <c r="G200" s="137"/>
    </row>
    <row r="201" spans="2:7">
      <c r="B201" s="131" t="str">
        <f t="shared" si="6"/>
        <v>Storico</v>
      </c>
      <c r="C201" s="156" t="str">
        <f t="shared" si="7"/>
        <v>046</v>
      </c>
      <c r="D201" s="158" t="s">
        <v>12184</v>
      </c>
      <c r="E201" s="137"/>
      <c r="F201" s="137"/>
      <c r="G201" s="137"/>
    </row>
    <row r="202" spans="2:7">
      <c r="B202" s="131" t="str">
        <f t="shared" si="6"/>
        <v>Storico</v>
      </c>
      <c r="C202" s="156" t="str">
        <f t="shared" si="7"/>
        <v>046</v>
      </c>
      <c r="D202" s="158" t="s">
        <v>12185</v>
      </c>
      <c r="E202" s="137"/>
      <c r="F202" s="137"/>
      <c r="G202" s="137"/>
    </row>
    <row r="203" spans="2:7">
      <c r="B203" s="131" t="str">
        <f t="shared" si="6"/>
        <v>Storico</v>
      </c>
      <c r="C203" s="156" t="str">
        <f t="shared" si="7"/>
        <v>046</v>
      </c>
      <c r="D203" s="158" t="s">
        <v>12186</v>
      </c>
      <c r="E203" s="137"/>
      <c r="F203" s="137"/>
      <c r="G203" s="137"/>
    </row>
    <row r="204" spans="2:7">
      <c r="B204" s="131" t="str">
        <f t="shared" si="6"/>
        <v>Storico</v>
      </c>
      <c r="C204" s="156" t="str">
        <f t="shared" si="7"/>
        <v>046</v>
      </c>
      <c r="D204" s="158" t="s">
        <v>12187</v>
      </c>
      <c r="E204" s="137"/>
      <c r="F204" s="137"/>
      <c r="G204" s="137"/>
    </row>
    <row r="205" spans="2:7">
      <c r="B205" s="131" t="str">
        <f t="shared" si="6"/>
        <v>Storico</v>
      </c>
      <c r="C205" s="156" t="str">
        <f t="shared" si="7"/>
        <v>046</v>
      </c>
      <c r="D205" s="158" t="s">
        <v>12188</v>
      </c>
      <c r="E205" s="137"/>
      <c r="F205" s="137"/>
      <c r="G205" s="137"/>
    </row>
    <row r="206" spans="2:7">
      <c r="B206" s="131" t="str">
        <f t="shared" si="6"/>
        <v>Storico</v>
      </c>
      <c r="C206" s="156" t="str">
        <f t="shared" si="7"/>
        <v>046</v>
      </c>
      <c r="D206" s="158" t="s">
        <v>12189</v>
      </c>
      <c r="E206" s="137"/>
      <c r="F206" s="137"/>
      <c r="G206" s="137"/>
    </row>
    <row r="207" spans="2:7">
      <c r="B207" s="131" t="str">
        <f t="shared" si="6"/>
        <v>Storico</v>
      </c>
      <c r="C207" s="156" t="str">
        <f t="shared" si="7"/>
        <v>046</v>
      </c>
      <c r="D207" s="158" t="s">
        <v>12190</v>
      </c>
      <c r="E207" s="137"/>
      <c r="F207" s="137"/>
      <c r="G207" s="137"/>
    </row>
    <row r="208" spans="2:7">
      <c r="B208" s="131" t="str">
        <f t="shared" si="6"/>
        <v>Storico</v>
      </c>
      <c r="C208" s="156" t="str">
        <f t="shared" si="7"/>
        <v>046</v>
      </c>
      <c r="D208" s="158" t="s">
        <v>12191</v>
      </c>
      <c r="E208" s="137"/>
      <c r="F208" s="137"/>
      <c r="G208" s="137"/>
    </row>
    <row r="209" spans="2:7">
      <c r="B209" s="131" t="str">
        <f t="shared" si="6"/>
        <v>Storico</v>
      </c>
      <c r="C209" s="156" t="str">
        <f t="shared" si="7"/>
        <v>046</v>
      </c>
      <c r="D209" s="158" t="s">
        <v>12192</v>
      </c>
      <c r="E209" s="137"/>
      <c r="F209" s="137"/>
      <c r="G209" s="137"/>
    </row>
    <row r="210" spans="2:7">
      <c r="B210" s="131" t="str">
        <f t="shared" si="6"/>
        <v>Storico</v>
      </c>
      <c r="C210" s="156" t="str">
        <f t="shared" si="7"/>
        <v>046</v>
      </c>
      <c r="D210" s="158" t="s">
        <v>12193</v>
      </c>
      <c r="E210" s="137"/>
      <c r="F210" s="137"/>
      <c r="G210" s="137"/>
    </row>
    <row r="211" spans="2:7">
      <c r="B211" s="131" t="str">
        <f t="shared" si="6"/>
        <v>Storico</v>
      </c>
      <c r="C211" s="156" t="str">
        <f t="shared" si="7"/>
        <v>046</v>
      </c>
      <c r="D211" s="158" t="s">
        <v>12194</v>
      </c>
      <c r="E211" s="137"/>
      <c r="F211" s="137"/>
      <c r="G211" s="137"/>
    </row>
    <row r="212" spans="2:7">
      <c r="B212" s="131" t="str">
        <f t="shared" si="6"/>
        <v>Storico</v>
      </c>
      <c r="C212" s="156" t="str">
        <f t="shared" si="7"/>
        <v>046</v>
      </c>
      <c r="D212" s="158" t="s">
        <v>12195</v>
      </c>
      <c r="E212" s="137"/>
      <c r="F212" s="137"/>
      <c r="G212" s="137"/>
    </row>
    <row r="213" spans="2:7">
      <c r="B213" s="131" t="str">
        <f t="shared" si="6"/>
        <v>Storico</v>
      </c>
      <c r="C213" s="156" t="str">
        <f t="shared" si="7"/>
        <v>046</v>
      </c>
      <c r="D213" s="158" t="s">
        <v>12196</v>
      </c>
      <c r="E213" s="137"/>
      <c r="F213" s="137"/>
      <c r="G213" s="137"/>
    </row>
    <row r="214" spans="2:7">
      <c r="B214" s="131" t="str">
        <f t="shared" si="6"/>
        <v>Storico</v>
      </c>
      <c r="C214" s="156" t="str">
        <f t="shared" si="7"/>
        <v>046</v>
      </c>
      <c r="D214" s="158" t="s">
        <v>12197</v>
      </c>
      <c r="E214" s="137"/>
      <c r="F214" s="137"/>
      <c r="G214" s="137"/>
    </row>
    <row r="215" spans="2:7">
      <c r="B215" s="131" t="str">
        <f t="shared" si="6"/>
        <v>Storico</v>
      </c>
      <c r="C215" s="156" t="str">
        <f t="shared" si="7"/>
        <v>046</v>
      </c>
      <c r="D215" s="158" t="s">
        <v>12198</v>
      </c>
      <c r="E215" s="137"/>
      <c r="F215" s="137"/>
      <c r="G215" s="137"/>
    </row>
    <row r="216" spans="2:7">
      <c r="B216" s="131" t="str">
        <f t="shared" si="6"/>
        <v>Storico</v>
      </c>
      <c r="C216" s="156" t="str">
        <f t="shared" si="7"/>
        <v>046</v>
      </c>
      <c r="D216" s="158" t="s">
        <v>12199</v>
      </c>
      <c r="E216" s="137"/>
      <c r="F216" s="137"/>
      <c r="G216" s="137"/>
    </row>
    <row r="217" spans="2:7">
      <c r="B217" s="131" t="str">
        <f t="shared" si="6"/>
        <v>Storico</v>
      </c>
      <c r="C217" s="156" t="str">
        <f t="shared" si="7"/>
        <v>046</v>
      </c>
      <c r="D217" s="158" t="s">
        <v>12200</v>
      </c>
      <c r="E217" s="137"/>
      <c r="F217" s="137"/>
      <c r="G217" s="137"/>
    </row>
    <row r="218" spans="2:7">
      <c r="B218" s="131" t="str">
        <f t="shared" si="6"/>
        <v>Storico</v>
      </c>
      <c r="C218" s="156" t="str">
        <f t="shared" si="7"/>
        <v>046</v>
      </c>
      <c r="D218" s="158" t="s">
        <v>12201</v>
      </c>
      <c r="E218" s="137"/>
      <c r="F218" s="137"/>
      <c r="G218" s="137"/>
    </row>
    <row r="219" spans="2:7">
      <c r="B219" s="131" t="str">
        <f t="shared" si="6"/>
        <v>Storico</v>
      </c>
      <c r="C219" s="156" t="str">
        <f t="shared" si="7"/>
        <v>046</v>
      </c>
      <c r="D219" s="158" t="s">
        <v>12202</v>
      </c>
      <c r="E219" s="137"/>
      <c r="F219" s="137"/>
      <c r="G219" s="137"/>
    </row>
    <row r="220" spans="2:7">
      <c r="B220" s="131" t="str">
        <f t="shared" si="6"/>
        <v>Storico</v>
      </c>
      <c r="C220" s="156" t="str">
        <f t="shared" si="7"/>
        <v>046</v>
      </c>
      <c r="D220" s="158" t="s">
        <v>12203</v>
      </c>
      <c r="E220" s="137"/>
      <c r="F220" s="137"/>
      <c r="G220" s="137"/>
    </row>
    <row r="221" spans="2:7">
      <c r="B221" s="131" t="str">
        <f t="shared" si="6"/>
        <v>Storico</v>
      </c>
      <c r="C221" s="156" t="str">
        <f t="shared" si="7"/>
        <v>046</v>
      </c>
      <c r="D221" s="158" t="s">
        <v>12204</v>
      </c>
      <c r="E221" s="137"/>
      <c r="F221" s="137"/>
      <c r="G221" s="137"/>
    </row>
    <row r="222" spans="2:7">
      <c r="B222" s="131" t="str">
        <f t="shared" si="6"/>
        <v>Storico</v>
      </c>
      <c r="C222" s="156" t="str">
        <f t="shared" si="7"/>
        <v>046</v>
      </c>
      <c r="D222" s="158" t="s">
        <v>12205</v>
      </c>
      <c r="E222" s="137"/>
      <c r="F222" s="137"/>
      <c r="G222" s="137"/>
    </row>
    <row r="223" spans="2:7">
      <c r="B223" s="131" t="str">
        <f t="shared" si="6"/>
        <v>Storico</v>
      </c>
      <c r="C223" s="156" t="str">
        <f t="shared" si="7"/>
        <v>046</v>
      </c>
      <c r="D223" s="158" t="s">
        <v>12206</v>
      </c>
      <c r="E223" s="137"/>
      <c r="F223" s="137"/>
      <c r="G223" s="137"/>
    </row>
    <row r="224" spans="2:7">
      <c r="B224" s="131" t="str">
        <f t="shared" si="6"/>
        <v>Storico</v>
      </c>
      <c r="C224" s="156" t="str">
        <f t="shared" si="7"/>
        <v>046</v>
      </c>
      <c r="D224" s="158" t="s">
        <v>12207</v>
      </c>
      <c r="E224" s="137"/>
      <c r="F224" s="137"/>
      <c r="G224" s="137"/>
    </row>
    <row r="225" spans="2:7">
      <c r="B225" s="131" t="str">
        <f t="shared" si="6"/>
        <v>Storico</v>
      </c>
      <c r="C225" s="156" t="str">
        <f t="shared" si="7"/>
        <v>046</v>
      </c>
      <c r="D225" s="158" t="s">
        <v>12208</v>
      </c>
      <c r="E225" s="137"/>
      <c r="F225" s="137"/>
      <c r="G225" s="137"/>
    </row>
    <row r="226" spans="2:7">
      <c r="B226" s="131" t="str">
        <f t="shared" si="6"/>
        <v>Storico</v>
      </c>
      <c r="C226" s="156" t="str">
        <f t="shared" si="7"/>
        <v>046</v>
      </c>
      <c r="D226" s="158" t="s">
        <v>12209</v>
      </c>
      <c r="E226" s="137"/>
      <c r="F226" s="137"/>
      <c r="G226" s="137"/>
    </row>
    <row r="227" spans="2:7">
      <c r="B227" s="131" t="str">
        <f t="shared" si="6"/>
        <v>Storico</v>
      </c>
      <c r="C227" s="156" t="str">
        <f t="shared" si="7"/>
        <v>046</v>
      </c>
      <c r="D227" s="158" t="s">
        <v>12210</v>
      </c>
      <c r="E227" s="137"/>
      <c r="F227" s="137"/>
      <c r="G227" s="137"/>
    </row>
    <row r="228" spans="2:7">
      <c r="B228" s="131" t="str">
        <f t="shared" si="6"/>
        <v>Storico</v>
      </c>
      <c r="C228" s="156" t="str">
        <f t="shared" si="7"/>
        <v>046</v>
      </c>
      <c r="D228" s="158" t="s">
        <v>12211</v>
      </c>
      <c r="E228" s="137"/>
      <c r="F228" s="137"/>
      <c r="G228" s="137"/>
    </row>
    <row r="229" spans="2:7">
      <c r="B229" s="131" t="str">
        <f t="shared" si="6"/>
        <v>Storico</v>
      </c>
      <c r="C229" s="156" t="str">
        <f t="shared" si="7"/>
        <v>046</v>
      </c>
      <c r="D229" s="158" t="s">
        <v>12212</v>
      </c>
      <c r="E229" s="137"/>
      <c r="F229" s="137"/>
      <c r="G229" s="137"/>
    </row>
    <row r="230" spans="2:7">
      <c r="B230" s="131" t="str">
        <f t="shared" si="6"/>
        <v>Storico</v>
      </c>
      <c r="C230" s="156" t="str">
        <f t="shared" si="7"/>
        <v>046</v>
      </c>
      <c r="D230" s="158" t="s">
        <v>12213</v>
      </c>
      <c r="E230" s="137"/>
      <c r="F230" s="137"/>
      <c r="G230" s="137"/>
    </row>
    <row r="231" spans="2:7">
      <c r="B231" s="131" t="str">
        <f t="shared" si="6"/>
        <v>Storico</v>
      </c>
      <c r="C231" s="156" t="str">
        <f t="shared" si="7"/>
        <v>046</v>
      </c>
      <c r="D231" s="158" t="s">
        <v>12214</v>
      </c>
      <c r="E231" s="137"/>
      <c r="F231" s="137"/>
      <c r="G231" s="137"/>
    </row>
    <row r="232" spans="2:7">
      <c r="B232" s="131" t="str">
        <f t="shared" si="6"/>
        <v>Storico</v>
      </c>
      <c r="C232" s="156" t="str">
        <f t="shared" si="7"/>
        <v>046</v>
      </c>
      <c r="D232" s="158" t="s">
        <v>12215</v>
      </c>
      <c r="E232" s="137"/>
      <c r="F232" s="137"/>
      <c r="G232" s="137"/>
    </row>
    <row r="233" spans="2:7">
      <c r="B233" s="131" t="str">
        <f t="shared" si="6"/>
        <v>Storico</v>
      </c>
      <c r="C233" s="156" t="str">
        <f t="shared" si="7"/>
        <v>046</v>
      </c>
      <c r="D233" s="158" t="s">
        <v>12216</v>
      </c>
      <c r="E233" s="137"/>
      <c r="F233" s="137"/>
      <c r="G233" s="137"/>
    </row>
    <row r="234" spans="2:7">
      <c r="B234" s="131" t="str">
        <f t="shared" si="6"/>
        <v>Storico</v>
      </c>
      <c r="C234" s="156" t="str">
        <f t="shared" si="7"/>
        <v>046</v>
      </c>
      <c r="D234" s="158" t="s">
        <v>12217</v>
      </c>
      <c r="E234" s="137"/>
      <c r="F234" s="137"/>
      <c r="G234" s="137"/>
    </row>
    <row r="235" spans="2:7">
      <c r="B235" s="131" t="str">
        <f t="shared" si="6"/>
        <v>Storico</v>
      </c>
      <c r="C235" s="156" t="str">
        <f t="shared" si="7"/>
        <v>046</v>
      </c>
      <c r="D235" s="158" t="s">
        <v>12218</v>
      </c>
      <c r="E235" s="137"/>
      <c r="F235" s="137"/>
      <c r="G235" s="137"/>
    </row>
    <row r="236" spans="2:7">
      <c r="B236" s="131" t="str">
        <f t="shared" si="6"/>
        <v>Storico</v>
      </c>
      <c r="C236" s="156" t="str">
        <f t="shared" si="7"/>
        <v>046</v>
      </c>
      <c r="D236" s="158" t="s">
        <v>12219</v>
      </c>
      <c r="E236" s="137"/>
      <c r="F236" s="137"/>
      <c r="G236" s="137"/>
    </row>
    <row r="237" spans="2:7">
      <c r="B237" s="131" t="str">
        <f t="shared" si="6"/>
        <v>Storico</v>
      </c>
      <c r="C237" s="156" t="str">
        <f t="shared" si="7"/>
        <v>046</v>
      </c>
      <c r="D237" s="158" t="s">
        <v>12220</v>
      </c>
      <c r="E237" s="137"/>
      <c r="F237" s="137"/>
      <c r="G237" s="137"/>
    </row>
    <row r="238" spans="2:7">
      <c r="B238" s="131" t="str">
        <f t="shared" si="6"/>
        <v>Storico</v>
      </c>
      <c r="C238" s="156" t="str">
        <f t="shared" si="7"/>
        <v>046</v>
      </c>
      <c r="D238" s="158" t="s">
        <v>12221</v>
      </c>
      <c r="E238" s="137"/>
      <c r="F238" s="137"/>
      <c r="G238" s="137"/>
    </row>
    <row r="239" spans="2:7">
      <c r="B239" s="131" t="str">
        <f t="shared" si="6"/>
        <v>Storico</v>
      </c>
      <c r="C239" s="156" t="str">
        <f t="shared" si="7"/>
        <v>046</v>
      </c>
      <c r="D239" s="158" t="s">
        <v>12222</v>
      </c>
      <c r="E239" s="137"/>
      <c r="F239" s="137"/>
      <c r="G239" s="137"/>
    </row>
    <row r="240" spans="2:7">
      <c r="B240" s="131" t="str">
        <f t="shared" si="6"/>
        <v>Storico</v>
      </c>
      <c r="C240" s="156" t="str">
        <f t="shared" si="7"/>
        <v>046</v>
      </c>
      <c r="D240" s="158" t="s">
        <v>12223</v>
      </c>
      <c r="E240" s="137"/>
      <c r="F240" s="137"/>
      <c r="G240" s="137"/>
    </row>
    <row r="241" spans="2:7">
      <c r="B241" s="131" t="str">
        <f t="shared" si="6"/>
        <v>Storico</v>
      </c>
      <c r="C241" s="156" t="str">
        <f t="shared" si="7"/>
        <v>046</v>
      </c>
      <c r="D241" s="158" t="s">
        <v>12224</v>
      </c>
      <c r="E241" s="137"/>
      <c r="F241" s="137"/>
      <c r="G241" s="137"/>
    </row>
    <row r="242" spans="2:7">
      <c r="B242" s="131" t="str">
        <f t="shared" si="6"/>
        <v>Storico</v>
      </c>
      <c r="C242" s="156" t="str">
        <f t="shared" si="7"/>
        <v>046</v>
      </c>
      <c r="D242" s="158" t="s">
        <v>12225</v>
      </c>
      <c r="E242" s="137"/>
      <c r="F242" s="137"/>
      <c r="G242" s="137"/>
    </row>
    <row r="243" spans="2:7">
      <c r="B243" s="131" t="str">
        <f t="shared" si="6"/>
        <v>Storico</v>
      </c>
      <c r="C243" s="156" t="str">
        <f t="shared" si="7"/>
        <v>046</v>
      </c>
      <c r="D243" s="158" t="s">
        <v>12226</v>
      </c>
      <c r="E243" s="137"/>
      <c r="F243" s="137"/>
      <c r="G243" s="137"/>
    </row>
    <row r="244" spans="2:7">
      <c r="B244" s="131" t="str">
        <f t="shared" si="6"/>
        <v>Storico</v>
      </c>
      <c r="C244" s="156" t="str">
        <f t="shared" si="7"/>
        <v>046</v>
      </c>
      <c r="D244" s="158" t="s">
        <v>12227</v>
      </c>
      <c r="E244" s="137"/>
      <c r="F244" s="137"/>
      <c r="G244" s="137"/>
    </row>
    <row r="245" spans="2:7">
      <c r="B245" s="131" t="str">
        <f t="shared" si="6"/>
        <v>Storico</v>
      </c>
      <c r="C245" s="156" t="str">
        <f t="shared" si="7"/>
        <v>046</v>
      </c>
      <c r="D245" s="158" t="s">
        <v>12228</v>
      </c>
      <c r="E245" s="137"/>
      <c r="F245" s="137"/>
      <c r="G245" s="137"/>
    </row>
    <row r="246" spans="2:7">
      <c r="B246" s="131" t="str">
        <f t="shared" si="6"/>
        <v>Storico</v>
      </c>
      <c r="C246" s="156" t="str">
        <f t="shared" si="7"/>
        <v>046</v>
      </c>
      <c r="D246" s="158" t="s">
        <v>12229</v>
      </c>
      <c r="E246" s="137"/>
      <c r="F246" s="137"/>
      <c r="G246" s="137"/>
    </row>
    <row r="247" spans="2:7">
      <c r="B247" s="131" t="str">
        <f t="shared" si="6"/>
        <v>Storico</v>
      </c>
      <c r="C247" s="156" t="str">
        <f t="shared" si="7"/>
        <v>046</v>
      </c>
      <c r="D247" s="158" t="s">
        <v>12230</v>
      </c>
      <c r="E247" s="137"/>
      <c r="F247" s="137"/>
      <c r="G247" s="137"/>
    </row>
    <row r="248" spans="2:7">
      <c r="B248" s="131" t="str">
        <f t="shared" si="6"/>
        <v>Storico</v>
      </c>
      <c r="C248" s="156" t="str">
        <f t="shared" si="7"/>
        <v>046</v>
      </c>
      <c r="D248" s="158" t="s">
        <v>12231</v>
      </c>
      <c r="E248" s="137"/>
      <c r="F248" s="137"/>
      <c r="G248" s="137"/>
    </row>
    <row r="249" spans="2:7">
      <c r="B249" s="131" t="str">
        <f t="shared" si="6"/>
        <v>Storico</v>
      </c>
      <c r="C249" s="156" t="str">
        <f t="shared" si="7"/>
        <v>046</v>
      </c>
      <c r="D249" s="158" t="s">
        <v>12232</v>
      </c>
      <c r="E249" s="137"/>
      <c r="F249" s="137"/>
      <c r="G249" s="137"/>
    </row>
    <row r="250" spans="2:7">
      <c r="B250" s="131" t="str">
        <f t="shared" si="6"/>
        <v>Storico</v>
      </c>
      <c r="C250" s="156" t="str">
        <f t="shared" si="7"/>
        <v>046</v>
      </c>
      <c r="D250" s="158" t="s">
        <v>12233</v>
      </c>
      <c r="E250" s="137"/>
      <c r="F250" s="137"/>
      <c r="G250" s="137"/>
    </row>
    <row r="251" spans="2:7">
      <c r="B251" s="131" t="str">
        <f t="shared" si="6"/>
        <v>Storico</v>
      </c>
      <c r="C251" s="156" t="str">
        <f t="shared" si="7"/>
        <v>046</v>
      </c>
      <c r="D251" s="158" t="s">
        <v>12234</v>
      </c>
      <c r="E251" s="137"/>
      <c r="F251" s="137"/>
      <c r="G251" s="137"/>
    </row>
    <row r="252" spans="2:7">
      <c r="B252" s="131" t="str">
        <f t="shared" si="6"/>
        <v>Storico</v>
      </c>
      <c r="C252" s="156" t="str">
        <f t="shared" si="7"/>
        <v>046</v>
      </c>
      <c r="D252" s="158" t="s">
        <v>12235</v>
      </c>
      <c r="E252" s="137"/>
      <c r="F252" s="137"/>
      <c r="G252" s="137"/>
    </row>
    <row r="253" spans="2:7">
      <c r="B253" s="131" t="str">
        <f t="shared" si="6"/>
        <v>Storico</v>
      </c>
      <c r="C253" s="156" t="str">
        <f t="shared" si="7"/>
        <v>046</v>
      </c>
      <c r="D253" s="158" t="s">
        <v>12236</v>
      </c>
      <c r="E253" s="137"/>
      <c r="F253" s="137"/>
      <c r="G253" s="137"/>
    </row>
    <row r="254" spans="2:7">
      <c r="B254" s="131" t="str">
        <f t="shared" si="6"/>
        <v>Storico</v>
      </c>
      <c r="C254" s="156" t="str">
        <f t="shared" si="7"/>
        <v>046</v>
      </c>
      <c r="D254" s="158" t="s">
        <v>12237</v>
      </c>
      <c r="E254" s="137"/>
      <c r="F254" s="137"/>
      <c r="G254" s="137"/>
    </row>
    <row r="255" spans="2:7">
      <c r="B255" s="131" t="str">
        <f t="shared" si="6"/>
        <v>Storico</v>
      </c>
      <c r="C255" s="156" t="str">
        <f t="shared" si="7"/>
        <v>046</v>
      </c>
      <c r="D255" s="158" t="s">
        <v>12238</v>
      </c>
      <c r="E255" s="137"/>
      <c r="F255" s="137"/>
      <c r="G255" s="137"/>
    </row>
    <row r="256" spans="2:7">
      <c r="B256" s="131" t="str">
        <f t="shared" si="6"/>
        <v>Storico</v>
      </c>
      <c r="C256" s="156" t="str">
        <f t="shared" si="7"/>
        <v>046</v>
      </c>
      <c r="D256" s="158" t="s">
        <v>12239</v>
      </c>
      <c r="E256" s="137"/>
      <c r="F256" s="137"/>
      <c r="G256" s="137"/>
    </row>
    <row r="257" spans="2:7">
      <c r="B257" s="131" t="str">
        <f t="shared" si="6"/>
        <v>Storico</v>
      </c>
      <c r="C257" s="156" t="str">
        <f t="shared" si="7"/>
        <v>046</v>
      </c>
      <c r="D257" s="158" t="s">
        <v>12240</v>
      </c>
      <c r="E257" s="137"/>
      <c r="F257" s="137"/>
      <c r="G257" s="137"/>
    </row>
    <row r="258" spans="2:7">
      <c r="B258" s="131" t="str">
        <f t="shared" si="6"/>
        <v>Storico</v>
      </c>
      <c r="C258" s="156" t="str">
        <f t="shared" si="7"/>
        <v>046</v>
      </c>
      <c r="D258" s="158" t="s">
        <v>12241</v>
      </c>
      <c r="E258" s="137"/>
      <c r="F258" s="137"/>
      <c r="G258" s="137"/>
    </row>
    <row r="259" spans="2:7">
      <c r="B259" s="131" t="str">
        <f t="shared" si="6"/>
        <v>Storico</v>
      </c>
      <c r="C259" s="156" t="str">
        <f t="shared" si="7"/>
        <v>046</v>
      </c>
      <c r="D259" s="158" t="s">
        <v>12242</v>
      </c>
      <c r="E259" s="137"/>
      <c r="F259" s="137"/>
      <c r="G259" s="137"/>
    </row>
    <row r="260" spans="2:7">
      <c r="B260" s="131" t="str">
        <f t="shared" si="6"/>
        <v>Storico</v>
      </c>
      <c r="C260" s="156" t="str">
        <f t="shared" si="7"/>
        <v>046</v>
      </c>
      <c r="D260" s="158" t="s">
        <v>12243</v>
      </c>
      <c r="E260" s="158"/>
      <c r="F260" s="158" t="s">
        <v>1179</v>
      </c>
      <c r="G260" s="158"/>
    </row>
  </sheetData>
  <autoFilter ref="D4:F260" xr:uid="{95A3C257-B428-4C12-BB18-ACB0CA2D713D}"/>
  <phoneticPr fontId="3" type="noConversion"/>
  <hyperlinks>
    <hyperlink ref="A1" location="Summary!A1" display="Summary" xr:uid="{52E3C859-1F13-4C1D-99E6-5116292DDF40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C3C1-DB70-43EC-A494-43E459861C66}">
  <sheetPr>
    <tabColor theme="9" tint="0.39997558519241921"/>
  </sheetPr>
  <dimension ref="A1:H260"/>
  <sheetViews>
    <sheetView workbookViewId="0"/>
  </sheetViews>
  <sheetFormatPr defaultRowHeight="15"/>
  <cols>
    <col min="1" max="1" width="9.28515625" bestFit="1" customWidth="1"/>
    <col min="2" max="2" width="19.85546875" bestFit="1" customWidth="1"/>
    <col min="3" max="3" width="9.140625" style="75" customWidth="1"/>
    <col min="4" max="4" width="18.28515625" bestFit="1" customWidth="1"/>
    <col min="5" max="5" width="30.28515625" bestFit="1" customWidth="1"/>
    <col min="6" max="6" width="40.85546875" bestFit="1" customWidth="1"/>
    <col min="7" max="7" width="22.28515625" bestFit="1" customWidth="1"/>
    <col min="8" max="8" width="63.42578125" bestFit="1" customWidth="1"/>
  </cols>
  <sheetData>
    <row r="1" spans="1:8" ht="15.75" thickBot="1">
      <c r="A1" s="5" t="s">
        <v>664</v>
      </c>
      <c r="D1" s="59" t="s">
        <v>1042</v>
      </c>
      <c r="E1" s="72" t="str">
        <f>Summary!D62</f>
        <v>060</v>
      </c>
    </row>
    <row r="2" spans="1:8">
      <c r="B2" s="4" t="e" cm="1">
        <f t="array" aca="1" ref="B2" ca="1">MID(CELL("nomefile",A1),FIND("]",CELL("nomefile",A1))+1,255)</f>
        <v>#VALUE!</v>
      </c>
      <c r="C2" s="95"/>
      <c r="D2" s="59" t="s">
        <v>1043</v>
      </c>
      <c r="E2" s="1" t="str">
        <f>Summary!E62</f>
        <v>VIP L4 su edge router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VIP L4 su edge router</v>
      </c>
      <c r="C5" s="179" t="str">
        <f>$E$1</f>
        <v>060</v>
      </c>
      <c r="D5" s="158" t="s">
        <v>12244</v>
      </c>
      <c r="E5" s="158"/>
      <c r="F5" s="158" t="s">
        <v>522</v>
      </c>
      <c r="G5" s="158"/>
      <c r="H5" s="158"/>
    </row>
    <row r="6" spans="1:8">
      <c r="B6" s="131" t="str">
        <f t="shared" ref="B6:B69" si="0">$E$2</f>
        <v>VIP L4 su edge router</v>
      </c>
      <c r="C6" s="179" t="str">
        <f t="shared" ref="C6:C69" si="1">$E$1</f>
        <v>060</v>
      </c>
      <c r="D6" s="158" t="s">
        <v>12245</v>
      </c>
      <c r="E6" s="137"/>
      <c r="F6" s="137"/>
      <c r="G6" s="137"/>
      <c r="H6" s="131"/>
    </row>
    <row r="7" spans="1:8">
      <c r="B7" s="131" t="str">
        <f t="shared" si="0"/>
        <v>VIP L4 su edge router</v>
      </c>
      <c r="C7" s="179" t="str">
        <f t="shared" si="1"/>
        <v>060</v>
      </c>
      <c r="D7" s="158" t="s">
        <v>12246</v>
      </c>
      <c r="E7" s="137"/>
      <c r="F7" s="137"/>
      <c r="G7" s="137"/>
      <c r="H7" s="131"/>
    </row>
    <row r="8" spans="1:8">
      <c r="B8" s="131" t="str">
        <f t="shared" si="0"/>
        <v>VIP L4 su edge router</v>
      </c>
      <c r="C8" s="179" t="str">
        <f t="shared" si="1"/>
        <v>060</v>
      </c>
      <c r="D8" s="158" t="s">
        <v>12247</v>
      </c>
      <c r="E8" s="137"/>
      <c r="F8" s="137"/>
      <c r="G8" s="137"/>
      <c r="H8" s="131"/>
    </row>
    <row r="9" spans="1:8">
      <c r="B9" s="131" t="str">
        <f t="shared" si="0"/>
        <v>VIP L4 su edge router</v>
      </c>
      <c r="C9" s="179" t="str">
        <f t="shared" si="1"/>
        <v>060</v>
      </c>
      <c r="D9" s="158" t="s">
        <v>12248</v>
      </c>
      <c r="E9" s="137"/>
      <c r="F9" s="137"/>
      <c r="G9" s="137"/>
      <c r="H9" s="131"/>
    </row>
    <row r="10" spans="1:8">
      <c r="B10" s="131" t="str">
        <f t="shared" si="0"/>
        <v>VIP L4 su edge router</v>
      </c>
      <c r="C10" s="179" t="str">
        <f t="shared" si="1"/>
        <v>060</v>
      </c>
      <c r="D10" s="158" t="s">
        <v>12249</v>
      </c>
      <c r="E10" s="137"/>
      <c r="F10" s="137"/>
      <c r="G10" s="137"/>
      <c r="H10" s="131"/>
    </row>
    <row r="11" spans="1:8">
      <c r="B11" s="131" t="str">
        <f t="shared" si="0"/>
        <v>VIP L4 su edge router</v>
      </c>
      <c r="C11" s="179" t="str">
        <f t="shared" si="1"/>
        <v>060</v>
      </c>
      <c r="D11" s="158" t="s">
        <v>12250</v>
      </c>
      <c r="E11" s="137"/>
      <c r="F11" s="137"/>
      <c r="G11" s="137"/>
      <c r="H11" s="131"/>
    </row>
    <row r="12" spans="1:8">
      <c r="B12" s="131" t="str">
        <f t="shared" si="0"/>
        <v>VIP L4 su edge router</v>
      </c>
      <c r="C12" s="179" t="str">
        <f t="shared" si="1"/>
        <v>060</v>
      </c>
      <c r="D12" s="158" t="s">
        <v>12251</v>
      </c>
      <c r="E12" s="137"/>
      <c r="F12" s="137"/>
      <c r="G12" s="137"/>
      <c r="H12" s="131"/>
    </row>
    <row r="13" spans="1:8">
      <c r="B13" s="131" t="str">
        <f t="shared" si="0"/>
        <v>VIP L4 su edge router</v>
      </c>
      <c r="C13" s="179" t="str">
        <f t="shared" si="1"/>
        <v>060</v>
      </c>
      <c r="D13" s="158" t="s">
        <v>12252</v>
      </c>
      <c r="E13" s="137"/>
      <c r="F13" s="137"/>
      <c r="G13" s="137"/>
      <c r="H13" s="131"/>
    </row>
    <row r="14" spans="1:8">
      <c r="B14" s="131" t="str">
        <f t="shared" si="0"/>
        <v>VIP L4 su edge router</v>
      </c>
      <c r="C14" s="179" t="str">
        <f t="shared" si="1"/>
        <v>060</v>
      </c>
      <c r="D14" s="158" t="s">
        <v>12253</v>
      </c>
      <c r="E14" s="137"/>
      <c r="F14" s="137"/>
      <c r="G14" s="137"/>
      <c r="H14" s="131"/>
    </row>
    <row r="15" spans="1:8">
      <c r="B15" s="131" t="str">
        <f t="shared" si="0"/>
        <v>VIP L4 su edge router</v>
      </c>
      <c r="C15" s="179" t="str">
        <f t="shared" si="1"/>
        <v>060</v>
      </c>
      <c r="D15" s="158" t="s">
        <v>12254</v>
      </c>
      <c r="E15" s="137"/>
      <c r="F15" s="137"/>
      <c r="G15" s="137"/>
      <c r="H15" s="131"/>
    </row>
    <row r="16" spans="1:8">
      <c r="B16" s="131" t="str">
        <f t="shared" si="0"/>
        <v>VIP L4 su edge router</v>
      </c>
      <c r="C16" s="179" t="str">
        <f t="shared" si="1"/>
        <v>060</v>
      </c>
      <c r="D16" s="158" t="s">
        <v>12255</v>
      </c>
      <c r="E16" s="137"/>
      <c r="F16" s="137"/>
      <c r="G16" s="137"/>
      <c r="H16" s="131"/>
    </row>
    <row r="17" spans="2:8">
      <c r="B17" s="131" t="str">
        <f t="shared" si="0"/>
        <v>VIP L4 su edge router</v>
      </c>
      <c r="C17" s="179" t="str">
        <f t="shared" si="1"/>
        <v>060</v>
      </c>
      <c r="D17" s="158" t="s">
        <v>698</v>
      </c>
      <c r="E17" s="137"/>
      <c r="F17" s="137"/>
      <c r="G17" s="137"/>
      <c r="H17" s="131"/>
    </row>
    <row r="18" spans="2:8">
      <c r="B18" s="131" t="str">
        <f t="shared" si="0"/>
        <v>VIP L4 su edge router</v>
      </c>
      <c r="C18" s="179" t="str">
        <f t="shared" si="1"/>
        <v>060</v>
      </c>
      <c r="D18" s="158" t="s">
        <v>701</v>
      </c>
      <c r="E18" s="137"/>
      <c r="F18" s="137"/>
      <c r="G18" s="137"/>
      <c r="H18" s="131"/>
    </row>
    <row r="19" spans="2:8">
      <c r="B19" s="131" t="str">
        <f t="shared" si="0"/>
        <v>VIP L4 su edge router</v>
      </c>
      <c r="C19" s="179" t="str">
        <f t="shared" si="1"/>
        <v>060</v>
      </c>
      <c r="D19" s="158" t="s">
        <v>12256</v>
      </c>
      <c r="E19" s="137"/>
      <c r="F19" s="137"/>
      <c r="G19" s="137"/>
      <c r="H19" s="131"/>
    </row>
    <row r="20" spans="2:8">
      <c r="B20" s="131" t="str">
        <f t="shared" si="0"/>
        <v>VIP L4 su edge router</v>
      </c>
      <c r="C20" s="179" t="str">
        <f t="shared" si="1"/>
        <v>060</v>
      </c>
      <c r="D20" s="158" t="s">
        <v>12257</v>
      </c>
      <c r="E20" s="137"/>
      <c r="F20" s="137"/>
      <c r="G20" s="137"/>
      <c r="H20" s="131"/>
    </row>
    <row r="21" spans="2:8">
      <c r="B21" s="131" t="str">
        <f t="shared" si="0"/>
        <v>VIP L4 su edge router</v>
      </c>
      <c r="C21" s="179" t="str">
        <f t="shared" si="1"/>
        <v>060</v>
      </c>
      <c r="D21" s="158" t="s">
        <v>12258</v>
      </c>
      <c r="E21" s="137"/>
      <c r="F21" s="137"/>
      <c r="G21" s="137"/>
      <c r="H21" s="131"/>
    </row>
    <row r="22" spans="2:8">
      <c r="B22" s="131" t="str">
        <f t="shared" si="0"/>
        <v>VIP L4 su edge router</v>
      </c>
      <c r="C22" s="179" t="str">
        <f t="shared" si="1"/>
        <v>060</v>
      </c>
      <c r="D22" s="158" t="s">
        <v>12259</v>
      </c>
      <c r="E22" s="137"/>
      <c r="F22" s="137"/>
      <c r="G22" s="137"/>
      <c r="H22" s="131"/>
    </row>
    <row r="23" spans="2:8">
      <c r="B23" s="131" t="str">
        <f t="shared" si="0"/>
        <v>VIP L4 su edge router</v>
      </c>
      <c r="C23" s="179" t="str">
        <f t="shared" si="1"/>
        <v>060</v>
      </c>
      <c r="D23" s="158" t="s">
        <v>12260</v>
      </c>
      <c r="E23" s="137"/>
      <c r="F23" s="137"/>
      <c r="G23" s="137"/>
      <c r="H23" s="131"/>
    </row>
    <row r="24" spans="2:8">
      <c r="B24" s="131" t="str">
        <f t="shared" si="0"/>
        <v>VIP L4 su edge router</v>
      </c>
      <c r="C24" s="179" t="str">
        <f t="shared" si="1"/>
        <v>060</v>
      </c>
      <c r="D24" s="158" t="s">
        <v>12261</v>
      </c>
      <c r="E24" s="137"/>
      <c r="F24" s="137"/>
      <c r="G24" s="137"/>
      <c r="H24" s="131"/>
    </row>
    <row r="25" spans="2:8">
      <c r="B25" s="131" t="str">
        <f t="shared" si="0"/>
        <v>VIP L4 su edge router</v>
      </c>
      <c r="C25" s="179" t="str">
        <f t="shared" si="1"/>
        <v>060</v>
      </c>
      <c r="D25" s="158" t="s">
        <v>12262</v>
      </c>
      <c r="E25" s="137"/>
      <c r="F25" s="137"/>
      <c r="G25" s="137"/>
      <c r="H25" s="131"/>
    </row>
    <row r="26" spans="2:8">
      <c r="B26" s="131" t="str">
        <f t="shared" si="0"/>
        <v>VIP L4 su edge router</v>
      </c>
      <c r="C26" s="179" t="str">
        <f t="shared" si="1"/>
        <v>060</v>
      </c>
      <c r="D26" s="158" t="s">
        <v>12263</v>
      </c>
      <c r="E26" s="137"/>
      <c r="F26" s="137"/>
      <c r="G26" s="137"/>
      <c r="H26" s="131"/>
    </row>
    <row r="27" spans="2:8">
      <c r="B27" s="131" t="str">
        <f t="shared" si="0"/>
        <v>VIP L4 su edge router</v>
      </c>
      <c r="C27" s="179" t="str">
        <f t="shared" si="1"/>
        <v>060</v>
      </c>
      <c r="D27" s="158" t="s">
        <v>12264</v>
      </c>
      <c r="E27" s="137"/>
      <c r="F27" s="137"/>
      <c r="G27" s="137"/>
      <c r="H27" s="131"/>
    </row>
    <row r="28" spans="2:8">
      <c r="B28" s="131" t="str">
        <f t="shared" si="0"/>
        <v>VIP L4 su edge router</v>
      </c>
      <c r="C28" s="179" t="str">
        <f t="shared" si="1"/>
        <v>060</v>
      </c>
      <c r="D28" s="158" t="s">
        <v>12265</v>
      </c>
      <c r="E28" s="137"/>
      <c r="F28" s="137"/>
      <c r="G28" s="137"/>
      <c r="H28" s="131"/>
    </row>
    <row r="29" spans="2:8">
      <c r="B29" s="131" t="str">
        <f t="shared" si="0"/>
        <v>VIP L4 su edge router</v>
      </c>
      <c r="C29" s="179" t="str">
        <f t="shared" si="1"/>
        <v>060</v>
      </c>
      <c r="D29" s="158" t="s">
        <v>12266</v>
      </c>
      <c r="E29" s="137"/>
      <c r="F29" s="137"/>
      <c r="G29" s="137"/>
      <c r="H29" s="131"/>
    </row>
    <row r="30" spans="2:8">
      <c r="B30" s="131" t="str">
        <f t="shared" si="0"/>
        <v>VIP L4 su edge router</v>
      </c>
      <c r="C30" s="179" t="str">
        <f t="shared" si="1"/>
        <v>060</v>
      </c>
      <c r="D30" s="158" t="s">
        <v>12267</v>
      </c>
      <c r="E30" s="137"/>
      <c r="F30" s="137"/>
      <c r="G30" s="137"/>
      <c r="H30" s="131"/>
    </row>
    <row r="31" spans="2:8">
      <c r="B31" s="131" t="str">
        <f t="shared" si="0"/>
        <v>VIP L4 su edge router</v>
      </c>
      <c r="C31" s="179" t="str">
        <f t="shared" si="1"/>
        <v>060</v>
      </c>
      <c r="D31" s="158" t="s">
        <v>12268</v>
      </c>
      <c r="E31" s="137"/>
      <c r="F31" s="137"/>
      <c r="G31" s="137"/>
      <c r="H31" s="131"/>
    </row>
    <row r="32" spans="2:8">
      <c r="B32" s="131" t="str">
        <f t="shared" si="0"/>
        <v>VIP L4 su edge router</v>
      </c>
      <c r="C32" s="179" t="str">
        <f t="shared" si="1"/>
        <v>060</v>
      </c>
      <c r="D32" s="158" t="s">
        <v>12269</v>
      </c>
      <c r="E32" s="137"/>
      <c r="F32" s="137"/>
      <c r="G32" s="137"/>
      <c r="H32" s="131"/>
    </row>
    <row r="33" spans="2:8">
      <c r="B33" s="131" t="str">
        <f t="shared" si="0"/>
        <v>VIP L4 su edge router</v>
      </c>
      <c r="C33" s="179" t="str">
        <f t="shared" si="1"/>
        <v>060</v>
      </c>
      <c r="D33" s="158" t="s">
        <v>12270</v>
      </c>
      <c r="E33" s="137"/>
      <c r="F33" s="137"/>
      <c r="G33" s="137"/>
      <c r="H33" s="131"/>
    </row>
    <row r="34" spans="2:8">
      <c r="B34" s="131" t="str">
        <f t="shared" si="0"/>
        <v>VIP L4 su edge router</v>
      </c>
      <c r="C34" s="179" t="str">
        <f t="shared" si="1"/>
        <v>060</v>
      </c>
      <c r="D34" s="158" t="s">
        <v>12271</v>
      </c>
      <c r="E34" s="137"/>
      <c r="F34" s="137"/>
      <c r="G34" s="137"/>
      <c r="H34" s="131"/>
    </row>
    <row r="35" spans="2:8">
      <c r="B35" s="131" t="str">
        <f t="shared" si="0"/>
        <v>VIP L4 su edge router</v>
      </c>
      <c r="C35" s="179" t="str">
        <f t="shared" si="1"/>
        <v>060</v>
      </c>
      <c r="D35" s="158" t="s">
        <v>12272</v>
      </c>
      <c r="E35" s="137"/>
      <c r="F35" s="137"/>
      <c r="G35" s="137"/>
      <c r="H35" s="131"/>
    </row>
    <row r="36" spans="2:8">
      <c r="B36" s="131" t="str">
        <f t="shared" si="0"/>
        <v>VIP L4 su edge router</v>
      </c>
      <c r="C36" s="179" t="str">
        <f t="shared" si="1"/>
        <v>060</v>
      </c>
      <c r="D36" s="158" t="s">
        <v>12273</v>
      </c>
      <c r="E36" s="137"/>
      <c r="F36" s="137"/>
      <c r="G36" s="137"/>
      <c r="H36" s="131"/>
    </row>
    <row r="37" spans="2:8">
      <c r="B37" s="131" t="str">
        <f t="shared" si="0"/>
        <v>VIP L4 su edge router</v>
      </c>
      <c r="C37" s="179" t="str">
        <f t="shared" si="1"/>
        <v>060</v>
      </c>
      <c r="D37" s="158" t="s">
        <v>12274</v>
      </c>
      <c r="E37" s="137"/>
      <c r="F37" s="137"/>
      <c r="G37" s="137"/>
      <c r="H37" s="131"/>
    </row>
    <row r="38" spans="2:8">
      <c r="B38" s="131" t="str">
        <f t="shared" si="0"/>
        <v>VIP L4 su edge router</v>
      </c>
      <c r="C38" s="179" t="str">
        <f t="shared" si="1"/>
        <v>060</v>
      </c>
      <c r="D38" s="158" t="s">
        <v>12275</v>
      </c>
      <c r="E38" s="137"/>
      <c r="F38" s="137"/>
      <c r="G38" s="137"/>
      <c r="H38" s="131"/>
    </row>
    <row r="39" spans="2:8">
      <c r="B39" s="131" t="str">
        <f t="shared" si="0"/>
        <v>VIP L4 su edge router</v>
      </c>
      <c r="C39" s="179" t="str">
        <f t="shared" si="1"/>
        <v>060</v>
      </c>
      <c r="D39" s="158" t="s">
        <v>12276</v>
      </c>
      <c r="E39" s="137"/>
      <c r="F39" s="137"/>
      <c r="G39" s="137"/>
      <c r="H39" s="131"/>
    </row>
    <row r="40" spans="2:8">
      <c r="B40" s="131" t="str">
        <f t="shared" si="0"/>
        <v>VIP L4 su edge router</v>
      </c>
      <c r="C40" s="179" t="str">
        <f t="shared" si="1"/>
        <v>060</v>
      </c>
      <c r="D40" s="158" t="s">
        <v>12277</v>
      </c>
      <c r="E40" s="137"/>
      <c r="F40" s="137"/>
      <c r="G40" s="137"/>
      <c r="H40" s="131"/>
    </row>
    <row r="41" spans="2:8">
      <c r="B41" s="131" t="str">
        <f t="shared" si="0"/>
        <v>VIP L4 su edge router</v>
      </c>
      <c r="C41" s="179" t="str">
        <f t="shared" si="1"/>
        <v>060</v>
      </c>
      <c r="D41" s="158" t="s">
        <v>12278</v>
      </c>
      <c r="E41" s="137"/>
      <c r="F41" s="137"/>
      <c r="G41" s="137"/>
      <c r="H41" s="131"/>
    </row>
    <row r="42" spans="2:8">
      <c r="B42" s="131" t="str">
        <f t="shared" si="0"/>
        <v>VIP L4 su edge router</v>
      </c>
      <c r="C42" s="179" t="str">
        <f t="shared" si="1"/>
        <v>060</v>
      </c>
      <c r="D42" s="158" t="s">
        <v>12279</v>
      </c>
      <c r="E42" s="137"/>
      <c r="F42" s="137"/>
      <c r="G42" s="137"/>
      <c r="H42" s="131"/>
    </row>
    <row r="43" spans="2:8">
      <c r="B43" s="131" t="str">
        <f t="shared" si="0"/>
        <v>VIP L4 su edge router</v>
      </c>
      <c r="C43" s="179" t="str">
        <f t="shared" si="1"/>
        <v>060</v>
      </c>
      <c r="D43" s="158" t="s">
        <v>12280</v>
      </c>
      <c r="E43" s="137"/>
      <c r="F43" s="137"/>
      <c r="G43" s="137"/>
      <c r="H43" s="131"/>
    </row>
    <row r="44" spans="2:8">
      <c r="B44" s="131" t="str">
        <f t="shared" si="0"/>
        <v>VIP L4 su edge router</v>
      </c>
      <c r="C44" s="179" t="str">
        <f t="shared" si="1"/>
        <v>060</v>
      </c>
      <c r="D44" s="158" t="s">
        <v>12281</v>
      </c>
      <c r="E44" s="137"/>
      <c r="F44" s="137"/>
      <c r="G44" s="137"/>
      <c r="H44" s="131"/>
    </row>
    <row r="45" spans="2:8">
      <c r="B45" s="131" t="str">
        <f t="shared" si="0"/>
        <v>VIP L4 su edge router</v>
      </c>
      <c r="C45" s="179" t="str">
        <f t="shared" si="1"/>
        <v>060</v>
      </c>
      <c r="D45" s="158" t="s">
        <v>12282</v>
      </c>
      <c r="E45" s="137"/>
      <c r="F45" s="137"/>
      <c r="G45" s="137"/>
      <c r="H45" s="131"/>
    </row>
    <row r="46" spans="2:8">
      <c r="B46" s="131" t="str">
        <f t="shared" si="0"/>
        <v>VIP L4 su edge router</v>
      </c>
      <c r="C46" s="179" t="str">
        <f t="shared" si="1"/>
        <v>060</v>
      </c>
      <c r="D46" s="158" t="s">
        <v>12283</v>
      </c>
      <c r="E46" s="137"/>
      <c r="F46" s="137"/>
      <c r="G46" s="137"/>
      <c r="H46" s="131"/>
    </row>
    <row r="47" spans="2:8">
      <c r="B47" s="131" t="str">
        <f t="shared" si="0"/>
        <v>VIP L4 su edge router</v>
      </c>
      <c r="C47" s="179" t="str">
        <f t="shared" si="1"/>
        <v>060</v>
      </c>
      <c r="D47" s="158" t="s">
        <v>12284</v>
      </c>
      <c r="E47" s="137"/>
      <c r="F47" s="137"/>
      <c r="G47" s="137"/>
      <c r="H47" s="131"/>
    </row>
    <row r="48" spans="2:8">
      <c r="B48" s="131" t="str">
        <f t="shared" si="0"/>
        <v>VIP L4 su edge router</v>
      </c>
      <c r="C48" s="179" t="str">
        <f t="shared" si="1"/>
        <v>060</v>
      </c>
      <c r="D48" s="158" t="s">
        <v>12285</v>
      </c>
      <c r="E48" s="137"/>
      <c r="F48" s="137"/>
      <c r="G48" s="137"/>
      <c r="H48" s="131"/>
    </row>
    <row r="49" spans="2:8">
      <c r="B49" s="131" t="str">
        <f t="shared" si="0"/>
        <v>VIP L4 su edge router</v>
      </c>
      <c r="C49" s="179" t="str">
        <f t="shared" si="1"/>
        <v>060</v>
      </c>
      <c r="D49" s="158" t="s">
        <v>12286</v>
      </c>
      <c r="E49" s="137"/>
      <c r="F49" s="137"/>
      <c r="G49" s="137"/>
      <c r="H49" s="131"/>
    </row>
    <row r="50" spans="2:8">
      <c r="B50" s="131" t="str">
        <f t="shared" si="0"/>
        <v>VIP L4 su edge router</v>
      </c>
      <c r="C50" s="179" t="str">
        <f t="shared" si="1"/>
        <v>060</v>
      </c>
      <c r="D50" s="158" t="s">
        <v>12287</v>
      </c>
      <c r="E50" s="137"/>
      <c r="F50" s="137"/>
      <c r="G50" s="137"/>
      <c r="H50" s="131"/>
    </row>
    <row r="51" spans="2:8">
      <c r="B51" s="131" t="str">
        <f t="shared" si="0"/>
        <v>VIP L4 su edge router</v>
      </c>
      <c r="C51" s="179" t="str">
        <f t="shared" si="1"/>
        <v>060</v>
      </c>
      <c r="D51" s="158" t="s">
        <v>12288</v>
      </c>
      <c r="E51" s="137"/>
      <c r="F51" s="137"/>
      <c r="G51" s="137"/>
      <c r="H51" s="131"/>
    </row>
    <row r="52" spans="2:8">
      <c r="B52" s="131" t="str">
        <f t="shared" si="0"/>
        <v>VIP L4 su edge router</v>
      </c>
      <c r="C52" s="179" t="str">
        <f t="shared" si="1"/>
        <v>060</v>
      </c>
      <c r="D52" s="158" t="s">
        <v>12289</v>
      </c>
      <c r="E52" s="137"/>
      <c r="F52" s="137"/>
      <c r="G52" s="137"/>
      <c r="H52" s="131"/>
    </row>
    <row r="53" spans="2:8">
      <c r="B53" s="131" t="str">
        <f t="shared" si="0"/>
        <v>VIP L4 su edge router</v>
      </c>
      <c r="C53" s="179" t="str">
        <f t="shared" si="1"/>
        <v>060</v>
      </c>
      <c r="D53" s="158" t="s">
        <v>12290</v>
      </c>
      <c r="E53" s="137"/>
      <c r="F53" s="137"/>
      <c r="G53" s="137"/>
      <c r="H53" s="131"/>
    </row>
    <row r="54" spans="2:8">
      <c r="B54" s="131" t="str">
        <f t="shared" si="0"/>
        <v>VIP L4 su edge router</v>
      </c>
      <c r="C54" s="179" t="str">
        <f t="shared" si="1"/>
        <v>060</v>
      </c>
      <c r="D54" s="158" t="s">
        <v>12291</v>
      </c>
      <c r="E54" s="137"/>
      <c r="F54" s="137"/>
      <c r="G54" s="137"/>
      <c r="H54" s="131"/>
    </row>
    <row r="55" spans="2:8">
      <c r="B55" s="131" t="str">
        <f t="shared" si="0"/>
        <v>VIP L4 su edge router</v>
      </c>
      <c r="C55" s="179" t="str">
        <f t="shared" si="1"/>
        <v>060</v>
      </c>
      <c r="D55" s="158" t="s">
        <v>12292</v>
      </c>
      <c r="E55" s="137"/>
      <c r="F55" s="137"/>
      <c r="G55" s="137"/>
      <c r="H55" s="131"/>
    </row>
    <row r="56" spans="2:8">
      <c r="B56" s="131" t="str">
        <f t="shared" si="0"/>
        <v>VIP L4 su edge router</v>
      </c>
      <c r="C56" s="179" t="str">
        <f t="shared" si="1"/>
        <v>060</v>
      </c>
      <c r="D56" s="158" t="s">
        <v>12293</v>
      </c>
      <c r="E56" s="137"/>
      <c r="F56" s="137"/>
      <c r="G56" s="137"/>
      <c r="H56" s="131"/>
    </row>
    <row r="57" spans="2:8">
      <c r="B57" s="131" t="str">
        <f t="shared" si="0"/>
        <v>VIP L4 su edge router</v>
      </c>
      <c r="C57" s="179" t="str">
        <f t="shared" si="1"/>
        <v>060</v>
      </c>
      <c r="D57" s="158" t="s">
        <v>12294</v>
      </c>
      <c r="E57" s="137"/>
      <c r="F57" s="137"/>
      <c r="G57" s="137"/>
      <c r="H57" s="131"/>
    </row>
    <row r="58" spans="2:8">
      <c r="B58" s="131" t="str">
        <f t="shared" si="0"/>
        <v>VIP L4 su edge router</v>
      </c>
      <c r="C58" s="179" t="str">
        <f t="shared" si="1"/>
        <v>060</v>
      </c>
      <c r="D58" s="158" t="s">
        <v>12295</v>
      </c>
      <c r="E58" s="137"/>
      <c r="F58" s="137"/>
      <c r="G58" s="137"/>
      <c r="H58" s="131"/>
    </row>
    <row r="59" spans="2:8">
      <c r="B59" s="131" t="str">
        <f t="shared" si="0"/>
        <v>VIP L4 su edge router</v>
      </c>
      <c r="C59" s="179" t="str">
        <f t="shared" si="1"/>
        <v>060</v>
      </c>
      <c r="D59" s="158" t="s">
        <v>12296</v>
      </c>
      <c r="E59" s="137"/>
      <c r="F59" s="137"/>
      <c r="G59" s="137"/>
      <c r="H59" s="131"/>
    </row>
    <row r="60" spans="2:8">
      <c r="B60" s="131" t="str">
        <f t="shared" si="0"/>
        <v>VIP L4 su edge router</v>
      </c>
      <c r="C60" s="179" t="str">
        <f t="shared" si="1"/>
        <v>060</v>
      </c>
      <c r="D60" s="158" t="s">
        <v>12297</v>
      </c>
      <c r="E60" s="137"/>
      <c r="F60" s="137"/>
      <c r="G60" s="137"/>
      <c r="H60" s="131"/>
    </row>
    <row r="61" spans="2:8">
      <c r="B61" s="131" t="str">
        <f t="shared" si="0"/>
        <v>VIP L4 su edge router</v>
      </c>
      <c r="C61" s="179" t="str">
        <f t="shared" si="1"/>
        <v>060</v>
      </c>
      <c r="D61" s="158" t="s">
        <v>12298</v>
      </c>
      <c r="E61" s="137"/>
      <c r="F61" s="137"/>
      <c r="G61" s="137"/>
      <c r="H61" s="131"/>
    </row>
    <row r="62" spans="2:8">
      <c r="B62" s="131" t="str">
        <f t="shared" si="0"/>
        <v>VIP L4 su edge router</v>
      </c>
      <c r="C62" s="179" t="str">
        <f t="shared" si="1"/>
        <v>060</v>
      </c>
      <c r="D62" s="158" t="s">
        <v>12299</v>
      </c>
      <c r="E62" s="137"/>
      <c r="F62" s="137"/>
      <c r="G62" s="137"/>
      <c r="H62" s="131"/>
    </row>
    <row r="63" spans="2:8">
      <c r="B63" s="131" t="str">
        <f t="shared" si="0"/>
        <v>VIP L4 su edge router</v>
      </c>
      <c r="C63" s="179" t="str">
        <f t="shared" si="1"/>
        <v>060</v>
      </c>
      <c r="D63" s="158" t="s">
        <v>12300</v>
      </c>
      <c r="E63" s="137"/>
      <c r="F63" s="137"/>
      <c r="G63" s="137"/>
      <c r="H63" s="131"/>
    </row>
    <row r="64" spans="2:8">
      <c r="B64" s="131" t="str">
        <f t="shared" si="0"/>
        <v>VIP L4 su edge router</v>
      </c>
      <c r="C64" s="179" t="str">
        <f t="shared" si="1"/>
        <v>060</v>
      </c>
      <c r="D64" s="158" t="s">
        <v>12301</v>
      </c>
      <c r="E64" s="137"/>
      <c r="F64" s="137"/>
      <c r="G64" s="137"/>
      <c r="H64" s="131"/>
    </row>
    <row r="65" spans="2:8">
      <c r="B65" s="131" t="str">
        <f t="shared" si="0"/>
        <v>VIP L4 su edge router</v>
      </c>
      <c r="C65" s="179" t="str">
        <f t="shared" si="1"/>
        <v>060</v>
      </c>
      <c r="D65" s="158" t="s">
        <v>12302</v>
      </c>
      <c r="E65" s="137"/>
      <c r="F65" s="137"/>
      <c r="G65" s="137"/>
      <c r="H65" s="131"/>
    </row>
    <row r="66" spans="2:8">
      <c r="B66" s="131" t="str">
        <f t="shared" si="0"/>
        <v>VIP L4 su edge router</v>
      </c>
      <c r="C66" s="179" t="str">
        <f t="shared" si="1"/>
        <v>060</v>
      </c>
      <c r="D66" s="158" t="s">
        <v>12303</v>
      </c>
      <c r="E66" s="137"/>
      <c r="F66" s="137"/>
      <c r="G66" s="137"/>
      <c r="H66" s="131"/>
    </row>
    <row r="67" spans="2:8">
      <c r="B67" s="131" t="str">
        <f t="shared" si="0"/>
        <v>VIP L4 su edge router</v>
      </c>
      <c r="C67" s="179" t="str">
        <f t="shared" si="1"/>
        <v>060</v>
      </c>
      <c r="D67" s="158" t="s">
        <v>12304</v>
      </c>
      <c r="E67" s="137"/>
      <c r="F67" s="137"/>
      <c r="G67" s="137"/>
      <c r="H67" s="131"/>
    </row>
    <row r="68" spans="2:8">
      <c r="B68" s="131" t="str">
        <f t="shared" si="0"/>
        <v>VIP L4 su edge router</v>
      </c>
      <c r="C68" s="179" t="str">
        <f t="shared" si="1"/>
        <v>060</v>
      </c>
      <c r="D68" s="158" t="s">
        <v>12305</v>
      </c>
      <c r="E68" s="137"/>
      <c r="F68" s="137"/>
      <c r="G68" s="137"/>
      <c r="H68" s="131"/>
    </row>
    <row r="69" spans="2:8">
      <c r="B69" s="131" t="str">
        <f t="shared" si="0"/>
        <v>VIP L4 su edge router</v>
      </c>
      <c r="C69" s="179" t="str">
        <f t="shared" si="1"/>
        <v>060</v>
      </c>
      <c r="D69" s="158" t="s">
        <v>12306</v>
      </c>
      <c r="E69" s="137"/>
      <c r="F69" s="137"/>
      <c r="G69" s="137"/>
      <c r="H69" s="131"/>
    </row>
    <row r="70" spans="2:8">
      <c r="B70" s="131" t="str">
        <f t="shared" ref="B70:B133" si="2">$E$2</f>
        <v>VIP L4 su edge router</v>
      </c>
      <c r="C70" s="179" t="str">
        <f t="shared" ref="C70:C133" si="3">$E$1</f>
        <v>060</v>
      </c>
      <c r="D70" s="158" t="s">
        <v>12307</v>
      </c>
      <c r="E70" s="137"/>
      <c r="F70" s="137"/>
      <c r="G70" s="137"/>
      <c r="H70" s="131"/>
    </row>
    <row r="71" spans="2:8">
      <c r="B71" s="131" t="str">
        <f t="shared" si="2"/>
        <v>VIP L4 su edge router</v>
      </c>
      <c r="C71" s="179" t="str">
        <f t="shared" si="3"/>
        <v>060</v>
      </c>
      <c r="D71" s="158" t="s">
        <v>12308</v>
      </c>
      <c r="E71" s="137"/>
      <c r="F71" s="137"/>
      <c r="G71" s="137"/>
      <c r="H71" s="131"/>
    </row>
    <row r="72" spans="2:8">
      <c r="B72" s="131" t="str">
        <f t="shared" si="2"/>
        <v>VIP L4 su edge router</v>
      </c>
      <c r="C72" s="179" t="str">
        <f t="shared" si="3"/>
        <v>060</v>
      </c>
      <c r="D72" s="158" t="s">
        <v>12309</v>
      </c>
      <c r="E72" s="137"/>
      <c r="F72" s="137"/>
      <c r="G72" s="137"/>
      <c r="H72" s="131"/>
    </row>
    <row r="73" spans="2:8">
      <c r="B73" s="131" t="str">
        <f t="shared" si="2"/>
        <v>VIP L4 su edge router</v>
      </c>
      <c r="C73" s="179" t="str">
        <f t="shared" si="3"/>
        <v>060</v>
      </c>
      <c r="D73" s="158" t="s">
        <v>12310</v>
      </c>
      <c r="E73" s="137"/>
      <c r="F73" s="137"/>
      <c r="G73" s="137"/>
      <c r="H73" s="131"/>
    </row>
    <row r="74" spans="2:8">
      <c r="B74" s="131" t="str">
        <f t="shared" si="2"/>
        <v>VIP L4 su edge router</v>
      </c>
      <c r="C74" s="179" t="str">
        <f t="shared" si="3"/>
        <v>060</v>
      </c>
      <c r="D74" s="158" t="s">
        <v>12311</v>
      </c>
      <c r="E74" s="137"/>
      <c r="F74" s="137"/>
      <c r="G74" s="137"/>
      <c r="H74" s="131"/>
    </row>
    <row r="75" spans="2:8">
      <c r="B75" s="131" t="str">
        <f t="shared" si="2"/>
        <v>VIP L4 su edge router</v>
      </c>
      <c r="C75" s="179" t="str">
        <f t="shared" si="3"/>
        <v>060</v>
      </c>
      <c r="D75" s="158" t="s">
        <v>12312</v>
      </c>
      <c r="E75" s="137"/>
      <c r="F75" s="137"/>
      <c r="G75" s="137"/>
      <c r="H75" s="131"/>
    </row>
    <row r="76" spans="2:8">
      <c r="B76" s="131" t="str">
        <f t="shared" si="2"/>
        <v>VIP L4 su edge router</v>
      </c>
      <c r="C76" s="179" t="str">
        <f t="shared" si="3"/>
        <v>060</v>
      </c>
      <c r="D76" s="158" t="s">
        <v>12313</v>
      </c>
      <c r="E76" s="137"/>
      <c r="F76" s="137"/>
      <c r="G76" s="137"/>
      <c r="H76" s="131"/>
    </row>
    <row r="77" spans="2:8">
      <c r="B77" s="131" t="str">
        <f t="shared" si="2"/>
        <v>VIP L4 su edge router</v>
      </c>
      <c r="C77" s="179" t="str">
        <f t="shared" si="3"/>
        <v>060</v>
      </c>
      <c r="D77" s="158" t="s">
        <v>12314</v>
      </c>
      <c r="E77" s="137"/>
      <c r="F77" s="137"/>
      <c r="G77" s="137"/>
      <c r="H77" s="131"/>
    </row>
    <row r="78" spans="2:8">
      <c r="B78" s="131" t="str">
        <f t="shared" si="2"/>
        <v>VIP L4 su edge router</v>
      </c>
      <c r="C78" s="179" t="str">
        <f t="shared" si="3"/>
        <v>060</v>
      </c>
      <c r="D78" s="158" t="s">
        <v>12315</v>
      </c>
      <c r="E78" s="137"/>
      <c r="F78" s="137"/>
      <c r="G78" s="137"/>
      <c r="H78" s="131"/>
    </row>
    <row r="79" spans="2:8">
      <c r="B79" s="131" t="str">
        <f t="shared" si="2"/>
        <v>VIP L4 su edge router</v>
      </c>
      <c r="C79" s="179" t="str">
        <f t="shared" si="3"/>
        <v>060</v>
      </c>
      <c r="D79" s="158" t="s">
        <v>12316</v>
      </c>
      <c r="E79" s="137"/>
      <c r="F79" s="137"/>
      <c r="G79" s="137"/>
      <c r="H79" s="131"/>
    </row>
    <row r="80" spans="2:8">
      <c r="B80" s="131" t="str">
        <f t="shared" si="2"/>
        <v>VIP L4 su edge router</v>
      </c>
      <c r="C80" s="179" t="str">
        <f t="shared" si="3"/>
        <v>060</v>
      </c>
      <c r="D80" s="158" t="s">
        <v>12317</v>
      </c>
      <c r="E80" s="137"/>
      <c r="F80" s="137"/>
      <c r="G80" s="137"/>
      <c r="H80" s="131"/>
    </row>
    <row r="81" spans="2:8">
      <c r="B81" s="131" t="str">
        <f t="shared" si="2"/>
        <v>VIP L4 su edge router</v>
      </c>
      <c r="C81" s="179" t="str">
        <f t="shared" si="3"/>
        <v>060</v>
      </c>
      <c r="D81" s="158" t="s">
        <v>12318</v>
      </c>
      <c r="E81" s="137"/>
      <c r="F81" s="137"/>
      <c r="G81" s="137"/>
      <c r="H81" s="131"/>
    </row>
    <row r="82" spans="2:8">
      <c r="B82" s="131" t="str">
        <f t="shared" si="2"/>
        <v>VIP L4 su edge router</v>
      </c>
      <c r="C82" s="179" t="str">
        <f t="shared" si="3"/>
        <v>060</v>
      </c>
      <c r="D82" s="158" t="s">
        <v>12319</v>
      </c>
      <c r="E82" s="137"/>
      <c r="F82" s="137"/>
      <c r="G82" s="137"/>
      <c r="H82" s="131"/>
    </row>
    <row r="83" spans="2:8">
      <c r="B83" s="131" t="str">
        <f t="shared" si="2"/>
        <v>VIP L4 su edge router</v>
      </c>
      <c r="C83" s="179" t="str">
        <f t="shared" si="3"/>
        <v>060</v>
      </c>
      <c r="D83" s="158" t="s">
        <v>12320</v>
      </c>
      <c r="E83" s="137"/>
      <c r="F83" s="137"/>
      <c r="G83" s="137"/>
      <c r="H83" s="131"/>
    </row>
    <row r="84" spans="2:8">
      <c r="B84" s="131" t="str">
        <f t="shared" si="2"/>
        <v>VIP L4 su edge router</v>
      </c>
      <c r="C84" s="179" t="str">
        <f t="shared" si="3"/>
        <v>060</v>
      </c>
      <c r="D84" s="158" t="s">
        <v>12321</v>
      </c>
      <c r="E84" s="137"/>
      <c r="F84" s="137"/>
      <c r="G84" s="137"/>
      <c r="H84" s="131"/>
    </row>
    <row r="85" spans="2:8">
      <c r="B85" s="131" t="str">
        <f t="shared" si="2"/>
        <v>VIP L4 su edge router</v>
      </c>
      <c r="C85" s="179" t="str">
        <f t="shared" si="3"/>
        <v>060</v>
      </c>
      <c r="D85" s="158" t="s">
        <v>12322</v>
      </c>
      <c r="E85" s="137"/>
      <c r="F85" s="137"/>
      <c r="G85" s="137"/>
      <c r="H85" s="131"/>
    </row>
    <row r="86" spans="2:8">
      <c r="B86" s="131" t="str">
        <f t="shared" si="2"/>
        <v>VIP L4 su edge router</v>
      </c>
      <c r="C86" s="179" t="str">
        <f t="shared" si="3"/>
        <v>060</v>
      </c>
      <c r="D86" s="158" t="s">
        <v>12323</v>
      </c>
      <c r="E86" s="137"/>
      <c r="F86" s="137"/>
      <c r="G86" s="137"/>
      <c r="H86" s="131"/>
    </row>
    <row r="87" spans="2:8">
      <c r="B87" s="131" t="str">
        <f t="shared" si="2"/>
        <v>VIP L4 su edge router</v>
      </c>
      <c r="C87" s="179" t="str">
        <f t="shared" si="3"/>
        <v>060</v>
      </c>
      <c r="D87" s="158" t="s">
        <v>12324</v>
      </c>
      <c r="E87" s="137"/>
      <c r="F87" s="137"/>
      <c r="G87" s="137"/>
      <c r="H87" s="131"/>
    </row>
    <row r="88" spans="2:8">
      <c r="B88" s="131" t="str">
        <f t="shared" si="2"/>
        <v>VIP L4 su edge router</v>
      </c>
      <c r="C88" s="179" t="str">
        <f t="shared" si="3"/>
        <v>060</v>
      </c>
      <c r="D88" s="158" t="s">
        <v>12325</v>
      </c>
      <c r="E88" s="137"/>
      <c r="F88" s="137"/>
      <c r="G88" s="137"/>
      <c r="H88" s="131"/>
    </row>
    <row r="89" spans="2:8">
      <c r="B89" s="131" t="str">
        <f t="shared" si="2"/>
        <v>VIP L4 su edge router</v>
      </c>
      <c r="C89" s="179" t="str">
        <f t="shared" si="3"/>
        <v>060</v>
      </c>
      <c r="D89" s="158" t="s">
        <v>12326</v>
      </c>
      <c r="E89" s="137"/>
      <c r="F89" s="137"/>
      <c r="G89" s="137"/>
      <c r="H89" s="131"/>
    </row>
    <row r="90" spans="2:8">
      <c r="B90" s="131" t="str">
        <f t="shared" si="2"/>
        <v>VIP L4 su edge router</v>
      </c>
      <c r="C90" s="179" t="str">
        <f t="shared" si="3"/>
        <v>060</v>
      </c>
      <c r="D90" s="158" t="s">
        <v>12327</v>
      </c>
      <c r="E90" s="137"/>
      <c r="F90" s="137"/>
      <c r="G90" s="137"/>
      <c r="H90" s="131"/>
    </row>
    <row r="91" spans="2:8">
      <c r="B91" s="131" t="str">
        <f t="shared" si="2"/>
        <v>VIP L4 su edge router</v>
      </c>
      <c r="C91" s="179" t="str">
        <f t="shared" si="3"/>
        <v>060</v>
      </c>
      <c r="D91" s="158" t="s">
        <v>12328</v>
      </c>
      <c r="E91" s="137"/>
      <c r="F91" s="137"/>
      <c r="G91" s="137"/>
      <c r="H91" s="131"/>
    </row>
    <row r="92" spans="2:8">
      <c r="B92" s="131" t="str">
        <f t="shared" si="2"/>
        <v>VIP L4 su edge router</v>
      </c>
      <c r="C92" s="179" t="str">
        <f t="shared" si="3"/>
        <v>060</v>
      </c>
      <c r="D92" s="158" t="s">
        <v>12329</v>
      </c>
      <c r="E92" s="137"/>
      <c r="F92" s="137"/>
      <c r="G92" s="137"/>
      <c r="H92" s="131"/>
    </row>
    <row r="93" spans="2:8">
      <c r="B93" s="131" t="str">
        <f t="shared" si="2"/>
        <v>VIP L4 su edge router</v>
      </c>
      <c r="C93" s="179" t="str">
        <f t="shared" si="3"/>
        <v>060</v>
      </c>
      <c r="D93" s="158" t="s">
        <v>12330</v>
      </c>
      <c r="E93" s="137"/>
      <c r="F93" s="137"/>
      <c r="G93" s="137"/>
      <c r="H93" s="131"/>
    </row>
    <row r="94" spans="2:8">
      <c r="B94" s="131" t="str">
        <f t="shared" si="2"/>
        <v>VIP L4 su edge router</v>
      </c>
      <c r="C94" s="179" t="str">
        <f t="shared" si="3"/>
        <v>060</v>
      </c>
      <c r="D94" s="158" t="s">
        <v>12331</v>
      </c>
      <c r="E94" s="137"/>
      <c r="F94" s="137"/>
      <c r="G94" s="137"/>
      <c r="H94" s="131"/>
    </row>
    <row r="95" spans="2:8">
      <c r="B95" s="131" t="str">
        <f t="shared" si="2"/>
        <v>VIP L4 su edge router</v>
      </c>
      <c r="C95" s="179" t="str">
        <f t="shared" si="3"/>
        <v>060</v>
      </c>
      <c r="D95" s="158" t="s">
        <v>12332</v>
      </c>
      <c r="E95" s="137"/>
      <c r="F95" s="137"/>
      <c r="G95" s="137"/>
      <c r="H95" s="131"/>
    </row>
    <row r="96" spans="2:8">
      <c r="B96" s="131" t="str">
        <f t="shared" si="2"/>
        <v>VIP L4 su edge router</v>
      </c>
      <c r="C96" s="179" t="str">
        <f t="shared" si="3"/>
        <v>060</v>
      </c>
      <c r="D96" s="158" t="s">
        <v>12333</v>
      </c>
      <c r="E96" s="137"/>
      <c r="F96" s="137"/>
      <c r="G96" s="137"/>
      <c r="H96" s="131"/>
    </row>
    <row r="97" spans="2:8">
      <c r="B97" s="131" t="str">
        <f t="shared" si="2"/>
        <v>VIP L4 su edge router</v>
      </c>
      <c r="C97" s="179" t="str">
        <f t="shared" si="3"/>
        <v>060</v>
      </c>
      <c r="D97" s="158" t="s">
        <v>12334</v>
      </c>
      <c r="E97" s="137"/>
      <c r="F97" s="137"/>
      <c r="G97" s="137"/>
      <c r="H97" s="131"/>
    </row>
    <row r="98" spans="2:8">
      <c r="B98" s="131" t="str">
        <f t="shared" si="2"/>
        <v>VIP L4 su edge router</v>
      </c>
      <c r="C98" s="179" t="str">
        <f t="shared" si="3"/>
        <v>060</v>
      </c>
      <c r="D98" s="158" t="s">
        <v>12335</v>
      </c>
      <c r="E98" s="137"/>
      <c r="F98" s="137"/>
      <c r="G98" s="137"/>
      <c r="H98" s="131"/>
    </row>
    <row r="99" spans="2:8">
      <c r="B99" s="131" t="str">
        <f t="shared" si="2"/>
        <v>VIP L4 su edge router</v>
      </c>
      <c r="C99" s="179" t="str">
        <f t="shared" si="3"/>
        <v>060</v>
      </c>
      <c r="D99" s="158" t="s">
        <v>12336</v>
      </c>
      <c r="E99" s="137"/>
      <c r="F99" s="137"/>
      <c r="G99" s="137"/>
      <c r="H99" s="131"/>
    </row>
    <row r="100" spans="2:8">
      <c r="B100" s="131" t="str">
        <f t="shared" si="2"/>
        <v>VIP L4 su edge router</v>
      </c>
      <c r="C100" s="179" t="str">
        <f t="shared" si="3"/>
        <v>060</v>
      </c>
      <c r="D100" s="158" t="s">
        <v>12337</v>
      </c>
      <c r="E100" s="137"/>
      <c r="F100" s="137"/>
      <c r="G100" s="137"/>
      <c r="H100" s="131"/>
    </row>
    <row r="101" spans="2:8">
      <c r="B101" s="131" t="str">
        <f t="shared" si="2"/>
        <v>VIP L4 su edge router</v>
      </c>
      <c r="C101" s="179" t="str">
        <f t="shared" si="3"/>
        <v>060</v>
      </c>
      <c r="D101" s="158" t="s">
        <v>12338</v>
      </c>
      <c r="E101" s="137"/>
      <c r="F101" s="137"/>
      <c r="G101" s="137"/>
      <c r="H101" s="131"/>
    </row>
    <row r="102" spans="2:8">
      <c r="B102" s="131" t="str">
        <f t="shared" si="2"/>
        <v>VIP L4 su edge router</v>
      </c>
      <c r="C102" s="179" t="str">
        <f t="shared" si="3"/>
        <v>060</v>
      </c>
      <c r="D102" s="158" t="s">
        <v>12339</v>
      </c>
      <c r="E102" s="137"/>
      <c r="F102" s="137"/>
      <c r="G102" s="137"/>
      <c r="H102" s="131"/>
    </row>
    <row r="103" spans="2:8">
      <c r="B103" s="131" t="str">
        <f t="shared" si="2"/>
        <v>VIP L4 su edge router</v>
      </c>
      <c r="C103" s="179" t="str">
        <f t="shared" si="3"/>
        <v>060</v>
      </c>
      <c r="D103" s="158" t="s">
        <v>12340</v>
      </c>
      <c r="E103" s="137"/>
      <c r="F103" s="137"/>
      <c r="G103" s="137"/>
      <c r="H103" s="131"/>
    </row>
    <row r="104" spans="2:8">
      <c r="B104" s="131" t="str">
        <f t="shared" si="2"/>
        <v>VIP L4 su edge router</v>
      </c>
      <c r="C104" s="179" t="str">
        <f t="shared" si="3"/>
        <v>060</v>
      </c>
      <c r="D104" s="158" t="s">
        <v>12341</v>
      </c>
      <c r="E104" s="137"/>
      <c r="F104" s="137"/>
      <c r="G104" s="137"/>
      <c r="H104" s="131"/>
    </row>
    <row r="105" spans="2:8">
      <c r="B105" s="131" t="str">
        <f t="shared" si="2"/>
        <v>VIP L4 su edge router</v>
      </c>
      <c r="C105" s="179" t="str">
        <f t="shared" si="3"/>
        <v>060</v>
      </c>
      <c r="D105" s="158" t="s">
        <v>12342</v>
      </c>
      <c r="E105" s="137"/>
      <c r="F105" s="137"/>
      <c r="G105" s="137"/>
      <c r="H105" s="131"/>
    </row>
    <row r="106" spans="2:8">
      <c r="B106" s="131" t="str">
        <f t="shared" si="2"/>
        <v>VIP L4 su edge router</v>
      </c>
      <c r="C106" s="179" t="str">
        <f t="shared" si="3"/>
        <v>060</v>
      </c>
      <c r="D106" s="158" t="s">
        <v>12343</v>
      </c>
      <c r="E106" s="137"/>
      <c r="F106" s="137"/>
      <c r="G106" s="137"/>
      <c r="H106" s="131"/>
    </row>
    <row r="107" spans="2:8">
      <c r="B107" s="131" t="str">
        <f t="shared" si="2"/>
        <v>VIP L4 su edge router</v>
      </c>
      <c r="C107" s="179" t="str">
        <f t="shared" si="3"/>
        <v>060</v>
      </c>
      <c r="D107" s="158" t="s">
        <v>12344</v>
      </c>
      <c r="E107" s="137"/>
      <c r="F107" s="137"/>
      <c r="G107" s="137"/>
      <c r="H107" s="131"/>
    </row>
    <row r="108" spans="2:8">
      <c r="B108" s="131" t="str">
        <f t="shared" si="2"/>
        <v>VIP L4 su edge router</v>
      </c>
      <c r="C108" s="179" t="str">
        <f t="shared" si="3"/>
        <v>060</v>
      </c>
      <c r="D108" s="158" t="s">
        <v>12345</v>
      </c>
      <c r="E108" s="137"/>
      <c r="F108" s="137"/>
      <c r="G108" s="137"/>
      <c r="H108" s="131"/>
    </row>
    <row r="109" spans="2:8">
      <c r="B109" s="131" t="str">
        <f t="shared" si="2"/>
        <v>VIP L4 su edge router</v>
      </c>
      <c r="C109" s="179" t="str">
        <f t="shared" si="3"/>
        <v>060</v>
      </c>
      <c r="D109" s="158" t="s">
        <v>12346</v>
      </c>
      <c r="E109" s="137"/>
      <c r="F109" s="137"/>
      <c r="G109" s="137"/>
      <c r="H109" s="131"/>
    </row>
    <row r="110" spans="2:8">
      <c r="B110" s="131" t="str">
        <f t="shared" si="2"/>
        <v>VIP L4 su edge router</v>
      </c>
      <c r="C110" s="179" t="str">
        <f t="shared" si="3"/>
        <v>060</v>
      </c>
      <c r="D110" s="158" t="s">
        <v>12347</v>
      </c>
      <c r="E110" s="137"/>
      <c r="F110" s="137"/>
      <c r="G110" s="137"/>
      <c r="H110" s="131"/>
    </row>
    <row r="111" spans="2:8">
      <c r="B111" s="131" t="str">
        <f t="shared" si="2"/>
        <v>VIP L4 su edge router</v>
      </c>
      <c r="C111" s="179" t="str">
        <f t="shared" si="3"/>
        <v>060</v>
      </c>
      <c r="D111" s="158" t="s">
        <v>12348</v>
      </c>
      <c r="E111" s="137"/>
      <c r="F111" s="137"/>
      <c r="G111" s="137"/>
      <c r="H111" s="131"/>
    </row>
    <row r="112" spans="2:8">
      <c r="B112" s="131" t="str">
        <f t="shared" si="2"/>
        <v>VIP L4 su edge router</v>
      </c>
      <c r="C112" s="179" t="str">
        <f t="shared" si="3"/>
        <v>060</v>
      </c>
      <c r="D112" s="158" t="s">
        <v>12349</v>
      </c>
      <c r="E112" s="137"/>
      <c r="F112" s="137"/>
      <c r="G112" s="137"/>
      <c r="H112" s="131"/>
    </row>
    <row r="113" spans="2:8">
      <c r="B113" s="131" t="str">
        <f t="shared" si="2"/>
        <v>VIP L4 su edge router</v>
      </c>
      <c r="C113" s="179" t="str">
        <f t="shared" si="3"/>
        <v>060</v>
      </c>
      <c r="D113" s="158" t="s">
        <v>12350</v>
      </c>
      <c r="E113" s="137"/>
      <c r="F113" s="137"/>
      <c r="G113" s="137"/>
      <c r="H113" s="131"/>
    </row>
    <row r="114" spans="2:8">
      <c r="B114" s="131" t="str">
        <f t="shared" si="2"/>
        <v>VIP L4 su edge router</v>
      </c>
      <c r="C114" s="179" t="str">
        <f t="shared" si="3"/>
        <v>060</v>
      </c>
      <c r="D114" s="158" t="s">
        <v>12351</v>
      </c>
      <c r="E114" s="137"/>
      <c r="F114" s="137"/>
      <c r="G114" s="137"/>
      <c r="H114" s="131"/>
    </row>
    <row r="115" spans="2:8">
      <c r="B115" s="131" t="str">
        <f t="shared" si="2"/>
        <v>VIP L4 su edge router</v>
      </c>
      <c r="C115" s="179" t="str">
        <f t="shared" si="3"/>
        <v>060</v>
      </c>
      <c r="D115" s="158" t="s">
        <v>12352</v>
      </c>
      <c r="E115" s="137"/>
      <c r="F115" s="137"/>
      <c r="G115" s="137"/>
      <c r="H115" s="131"/>
    </row>
    <row r="116" spans="2:8">
      <c r="B116" s="131" t="str">
        <f t="shared" si="2"/>
        <v>VIP L4 su edge router</v>
      </c>
      <c r="C116" s="179" t="str">
        <f t="shared" si="3"/>
        <v>060</v>
      </c>
      <c r="D116" s="158" t="s">
        <v>12353</v>
      </c>
      <c r="E116" s="137"/>
      <c r="F116" s="137"/>
      <c r="G116" s="137"/>
      <c r="H116" s="131"/>
    </row>
    <row r="117" spans="2:8">
      <c r="B117" s="131" t="str">
        <f t="shared" si="2"/>
        <v>VIP L4 su edge router</v>
      </c>
      <c r="C117" s="179" t="str">
        <f t="shared" si="3"/>
        <v>060</v>
      </c>
      <c r="D117" s="158" t="s">
        <v>12354</v>
      </c>
      <c r="E117" s="137"/>
      <c r="F117" s="137"/>
      <c r="G117" s="137"/>
      <c r="H117" s="131"/>
    </row>
    <row r="118" spans="2:8">
      <c r="B118" s="131" t="str">
        <f t="shared" si="2"/>
        <v>VIP L4 su edge router</v>
      </c>
      <c r="C118" s="179" t="str">
        <f t="shared" si="3"/>
        <v>060</v>
      </c>
      <c r="D118" s="158" t="s">
        <v>12355</v>
      </c>
      <c r="E118" s="137"/>
      <c r="F118" s="137"/>
      <c r="G118" s="137"/>
      <c r="H118" s="131"/>
    </row>
    <row r="119" spans="2:8">
      <c r="B119" s="131" t="str">
        <f t="shared" si="2"/>
        <v>VIP L4 su edge router</v>
      </c>
      <c r="C119" s="179" t="str">
        <f t="shared" si="3"/>
        <v>060</v>
      </c>
      <c r="D119" s="158" t="s">
        <v>12356</v>
      </c>
      <c r="E119" s="137"/>
      <c r="F119" s="137"/>
      <c r="G119" s="137"/>
      <c r="H119" s="131"/>
    </row>
    <row r="120" spans="2:8">
      <c r="B120" s="131" t="str">
        <f t="shared" si="2"/>
        <v>VIP L4 su edge router</v>
      </c>
      <c r="C120" s="179" t="str">
        <f t="shared" si="3"/>
        <v>060</v>
      </c>
      <c r="D120" s="158" t="s">
        <v>12357</v>
      </c>
      <c r="E120" s="137"/>
      <c r="F120" s="137"/>
      <c r="G120" s="137"/>
      <c r="H120" s="131"/>
    </row>
    <row r="121" spans="2:8">
      <c r="B121" s="131" t="str">
        <f t="shared" si="2"/>
        <v>VIP L4 su edge router</v>
      </c>
      <c r="C121" s="179" t="str">
        <f t="shared" si="3"/>
        <v>060</v>
      </c>
      <c r="D121" s="158" t="s">
        <v>12358</v>
      </c>
      <c r="E121" s="137"/>
      <c r="F121" s="137"/>
      <c r="G121" s="137"/>
      <c r="H121" s="131"/>
    </row>
    <row r="122" spans="2:8">
      <c r="B122" s="131" t="str">
        <f t="shared" si="2"/>
        <v>VIP L4 su edge router</v>
      </c>
      <c r="C122" s="179" t="str">
        <f t="shared" si="3"/>
        <v>060</v>
      </c>
      <c r="D122" s="158" t="s">
        <v>12359</v>
      </c>
      <c r="E122" s="137"/>
      <c r="F122" s="137"/>
      <c r="G122" s="137"/>
      <c r="H122" s="131"/>
    </row>
    <row r="123" spans="2:8">
      <c r="B123" s="131" t="str">
        <f t="shared" si="2"/>
        <v>VIP L4 su edge router</v>
      </c>
      <c r="C123" s="179" t="str">
        <f t="shared" si="3"/>
        <v>060</v>
      </c>
      <c r="D123" s="158" t="s">
        <v>12360</v>
      </c>
      <c r="E123" s="137"/>
      <c r="F123" s="137"/>
      <c r="G123" s="137"/>
      <c r="H123" s="131"/>
    </row>
    <row r="124" spans="2:8">
      <c r="B124" s="131" t="str">
        <f t="shared" si="2"/>
        <v>VIP L4 su edge router</v>
      </c>
      <c r="C124" s="179" t="str">
        <f t="shared" si="3"/>
        <v>060</v>
      </c>
      <c r="D124" s="158" t="s">
        <v>12361</v>
      </c>
      <c r="E124" s="137"/>
      <c r="F124" s="137"/>
      <c r="G124" s="137"/>
      <c r="H124" s="131"/>
    </row>
    <row r="125" spans="2:8">
      <c r="B125" s="131" t="str">
        <f t="shared" si="2"/>
        <v>VIP L4 su edge router</v>
      </c>
      <c r="C125" s="179" t="str">
        <f t="shared" si="3"/>
        <v>060</v>
      </c>
      <c r="D125" s="158" t="s">
        <v>12362</v>
      </c>
      <c r="E125" s="137"/>
      <c r="F125" s="137"/>
      <c r="G125" s="137"/>
      <c r="H125" s="131"/>
    </row>
    <row r="126" spans="2:8">
      <c r="B126" s="131" t="str">
        <f t="shared" si="2"/>
        <v>VIP L4 su edge router</v>
      </c>
      <c r="C126" s="179" t="str">
        <f t="shared" si="3"/>
        <v>060</v>
      </c>
      <c r="D126" s="158" t="s">
        <v>12363</v>
      </c>
      <c r="E126" s="137"/>
      <c r="F126" s="137"/>
      <c r="G126" s="137"/>
      <c r="H126" s="131"/>
    </row>
    <row r="127" spans="2:8">
      <c r="B127" s="131" t="str">
        <f t="shared" si="2"/>
        <v>VIP L4 su edge router</v>
      </c>
      <c r="C127" s="179" t="str">
        <f t="shared" si="3"/>
        <v>060</v>
      </c>
      <c r="D127" s="158" t="s">
        <v>12364</v>
      </c>
      <c r="E127" s="137"/>
      <c r="F127" s="137"/>
      <c r="G127" s="137"/>
      <c r="H127" s="131"/>
    </row>
    <row r="128" spans="2:8">
      <c r="B128" s="131" t="str">
        <f t="shared" si="2"/>
        <v>VIP L4 su edge router</v>
      </c>
      <c r="C128" s="179" t="str">
        <f t="shared" si="3"/>
        <v>060</v>
      </c>
      <c r="D128" s="158" t="s">
        <v>12365</v>
      </c>
      <c r="E128" s="137"/>
      <c r="F128" s="137"/>
      <c r="G128" s="137"/>
      <c r="H128" s="131"/>
    </row>
    <row r="129" spans="2:8">
      <c r="B129" s="131" t="str">
        <f t="shared" si="2"/>
        <v>VIP L4 su edge router</v>
      </c>
      <c r="C129" s="179" t="str">
        <f t="shared" si="3"/>
        <v>060</v>
      </c>
      <c r="D129" s="158" t="s">
        <v>12366</v>
      </c>
      <c r="E129" s="137"/>
      <c r="F129" s="137"/>
      <c r="G129" s="137"/>
      <c r="H129" s="131"/>
    </row>
    <row r="130" spans="2:8">
      <c r="B130" s="131" t="str">
        <f t="shared" si="2"/>
        <v>VIP L4 su edge router</v>
      </c>
      <c r="C130" s="179" t="str">
        <f t="shared" si="3"/>
        <v>060</v>
      </c>
      <c r="D130" s="158" t="s">
        <v>12367</v>
      </c>
      <c r="E130" s="137"/>
      <c r="F130" s="137"/>
      <c r="G130" s="137"/>
      <c r="H130" s="131"/>
    </row>
    <row r="131" spans="2:8">
      <c r="B131" s="131" t="str">
        <f t="shared" si="2"/>
        <v>VIP L4 su edge router</v>
      </c>
      <c r="C131" s="179" t="str">
        <f t="shared" si="3"/>
        <v>060</v>
      </c>
      <c r="D131" s="158" t="s">
        <v>12368</v>
      </c>
      <c r="E131" s="137"/>
      <c r="F131" s="137"/>
      <c r="G131" s="137"/>
      <c r="H131" s="131"/>
    </row>
    <row r="132" spans="2:8">
      <c r="B132" s="131" t="str">
        <f t="shared" si="2"/>
        <v>VIP L4 su edge router</v>
      </c>
      <c r="C132" s="179" t="str">
        <f t="shared" si="3"/>
        <v>060</v>
      </c>
      <c r="D132" s="158" t="s">
        <v>12369</v>
      </c>
      <c r="E132" s="137"/>
      <c r="F132" s="137"/>
      <c r="G132" s="137"/>
      <c r="H132" s="131"/>
    </row>
    <row r="133" spans="2:8">
      <c r="B133" s="131" t="str">
        <f t="shared" si="2"/>
        <v>VIP L4 su edge router</v>
      </c>
      <c r="C133" s="179" t="str">
        <f t="shared" si="3"/>
        <v>060</v>
      </c>
      <c r="D133" s="158" t="s">
        <v>12370</v>
      </c>
      <c r="E133" s="137"/>
      <c r="F133" s="137"/>
      <c r="G133" s="137"/>
      <c r="H133" s="131"/>
    </row>
    <row r="134" spans="2:8">
      <c r="B134" s="131" t="str">
        <f t="shared" ref="B134:B197" si="4">$E$2</f>
        <v>VIP L4 su edge router</v>
      </c>
      <c r="C134" s="179" t="str">
        <f t="shared" ref="C134:C197" si="5">$E$1</f>
        <v>060</v>
      </c>
      <c r="D134" s="158" t="s">
        <v>12371</v>
      </c>
      <c r="E134" s="137"/>
      <c r="F134" s="137"/>
      <c r="G134" s="137"/>
      <c r="H134" s="131"/>
    </row>
    <row r="135" spans="2:8">
      <c r="B135" s="131" t="str">
        <f t="shared" si="4"/>
        <v>VIP L4 su edge router</v>
      </c>
      <c r="C135" s="179" t="str">
        <f t="shared" si="5"/>
        <v>060</v>
      </c>
      <c r="D135" s="158" t="s">
        <v>12372</v>
      </c>
      <c r="E135" s="137"/>
      <c r="F135" s="137"/>
      <c r="G135" s="137"/>
      <c r="H135" s="131"/>
    </row>
    <row r="136" spans="2:8">
      <c r="B136" s="131" t="str">
        <f t="shared" si="4"/>
        <v>VIP L4 su edge router</v>
      </c>
      <c r="C136" s="179" t="str">
        <f t="shared" si="5"/>
        <v>060</v>
      </c>
      <c r="D136" s="158" t="s">
        <v>12373</v>
      </c>
      <c r="E136" s="137"/>
      <c r="F136" s="137"/>
      <c r="G136" s="137"/>
      <c r="H136" s="131"/>
    </row>
    <row r="137" spans="2:8">
      <c r="B137" s="131" t="str">
        <f t="shared" si="4"/>
        <v>VIP L4 su edge router</v>
      </c>
      <c r="C137" s="179" t="str">
        <f t="shared" si="5"/>
        <v>060</v>
      </c>
      <c r="D137" s="158" t="s">
        <v>12374</v>
      </c>
      <c r="E137" s="137"/>
      <c r="F137" s="137"/>
      <c r="G137" s="137"/>
      <c r="H137" s="131"/>
    </row>
    <row r="138" spans="2:8">
      <c r="B138" s="131" t="str">
        <f t="shared" si="4"/>
        <v>VIP L4 su edge router</v>
      </c>
      <c r="C138" s="179" t="str">
        <f t="shared" si="5"/>
        <v>060</v>
      </c>
      <c r="D138" s="158" t="s">
        <v>12375</v>
      </c>
      <c r="E138" s="137"/>
      <c r="F138" s="137"/>
      <c r="G138" s="137"/>
      <c r="H138" s="131"/>
    </row>
    <row r="139" spans="2:8">
      <c r="B139" s="131" t="str">
        <f t="shared" si="4"/>
        <v>VIP L4 su edge router</v>
      </c>
      <c r="C139" s="179" t="str">
        <f t="shared" si="5"/>
        <v>060</v>
      </c>
      <c r="D139" s="158" t="s">
        <v>12376</v>
      </c>
      <c r="E139" s="137"/>
      <c r="F139" s="137"/>
      <c r="G139" s="137"/>
      <c r="H139" s="131"/>
    </row>
    <row r="140" spans="2:8">
      <c r="B140" s="131" t="str">
        <f t="shared" si="4"/>
        <v>VIP L4 su edge router</v>
      </c>
      <c r="C140" s="179" t="str">
        <f t="shared" si="5"/>
        <v>060</v>
      </c>
      <c r="D140" s="158" t="s">
        <v>12377</v>
      </c>
      <c r="E140" s="137"/>
      <c r="F140" s="137"/>
      <c r="G140" s="137"/>
      <c r="H140" s="131"/>
    </row>
    <row r="141" spans="2:8">
      <c r="B141" s="131" t="str">
        <f t="shared" si="4"/>
        <v>VIP L4 su edge router</v>
      </c>
      <c r="C141" s="179" t="str">
        <f t="shared" si="5"/>
        <v>060</v>
      </c>
      <c r="D141" s="158" t="s">
        <v>12378</v>
      </c>
      <c r="E141" s="137"/>
      <c r="F141" s="137"/>
      <c r="G141" s="137"/>
      <c r="H141" s="131"/>
    </row>
    <row r="142" spans="2:8">
      <c r="B142" s="131" t="str">
        <f t="shared" si="4"/>
        <v>VIP L4 su edge router</v>
      </c>
      <c r="C142" s="179" t="str">
        <f t="shared" si="5"/>
        <v>060</v>
      </c>
      <c r="D142" s="158" t="s">
        <v>12379</v>
      </c>
      <c r="E142" s="137"/>
      <c r="F142" s="137"/>
      <c r="G142" s="137"/>
      <c r="H142" s="131"/>
    </row>
    <row r="143" spans="2:8">
      <c r="B143" s="131" t="str">
        <f t="shared" si="4"/>
        <v>VIP L4 su edge router</v>
      </c>
      <c r="C143" s="179" t="str">
        <f t="shared" si="5"/>
        <v>060</v>
      </c>
      <c r="D143" s="158" t="s">
        <v>12380</v>
      </c>
      <c r="E143" s="137"/>
      <c r="F143" s="137"/>
      <c r="G143" s="137"/>
      <c r="H143" s="131"/>
    </row>
    <row r="144" spans="2:8">
      <c r="B144" s="131" t="str">
        <f t="shared" si="4"/>
        <v>VIP L4 su edge router</v>
      </c>
      <c r="C144" s="179" t="str">
        <f t="shared" si="5"/>
        <v>060</v>
      </c>
      <c r="D144" s="158" t="s">
        <v>12381</v>
      </c>
      <c r="E144" s="137"/>
      <c r="F144" s="137"/>
      <c r="G144" s="137"/>
      <c r="H144" s="131"/>
    </row>
    <row r="145" spans="2:8">
      <c r="B145" s="131" t="str">
        <f t="shared" si="4"/>
        <v>VIP L4 su edge router</v>
      </c>
      <c r="C145" s="179" t="str">
        <f t="shared" si="5"/>
        <v>060</v>
      </c>
      <c r="D145" s="158" t="s">
        <v>12382</v>
      </c>
      <c r="E145" s="137"/>
      <c r="F145" s="137"/>
      <c r="G145" s="137"/>
      <c r="H145" s="131"/>
    </row>
    <row r="146" spans="2:8">
      <c r="B146" s="131" t="str">
        <f t="shared" si="4"/>
        <v>VIP L4 su edge router</v>
      </c>
      <c r="C146" s="179" t="str">
        <f t="shared" si="5"/>
        <v>060</v>
      </c>
      <c r="D146" s="158" t="s">
        <v>12383</v>
      </c>
      <c r="E146" s="137"/>
      <c r="F146" s="137"/>
      <c r="G146" s="137"/>
      <c r="H146" s="131"/>
    </row>
    <row r="147" spans="2:8">
      <c r="B147" s="131" t="str">
        <f t="shared" si="4"/>
        <v>VIP L4 su edge router</v>
      </c>
      <c r="C147" s="179" t="str">
        <f t="shared" si="5"/>
        <v>060</v>
      </c>
      <c r="D147" s="158" t="s">
        <v>12384</v>
      </c>
      <c r="E147" s="137"/>
      <c r="F147" s="137"/>
      <c r="G147" s="137"/>
      <c r="H147" s="131"/>
    </row>
    <row r="148" spans="2:8">
      <c r="B148" s="131" t="str">
        <f t="shared" si="4"/>
        <v>VIP L4 su edge router</v>
      </c>
      <c r="C148" s="179" t="str">
        <f t="shared" si="5"/>
        <v>060</v>
      </c>
      <c r="D148" s="158" t="s">
        <v>12385</v>
      </c>
      <c r="E148" s="137"/>
      <c r="F148" s="137"/>
      <c r="G148" s="137"/>
      <c r="H148" s="131"/>
    </row>
    <row r="149" spans="2:8">
      <c r="B149" s="131" t="str">
        <f t="shared" si="4"/>
        <v>VIP L4 su edge router</v>
      </c>
      <c r="C149" s="179" t="str">
        <f t="shared" si="5"/>
        <v>060</v>
      </c>
      <c r="D149" s="158" t="s">
        <v>12386</v>
      </c>
      <c r="E149" s="137"/>
      <c r="F149" s="137"/>
      <c r="G149" s="137"/>
      <c r="H149" s="131"/>
    </row>
    <row r="150" spans="2:8">
      <c r="B150" s="131" t="str">
        <f t="shared" si="4"/>
        <v>VIP L4 su edge router</v>
      </c>
      <c r="C150" s="179" t="str">
        <f t="shared" si="5"/>
        <v>060</v>
      </c>
      <c r="D150" s="158" t="s">
        <v>12387</v>
      </c>
      <c r="E150" s="137"/>
      <c r="F150" s="137"/>
      <c r="G150" s="137"/>
      <c r="H150" s="131"/>
    </row>
    <row r="151" spans="2:8">
      <c r="B151" s="131" t="str">
        <f t="shared" si="4"/>
        <v>VIP L4 su edge router</v>
      </c>
      <c r="C151" s="179" t="str">
        <f t="shared" si="5"/>
        <v>060</v>
      </c>
      <c r="D151" s="158" t="s">
        <v>12388</v>
      </c>
      <c r="E151" s="137"/>
      <c r="F151" s="137"/>
      <c r="G151" s="137"/>
      <c r="H151" s="131"/>
    </row>
    <row r="152" spans="2:8">
      <c r="B152" s="131" t="str">
        <f t="shared" si="4"/>
        <v>VIP L4 su edge router</v>
      </c>
      <c r="C152" s="179" t="str">
        <f t="shared" si="5"/>
        <v>060</v>
      </c>
      <c r="D152" s="158" t="s">
        <v>12389</v>
      </c>
      <c r="E152" s="137"/>
      <c r="F152" s="137"/>
      <c r="G152" s="137"/>
      <c r="H152" s="131"/>
    </row>
    <row r="153" spans="2:8">
      <c r="B153" s="131" t="str">
        <f t="shared" si="4"/>
        <v>VIP L4 su edge router</v>
      </c>
      <c r="C153" s="179" t="str">
        <f t="shared" si="5"/>
        <v>060</v>
      </c>
      <c r="D153" s="158" t="s">
        <v>12390</v>
      </c>
      <c r="E153" s="137"/>
      <c r="F153" s="137"/>
      <c r="G153" s="137"/>
      <c r="H153" s="131"/>
    </row>
    <row r="154" spans="2:8">
      <c r="B154" s="131" t="str">
        <f t="shared" si="4"/>
        <v>VIP L4 su edge router</v>
      </c>
      <c r="C154" s="179" t="str">
        <f t="shared" si="5"/>
        <v>060</v>
      </c>
      <c r="D154" s="158" t="s">
        <v>12391</v>
      </c>
      <c r="E154" s="137"/>
      <c r="F154" s="137"/>
      <c r="G154" s="137"/>
      <c r="H154" s="131"/>
    </row>
    <row r="155" spans="2:8">
      <c r="B155" s="131" t="str">
        <f t="shared" si="4"/>
        <v>VIP L4 su edge router</v>
      </c>
      <c r="C155" s="179" t="str">
        <f t="shared" si="5"/>
        <v>060</v>
      </c>
      <c r="D155" s="158" t="s">
        <v>12392</v>
      </c>
      <c r="E155" s="137"/>
      <c r="F155" s="137"/>
      <c r="G155" s="137"/>
      <c r="H155" s="131"/>
    </row>
    <row r="156" spans="2:8">
      <c r="B156" s="131" t="str">
        <f t="shared" si="4"/>
        <v>VIP L4 su edge router</v>
      </c>
      <c r="C156" s="179" t="str">
        <f t="shared" si="5"/>
        <v>060</v>
      </c>
      <c r="D156" s="158" t="s">
        <v>12393</v>
      </c>
      <c r="E156" s="137"/>
      <c r="F156" s="137"/>
      <c r="G156" s="137"/>
      <c r="H156" s="131"/>
    </row>
    <row r="157" spans="2:8">
      <c r="B157" s="131" t="str">
        <f t="shared" si="4"/>
        <v>VIP L4 su edge router</v>
      </c>
      <c r="C157" s="179" t="str">
        <f t="shared" si="5"/>
        <v>060</v>
      </c>
      <c r="D157" s="158" t="s">
        <v>12394</v>
      </c>
      <c r="E157" s="137"/>
      <c r="F157" s="137"/>
      <c r="G157" s="137"/>
      <c r="H157" s="131"/>
    </row>
    <row r="158" spans="2:8">
      <c r="B158" s="131" t="str">
        <f t="shared" si="4"/>
        <v>VIP L4 su edge router</v>
      </c>
      <c r="C158" s="179" t="str">
        <f t="shared" si="5"/>
        <v>060</v>
      </c>
      <c r="D158" s="158" t="s">
        <v>12395</v>
      </c>
      <c r="E158" s="137"/>
      <c r="F158" s="137"/>
      <c r="G158" s="137"/>
      <c r="H158" s="131"/>
    </row>
    <row r="159" spans="2:8">
      <c r="B159" s="131" t="str">
        <f t="shared" si="4"/>
        <v>VIP L4 su edge router</v>
      </c>
      <c r="C159" s="179" t="str">
        <f t="shared" si="5"/>
        <v>060</v>
      </c>
      <c r="D159" s="158" t="s">
        <v>12396</v>
      </c>
      <c r="E159" s="137"/>
      <c r="F159" s="137"/>
      <c r="G159" s="137"/>
      <c r="H159" s="131"/>
    </row>
    <row r="160" spans="2:8">
      <c r="B160" s="131" t="str">
        <f t="shared" si="4"/>
        <v>VIP L4 su edge router</v>
      </c>
      <c r="C160" s="179" t="str">
        <f t="shared" si="5"/>
        <v>060</v>
      </c>
      <c r="D160" s="158" t="s">
        <v>12397</v>
      </c>
      <c r="E160" s="137"/>
      <c r="F160" s="137"/>
      <c r="G160" s="137"/>
      <c r="H160" s="131"/>
    </row>
    <row r="161" spans="2:8">
      <c r="B161" s="131" t="str">
        <f t="shared" si="4"/>
        <v>VIP L4 su edge router</v>
      </c>
      <c r="C161" s="179" t="str">
        <f t="shared" si="5"/>
        <v>060</v>
      </c>
      <c r="D161" s="158" t="s">
        <v>12398</v>
      </c>
      <c r="E161" s="137"/>
      <c r="F161" s="137"/>
      <c r="G161" s="137"/>
      <c r="H161" s="131"/>
    </row>
    <row r="162" spans="2:8">
      <c r="B162" s="131" t="str">
        <f t="shared" si="4"/>
        <v>VIP L4 su edge router</v>
      </c>
      <c r="C162" s="179" t="str">
        <f t="shared" si="5"/>
        <v>060</v>
      </c>
      <c r="D162" s="158" t="s">
        <v>12399</v>
      </c>
      <c r="E162" s="137"/>
      <c r="F162" s="137"/>
      <c r="G162" s="137"/>
      <c r="H162" s="131"/>
    </row>
    <row r="163" spans="2:8">
      <c r="B163" s="131" t="str">
        <f t="shared" si="4"/>
        <v>VIP L4 su edge router</v>
      </c>
      <c r="C163" s="179" t="str">
        <f t="shared" si="5"/>
        <v>060</v>
      </c>
      <c r="D163" s="158" t="s">
        <v>12400</v>
      </c>
      <c r="E163" s="137"/>
      <c r="F163" s="137"/>
      <c r="G163" s="137"/>
      <c r="H163" s="131"/>
    </row>
    <row r="164" spans="2:8">
      <c r="B164" s="131" t="str">
        <f t="shared" si="4"/>
        <v>VIP L4 su edge router</v>
      </c>
      <c r="C164" s="179" t="str">
        <f t="shared" si="5"/>
        <v>060</v>
      </c>
      <c r="D164" s="158" t="s">
        <v>12401</v>
      </c>
      <c r="E164" s="137"/>
      <c r="F164" s="137"/>
      <c r="G164" s="137"/>
      <c r="H164" s="131"/>
    </row>
    <row r="165" spans="2:8">
      <c r="B165" s="131" t="str">
        <f t="shared" si="4"/>
        <v>VIP L4 su edge router</v>
      </c>
      <c r="C165" s="179" t="str">
        <f t="shared" si="5"/>
        <v>060</v>
      </c>
      <c r="D165" s="158" t="s">
        <v>12402</v>
      </c>
      <c r="E165" s="137"/>
      <c r="F165" s="137"/>
      <c r="G165" s="137"/>
      <c r="H165" s="131"/>
    </row>
    <row r="166" spans="2:8">
      <c r="B166" s="131" t="str">
        <f t="shared" si="4"/>
        <v>VIP L4 su edge router</v>
      </c>
      <c r="C166" s="179" t="str">
        <f t="shared" si="5"/>
        <v>060</v>
      </c>
      <c r="D166" s="158" t="s">
        <v>12403</v>
      </c>
      <c r="E166" s="137"/>
      <c r="F166" s="137"/>
      <c r="G166" s="137"/>
      <c r="H166" s="131"/>
    </row>
    <row r="167" spans="2:8">
      <c r="B167" s="131" t="str">
        <f t="shared" si="4"/>
        <v>VIP L4 su edge router</v>
      </c>
      <c r="C167" s="179" t="str">
        <f t="shared" si="5"/>
        <v>060</v>
      </c>
      <c r="D167" s="158" t="s">
        <v>12404</v>
      </c>
      <c r="E167" s="137"/>
      <c r="F167" s="137"/>
      <c r="G167" s="137"/>
      <c r="H167" s="131"/>
    </row>
    <row r="168" spans="2:8">
      <c r="B168" s="131" t="str">
        <f t="shared" si="4"/>
        <v>VIP L4 su edge router</v>
      </c>
      <c r="C168" s="179" t="str">
        <f t="shared" si="5"/>
        <v>060</v>
      </c>
      <c r="D168" s="158" t="s">
        <v>12405</v>
      </c>
      <c r="E168" s="137"/>
      <c r="F168" s="137"/>
      <c r="G168" s="137"/>
      <c r="H168" s="131"/>
    </row>
    <row r="169" spans="2:8">
      <c r="B169" s="131" t="str">
        <f t="shared" si="4"/>
        <v>VIP L4 su edge router</v>
      </c>
      <c r="C169" s="179" t="str">
        <f t="shared" si="5"/>
        <v>060</v>
      </c>
      <c r="D169" s="158" t="s">
        <v>12406</v>
      </c>
      <c r="E169" s="137"/>
      <c r="F169" s="137"/>
      <c r="G169" s="137"/>
      <c r="H169" s="131"/>
    </row>
    <row r="170" spans="2:8">
      <c r="B170" s="131" t="str">
        <f t="shared" si="4"/>
        <v>VIP L4 su edge router</v>
      </c>
      <c r="C170" s="179" t="str">
        <f t="shared" si="5"/>
        <v>060</v>
      </c>
      <c r="D170" s="158" t="s">
        <v>12407</v>
      </c>
      <c r="E170" s="137"/>
      <c r="F170" s="137"/>
      <c r="G170" s="137"/>
      <c r="H170" s="131"/>
    </row>
    <row r="171" spans="2:8">
      <c r="B171" s="131" t="str">
        <f t="shared" si="4"/>
        <v>VIP L4 su edge router</v>
      </c>
      <c r="C171" s="179" t="str">
        <f t="shared" si="5"/>
        <v>060</v>
      </c>
      <c r="D171" s="158" t="s">
        <v>12408</v>
      </c>
      <c r="E171" s="137"/>
      <c r="F171" s="137"/>
      <c r="G171" s="137"/>
      <c r="H171" s="131"/>
    </row>
    <row r="172" spans="2:8">
      <c r="B172" s="131" t="str">
        <f t="shared" si="4"/>
        <v>VIP L4 su edge router</v>
      </c>
      <c r="C172" s="179" t="str">
        <f t="shared" si="5"/>
        <v>060</v>
      </c>
      <c r="D172" s="158" t="s">
        <v>12409</v>
      </c>
      <c r="E172" s="137"/>
      <c r="F172" s="137"/>
      <c r="G172" s="137"/>
      <c r="H172" s="131"/>
    </row>
    <row r="173" spans="2:8">
      <c r="B173" s="131" t="str">
        <f t="shared" si="4"/>
        <v>VIP L4 su edge router</v>
      </c>
      <c r="C173" s="179" t="str">
        <f t="shared" si="5"/>
        <v>060</v>
      </c>
      <c r="D173" s="158" t="s">
        <v>12410</v>
      </c>
      <c r="E173" s="137"/>
      <c r="F173" s="137"/>
      <c r="G173" s="137"/>
      <c r="H173" s="131"/>
    </row>
    <row r="174" spans="2:8">
      <c r="B174" s="131" t="str">
        <f t="shared" si="4"/>
        <v>VIP L4 su edge router</v>
      </c>
      <c r="C174" s="179" t="str">
        <f t="shared" si="5"/>
        <v>060</v>
      </c>
      <c r="D174" s="158" t="s">
        <v>12411</v>
      </c>
      <c r="E174" s="137"/>
      <c r="F174" s="137"/>
      <c r="G174" s="137"/>
      <c r="H174" s="131"/>
    </row>
    <row r="175" spans="2:8">
      <c r="B175" s="131" t="str">
        <f t="shared" si="4"/>
        <v>VIP L4 su edge router</v>
      </c>
      <c r="C175" s="179" t="str">
        <f t="shared" si="5"/>
        <v>060</v>
      </c>
      <c r="D175" s="158" t="s">
        <v>12412</v>
      </c>
      <c r="E175" s="137"/>
      <c r="F175" s="137"/>
      <c r="G175" s="137"/>
      <c r="H175" s="131"/>
    </row>
    <row r="176" spans="2:8">
      <c r="B176" s="131" t="str">
        <f t="shared" si="4"/>
        <v>VIP L4 su edge router</v>
      </c>
      <c r="C176" s="179" t="str">
        <f t="shared" si="5"/>
        <v>060</v>
      </c>
      <c r="D176" s="158" t="s">
        <v>12413</v>
      </c>
      <c r="E176" s="137"/>
      <c r="F176" s="137"/>
      <c r="G176" s="137"/>
      <c r="H176" s="131"/>
    </row>
    <row r="177" spans="2:8">
      <c r="B177" s="131" t="str">
        <f t="shared" si="4"/>
        <v>VIP L4 su edge router</v>
      </c>
      <c r="C177" s="179" t="str">
        <f t="shared" si="5"/>
        <v>060</v>
      </c>
      <c r="D177" s="158" t="s">
        <v>12414</v>
      </c>
      <c r="E177" s="137"/>
      <c r="F177" s="137"/>
      <c r="G177" s="137"/>
      <c r="H177" s="131"/>
    </row>
    <row r="178" spans="2:8">
      <c r="B178" s="131" t="str">
        <f t="shared" si="4"/>
        <v>VIP L4 su edge router</v>
      </c>
      <c r="C178" s="179" t="str">
        <f t="shared" si="5"/>
        <v>060</v>
      </c>
      <c r="D178" s="158" t="s">
        <v>12415</v>
      </c>
      <c r="E178" s="137"/>
      <c r="F178" s="137"/>
      <c r="G178" s="137"/>
      <c r="H178" s="131"/>
    </row>
    <row r="179" spans="2:8">
      <c r="B179" s="131" t="str">
        <f t="shared" si="4"/>
        <v>VIP L4 su edge router</v>
      </c>
      <c r="C179" s="179" t="str">
        <f t="shared" si="5"/>
        <v>060</v>
      </c>
      <c r="D179" s="158" t="s">
        <v>12416</v>
      </c>
      <c r="E179" s="137"/>
      <c r="F179" s="137"/>
      <c r="G179" s="137"/>
      <c r="H179" s="131"/>
    </row>
    <row r="180" spans="2:8">
      <c r="B180" s="131" t="str">
        <f t="shared" si="4"/>
        <v>VIP L4 su edge router</v>
      </c>
      <c r="C180" s="179" t="str">
        <f t="shared" si="5"/>
        <v>060</v>
      </c>
      <c r="D180" s="158" t="s">
        <v>12417</v>
      </c>
      <c r="E180" s="137"/>
      <c r="F180" s="137"/>
      <c r="G180" s="137"/>
      <c r="H180" s="131"/>
    </row>
    <row r="181" spans="2:8">
      <c r="B181" s="131" t="str">
        <f t="shared" si="4"/>
        <v>VIP L4 su edge router</v>
      </c>
      <c r="C181" s="179" t="str">
        <f t="shared" si="5"/>
        <v>060</v>
      </c>
      <c r="D181" s="158" t="s">
        <v>12418</v>
      </c>
      <c r="E181" s="137"/>
      <c r="F181" s="137"/>
      <c r="G181" s="137"/>
      <c r="H181" s="131"/>
    </row>
    <row r="182" spans="2:8">
      <c r="B182" s="131" t="str">
        <f t="shared" si="4"/>
        <v>VIP L4 su edge router</v>
      </c>
      <c r="C182" s="179" t="str">
        <f t="shared" si="5"/>
        <v>060</v>
      </c>
      <c r="D182" s="158" t="s">
        <v>12419</v>
      </c>
      <c r="E182" s="137"/>
      <c r="F182" s="137"/>
      <c r="G182" s="137"/>
      <c r="H182" s="131"/>
    </row>
    <row r="183" spans="2:8">
      <c r="B183" s="131" t="str">
        <f t="shared" si="4"/>
        <v>VIP L4 su edge router</v>
      </c>
      <c r="C183" s="179" t="str">
        <f t="shared" si="5"/>
        <v>060</v>
      </c>
      <c r="D183" s="158" t="s">
        <v>12420</v>
      </c>
      <c r="E183" s="137"/>
      <c r="F183" s="137"/>
      <c r="G183" s="137"/>
      <c r="H183" s="131"/>
    </row>
    <row r="184" spans="2:8">
      <c r="B184" s="131" t="str">
        <f t="shared" si="4"/>
        <v>VIP L4 su edge router</v>
      </c>
      <c r="C184" s="179" t="str">
        <f t="shared" si="5"/>
        <v>060</v>
      </c>
      <c r="D184" s="158" t="s">
        <v>12421</v>
      </c>
      <c r="E184" s="137"/>
      <c r="F184" s="137"/>
      <c r="G184" s="137"/>
      <c r="H184" s="131"/>
    </row>
    <row r="185" spans="2:8">
      <c r="B185" s="131" t="str">
        <f t="shared" si="4"/>
        <v>VIP L4 su edge router</v>
      </c>
      <c r="C185" s="179" t="str">
        <f t="shared" si="5"/>
        <v>060</v>
      </c>
      <c r="D185" s="158" t="s">
        <v>12422</v>
      </c>
      <c r="E185" s="137"/>
      <c r="F185" s="137"/>
      <c r="G185" s="137"/>
      <c r="H185" s="131"/>
    </row>
    <row r="186" spans="2:8">
      <c r="B186" s="131" t="str">
        <f t="shared" si="4"/>
        <v>VIP L4 su edge router</v>
      </c>
      <c r="C186" s="179" t="str">
        <f t="shared" si="5"/>
        <v>060</v>
      </c>
      <c r="D186" s="158" t="s">
        <v>12423</v>
      </c>
      <c r="E186" s="137"/>
      <c r="F186" s="137"/>
      <c r="G186" s="137"/>
      <c r="H186" s="131"/>
    </row>
    <row r="187" spans="2:8">
      <c r="B187" s="131" t="str">
        <f t="shared" si="4"/>
        <v>VIP L4 su edge router</v>
      </c>
      <c r="C187" s="179" t="str">
        <f t="shared" si="5"/>
        <v>060</v>
      </c>
      <c r="D187" s="158" t="s">
        <v>12424</v>
      </c>
      <c r="E187" s="137"/>
      <c r="F187" s="137"/>
      <c r="G187" s="137"/>
      <c r="H187" s="131"/>
    </row>
    <row r="188" spans="2:8">
      <c r="B188" s="131" t="str">
        <f t="shared" si="4"/>
        <v>VIP L4 su edge router</v>
      </c>
      <c r="C188" s="179" t="str">
        <f t="shared" si="5"/>
        <v>060</v>
      </c>
      <c r="D188" s="158" t="s">
        <v>12425</v>
      </c>
      <c r="E188" s="137"/>
      <c r="F188" s="137"/>
      <c r="G188" s="137"/>
      <c r="H188" s="131"/>
    </row>
    <row r="189" spans="2:8">
      <c r="B189" s="131" t="str">
        <f t="shared" si="4"/>
        <v>VIP L4 su edge router</v>
      </c>
      <c r="C189" s="179" t="str">
        <f t="shared" si="5"/>
        <v>060</v>
      </c>
      <c r="D189" s="158" t="s">
        <v>12426</v>
      </c>
      <c r="E189" s="137"/>
      <c r="F189" s="137"/>
      <c r="G189" s="137"/>
      <c r="H189" s="131"/>
    </row>
    <row r="190" spans="2:8">
      <c r="B190" s="131" t="str">
        <f t="shared" si="4"/>
        <v>VIP L4 su edge router</v>
      </c>
      <c r="C190" s="179" t="str">
        <f t="shared" si="5"/>
        <v>060</v>
      </c>
      <c r="D190" s="158" t="s">
        <v>12427</v>
      </c>
      <c r="E190" s="137"/>
      <c r="F190" s="137"/>
      <c r="G190" s="137"/>
      <c r="H190" s="131"/>
    </row>
    <row r="191" spans="2:8">
      <c r="B191" s="131" t="str">
        <f t="shared" si="4"/>
        <v>VIP L4 su edge router</v>
      </c>
      <c r="C191" s="179" t="str">
        <f t="shared" si="5"/>
        <v>060</v>
      </c>
      <c r="D191" s="158" t="s">
        <v>12428</v>
      </c>
      <c r="E191" s="137"/>
      <c r="F191" s="137"/>
      <c r="G191" s="137"/>
      <c r="H191" s="131"/>
    </row>
    <row r="192" spans="2:8">
      <c r="B192" s="131" t="str">
        <f t="shared" si="4"/>
        <v>VIP L4 su edge router</v>
      </c>
      <c r="C192" s="179" t="str">
        <f t="shared" si="5"/>
        <v>060</v>
      </c>
      <c r="D192" s="158" t="s">
        <v>12429</v>
      </c>
      <c r="E192" s="137"/>
      <c r="F192" s="137"/>
      <c r="G192" s="137"/>
      <c r="H192" s="131"/>
    </row>
    <row r="193" spans="2:8">
      <c r="B193" s="131" t="str">
        <f t="shared" si="4"/>
        <v>VIP L4 su edge router</v>
      </c>
      <c r="C193" s="179" t="str">
        <f t="shared" si="5"/>
        <v>060</v>
      </c>
      <c r="D193" s="158" t="s">
        <v>12430</v>
      </c>
      <c r="E193" s="137"/>
      <c r="F193" s="137"/>
      <c r="G193" s="137"/>
      <c r="H193" s="131"/>
    </row>
    <row r="194" spans="2:8">
      <c r="B194" s="131" t="str">
        <f t="shared" si="4"/>
        <v>VIP L4 su edge router</v>
      </c>
      <c r="C194" s="179" t="str">
        <f t="shared" si="5"/>
        <v>060</v>
      </c>
      <c r="D194" s="158" t="s">
        <v>12431</v>
      </c>
      <c r="E194" s="137"/>
      <c r="F194" s="137"/>
      <c r="G194" s="137"/>
      <c r="H194" s="131"/>
    </row>
    <row r="195" spans="2:8">
      <c r="B195" s="131" t="str">
        <f t="shared" si="4"/>
        <v>VIP L4 su edge router</v>
      </c>
      <c r="C195" s="179" t="str">
        <f t="shared" si="5"/>
        <v>060</v>
      </c>
      <c r="D195" s="158" t="s">
        <v>12432</v>
      </c>
      <c r="E195" s="137"/>
      <c r="F195" s="137"/>
      <c r="G195" s="137"/>
      <c r="H195" s="131"/>
    </row>
    <row r="196" spans="2:8">
      <c r="B196" s="131" t="str">
        <f t="shared" si="4"/>
        <v>VIP L4 su edge router</v>
      </c>
      <c r="C196" s="179" t="str">
        <f t="shared" si="5"/>
        <v>060</v>
      </c>
      <c r="D196" s="158" t="s">
        <v>12433</v>
      </c>
      <c r="E196" s="137"/>
      <c r="F196" s="137"/>
      <c r="G196" s="137"/>
      <c r="H196" s="131"/>
    </row>
    <row r="197" spans="2:8">
      <c r="B197" s="131" t="str">
        <f t="shared" si="4"/>
        <v>VIP L4 su edge router</v>
      </c>
      <c r="C197" s="179" t="str">
        <f t="shared" si="5"/>
        <v>060</v>
      </c>
      <c r="D197" s="158" t="s">
        <v>12434</v>
      </c>
      <c r="E197" s="137"/>
      <c r="F197" s="137"/>
      <c r="G197" s="137"/>
      <c r="H197" s="131"/>
    </row>
    <row r="198" spans="2:8">
      <c r="B198" s="131" t="str">
        <f t="shared" ref="B198:B260" si="6">$E$2</f>
        <v>VIP L4 su edge router</v>
      </c>
      <c r="C198" s="179" t="str">
        <f t="shared" ref="C198:C260" si="7">$E$1</f>
        <v>060</v>
      </c>
      <c r="D198" s="158" t="s">
        <v>12435</v>
      </c>
      <c r="E198" s="137"/>
      <c r="F198" s="137"/>
      <c r="G198" s="137"/>
      <c r="H198" s="131"/>
    </row>
    <row r="199" spans="2:8">
      <c r="B199" s="131" t="str">
        <f t="shared" si="6"/>
        <v>VIP L4 su edge router</v>
      </c>
      <c r="C199" s="179" t="str">
        <f t="shared" si="7"/>
        <v>060</v>
      </c>
      <c r="D199" s="158" t="s">
        <v>12436</v>
      </c>
      <c r="E199" s="137"/>
      <c r="F199" s="137"/>
      <c r="G199" s="137"/>
      <c r="H199" s="131"/>
    </row>
    <row r="200" spans="2:8">
      <c r="B200" s="131" t="str">
        <f t="shared" si="6"/>
        <v>VIP L4 su edge router</v>
      </c>
      <c r="C200" s="179" t="str">
        <f t="shared" si="7"/>
        <v>060</v>
      </c>
      <c r="D200" s="158" t="s">
        <v>12437</v>
      </c>
      <c r="E200" s="137"/>
      <c r="F200" s="137"/>
      <c r="G200" s="137"/>
      <c r="H200" s="131"/>
    </row>
    <row r="201" spans="2:8">
      <c r="B201" s="131" t="str">
        <f t="shared" si="6"/>
        <v>VIP L4 su edge router</v>
      </c>
      <c r="C201" s="179" t="str">
        <f t="shared" si="7"/>
        <v>060</v>
      </c>
      <c r="D201" s="158" t="s">
        <v>12438</v>
      </c>
      <c r="E201" s="137"/>
      <c r="F201" s="137"/>
      <c r="G201" s="137"/>
      <c r="H201" s="131"/>
    </row>
    <row r="202" spans="2:8">
      <c r="B202" s="131" t="str">
        <f t="shared" si="6"/>
        <v>VIP L4 su edge router</v>
      </c>
      <c r="C202" s="179" t="str">
        <f t="shared" si="7"/>
        <v>060</v>
      </c>
      <c r="D202" s="158" t="s">
        <v>12439</v>
      </c>
      <c r="E202" s="137"/>
      <c r="F202" s="137"/>
      <c r="G202" s="137"/>
      <c r="H202" s="131"/>
    </row>
    <row r="203" spans="2:8">
      <c r="B203" s="131" t="str">
        <f t="shared" si="6"/>
        <v>VIP L4 su edge router</v>
      </c>
      <c r="C203" s="179" t="str">
        <f t="shared" si="7"/>
        <v>060</v>
      </c>
      <c r="D203" s="158" t="s">
        <v>12440</v>
      </c>
      <c r="E203" s="137"/>
      <c r="F203" s="137"/>
      <c r="G203" s="137"/>
      <c r="H203" s="131"/>
    </row>
    <row r="204" spans="2:8">
      <c r="B204" s="131" t="str">
        <f t="shared" si="6"/>
        <v>VIP L4 su edge router</v>
      </c>
      <c r="C204" s="179" t="str">
        <f t="shared" si="7"/>
        <v>060</v>
      </c>
      <c r="D204" s="158" t="s">
        <v>12441</v>
      </c>
      <c r="E204" s="137"/>
      <c r="F204" s="137"/>
      <c r="G204" s="137"/>
      <c r="H204" s="131"/>
    </row>
    <row r="205" spans="2:8">
      <c r="B205" s="131" t="str">
        <f t="shared" si="6"/>
        <v>VIP L4 su edge router</v>
      </c>
      <c r="C205" s="179" t="str">
        <f t="shared" si="7"/>
        <v>060</v>
      </c>
      <c r="D205" s="158" t="s">
        <v>12442</v>
      </c>
      <c r="E205" s="137"/>
      <c r="F205" s="137"/>
      <c r="G205" s="137"/>
      <c r="H205" s="131"/>
    </row>
    <row r="206" spans="2:8">
      <c r="B206" s="131" t="str">
        <f t="shared" si="6"/>
        <v>VIP L4 su edge router</v>
      </c>
      <c r="C206" s="179" t="str">
        <f t="shared" si="7"/>
        <v>060</v>
      </c>
      <c r="D206" s="158" t="s">
        <v>12443</v>
      </c>
      <c r="E206" s="137"/>
      <c r="F206" s="137"/>
      <c r="G206" s="137"/>
      <c r="H206" s="131"/>
    </row>
    <row r="207" spans="2:8">
      <c r="B207" s="131" t="str">
        <f t="shared" si="6"/>
        <v>VIP L4 su edge router</v>
      </c>
      <c r="C207" s="179" t="str">
        <f t="shared" si="7"/>
        <v>060</v>
      </c>
      <c r="D207" s="158" t="s">
        <v>12444</v>
      </c>
      <c r="E207" s="137"/>
      <c r="F207" s="137"/>
      <c r="G207" s="137"/>
      <c r="H207" s="131"/>
    </row>
    <row r="208" spans="2:8">
      <c r="B208" s="131" t="str">
        <f t="shared" si="6"/>
        <v>VIP L4 su edge router</v>
      </c>
      <c r="C208" s="179" t="str">
        <f t="shared" si="7"/>
        <v>060</v>
      </c>
      <c r="D208" s="158" t="s">
        <v>12445</v>
      </c>
      <c r="E208" s="137"/>
      <c r="F208" s="137"/>
      <c r="G208" s="137"/>
      <c r="H208" s="131"/>
    </row>
    <row r="209" spans="2:8">
      <c r="B209" s="131" t="str">
        <f t="shared" si="6"/>
        <v>VIP L4 su edge router</v>
      </c>
      <c r="C209" s="179" t="str">
        <f t="shared" si="7"/>
        <v>060</v>
      </c>
      <c r="D209" s="158" t="s">
        <v>12446</v>
      </c>
      <c r="E209" s="137"/>
      <c r="F209" s="137"/>
      <c r="G209" s="137"/>
      <c r="H209" s="131"/>
    </row>
    <row r="210" spans="2:8">
      <c r="B210" s="131" t="str">
        <f t="shared" si="6"/>
        <v>VIP L4 su edge router</v>
      </c>
      <c r="C210" s="179" t="str">
        <f t="shared" si="7"/>
        <v>060</v>
      </c>
      <c r="D210" s="158" t="s">
        <v>12447</v>
      </c>
      <c r="E210" s="137"/>
      <c r="F210" s="137"/>
      <c r="G210" s="137"/>
      <c r="H210" s="131"/>
    </row>
    <row r="211" spans="2:8">
      <c r="B211" s="131" t="str">
        <f t="shared" si="6"/>
        <v>VIP L4 su edge router</v>
      </c>
      <c r="C211" s="179" t="str">
        <f t="shared" si="7"/>
        <v>060</v>
      </c>
      <c r="D211" s="158" t="s">
        <v>12448</v>
      </c>
      <c r="E211" s="137"/>
      <c r="F211" s="137"/>
      <c r="G211" s="137"/>
      <c r="H211" s="131"/>
    </row>
    <row r="212" spans="2:8">
      <c r="B212" s="131" t="str">
        <f t="shared" si="6"/>
        <v>VIP L4 su edge router</v>
      </c>
      <c r="C212" s="179" t="str">
        <f t="shared" si="7"/>
        <v>060</v>
      </c>
      <c r="D212" s="158" t="s">
        <v>12449</v>
      </c>
      <c r="E212" s="137"/>
      <c r="F212" s="137"/>
      <c r="G212" s="137"/>
      <c r="H212" s="131"/>
    </row>
    <row r="213" spans="2:8">
      <c r="B213" s="131" t="str">
        <f t="shared" si="6"/>
        <v>VIP L4 su edge router</v>
      </c>
      <c r="C213" s="179" t="str">
        <f t="shared" si="7"/>
        <v>060</v>
      </c>
      <c r="D213" s="158" t="s">
        <v>12450</v>
      </c>
      <c r="E213" s="137"/>
      <c r="F213" s="137"/>
      <c r="G213" s="137"/>
      <c r="H213" s="131"/>
    </row>
    <row r="214" spans="2:8">
      <c r="B214" s="131" t="str">
        <f t="shared" si="6"/>
        <v>VIP L4 su edge router</v>
      </c>
      <c r="C214" s="179" t="str">
        <f t="shared" si="7"/>
        <v>060</v>
      </c>
      <c r="D214" s="158" t="s">
        <v>12451</v>
      </c>
      <c r="E214" s="137"/>
      <c r="F214" s="137"/>
      <c r="G214" s="137"/>
      <c r="H214" s="131"/>
    </row>
    <row r="215" spans="2:8">
      <c r="B215" s="131" t="str">
        <f t="shared" si="6"/>
        <v>VIP L4 su edge router</v>
      </c>
      <c r="C215" s="179" t="str">
        <f t="shared" si="7"/>
        <v>060</v>
      </c>
      <c r="D215" s="158" t="s">
        <v>12452</v>
      </c>
      <c r="E215" s="137"/>
      <c r="F215" s="137"/>
      <c r="G215" s="137"/>
      <c r="H215" s="131"/>
    </row>
    <row r="216" spans="2:8">
      <c r="B216" s="131" t="str">
        <f t="shared" si="6"/>
        <v>VIP L4 su edge router</v>
      </c>
      <c r="C216" s="179" t="str">
        <f t="shared" si="7"/>
        <v>060</v>
      </c>
      <c r="D216" s="158" t="s">
        <v>12453</v>
      </c>
      <c r="E216" s="137"/>
      <c r="F216" s="137"/>
      <c r="G216" s="137"/>
      <c r="H216" s="131"/>
    </row>
    <row r="217" spans="2:8">
      <c r="B217" s="131" t="str">
        <f t="shared" si="6"/>
        <v>VIP L4 su edge router</v>
      </c>
      <c r="C217" s="179" t="str">
        <f t="shared" si="7"/>
        <v>060</v>
      </c>
      <c r="D217" s="158" t="s">
        <v>12454</v>
      </c>
      <c r="E217" s="137"/>
      <c r="F217" s="137"/>
      <c r="G217" s="137"/>
      <c r="H217" s="131"/>
    </row>
    <row r="218" spans="2:8">
      <c r="B218" s="131" t="str">
        <f t="shared" si="6"/>
        <v>VIP L4 su edge router</v>
      </c>
      <c r="C218" s="179" t="str">
        <f t="shared" si="7"/>
        <v>060</v>
      </c>
      <c r="D218" s="158" t="s">
        <v>12455</v>
      </c>
      <c r="E218" s="137"/>
      <c r="F218" s="137"/>
      <c r="G218" s="137"/>
      <c r="H218" s="131"/>
    </row>
    <row r="219" spans="2:8">
      <c r="B219" s="131" t="str">
        <f t="shared" si="6"/>
        <v>VIP L4 su edge router</v>
      </c>
      <c r="C219" s="179" t="str">
        <f t="shared" si="7"/>
        <v>060</v>
      </c>
      <c r="D219" s="158" t="s">
        <v>12456</v>
      </c>
      <c r="E219" s="137"/>
      <c r="F219" s="137"/>
      <c r="G219" s="137"/>
      <c r="H219" s="131"/>
    </row>
    <row r="220" spans="2:8">
      <c r="B220" s="131" t="str">
        <f t="shared" si="6"/>
        <v>VIP L4 su edge router</v>
      </c>
      <c r="C220" s="179" t="str">
        <f t="shared" si="7"/>
        <v>060</v>
      </c>
      <c r="D220" s="158" t="s">
        <v>12457</v>
      </c>
      <c r="E220" s="137"/>
      <c r="F220" s="137"/>
      <c r="G220" s="137"/>
      <c r="H220" s="131"/>
    </row>
    <row r="221" spans="2:8">
      <c r="B221" s="131" t="str">
        <f t="shared" si="6"/>
        <v>VIP L4 su edge router</v>
      </c>
      <c r="C221" s="179" t="str">
        <f t="shared" si="7"/>
        <v>060</v>
      </c>
      <c r="D221" s="158" t="s">
        <v>12458</v>
      </c>
      <c r="E221" s="137"/>
      <c r="F221" s="137"/>
      <c r="G221" s="137"/>
      <c r="H221" s="131"/>
    </row>
    <row r="222" spans="2:8">
      <c r="B222" s="131" t="str">
        <f t="shared" si="6"/>
        <v>VIP L4 su edge router</v>
      </c>
      <c r="C222" s="179" t="str">
        <f t="shared" si="7"/>
        <v>060</v>
      </c>
      <c r="D222" s="158" t="s">
        <v>12459</v>
      </c>
      <c r="E222" s="137"/>
      <c r="F222" s="137"/>
      <c r="G222" s="137"/>
      <c r="H222" s="131"/>
    </row>
    <row r="223" spans="2:8">
      <c r="B223" s="131" t="str">
        <f t="shared" si="6"/>
        <v>VIP L4 su edge router</v>
      </c>
      <c r="C223" s="179" t="str">
        <f t="shared" si="7"/>
        <v>060</v>
      </c>
      <c r="D223" s="158" t="s">
        <v>12460</v>
      </c>
      <c r="E223" s="137"/>
      <c r="F223" s="137"/>
      <c r="G223" s="137"/>
      <c r="H223" s="131"/>
    </row>
    <row r="224" spans="2:8">
      <c r="B224" s="131" t="str">
        <f t="shared" si="6"/>
        <v>VIP L4 su edge router</v>
      </c>
      <c r="C224" s="179" t="str">
        <f t="shared" si="7"/>
        <v>060</v>
      </c>
      <c r="D224" s="158" t="s">
        <v>12461</v>
      </c>
      <c r="E224" s="137"/>
      <c r="F224" s="137"/>
      <c r="G224" s="137"/>
      <c r="H224" s="131"/>
    </row>
    <row r="225" spans="2:8">
      <c r="B225" s="131" t="str">
        <f t="shared" si="6"/>
        <v>VIP L4 su edge router</v>
      </c>
      <c r="C225" s="179" t="str">
        <f t="shared" si="7"/>
        <v>060</v>
      </c>
      <c r="D225" s="158" t="s">
        <v>12462</v>
      </c>
      <c r="E225" s="137"/>
      <c r="F225" s="137"/>
      <c r="G225" s="137"/>
      <c r="H225" s="131"/>
    </row>
    <row r="226" spans="2:8">
      <c r="B226" s="131" t="str">
        <f t="shared" si="6"/>
        <v>VIP L4 su edge router</v>
      </c>
      <c r="C226" s="179" t="str">
        <f t="shared" si="7"/>
        <v>060</v>
      </c>
      <c r="D226" s="158" t="s">
        <v>12463</v>
      </c>
      <c r="E226" s="137"/>
      <c r="F226" s="137"/>
      <c r="G226" s="137"/>
      <c r="H226" s="131"/>
    </row>
    <row r="227" spans="2:8">
      <c r="B227" s="131" t="str">
        <f t="shared" si="6"/>
        <v>VIP L4 su edge router</v>
      </c>
      <c r="C227" s="179" t="str">
        <f t="shared" si="7"/>
        <v>060</v>
      </c>
      <c r="D227" s="158" t="s">
        <v>12464</v>
      </c>
      <c r="E227" s="137"/>
      <c r="F227" s="137"/>
      <c r="G227" s="137"/>
      <c r="H227" s="131"/>
    </row>
    <row r="228" spans="2:8">
      <c r="B228" s="131" t="str">
        <f t="shared" si="6"/>
        <v>VIP L4 su edge router</v>
      </c>
      <c r="C228" s="179" t="str">
        <f t="shared" si="7"/>
        <v>060</v>
      </c>
      <c r="D228" s="158" t="s">
        <v>12465</v>
      </c>
      <c r="E228" s="137"/>
      <c r="F228" s="137"/>
      <c r="G228" s="137"/>
      <c r="H228" s="131"/>
    </row>
    <row r="229" spans="2:8">
      <c r="B229" s="131" t="str">
        <f t="shared" si="6"/>
        <v>VIP L4 su edge router</v>
      </c>
      <c r="C229" s="179" t="str">
        <f t="shared" si="7"/>
        <v>060</v>
      </c>
      <c r="D229" s="158" t="s">
        <v>12466</v>
      </c>
      <c r="E229" s="137"/>
      <c r="F229" s="137"/>
      <c r="G229" s="137"/>
      <c r="H229" s="131"/>
    </row>
    <row r="230" spans="2:8">
      <c r="B230" s="131" t="str">
        <f t="shared" si="6"/>
        <v>VIP L4 su edge router</v>
      </c>
      <c r="C230" s="179" t="str">
        <f t="shared" si="7"/>
        <v>060</v>
      </c>
      <c r="D230" s="158" t="s">
        <v>12467</v>
      </c>
      <c r="E230" s="137"/>
      <c r="F230" s="137"/>
      <c r="G230" s="137"/>
      <c r="H230" s="131"/>
    </row>
    <row r="231" spans="2:8">
      <c r="B231" s="131" t="str">
        <f t="shared" si="6"/>
        <v>VIP L4 su edge router</v>
      </c>
      <c r="C231" s="179" t="str">
        <f t="shared" si="7"/>
        <v>060</v>
      </c>
      <c r="D231" s="158" t="s">
        <v>12468</v>
      </c>
      <c r="E231" s="137"/>
      <c r="F231" s="137"/>
      <c r="G231" s="137"/>
      <c r="H231" s="131"/>
    </row>
    <row r="232" spans="2:8">
      <c r="B232" s="131" t="str">
        <f t="shared" si="6"/>
        <v>VIP L4 su edge router</v>
      </c>
      <c r="C232" s="179" t="str">
        <f t="shared" si="7"/>
        <v>060</v>
      </c>
      <c r="D232" s="158" t="s">
        <v>12469</v>
      </c>
      <c r="E232" s="137"/>
      <c r="F232" s="137"/>
      <c r="G232" s="137"/>
      <c r="H232" s="131"/>
    </row>
    <row r="233" spans="2:8">
      <c r="B233" s="131" t="str">
        <f t="shared" si="6"/>
        <v>VIP L4 su edge router</v>
      </c>
      <c r="C233" s="179" t="str">
        <f t="shared" si="7"/>
        <v>060</v>
      </c>
      <c r="D233" s="158" t="s">
        <v>12470</v>
      </c>
      <c r="E233" s="137"/>
      <c r="F233" s="137"/>
      <c r="G233" s="137"/>
      <c r="H233" s="131"/>
    </row>
    <row r="234" spans="2:8">
      <c r="B234" s="131" t="str">
        <f t="shared" si="6"/>
        <v>VIP L4 su edge router</v>
      </c>
      <c r="C234" s="179" t="str">
        <f t="shared" si="7"/>
        <v>060</v>
      </c>
      <c r="D234" s="158" t="s">
        <v>12471</v>
      </c>
      <c r="E234" s="137"/>
      <c r="F234" s="137"/>
      <c r="G234" s="137"/>
      <c r="H234" s="131"/>
    </row>
    <row r="235" spans="2:8">
      <c r="B235" s="131" t="str">
        <f t="shared" si="6"/>
        <v>VIP L4 su edge router</v>
      </c>
      <c r="C235" s="179" t="str">
        <f t="shared" si="7"/>
        <v>060</v>
      </c>
      <c r="D235" s="158" t="s">
        <v>12472</v>
      </c>
      <c r="E235" s="137"/>
      <c r="F235" s="137"/>
      <c r="G235" s="137"/>
      <c r="H235" s="131"/>
    </row>
    <row r="236" spans="2:8">
      <c r="B236" s="131" t="str">
        <f t="shared" si="6"/>
        <v>VIP L4 su edge router</v>
      </c>
      <c r="C236" s="179" t="str">
        <f t="shared" si="7"/>
        <v>060</v>
      </c>
      <c r="D236" s="158" t="s">
        <v>12473</v>
      </c>
      <c r="E236" s="137"/>
      <c r="F236" s="137"/>
      <c r="G236" s="137"/>
      <c r="H236" s="131"/>
    </row>
    <row r="237" spans="2:8">
      <c r="B237" s="131" t="str">
        <f t="shared" si="6"/>
        <v>VIP L4 su edge router</v>
      </c>
      <c r="C237" s="179" t="str">
        <f t="shared" si="7"/>
        <v>060</v>
      </c>
      <c r="D237" s="158" t="s">
        <v>12474</v>
      </c>
      <c r="E237" s="137"/>
      <c r="F237" s="137"/>
      <c r="G237" s="137"/>
      <c r="H237" s="131"/>
    </row>
    <row r="238" spans="2:8">
      <c r="B238" s="131" t="str">
        <f t="shared" si="6"/>
        <v>VIP L4 su edge router</v>
      </c>
      <c r="C238" s="179" t="str">
        <f t="shared" si="7"/>
        <v>060</v>
      </c>
      <c r="D238" s="158" t="s">
        <v>12475</v>
      </c>
      <c r="E238" s="137"/>
      <c r="F238" s="137"/>
      <c r="G238" s="137"/>
      <c r="H238" s="131"/>
    </row>
    <row r="239" spans="2:8">
      <c r="B239" s="131" t="str">
        <f t="shared" si="6"/>
        <v>VIP L4 su edge router</v>
      </c>
      <c r="C239" s="179" t="str">
        <f t="shared" si="7"/>
        <v>060</v>
      </c>
      <c r="D239" s="158" t="s">
        <v>12476</v>
      </c>
      <c r="E239" s="137"/>
      <c r="F239" s="137"/>
      <c r="G239" s="137"/>
      <c r="H239" s="131"/>
    </row>
    <row r="240" spans="2:8">
      <c r="B240" s="131" t="str">
        <f t="shared" si="6"/>
        <v>VIP L4 su edge router</v>
      </c>
      <c r="C240" s="179" t="str">
        <f t="shared" si="7"/>
        <v>060</v>
      </c>
      <c r="D240" s="158" t="s">
        <v>12477</v>
      </c>
      <c r="E240" s="137"/>
      <c r="F240" s="137"/>
      <c r="G240" s="137"/>
      <c r="H240" s="131"/>
    </row>
    <row r="241" spans="2:8">
      <c r="B241" s="131" t="str">
        <f t="shared" si="6"/>
        <v>VIP L4 su edge router</v>
      </c>
      <c r="C241" s="179" t="str">
        <f t="shared" si="7"/>
        <v>060</v>
      </c>
      <c r="D241" s="158" t="s">
        <v>12478</v>
      </c>
      <c r="E241" s="137"/>
      <c r="F241" s="137"/>
      <c r="G241" s="137"/>
      <c r="H241" s="131"/>
    </row>
    <row r="242" spans="2:8">
      <c r="B242" s="131" t="str">
        <f t="shared" si="6"/>
        <v>VIP L4 su edge router</v>
      </c>
      <c r="C242" s="179" t="str">
        <f t="shared" si="7"/>
        <v>060</v>
      </c>
      <c r="D242" s="158" t="s">
        <v>12479</v>
      </c>
      <c r="E242" s="137"/>
      <c r="F242" s="137"/>
      <c r="G242" s="137"/>
      <c r="H242" s="131"/>
    </row>
    <row r="243" spans="2:8">
      <c r="B243" s="131" t="str">
        <f t="shared" si="6"/>
        <v>VIP L4 su edge router</v>
      </c>
      <c r="C243" s="179" t="str">
        <f t="shared" si="7"/>
        <v>060</v>
      </c>
      <c r="D243" s="158" t="s">
        <v>12480</v>
      </c>
      <c r="E243" s="137"/>
      <c r="F243" s="137"/>
      <c r="G243" s="137"/>
      <c r="H243" s="131"/>
    </row>
    <row r="244" spans="2:8">
      <c r="B244" s="131" t="str">
        <f t="shared" si="6"/>
        <v>VIP L4 su edge router</v>
      </c>
      <c r="C244" s="179" t="str">
        <f t="shared" si="7"/>
        <v>060</v>
      </c>
      <c r="D244" s="158" t="s">
        <v>12481</v>
      </c>
      <c r="E244" s="137"/>
      <c r="F244" s="137"/>
      <c r="G244" s="137"/>
      <c r="H244" s="131"/>
    </row>
    <row r="245" spans="2:8">
      <c r="B245" s="131" t="str">
        <f t="shared" si="6"/>
        <v>VIP L4 su edge router</v>
      </c>
      <c r="C245" s="179" t="str">
        <f t="shared" si="7"/>
        <v>060</v>
      </c>
      <c r="D245" s="158" t="s">
        <v>12482</v>
      </c>
      <c r="E245" s="137"/>
      <c r="F245" s="137"/>
      <c r="G245" s="137"/>
      <c r="H245" s="131"/>
    </row>
    <row r="246" spans="2:8">
      <c r="B246" s="131" t="str">
        <f t="shared" si="6"/>
        <v>VIP L4 su edge router</v>
      </c>
      <c r="C246" s="179" t="str">
        <f t="shared" si="7"/>
        <v>060</v>
      </c>
      <c r="D246" s="158" t="s">
        <v>12483</v>
      </c>
      <c r="E246" s="137"/>
      <c r="F246" s="137"/>
      <c r="G246" s="137"/>
      <c r="H246" s="131"/>
    </row>
    <row r="247" spans="2:8">
      <c r="B247" s="131" t="str">
        <f t="shared" si="6"/>
        <v>VIP L4 su edge router</v>
      </c>
      <c r="C247" s="179" t="str">
        <f t="shared" si="7"/>
        <v>060</v>
      </c>
      <c r="D247" s="158" t="s">
        <v>12484</v>
      </c>
      <c r="E247" s="137"/>
      <c r="F247" s="137"/>
      <c r="G247" s="137"/>
      <c r="H247" s="131"/>
    </row>
    <row r="248" spans="2:8">
      <c r="B248" s="131" t="str">
        <f t="shared" si="6"/>
        <v>VIP L4 su edge router</v>
      </c>
      <c r="C248" s="179" t="str">
        <f t="shared" si="7"/>
        <v>060</v>
      </c>
      <c r="D248" s="158" t="s">
        <v>12485</v>
      </c>
      <c r="E248" s="137"/>
      <c r="F248" s="137"/>
      <c r="G248" s="137"/>
      <c r="H248" s="131"/>
    </row>
    <row r="249" spans="2:8">
      <c r="B249" s="131" t="str">
        <f t="shared" si="6"/>
        <v>VIP L4 su edge router</v>
      </c>
      <c r="C249" s="179" t="str">
        <f t="shared" si="7"/>
        <v>060</v>
      </c>
      <c r="D249" s="158" t="s">
        <v>12486</v>
      </c>
      <c r="E249" s="137"/>
      <c r="F249" s="137"/>
      <c r="G249" s="137"/>
      <c r="H249" s="131"/>
    </row>
    <row r="250" spans="2:8">
      <c r="B250" s="131" t="str">
        <f t="shared" si="6"/>
        <v>VIP L4 su edge router</v>
      </c>
      <c r="C250" s="179" t="str">
        <f t="shared" si="7"/>
        <v>060</v>
      </c>
      <c r="D250" s="158" t="s">
        <v>12487</v>
      </c>
      <c r="E250" s="137"/>
      <c r="F250" s="137"/>
      <c r="G250" s="137"/>
      <c r="H250" s="131"/>
    </row>
    <row r="251" spans="2:8">
      <c r="B251" s="131" t="str">
        <f t="shared" si="6"/>
        <v>VIP L4 su edge router</v>
      </c>
      <c r="C251" s="179" t="str">
        <f t="shared" si="7"/>
        <v>060</v>
      </c>
      <c r="D251" s="158" t="s">
        <v>12488</v>
      </c>
      <c r="E251" s="137"/>
      <c r="F251" s="137"/>
      <c r="G251" s="137"/>
      <c r="H251" s="131"/>
    </row>
    <row r="252" spans="2:8">
      <c r="B252" s="131" t="str">
        <f t="shared" si="6"/>
        <v>VIP L4 su edge router</v>
      </c>
      <c r="C252" s="179" t="str">
        <f t="shared" si="7"/>
        <v>060</v>
      </c>
      <c r="D252" s="158" t="s">
        <v>12489</v>
      </c>
      <c r="E252" s="137"/>
      <c r="F252" s="137"/>
      <c r="G252" s="137"/>
      <c r="H252" s="131"/>
    </row>
    <row r="253" spans="2:8">
      <c r="B253" s="131" t="str">
        <f t="shared" si="6"/>
        <v>VIP L4 su edge router</v>
      </c>
      <c r="C253" s="179" t="str">
        <f t="shared" si="7"/>
        <v>060</v>
      </c>
      <c r="D253" s="158" t="s">
        <v>12490</v>
      </c>
      <c r="E253" s="137"/>
      <c r="F253" s="137"/>
      <c r="G253" s="137"/>
      <c r="H253" s="131"/>
    </row>
    <row r="254" spans="2:8">
      <c r="B254" s="131" t="str">
        <f t="shared" si="6"/>
        <v>VIP L4 su edge router</v>
      </c>
      <c r="C254" s="179" t="str">
        <f t="shared" si="7"/>
        <v>060</v>
      </c>
      <c r="D254" s="158" t="s">
        <v>12491</v>
      </c>
      <c r="E254" s="137"/>
      <c r="F254" s="137"/>
      <c r="G254" s="137"/>
      <c r="H254" s="131"/>
    </row>
    <row r="255" spans="2:8">
      <c r="B255" s="131" t="str">
        <f t="shared" si="6"/>
        <v>VIP L4 su edge router</v>
      </c>
      <c r="C255" s="179" t="str">
        <f t="shared" si="7"/>
        <v>060</v>
      </c>
      <c r="D255" s="158" t="s">
        <v>12492</v>
      </c>
      <c r="E255" s="137"/>
      <c r="F255" s="137"/>
      <c r="G255" s="137"/>
      <c r="H255" s="131"/>
    </row>
    <row r="256" spans="2:8">
      <c r="B256" s="131" t="str">
        <f t="shared" si="6"/>
        <v>VIP L4 su edge router</v>
      </c>
      <c r="C256" s="179" t="str">
        <f t="shared" si="7"/>
        <v>060</v>
      </c>
      <c r="D256" s="158" t="s">
        <v>12493</v>
      </c>
      <c r="E256" s="137"/>
      <c r="F256" s="137"/>
      <c r="G256" s="137"/>
      <c r="H256" s="131"/>
    </row>
    <row r="257" spans="2:8">
      <c r="B257" s="131" t="str">
        <f t="shared" si="6"/>
        <v>VIP L4 su edge router</v>
      </c>
      <c r="C257" s="179" t="str">
        <f t="shared" si="7"/>
        <v>060</v>
      </c>
      <c r="D257" s="158" t="s">
        <v>12494</v>
      </c>
      <c r="E257" s="137"/>
      <c r="F257" s="137"/>
      <c r="G257" s="137"/>
      <c r="H257" s="131"/>
    </row>
    <row r="258" spans="2:8">
      <c r="B258" s="131" t="str">
        <f t="shared" si="6"/>
        <v>VIP L4 su edge router</v>
      </c>
      <c r="C258" s="179" t="str">
        <f t="shared" si="7"/>
        <v>060</v>
      </c>
      <c r="D258" s="158" t="s">
        <v>12495</v>
      </c>
      <c r="E258" s="137"/>
      <c r="F258" s="137"/>
      <c r="G258" s="137"/>
      <c r="H258" s="131"/>
    </row>
    <row r="259" spans="2:8">
      <c r="B259" s="131" t="str">
        <f t="shared" si="6"/>
        <v>VIP L4 su edge router</v>
      </c>
      <c r="C259" s="179" t="str">
        <f t="shared" si="7"/>
        <v>060</v>
      </c>
      <c r="D259" s="158" t="s">
        <v>12496</v>
      </c>
      <c r="E259" s="137"/>
      <c r="F259" s="137"/>
      <c r="G259" s="137"/>
      <c r="H259" s="131"/>
    </row>
    <row r="260" spans="2:8">
      <c r="B260" s="131" t="str">
        <f t="shared" si="6"/>
        <v>VIP L4 su edge router</v>
      </c>
      <c r="C260" s="179" t="str">
        <f t="shared" si="7"/>
        <v>060</v>
      </c>
      <c r="D260" s="158" t="s">
        <v>12497</v>
      </c>
      <c r="E260" s="158"/>
      <c r="F260" s="158" t="s">
        <v>1179</v>
      </c>
      <c r="G260" s="158"/>
      <c r="H260" s="158"/>
    </row>
  </sheetData>
  <autoFilter ref="D4:F260" xr:uid="{95A3C257-B428-4C12-BB18-ACB0CA2D713D}"/>
  <hyperlinks>
    <hyperlink ref="A1" location="Summary!A1" display="Summary" xr:uid="{59BAB385-F511-40CD-9270-BFE598F5064F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867D-BFC0-4ACD-97EC-34B8302B90CA}">
  <sheetPr>
    <tabColor theme="9" tint="0.39997558519241921"/>
  </sheetPr>
  <dimension ref="A1:H260"/>
  <sheetViews>
    <sheetView workbookViewId="0"/>
  </sheetViews>
  <sheetFormatPr defaultRowHeight="15"/>
  <cols>
    <col min="1" max="1" width="9.28515625" bestFit="1" customWidth="1"/>
    <col min="2" max="2" width="20.140625" bestFit="1" customWidth="1"/>
    <col min="3" max="3" width="4" bestFit="1" customWidth="1"/>
    <col min="4" max="4" width="18.28515625" bestFit="1" customWidth="1"/>
    <col min="5" max="5" width="34.28515625" bestFit="1" customWidth="1"/>
    <col min="6" max="6" width="39.5703125" bestFit="1" customWidth="1"/>
    <col min="7" max="7" width="27.5703125" bestFit="1" customWidth="1"/>
    <col min="8" max="8" width="27.28515625" customWidth="1"/>
  </cols>
  <sheetData>
    <row r="1" spans="1:8" ht="15.75" thickBot="1">
      <c r="A1" s="5" t="s">
        <v>664</v>
      </c>
      <c r="D1" s="59" t="s">
        <v>1042</v>
      </c>
      <c r="E1" s="72" t="str">
        <f>Summary!D63</f>
        <v>061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Summary!E63</f>
        <v>Ipa, SSO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Ipa, SSO</v>
      </c>
      <c r="C5" s="131" t="str">
        <f>$E$1</f>
        <v>061</v>
      </c>
      <c r="D5" s="158" t="s">
        <v>12498</v>
      </c>
      <c r="E5" s="158"/>
      <c r="F5" s="158" t="s">
        <v>525</v>
      </c>
      <c r="G5" s="158"/>
      <c r="H5" s="158"/>
    </row>
    <row r="6" spans="1:8">
      <c r="B6" s="131" t="str">
        <f t="shared" ref="B6:B69" si="0">$E$2</f>
        <v>Ipa, SSO</v>
      </c>
      <c r="C6" s="131" t="str">
        <f t="shared" ref="C6:C69" si="1">$E$1</f>
        <v>061</v>
      </c>
      <c r="D6" s="158" t="s">
        <v>12499</v>
      </c>
      <c r="E6" s="137"/>
      <c r="F6" s="137"/>
      <c r="G6" s="137"/>
      <c r="H6" s="131"/>
    </row>
    <row r="7" spans="1:8">
      <c r="B7" s="131" t="str">
        <f t="shared" si="0"/>
        <v>Ipa, SSO</v>
      </c>
      <c r="C7" s="131" t="str">
        <f t="shared" si="1"/>
        <v>061</v>
      </c>
      <c r="D7" s="158" t="s">
        <v>12500</v>
      </c>
      <c r="E7" s="137"/>
      <c r="F7" s="137"/>
      <c r="G7" s="137"/>
      <c r="H7" s="131"/>
    </row>
    <row r="8" spans="1:8">
      <c r="B8" s="131" t="str">
        <f t="shared" si="0"/>
        <v>Ipa, SSO</v>
      </c>
      <c r="C8" s="131" t="str">
        <f t="shared" si="1"/>
        <v>061</v>
      </c>
      <c r="D8" s="158" t="s">
        <v>12501</v>
      </c>
      <c r="E8" s="137"/>
      <c r="F8" s="137"/>
      <c r="G8" s="137"/>
      <c r="H8" s="131"/>
    </row>
    <row r="9" spans="1:8">
      <c r="B9" s="131" t="str">
        <f t="shared" si="0"/>
        <v>Ipa, SSO</v>
      </c>
      <c r="C9" s="131" t="str">
        <f t="shared" si="1"/>
        <v>061</v>
      </c>
      <c r="D9" s="158" t="s">
        <v>12502</v>
      </c>
      <c r="E9" s="137" t="s">
        <v>12503</v>
      </c>
      <c r="F9" s="137" t="s">
        <v>12504</v>
      </c>
      <c r="G9" s="137"/>
      <c r="H9" s="131"/>
    </row>
    <row r="10" spans="1:8">
      <c r="B10" s="131" t="str">
        <f t="shared" si="0"/>
        <v>Ipa, SSO</v>
      </c>
      <c r="C10" s="131" t="str">
        <f t="shared" si="1"/>
        <v>061</v>
      </c>
      <c r="D10" s="158" t="s">
        <v>12505</v>
      </c>
      <c r="E10" s="137" t="s">
        <v>12506</v>
      </c>
      <c r="F10" s="137" t="s">
        <v>12504</v>
      </c>
      <c r="G10" s="137"/>
      <c r="H10" s="131"/>
    </row>
    <row r="11" spans="1:8">
      <c r="B11" s="131" t="str">
        <f t="shared" si="0"/>
        <v>Ipa, SSO</v>
      </c>
      <c r="C11" s="131" t="str">
        <f t="shared" si="1"/>
        <v>061</v>
      </c>
      <c r="D11" s="158" t="s">
        <v>12507</v>
      </c>
      <c r="E11" s="137" t="s">
        <v>12508</v>
      </c>
      <c r="F11" s="137" t="s">
        <v>12504</v>
      </c>
      <c r="G11" s="137"/>
      <c r="H11" s="131"/>
    </row>
    <row r="12" spans="1:8">
      <c r="B12" s="131" t="str">
        <f t="shared" si="0"/>
        <v>Ipa, SSO</v>
      </c>
      <c r="C12" s="131" t="str">
        <f t="shared" si="1"/>
        <v>061</v>
      </c>
      <c r="D12" s="158" t="s">
        <v>12509</v>
      </c>
      <c r="E12" s="137" t="s">
        <v>12510</v>
      </c>
      <c r="F12" s="137" t="s">
        <v>12504</v>
      </c>
      <c r="G12" s="137"/>
      <c r="H12" s="131"/>
    </row>
    <row r="13" spans="1:8">
      <c r="B13" s="131" t="str">
        <f t="shared" si="0"/>
        <v>Ipa, SSO</v>
      </c>
      <c r="C13" s="131" t="str">
        <f t="shared" si="1"/>
        <v>061</v>
      </c>
      <c r="D13" s="158" t="s">
        <v>12511</v>
      </c>
      <c r="E13" s="137"/>
      <c r="F13" s="137"/>
      <c r="G13" s="137"/>
      <c r="H13" s="131"/>
    </row>
    <row r="14" spans="1:8">
      <c r="B14" s="131" t="str">
        <f t="shared" si="0"/>
        <v>Ipa, SSO</v>
      </c>
      <c r="C14" s="131" t="str">
        <f t="shared" si="1"/>
        <v>061</v>
      </c>
      <c r="D14" s="158" t="s">
        <v>12512</v>
      </c>
      <c r="E14" s="137"/>
      <c r="F14" s="137"/>
      <c r="G14" s="137"/>
      <c r="H14" s="131"/>
    </row>
    <row r="15" spans="1:8">
      <c r="B15" s="131" t="str">
        <f t="shared" si="0"/>
        <v>Ipa, SSO</v>
      </c>
      <c r="C15" s="131" t="str">
        <f t="shared" si="1"/>
        <v>061</v>
      </c>
      <c r="D15" s="158" t="s">
        <v>12513</v>
      </c>
      <c r="E15" s="137"/>
      <c r="F15" s="137"/>
      <c r="G15" s="137"/>
      <c r="H15" s="131"/>
    </row>
    <row r="16" spans="1:8">
      <c r="B16" s="131" t="str">
        <f t="shared" si="0"/>
        <v>Ipa, SSO</v>
      </c>
      <c r="C16" s="131" t="str">
        <f t="shared" si="1"/>
        <v>061</v>
      </c>
      <c r="D16" s="158" t="s">
        <v>12514</v>
      </c>
      <c r="E16" s="137"/>
      <c r="F16" s="137"/>
      <c r="G16" s="137"/>
      <c r="H16" s="131"/>
    </row>
    <row r="17" spans="2:8">
      <c r="B17" s="131" t="str">
        <f t="shared" si="0"/>
        <v>Ipa, SSO</v>
      </c>
      <c r="C17" s="131" t="str">
        <f t="shared" si="1"/>
        <v>061</v>
      </c>
      <c r="D17" s="158" t="s">
        <v>12515</v>
      </c>
      <c r="E17" s="137"/>
      <c r="F17" s="137"/>
      <c r="G17" s="137"/>
      <c r="H17" s="131"/>
    </row>
    <row r="18" spans="2:8">
      <c r="B18" s="131" t="str">
        <f t="shared" si="0"/>
        <v>Ipa, SSO</v>
      </c>
      <c r="C18" s="131" t="str">
        <f t="shared" si="1"/>
        <v>061</v>
      </c>
      <c r="D18" s="158" t="s">
        <v>12516</v>
      </c>
      <c r="E18" s="137"/>
      <c r="F18" s="137"/>
      <c r="G18" s="137"/>
      <c r="H18" s="131"/>
    </row>
    <row r="19" spans="2:8">
      <c r="B19" s="131" t="str">
        <f t="shared" si="0"/>
        <v>Ipa, SSO</v>
      </c>
      <c r="C19" s="131" t="str">
        <f t="shared" si="1"/>
        <v>061</v>
      </c>
      <c r="D19" s="158" t="s">
        <v>12517</v>
      </c>
      <c r="E19" s="137"/>
      <c r="F19" s="137"/>
      <c r="G19" s="137"/>
      <c r="H19" s="131"/>
    </row>
    <row r="20" spans="2:8">
      <c r="B20" s="131" t="str">
        <f t="shared" si="0"/>
        <v>Ipa, SSO</v>
      </c>
      <c r="C20" s="131" t="str">
        <f t="shared" si="1"/>
        <v>061</v>
      </c>
      <c r="D20" s="158" t="s">
        <v>12518</v>
      </c>
      <c r="E20" s="137"/>
      <c r="F20" s="137"/>
      <c r="G20" s="137"/>
      <c r="H20" s="131"/>
    </row>
    <row r="21" spans="2:8">
      <c r="B21" s="131" t="str">
        <f t="shared" si="0"/>
        <v>Ipa, SSO</v>
      </c>
      <c r="C21" s="131" t="str">
        <f t="shared" si="1"/>
        <v>061</v>
      </c>
      <c r="D21" s="158" t="s">
        <v>12519</v>
      </c>
      <c r="E21" s="137"/>
      <c r="F21" s="137"/>
      <c r="G21" s="137"/>
      <c r="H21" s="131"/>
    </row>
    <row r="22" spans="2:8">
      <c r="B22" s="131" t="str">
        <f t="shared" si="0"/>
        <v>Ipa, SSO</v>
      </c>
      <c r="C22" s="131" t="str">
        <f t="shared" si="1"/>
        <v>061</v>
      </c>
      <c r="D22" s="158" t="s">
        <v>12520</v>
      </c>
      <c r="E22" s="137"/>
      <c r="F22" s="137"/>
      <c r="G22" s="137"/>
      <c r="H22" s="131"/>
    </row>
    <row r="23" spans="2:8">
      <c r="B23" s="131" t="str">
        <f t="shared" si="0"/>
        <v>Ipa, SSO</v>
      </c>
      <c r="C23" s="131" t="str">
        <f t="shared" si="1"/>
        <v>061</v>
      </c>
      <c r="D23" s="158" t="s">
        <v>12521</v>
      </c>
      <c r="E23" s="137"/>
      <c r="F23" s="137"/>
      <c r="G23" s="137"/>
      <c r="H23" s="131"/>
    </row>
    <row r="24" spans="2:8">
      <c r="B24" s="131" t="str">
        <f t="shared" si="0"/>
        <v>Ipa, SSO</v>
      </c>
      <c r="C24" s="131" t="str">
        <f t="shared" si="1"/>
        <v>061</v>
      </c>
      <c r="D24" s="158" t="s">
        <v>12522</v>
      </c>
      <c r="E24" s="137"/>
      <c r="F24" s="137"/>
      <c r="G24" s="137"/>
      <c r="H24" s="131"/>
    </row>
    <row r="25" spans="2:8">
      <c r="B25" s="131" t="str">
        <f t="shared" si="0"/>
        <v>Ipa, SSO</v>
      </c>
      <c r="C25" s="131" t="str">
        <f t="shared" si="1"/>
        <v>061</v>
      </c>
      <c r="D25" s="158" t="s">
        <v>12523</v>
      </c>
      <c r="E25" s="137"/>
      <c r="F25" s="137"/>
      <c r="G25" s="137"/>
      <c r="H25" s="131"/>
    </row>
    <row r="26" spans="2:8">
      <c r="B26" s="131" t="str">
        <f t="shared" si="0"/>
        <v>Ipa, SSO</v>
      </c>
      <c r="C26" s="131" t="str">
        <f t="shared" si="1"/>
        <v>061</v>
      </c>
      <c r="D26" s="158" t="s">
        <v>12524</v>
      </c>
      <c r="E26" s="137"/>
      <c r="F26" s="137"/>
      <c r="G26" s="137"/>
      <c r="H26" s="131"/>
    </row>
    <row r="27" spans="2:8">
      <c r="B27" s="131" t="str">
        <f t="shared" si="0"/>
        <v>Ipa, SSO</v>
      </c>
      <c r="C27" s="131" t="str">
        <f t="shared" si="1"/>
        <v>061</v>
      </c>
      <c r="D27" s="158" t="s">
        <v>12525</v>
      </c>
      <c r="E27" s="137"/>
      <c r="F27" s="137"/>
      <c r="G27" s="137"/>
      <c r="H27" s="131"/>
    </row>
    <row r="28" spans="2:8">
      <c r="B28" s="131" t="str">
        <f t="shared" si="0"/>
        <v>Ipa, SSO</v>
      </c>
      <c r="C28" s="131" t="str">
        <f t="shared" si="1"/>
        <v>061</v>
      </c>
      <c r="D28" s="158" t="s">
        <v>12526</v>
      </c>
      <c r="E28" s="137"/>
      <c r="F28" s="137"/>
      <c r="G28" s="137"/>
      <c r="H28" s="131"/>
    </row>
    <row r="29" spans="2:8">
      <c r="B29" s="131" t="str">
        <f t="shared" si="0"/>
        <v>Ipa, SSO</v>
      </c>
      <c r="C29" s="131" t="str">
        <f t="shared" si="1"/>
        <v>061</v>
      </c>
      <c r="D29" s="158" t="s">
        <v>12527</v>
      </c>
      <c r="E29" s="137"/>
      <c r="F29" s="137"/>
      <c r="G29" s="137"/>
      <c r="H29" s="131"/>
    </row>
    <row r="30" spans="2:8">
      <c r="B30" s="131" t="str">
        <f t="shared" si="0"/>
        <v>Ipa, SSO</v>
      </c>
      <c r="C30" s="131" t="str">
        <f t="shared" si="1"/>
        <v>061</v>
      </c>
      <c r="D30" s="158" t="s">
        <v>12528</v>
      </c>
      <c r="E30" s="137"/>
      <c r="F30" s="137"/>
      <c r="G30" s="137"/>
      <c r="H30" s="131"/>
    </row>
    <row r="31" spans="2:8">
      <c r="B31" s="131" t="str">
        <f t="shared" si="0"/>
        <v>Ipa, SSO</v>
      </c>
      <c r="C31" s="131" t="str">
        <f t="shared" si="1"/>
        <v>061</v>
      </c>
      <c r="D31" s="158" t="s">
        <v>12529</v>
      </c>
      <c r="E31" s="137"/>
      <c r="F31" s="137"/>
      <c r="G31" s="137"/>
      <c r="H31" s="131"/>
    </row>
    <row r="32" spans="2:8">
      <c r="B32" s="131" t="str">
        <f t="shared" si="0"/>
        <v>Ipa, SSO</v>
      </c>
      <c r="C32" s="131" t="str">
        <f t="shared" si="1"/>
        <v>061</v>
      </c>
      <c r="D32" s="158" t="s">
        <v>12530</v>
      </c>
      <c r="E32" s="137"/>
      <c r="F32" s="137"/>
      <c r="G32" s="137"/>
      <c r="H32" s="131"/>
    </row>
    <row r="33" spans="2:8">
      <c r="B33" s="131" t="str">
        <f t="shared" si="0"/>
        <v>Ipa, SSO</v>
      </c>
      <c r="C33" s="131" t="str">
        <f t="shared" si="1"/>
        <v>061</v>
      </c>
      <c r="D33" s="158" t="s">
        <v>12531</v>
      </c>
      <c r="E33" s="137"/>
      <c r="F33" s="137"/>
      <c r="G33" s="137"/>
      <c r="H33" s="131"/>
    </row>
    <row r="34" spans="2:8">
      <c r="B34" s="131" t="str">
        <f t="shared" si="0"/>
        <v>Ipa, SSO</v>
      </c>
      <c r="C34" s="131" t="str">
        <f t="shared" si="1"/>
        <v>061</v>
      </c>
      <c r="D34" s="158" t="s">
        <v>12532</v>
      </c>
      <c r="E34" s="137"/>
      <c r="F34" s="137"/>
      <c r="G34" s="137"/>
      <c r="H34" s="131"/>
    </row>
    <row r="35" spans="2:8">
      <c r="B35" s="131" t="str">
        <f t="shared" si="0"/>
        <v>Ipa, SSO</v>
      </c>
      <c r="C35" s="131" t="str">
        <f t="shared" si="1"/>
        <v>061</v>
      </c>
      <c r="D35" s="158" t="s">
        <v>12533</v>
      </c>
      <c r="E35" s="137"/>
      <c r="F35" s="137"/>
      <c r="G35" s="137"/>
      <c r="H35" s="131"/>
    </row>
    <row r="36" spans="2:8" ht="15" customHeight="1">
      <c r="B36" s="131" t="str">
        <f t="shared" si="0"/>
        <v>Ipa, SSO</v>
      </c>
      <c r="C36" s="131" t="str">
        <f t="shared" si="1"/>
        <v>061</v>
      </c>
      <c r="D36" s="158" t="s">
        <v>12534</v>
      </c>
      <c r="E36" s="137"/>
      <c r="F36" s="137"/>
      <c r="G36" s="137"/>
      <c r="H36" s="131"/>
    </row>
    <row r="37" spans="2:8">
      <c r="B37" s="131" t="str">
        <f t="shared" si="0"/>
        <v>Ipa, SSO</v>
      </c>
      <c r="C37" s="131" t="str">
        <f t="shared" si="1"/>
        <v>061</v>
      </c>
      <c r="D37" s="158" t="s">
        <v>12535</v>
      </c>
      <c r="E37" s="137"/>
      <c r="F37" s="137"/>
      <c r="G37" s="137"/>
      <c r="H37" s="131"/>
    </row>
    <row r="38" spans="2:8">
      <c r="B38" s="131" t="str">
        <f t="shared" si="0"/>
        <v>Ipa, SSO</v>
      </c>
      <c r="C38" s="131" t="str">
        <f t="shared" si="1"/>
        <v>061</v>
      </c>
      <c r="D38" s="158" t="s">
        <v>12536</v>
      </c>
      <c r="E38" s="137"/>
      <c r="F38" s="137"/>
      <c r="G38" s="137"/>
      <c r="H38" s="131"/>
    </row>
    <row r="39" spans="2:8">
      <c r="B39" s="131" t="str">
        <f t="shared" si="0"/>
        <v>Ipa, SSO</v>
      </c>
      <c r="C39" s="131" t="str">
        <f t="shared" si="1"/>
        <v>061</v>
      </c>
      <c r="D39" s="158" t="s">
        <v>12537</v>
      </c>
      <c r="E39" s="137"/>
      <c r="F39" s="137"/>
      <c r="G39" s="137"/>
      <c r="H39" s="131"/>
    </row>
    <row r="40" spans="2:8">
      <c r="B40" s="131" t="str">
        <f t="shared" si="0"/>
        <v>Ipa, SSO</v>
      </c>
      <c r="C40" s="131" t="str">
        <f t="shared" si="1"/>
        <v>061</v>
      </c>
      <c r="D40" s="158" t="s">
        <v>12538</v>
      </c>
      <c r="E40" s="137"/>
      <c r="F40" s="137"/>
      <c r="G40" s="137"/>
      <c r="H40" s="131"/>
    </row>
    <row r="41" spans="2:8">
      <c r="B41" s="131" t="str">
        <f t="shared" si="0"/>
        <v>Ipa, SSO</v>
      </c>
      <c r="C41" s="131" t="str">
        <f t="shared" si="1"/>
        <v>061</v>
      </c>
      <c r="D41" s="158" t="s">
        <v>12539</v>
      </c>
      <c r="E41" s="137"/>
      <c r="F41" s="137"/>
      <c r="G41" s="137"/>
      <c r="H41" s="131"/>
    </row>
    <row r="42" spans="2:8">
      <c r="B42" s="131" t="str">
        <f t="shared" si="0"/>
        <v>Ipa, SSO</v>
      </c>
      <c r="C42" s="131" t="str">
        <f t="shared" si="1"/>
        <v>061</v>
      </c>
      <c r="D42" s="158" t="s">
        <v>12540</v>
      </c>
      <c r="E42" s="137"/>
      <c r="F42" s="137"/>
      <c r="G42" s="137"/>
      <c r="H42" s="131"/>
    </row>
    <row r="43" spans="2:8">
      <c r="B43" s="131" t="str">
        <f t="shared" si="0"/>
        <v>Ipa, SSO</v>
      </c>
      <c r="C43" s="131" t="str">
        <f t="shared" si="1"/>
        <v>061</v>
      </c>
      <c r="D43" s="158" t="s">
        <v>12541</v>
      </c>
      <c r="E43" s="137"/>
      <c r="F43" s="137"/>
      <c r="G43" s="137"/>
      <c r="H43" s="131"/>
    </row>
    <row r="44" spans="2:8">
      <c r="B44" s="131" t="str">
        <f t="shared" si="0"/>
        <v>Ipa, SSO</v>
      </c>
      <c r="C44" s="131" t="str">
        <f t="shared" si="1"/>
        <v>061</v>
      </c>
      <c r="D44" s="158" t="s">
        <v>12542</v>
      </c>
      <c r="E44" s="137"/>
      <c r="F44" s="137"/>
      <c r="G44" s="137"/>
      <c r="H44" s="131"/>
    </row>
    <row r="45" spans="2:8">
      <c r="B45" s="131" t="str">
        <f t="shared" si="0"/>
        <v>Ipa, SSO</v>
      </c>
      <c r="C45" s="131" t="str">
        <f t="shared" si="1"/>
        <v>061</v>
      </c>
      <c r="D45" s="158" t="s">
        <v>12543</v>
      </c>
      <c r="E45" s="137"/>
      <c r="F45" s="137"/>
      <c r="G45" s="137"/>
      <c r="H45" s="131"/>
    </row>
    <row r="46" spans="2:8">
      <c r="B46" s="131" t="str">
        <f t="shared" si="0"/>
        <v>Ipa, SSO</v>
      </c>
      <c r="C46" s="131" t="str">
        <f t="shared" si="1"/>
        <v>061</v>
      </c>
      <c r="D46" s="158" t="s">
        <v>12544</v>
      </c>
      <c r="E46" s="137"/>
      <c r="F46" s="137"/>
      <c r="G46" s="137"/>
      <c r="H46" s="131"/>
    </row>
    <row r="47" spans="2:8">
      <c r="B47" s="131" t="str">
        <f t="shared" si="0"/>
        <v>Ipa, SSO</v>
      </c>
      <c r="C47" s="131" t="str">
        <f t="shared" si="1"/>
        <v>061</v>
      </c>
      <c r="D47" s="158" t="s">
        <v>12545</v>
      </c>
      <c r="E47" s="137"/>
      <c r="F47" s="137"/>
      <c r="G47" s="137"/>
      <c r="H47" s="131"/>
    </row>
    <row r="48" spans="2:8">
      <c r="B48" s="131" t="str">
        <f t="shared" si="0"/>
        <v>Ipa, SSO</v>
      </c>
      <c r="C48" s="131" t="str">
        <f t="shared" si="1"/>
        <v>061</v>
      </c>
      <c r="D48" s="158" t="s">
        <v>12546</v>
      </c>
      <c r="E48" s="137"/>
      <c r="F48" s="137"/>
      <c r="G48" s="137"/>
      <c r="H48" s="131"/>
    </row>
    <row r="49" spans="2:8">
      <c r="B49" s="131" t="str">
        <f t="shared" si="0"/>
        <v>Ipa, SSO</v>
      </c>
      <c r="C49" s="131" t="str">
        <f t="shared" si="1"/>
        <v>061</v>
      </c>
      <c r="D49" s="158" t="s">
        <v>12547</v>
      </c>
      <c r="E49" s="137"/>
      <c r="F49" s="137"/>
      <c r="G49" s="137"/>
      <c r="H49" s="131"/>
    </row>
    <row r="50" spans="2:8">
      <c r="B50" s="131" t="str">
        <f t="shared" si="0"/>
        <v>Ipa, SSO</v>
      </c>
      <c r="C50" s="131" t="str">
        <f t="shared" si="1"/>
        <v>061</v>
      </c>
      <c r="D50" s="158" t="s">
        <v>12548</v>
      </c>
      <c r="E50" s="137"/>
      <c r="F50" s="137"/>
      <c r="G50" s="137"/>
      <c r="H50" s="131"/>
    </row>
    <row r="51" spans="2:8">
      <c r="B51" s="131" t="str">
        <f t="shared" si="0"/>
        <v>Ipa, SSO</v>
      </c>
      <c r="C51" s="131" t="str">
        <f t="shared" si="1"/>
        <v>061</v>
      </c>
      <c r="D51" s="158" t="s">
        <v>12549</v>
      </c>
      <c r="E51" s="137"/>
      <c r="F51" s="137"/>
      <c r="G51" s="137"/>
      <c r="H51" s="131"/>
    </row>
    <row r="52" spans="2:8">
      <c r="B52" s="131" t="str">
        <f t="shared" si="0"/>
        <v>Ipa, SSO</v>
      </c>
      <c r="C52" s="131" t="str">
        <f t="shared" si="1"/>
        <v>061</v>
      </c>
      <c r="D52" s="158" t="s">
        <v>12550</v>
      </c>
      <c r="E52" s="137"/>
      <c r="F52" s="137"/>
      <c r="G52" s="137"/>
      <c r="H52" s="131"/>
    </row>
    <row r="53" spans="2:8">
      <c r="B53" s="131" t="str">
        <f t="shared" si="0"/>
        <v>Ipa, SSO</v>
      </c>
      <c r="C53" s="131" t="str">
        <f t="shared" si="1"/>
        <v>061</v>
      </c>
      <c r="D53" s="158" t="s">
        <v>12551</v>
      </c>
      <c r="E53" s="137"/>
      <c r="F53" s="137"/>
      <c r="G53" s="137"/>
      <c r="H53" s="131"/>
    </row>
    <row r="54" spans="2:8">
      <c r="B54" s="131" t="str">
        <f t="shared" si="0"/>
        <v>Ipa, SSO</v>
      </c>
      <c r="C54" s="131" t="str">
        <f t="shared" si="1"/>
        <v>061</v>
      </c>
      <c r="D54" s="158" t="s">
        <v>12552</v>
      </c>
      <c r="E54" s="137"/>
      <c r="F54" s="137"/>
      <c r="G54" s="137"/>
      <c r="H54" s="131"/>
    </row>
    <row r="55" spans="2:8">
      <c r="B55" s="131" t="str">
        <f t="shared" si="0"/>
        <v>Ipa, SSO</v>
      </c>
      <c r="C55" s="131" t="str">
        <f t="shared" si="1"/>
        <v>061</v>
      </c>
      <c r="D55" s="158" t="s">
        <v>12553</v>
      </c>
      <c r="E55" s="137"/>
      <c r="F55" s="137"/>
      <c r="G55" s="137"/>
      <c r="H55" s="131"/>
    </row>
    <row r="56" spans="2:8">
      <c r="B56" s="131" t="str">
        <f t="shared" si="0"/>
        <v>Ipa, SSO</v>
      </c>
      <c r="C56" s="131" t="str">
        <f t="shared" si="1"/>
        <v>061</v>
      </c>
      <c r="D56" s="158" t="s">
        <v>12554</v>
      </c>
      <c r="E56" s="137"/>
      <c r="F56" s="137"/>
      <c r="G56" s="137"/>
      <c r="H56" s="131"/>
    </row>
    <row r="57" spans="2:8">
      <c r="B57" s="131" t="str">
        <f t="shared" si="0"/>
        <v>Ipa, SSO</v>
      </c>
      <c r="C57" s="131" t="str">
        <f t="shared" si="1"/>
        <v>061</v>
      </c>
      <c r="D57" s="158" t="s">
        <v>12555</v>
      </c>
      <c r="E57" s="137"/>
      <c r="F57" s="137"/>
      <c r="G57" s="137"/>
      <c r="H57" s="131"/>
    </row>
    <row r="58" spans="2:8">
      <c r="B58" s="131" t="str">
        <f t="shared" si="0"/>
        <v>Ipa, SSO</v>
      </c>
      <c r="C58" s="131" t="str">
        <f t="shared" si="1"/>
        <v>061</v>
      </c>
      <c r="D58" s="158" t="s">
        <v>12556</v>
      </c>
      <c r="E58" s="137"/>
      <c r="F58" s="137"/>
      <c r="G58" s="137"/>
      <c r="H58" s="131"/>
    </row>
    <row r="59" spans="2:8">
      <c r="B59" s="131" t="str">
        <f t="shared" si="0"/>
        <v>Ipa, SSO</v>
      </c>
      <c r="C59" s="131" t="str">
        <f t="shared" si="1"/>
        <v>061</v>
      </c>
      <c r="D59" s="158" t="s">
        <v>12557</v>
      </c>
      <c r="E59" s="137"/>
      <c r="F59" s="137"/>
      <c r="G59" s="137"/>
      <c r="H59" s="131"/>
    </row>
    <row r="60" spans="2:8">
      <c r="B60" s="131" t="str">
        <f t="shared" si="0"/>
        <v>Ipa, SSO</v>
      </c>
      <c r="C60" s="131" t="str">
        <f t="shared" si="1"/>
        <v>061</v>
      </c>
      <c r="D60" s="158" t="s">
        <v>12558</v>
      </c>
      <c r="E60" s="137"/>
      <c r="F60" s="137"/>
      <c r="G60" s="137"/>
      <c r="H60" s="131"/>
    </row>
    <row r="61" spans="2:8">
      <c r="B61" s="131" t="str">
        <f t="shared" si="0"/>
        <v>Ipa, SSO</v>
      </c>
      <c r="C61" s="131" t="str">
        <f t="shared" si="1"/>
        <v>061</v>
      </c>
      <c r="D61" s="158" t="s">
        <v>12559</v>
      </c>
      <c r="E61" s="137"/>
      <c r="F61" s="137"/>
      <c r="G61" s="137"/>
      <c r="H61" s="131"/>
    </row>
    <row r="62" spans="2:8">
      <c r="B62" s="131" t="str">
        <f t="shared" si="0"/>
        <v>Ipa, SSO</v>
      </c>
      <c r="C62" s="131" t="str">
        <f t="shared" si="1"/>
        <v>061</v>
      </c>
      <c r="D62" s="158" t="s">
        <v>12560</v>
      </c>
      <c r="E62" s="137"/>
      <c r="F62" s="137"/>
      <c r="G62" s="137"/>
      <c r="H62" s="131"/>
    </row>
    <row r="63" spans="2:8">
      <c r="B63" s="131" t="str">
        <f t="shared" si="0"/>
        <v>Ipa, SSO</v>
      </c>
      <c r="C63" s="131" t="str">
        <f t="shared" si="1"/>
        <v>061</v>
      </c>
      <c r="D63" s="158" t="s">
        <v>12561</v>
      </c>
      <c r="E63" s="137"/>
      <c r="F63" s="137"/>
      <c r="G63" s="137"/>
      <c r="H63" s="131"/>
    </row>
    <row r="64" spans="2:8">
      <c r="B64" s="131" t="str">
        <f t="shared" si="0"/>
        <v>Ipa, SSO</v>
      </c>
      <c r="C64" s="131" t="str">
        <f t="shared" si="1"/>
        <v>061</v>
      </c>
      <c r="D64" s="158" t="s">
        <v>12562</v>
      </c>
      <c r="E64" s="137"/>
      <c r="F64" s="137"/>
      <c r="G64" s="137"/>
      <c r="H64" s="131"/>
    </row>
    <row r="65" spans="2:8">
      <c r="B65" s="131" t="str">
        <f t="shared" si="0"/>
        <v>Ipa, SSO</v>
      </c>
      <c r="C65" s="131" t="str">
        <f t="shared" si="1"/>
        <v>061</v>
      </c>
      <c r="D65" s="158" t="s">
        <v>12563</v>
      </c>
      <c r="E65" s="137"/>
      <c r="F65" s="137"/>
      <c r="G65" s="137"/>
      <c r="H65" s="131"/>
    </row>
    <row r="66" spans="2:8">
      <c r="B66" s="131" t="str">
        <f t="shared" si="0"/>
        <v>Ipa, SSO</v>
      </c>
      <c r="C66" s="131" t="str">
        <f t="shared" si="1"/>
        <v>061</v>
      </c>
      <c r="D66" s="158" t="s">
        <v>12564</v>
      </c>
      <c r="E66" s="137"/>
      <c r="F66" s="137"/>
      <c r="G66" s="137"/>
      <c r="H66" s="131"/>
    </row>
    <row r="67" spans="2:8">
      <c r="B67" s="131" t="str">
        <f t="shared" si="0"/>
        <v>Ipa, SSO</v>
      </c>
      <c r="C67" s="131" t="str">
        <f t="shared" si="1"/>
        <v>061</v>
      </c>
      <c r="D67" s="158" t="s">
        <v>12565</v>
      </c>
      <c r="E67" s="137"/>
      <c r="F67" s="137"/>
      <c r="G67" s="137"/>
      <c r="H67" s="131"/>
    </row>
    <row r="68" spans="2:8">
      <c r="B68" s="131" t="str">
        <f t="shared" si="0"/>
        <v>Ipa, SSO</v>
      </c>
      <c r="C68" s="131" t="str">
        <f t="shared" si="1"/>
        <v>061</v>
      </c>
      <c r="D68" s="158" t="s">
        <v>12566</v>
      </c>
      <c r="E68" s="137"/>
      <c r="F68" s="137"/>
      <c r="G68" s="137"/>
      <c r="H68" s="131"/>
    </row>
    <row r="69" spans="2:8">
      <c r="B69" s="131" t="str">
        <f t="shared" si="0"/>
        <v>Ipa, SSO</v>
      </c>
      <c r="C69" s="131" t="str">
        <f t="shared" si="1"/>
        <v>061</v>
      </c>
      <c r="D69" s="158" t="s">
        <v>12567</v>
      </c>
      <c r="E69" s="137"/>
      <c r="F69" s="137"/>
      <c r="G69" s="137"/>
      <c r="H69" s="131"/>
    </row>
    <row r="70" spans="2:8">
      <c r="B70" s="131" t="str">
        <f t="shared" ref="B70:B133" si="2">$E$2</f>
        <v>Ipa, SSO</v>
      </c>
      <c r="C70" s="131" t="str">
        <f t="shared" ref="C70:C133" si="3">$E$1</f>
        <v>061</v>
      </c>
      <c r="D70" s="158" t="s">
        <v>12568</v>
      </c>
      <c r="E70" s="137"/>
      <c r="F70" s="137"/>
      <c r="G70" s="137"/>
      <c r="H70" s="131"/>
    </row>
    <row r="71" spans="2:8">
      <c r="B71" s="131" t="str">
        <f t="shared" si="2"/>
        <v>Ipa, SSO</v>
      </c>
      <c r="C71" s="131" t="str">
        <f t="shared" si="3"/>
        <v>061</v>
      </c>
      <c r="D71" s="158" t="s">
        <v>12569</v>
      </c>
      <c r="E71" s="137"/>
      <c r="F71" s="137"/>
      <c r="G71" s="137"/>
      <c r="H71" s="131"/>
    </row>
    <row r="72" spans="2:8">
      <c r="B72" s="131" t="str">
        <f t="shared" si="2"/>
        <v>Ipa, SSO</v>
      </c>
      <c r="C72" s="131" t="str">
        <f t="shared" si="3"/>
        <v>061</v>
      </c>
      <c r="D72" s="158" t="s">
        <v>12570</v>
      </c>
      <c r="E72" s="137"/>
      <c r="F72" s="137"/>
      <c r="G72" s="137"/>
      <c r="H72" s="131"/>
    </row>
    <row r="73" spans="2:8">
      <c r="B73" s="131" t="str">
        <f t="shared" si="2"/>
        <v>Ipa, SSO</v>
      </c>
      <c r="C73" s="131" t="str">
        <f t="shared" si="3"/>
        <v>061</v>
      </c>
      <c r="D73" s="158" t="s">
        <v>12571</v>
      </c>
      <c r="E73" s="137"/>
      <c r="F73" s="137"/>
      <c r="G73" s="137"/>
      <c r="H73" s="131"/>
    </row>
    <row r="74" spans="2:8">
      <c r="B74" s="131" t="str">
        <f t="shared" si="2"/>
        <v>Ipa, SSO</v>
      </c>
      <c r="C74" s="131" t="str">
        <f t="shared" si="3"/>
        <v>061</v>
      </c>
      <c r="D74" s="158" t="s">
        <v>12572</v>
      </c>
      <c r="E74" s="137"/>
      <c r="F74" s="137"/>
      <c r="G74" s="137"/>
      <c r="H74" s="131"/>
    </row>
    <row r="75" spans="2:8">
      <c r="B75" s="131" t="str">
        <f t="shared" si="2"/>
        <v>Ipa, SSO</v>
      </c>
      <c r="C75" s="131" t="str">
        <f t="shared" si="3"/>
        <v>061</v>
      </c>
      <c r="D75" s="158" t="s">
        <v>12573</v>
      </c>
      <c r="E75" s="137"/>
      <c r="F75" s="137"/>
      <c r="G75" s="137"/>
      <c r="H75" s="131"/>
    </row>
    <row r="76" spans="2:8">
      <c r="B76" s="131" t="str">
        <f t="shared" si="2"/>
        <v>Ipa, SSO</v>
      </c>
      <c r="C76" s="131" t="str">
        <f t="shared" si="3"/>
        <v>061</v>
      </c>
      <c r="D76" s="158" t="s">
        <v>12574</v>
      </c>
      <c r="E76" s="137"/>
      <c r="F76" s="137"/>
      <c r="G76" s="137"/>
      <c r="H76" s="131"/>
    </row>
    <row r="77" spans="2:8">
      <c r="B77" s="131" t="str">
        <f t="shared" si="2"/>
        <v>Ipa, SSO</v>
      </c>
      <c r="C77" s="131" t="str">
        <f t="shared" si="3"/>
        <v>061</v>
      </c>
      <c r="D77" s="158" t="s">
        <v>12575</v>
      </c>
      <c r="E77" s="137"/>
      <c r="F77" s="137"/>
      <c r="G77" s="137"/>
      <c r="H77" s="131"/>
    </row>
    <row r="78" spans="2:8">
      <c r="B78" s="131" t="str">
        <f t="shared" si="2"/>
        <v>Ipa, SSO</v>
      </c>
      <c r="C78" s="131" t="str">
        <f t="shared" si="3"/>
        <v>061</v>
      </c>
      <c r="D78" s="158" t="s">
        <v>12576</v>
      </c>
      <c r="E78" s="137"/>
      <c r="F78" s="137"/>
      <c r="G78" s="137"/>
      <c r="H78" s="131"/>
    </row>
    <row r="79" spans="2:8">
      <c r="B79" s="131" t="str">
        <f t="shared" si="2"/>
        <v>Ipa, SSO</v>
      </c>
      <c r="C79" s="131" t="str">
        <f t="shared" si="3"/>
        <v>061</v>
      </c>
      <c r="D79" s="158" t="s">
        <v>12577</v>
      </c>
      <c r="E79" s="137"/>
      <c r="F79" s="137"/>
      <c r="G79" s="137"/>
      <c r="H79" s="131"/>
    </row>
    <row r="80" spans="2:8">
      <c r="B80" s="131" t="str">
        <f t="shared" si="2"/>
        <v>Ipa, SSO</v>
      </c>
      <c r="C80" s="131" t="str">
        <f t="shared" si="3"/>
        <v>061</v>
      </c>
      <c r="D80" s="158" t="s">
        <v>12578</v>
      </c>
      <c r="E80" s="137"/>
      <c r="F80" s="137"/>
      <c r="G80" s="137"/>
      <c r="H80" s="131"/>
    </row>
    <row r="81" spans="2:8">
      <c r="B81" s="131" t="str">
        <f t="shared" si="2"/>
        <v>Ipa, SSO</v>
      </c>
      <c r="C81" s="131" t="str">
        <f t="shared" si="3"/>
        <v>061</v>
      </c>
      <c r="D81" s="158" t="s">
        <v>12579</v>
      </c>
      <c r="E81" s="137"/>
      <c r="F81" s="137"/>
      <c r="G81" s="137"/>
      <c r="H81" s="131"/>
    </row>
    <row r="82" spans="2:8">
      <c r="B82" s="131" t="str">
        <f t="shared" si="2"/>
        <v>Ipa, SSO</v>
      </c>
      <c r="C82" s="131" t="str">
        <f t="shared" si="3"/>
        <v>061</v>
      </c>
      <c r="D82" s="158" t="s">
        <v>12580</v>
      </c>
      <c r="E82" s="137"/>
      <c r="F82" s="137"/>
      <c r="G82" s="137"/>
      <c r="H82" s="131"/>
    </row>
    <row r="83" spans="2:8">
      <c r="B83" s="131" t="str">
        <f t="shared" si="2"/>
        <v>Ipa, SSO</v>
      </c>
      <c r="C83" s="131" t="str">
        <f t="shared" si="3"/>
        <v>061</v>
      </c>
      <c r="D83" s="158" t="s">
        <v>12581</v>
      </c>
      <c r="E83" s="137"/>
      <c r="F83" s="137"/>
      <c r="G83" s="137"/>
      <c r="H83" s="131"/>
    </row>
    <row r="84" spans="2:8">
      <c r="B84" s="131" t="str">
        <f t="shared" si="2"/>
        <v>Ipa, SSO</v>
      </c>
      <c r="C84" s="131" t="str">
        <f t="shared" si="3"/>
        <v>061</v>
      </c>
      <c r="D84" s="158" t="s">
        <v>12582</v>
      </c>
      <c r="E84" s="137"/>
      <c r="F84" s="137"/>
      <c r="G84" s="137"/>
      <c r="H84" s="131"/>
    </row>
    <row r="85" spans="2:8">
      <c r="B85" s="131" t="str">
        <f t="shared" si="2"/>
        <v>Ipa, SSO</v>
      </c>
      <c r="C85" s="131" t="str">
        <f t="shared" si="3"/>
        <v>061</v>
      </c>
      <c r="D85" s="158" t="s">
        <v>12583</v>
      </c>
      <c r="E85" s="137"/>
      <c r="F85" s="137"/>
      <c r="G85" s="137"/>
      <c r="H85" s="131"/>
    </row>
    <row r="86" spans="2:8">
      <c r="B86" s="131" t="str">
        <f t="shared" si="2"/>
        <v>Ipa, SSO</v>
      </c>
      <c r="C86" s="131" t="str">
        <f t="shared" si="3"/>
        <v>061</v>
      </c>
      <c r="D86" s="158" t="s">
        <v>12584</v>
      </c>
      <c r="E86" s="137"/>
      <c r="F86" s="137"/>
      <c r="G86" s="137"/>
      <c r="H86" s="131"/>
    </row>
    <row r="87" spans="2:8">
      <c r="B87" s="131" t="str">
        <f t="shared" si="2"/>
        <v>Ipa, SSO</v>
      </c>
      <c r="C87" s="131" t="str">
        <f t="shared" si="3"/>
        <v>061</v>
      </c>
      <c r="D87" s="158" t="s">
        <v>12585</v>
      </c>
      <c r="E87" s="137"/>
      <c r="F87" s="137"/>
      <c r="G87" s="137"/>
      <c r="H87" s="131"/>
    </row>
    <row r="88" spans="2:8">
      <c r="B88" s="131" t="str">
        <f t="shared" si="2"/>
        <v>Ipa, SSO</v>
      </c>
      <c r="C88" s="131" t="str">
        <f t="shared" si="3"/>
        <v>061</v>
      </c>
      <c r="D88" s="158" t="s">
        <v>12586</v>
      </c>
      <c r="E88" s="137"/>
      <c r="F88" s="137"/>
      <c r="G88" s="137"/>
      <c r="H88" s="131"/>
    </row>
    <row r="89" spans="2:8">
      <c r="B89" s="131" t="str">
        <f t="shared" si="2"/>
        <v>Ipa, SSO</v>
      </c>
      <c r="C89" s="131" t="str">
        <f t="shared" si="3"/>
        <v>061</v>
      </c>
      <c r="D89" s="158" t="s">
        <v>12587</v>
      </c>
      <c r="E89" s="137"/>
      <c r="F89" s="137"/>
      <c r="G89" s="137"/>
      <c r="H89" s="131"/>
    </row>
    <row r="90" spans="2:8">
      <c r="B90" s="131" t="str">
        <f t="shared" si="2"/>
        <v>Ipa, SSO</v>
      </c>
      <c r="C90" s="131" t="str">
        <f t="shared" si="3"/>
        <v>061</v>
      </c>
      <c r="D90" s="158" t="s">
        <v>12588</v>
      </c>
      <c r="E90" s="137"/>
      <c r="F90" s="137"/>
      <c r="G90" s="137"/>
      <c r="H90" s="131"/>
    </row>
    <row r="91" spans="2:8">
      <c r="B91" s="131" t="str">
        <f t="shared" si="2"/>
        <v>Ipa, SSO</v>
      </c>
      <c r="C91" s="131" t="str">
        <f t="shared" si="3"/>
        <v>061</v>
      </c>
      <c r="D91" s="158" t="s">
        <v>12589</v>
      </c>
      <c r="E91" s="137"/>
      <c r="F91" s="137"/>
      <c r="G91" s="137"/>
      <c r="H91" s="131"/>
    </row>
    <row r="92" spans="2:8">
      <c r="B92" s="131" t="str">
        <f t="shared" si="2"/>
        <v>Ipa, SSO</v>
      </c>
      <c r="C92" s="131" t="str">
        <f t="shared" si="3"/>
        <v>061</v>
      </c>
      <c r="D92" s="158" t="s">
        <v>12590</v>
      </c>
      <c r="E92" s="137"/>
      <c r="F92" s="137"/>
      <c r="G92" s="137"/>
      <c r="H92" s="131"/>
    </row>
    <row r="93" spans="2:8">
      <c r="B93" s="131" t="str">
        <f t="shared" si="2"/>
        <v>Ipa, SSO</v>
      </c>
      <c r="C93" s="131" t="str">
        <f t="shared" si="3"/>
        <v>061</v>
      </c>
      <c r="D93" s="158" t="s">
        <v>12591</v>
      </c>
      <c r="E93" s="137"/>
      <c r="F93" s="137"/>
      <c r="G93" s="137"/>
      <c r="H93" s="131"/>
    </row>
    <row r="94" spans="2:8">
      <c r="B94" s="131" t="str">
        <f t="shared" si="2"/>
        <v>Ipa, SSO</v>
      </c>
      <c r="C94" s="131" t="str">
        <f t="shared" si="3"/>
        <v>061</v>
      </c>
      <c r="D94" s="158" t="s">
        <v>12592</v>
      </c>
      <c r="E94" s="137"/>
      <c r="F94" s="137"/>
      <c r="G94" s="137"/>
      <c r="H94" s="131"/>
    </row>
    <row r="95" spans="2:8">
      <c r="B95" s="131" t="str">
        <f t="shared" si="2"/>
        <v>Ipa, SSO</v>
      </c>
      <c r="C95" s="131" t="str">
        <f t="shared" si="3"/>
        <v>061</v>
      </c>
      <c r="D95" s="158" t="s">
        <v>12593</v>
      </c>
      <c r="E95" s="137"/>
      <c r="F95" s="137"/>
      <c r="G95" s="137"/>
      <c r="H95" s="131"/>
    </row>
    <row r="96" spans="2:8">
      <c r="B96" s="131" t="str">
        <f t="shared" si="2"/>
        <v>Ipa, SSO</v>
      </c>
      <c r="C96" s="131" t="str">
        <f t="shared" si="3"/>
        <v>061</v>
      </c>
      <c r="D96" s="158" t="s">
        <v>12594</v>
      </c>
      <c r="E96" s="137"/>
      <c r="F96" s="137"/>
      <c r="G96" s="137"/>
      <c r="H96" s="131"/>
    </row>
    <row r="97" spans="2:8">
      <c r="B97" s="131" t="str">
        <f t="shared" si="2"/>
        <v>Ipa, SSO</v>
      </c>
      <c r="C97" s="131" t="str">
        <f t="shared" si="3"/>
        <v>061</v>
      </c>
      <c r="D97" s="158" t="s">
        <v>12595</v>
      </c>
      <c r="E97" s="137"/>
      <c r="F97" s="137"/>
      <c r="G97" s="137"/>
      <c r="H97" s="131"/>
    </row>
    <row r="98" spans="2:8">
      <c r="B98" s="131" t="str">
        <f t="shared" si="2"/>
        <v>Ipa, SSO</v>
      </c>
      <c r="C98" s="131" t="str">
        <f t="shared" si="3"/>
        <v>061</v>
      </c>
      <c r="D98" s="158" t="s">
        <v>12596</v>
      </c>
      <c r="E98" s="137"/>
      <c r="F98" s="137"/>
      <c r="G98" s="137"/>
      <c r="H98" s="131"/>
    </row>
    <row r="99" spans="2:8">
      <c r="B99" s="131" t="str">
        <f t="shared" si="2"/>
        <v>Ipa, SSO</v>
      </c>
      <c r="C99" s="131" t="str">
        <f t="shared" si="3"/>
        <v>061</v>
      </c>
      <c r="D99" s="158" t="s">
        <v>12597</v>
      </c>
      <c r="E99" s="137"/>
      <c r="F99" s="137"/>
      <c r="G99" s="137"/>
      <c r="H99" s="131"/>
    </row>
    <row r="100" spans="2:8">
      <c r="B100" s="131" t="str">
        <f t="shared" si="2"/>
        <v>Ipa, SSO</v>
      </c>
      <c r="C100" s="131" t="str">
        <f t="shared" si="3"/>
        <v>061</v>
      </c>
      <c r="D100" s="158" t="s">
        <v>12598</v>
      </c>
      <c r="E100" s="137"/>
      <c r="F100" s="137"/>
      <c r="G100" s="137"/>
      <c r="H100" s="131"/>
    </row>
    <row r="101" spans="2:8">
      <c r="B101" s="131" t="str">
        <f t="shared" si="2"/>
        <v>Ipa, SSO</v>
      </c>
      <c r="C101" s="131" t="str">
        <f t="shared" si="3"/>
        <v>061</v>
      </c>
      <c r="D101" s="158" t="s">
        <v>12599</v>
      </c>
      <c r="E101" s="137"/>
      <c r="F101" s="137"/>
      <c r="G101" s="137"/>
      <c r="H101" s="131"/>
    </row>
    <row r="102" spans="2:8">
      <c r="B102" s="131" t="str">
        <f t="shared" si="2"/>
        <v>Ipa, SSO</v>
      </c>
      <c r="C102" s="131" t="str">
        <f t="shared" si="3"/>
        <v>061</v>
      </c>
      <c r="D102" s="158" t="s">
        <v>12600</v>
      </c>
      <c r="E102" s="137"/>
      <c r="F102" s="137"/>
      <c r="G102" s="137"/>
      <c r="H102" s="131"/>
    </row>
    <row r="103" spans="2:8">
      <c r="B103" s="131" t="str">
        <f t="shared" si="2"/>
        <v>Ipa, SSO</v>
      </c>
      <c r="C103" s="131" t="str">
        <f t="shared" si="3"/>
        <v>061</v>
      </c>
      <c r="D103" s="158" t="s">
        <v>12601</v>
      </c>
      <c r="E103" s="137"/>
      <c r="F103" s="137"/>
      <c r="G103" s="137"/>
      <c r="H103" s="131"/>
    </row>
    <row r="104" spans="2:8">
      <c r="B104" s="131" t="str">
        <f t="shared" si="2"/>
        <v>Ipa, SSO</v>
      </c>
      <c r="C104" s="131" t="str">
        <f t="shared" si="3"/>
        <v>061</v>
      </c>
      <c r="D104" s="158" t="s">
        <v>12602</v>
      </c>
      <c r="E104" s="137"/>
      <c r="F104" s="137"/>
      <c r="G104" s="137"/>
      <c r="H104" s="131"/>
    </row>
    <row r="105" spans="2:8">
      <c r="B105" s="131" t="str">
        <f t="shared" si="2"/>
        <v>Ipa, SSO</v>
      </c>
      <c r="C105" s="131" t="str">
        <f t="shared" si="3"/>
        <v>061</v>
      </c>
      <c r="D105" s="158" t="s">
        <v>12603</v>
      </c>
      <c r="E105" s="137"/>
      <c r="F105" s="137"/>
      <c r="G105" s="137"/>
      <c r="H105" s="131"/>
    </row>
    <row r="106" spans="2:8">
      <c r="B106" s="131" t="str">
        <f t="shared" si="2"/>
        <v>Ipa, SSO</v>
      </c>
      <c r="C106" s="131" t="str">
        <f t="shared" si="3"/>
        <v>061</v>
      </c>
      <c r="D106" s="158" t="s">
        <v>12604</v>
      </c>
      <c r="E106" s="137"/>
      <c r="F106" s="137"/>
      <c r="G106" s="137"/>
      <c r="H106" s="131"/>
    </row>
    <row r="107" spans="2:8">
      <c r="B107" s="131" t="str">
        <f t="shared" si="2"/>
        <v>Ipa, SSO</v>
      </c>
      <c r="C107" s="131" t="str">
        <f t="shared" si="3"/>
        <v>061</v>
      </c>
      <c r="D107" s="158" t="s">
        <v>12605</v>
      </c>
      <c r="E107" s="137"/>
      <c r="F107" s="137"/>
      <c r="G107" s="137"/>
      <c r="H107" s="131"/>
    </row>
    <row r="108" spans="2:8">
      <c r="B108" s="131" t="str">
        <f t="shared" si="2"/>
        <v>Ipa, SSO</v>
      </c>
      <c r="C108" s="131" t="str">
        <f t="shared" si="3"/>
        <v>061</v>
      </c>
      <c r="D108" s="158" t="s">
        <v>12606</v>
      </c>
      <c r="E108" s="137"/>
      <c r="F108" s="137"/>
      <c r="G108" s="137"/>
      <c r="H108" s="131"/>
    </row>
    <row r="109" spans="2:8">
      <c r="B109" s="131" t="str">
        <f t="shared" si="2"/>
        <v>Ipa, SSO</v>
      </c>
      <c r="C109" s="131" t="str">
        <f t="shared" si="3"/>
        <v>061</v>
      </c>
      <c r="D109" s="158" t="s">
        <v>12607</v>
      </c>
      <c r="E109" s="137"/>
      <c r="F109" s="137"/>
      <c r="G109" s="137"/>
      <c r="H109" s="131"/>
    </row>
    <row r="110" spans="2:8">
      <c r="B110" s="131" t="str">
        <f t="shared" si="2"/>
        <v>Ipa, SSO</v>
      </c>
      <c r="C110" s="131" t="str">
        <f t="shared" si="3"/>
        <v>061</v>
      </c>
      <c r="D110" s="158" t="s">
        <v>12608</v>
      </c>
      <c r="E110" s="137"/>
      <c r="F110" s="137"/>
      <c r="G110" s="137"/>
      <c r="H110" s="131"/>
    </row>
    <row r="111" spans="2:8">
      <c r="B111" s="131" t="str">
        <f t="shared" si="2"/>
        <v>Ipa, SSO</v>
      </c>
      <c r="C111" s="131" t="str">
        <f t="shared" si="3"/>
        <v>061</v>
      </c>
      <c r="D111" s="158" t="s">
        <v>12609</v>
      </c>
      <c r="E111" s="137"/>
      <c r="F111" s="137"/>
      <c r="G111" s="137"/>
      <c r="H111" s="131"/>
    </row>
    <row r="112" spans="2:8">
      <c r="B112" s="131" t="str">
        <f t="shared" si="2"/>
        <v>Ipa, SSO</v>
      </c>
      <c r="C112" s="131" t="str">
        <f t="shared" si="3"/>
        <v>061</v>
      </c>
      <c r="D112" s="158" t="s">
        <v>12610</v>
      </c>
      <c r="E112" s="137"/>
      <c r="F112" s="137"/>
      <c r="G112" s="137"/>
      <c r="H112" s="131"/>
    </row>
    <row r="113" spans="2:8">
      <c r="B113" s="131" t="str">
        <f t="shared" si="2"/>
        <v>Ipa, SSO</v>
      </c>
      <c r="C113" s="131" t="str">
        <f t="shared" si="3"/>
        <v>061</v>
      </c>
      <c r="D113" s="158" t="s">
        <v>12611</v>
      </c>
      <c r="E113" s="137"/>
      <c r="F113" s="137"/>
      <c r="G113" s="137"/>
      <c r="H113" s="131"/>
    </row>
    <row r="114" spans="2:8">
      <c r="B114" s="131" t="str">
        <f t="shared" si="2"/>
        <v>Ipa, SSO</v>
      </c>
      <c r="C114" s="131" t="str">
        <f t="shared" si="3"/>
        <v>061</v>
      </c>
      <c r="D114" s="158" t="s">
        <v>12612</v>
      </c>
      <c r="E114" s="137"/>
      <c r="F114" s="137"/>
      <c r="G114" s="137"/>
      <c r="H114" s="131"/>
    </row>
    <row r="115" spans="2:8">
      <c r="B115" s="131" t="str">
        <f t="shared" si="2"/>
        <v>Ipa, SSO</v>
      </c>
      <c r="C115" s="131" t="str">
        <f t="shared" si="3"/>
        <v>061</v>
      </c>
      <c r="D115" s="158" t="s">
        <v>12613</v>
      </c>
      <c r="E115" s="137"/>
      <c r="F115" s="137"/>
      <c r="G115" s="137"/>
      <c r="H115" s="131"/>
    </row>
    <row r="116" spans="2:8">
      <c r="B116" s="131" t="str">
        <f t="shared" si="2"/>
        <v>Ipa, SSO</v>
      </c>
      <c r="C116" s="131" t="str">
        <f t="shared" si="3"/>
        <v>061</v>
      </c>
      <c r="D116" s="158" t="s">
        <v>12614</v>
      </c>
      <c r="E116" s="137"/>
      <c r="F116" s="137"/>
      <c r="G116" s="137"/>
      <c r="H116" s="131"/>
    </row>
    <row r="117" spans="2:8">
      <c r="B117" s="131" t="str">
        <f t="shared" si="2"/>
        <v>Ipa, SSO</v>
      </c>
      <c r="C117" s="131" t="str">
        <f t="shared" si="3"/>
        <v>061</v>
      </c>
      <c r="D117" s="158" t="s">
        <v>12615</v>
      </c>
      <c r="E117" s="137"/>
      <c r="F117" s="137"/>
      <c r="G117" s="137"/>
      <c r="H117" s="131"/>
    </row>
    <row r="118" spans="2:8">
      <c r="B118" s="131" t="str">
        <f t="shared" si="2"/>
        <v>Ipa, SSO</v>
      </c>
      <c r="C118" s="131" t="str">
        <f t="shared" si="3"/>
        <v>061</v>
      </c>
      <c r="D118" s="158" t="s">
        <v>12616</v>
      </c>
      <c r="E118" s="137"/>
      <c r="F118" s="137"/>
      <c r="G118" s="137"/>
      <c r="H118" s="131"/>
    </row>
    <row r="119" spans="2:8">
      <c r="B119" s="131" t="str">
        <f t="shared" si="2"/>
        <v>Ipa, SSO</v>
      </c>
      <c r="C119" s="131" t="str">
        <f t="shared" si="3"/>
        <v>061</v>
      </c>
      <c r="D119" s="158" t="s">
        <v>12617</v>
      </c>
      <c r="E119" s="137"/>
      <c r="F119" s="137"/>
      <c r="G119" s="137"/>
      <c r="H119" s="131"/>
    </row>
    <row r="120" spans="2:8">
      <c r="B120" s="131" t="str">
        <f t="shared" si="2"/>
        <v>Ipa, SSO</v>
      </c>
      <c r="C120" s="131" t="str">
        <f t="shared" si="3"/>
        <v>061</v>
      </c>
      <c r="D120" s="158" t="s">
        <v>12618</v>
      </c>
      <c r="E120" s="137"/>
      <c r="F120" s="137"/>
      <c r="G120" s="137"/>
      <c r="H120" s="131"/>
    </row>
    <row r="121" spans="2:8">
      <c r="B121" s="131" t="str">
        <f t="shared" si="2"/>
        <v>Ipa, SSO</v>
      </c>
      <c r="C121" s="131" t="str">
        <f t="shared" si="3"/>
        <v>061</v>
      </c>
      <c r="D121" s="158" t="s">
        <v>12619</v>
      </c>
      <c r="E121" s="137"/>
      <c r="F121" s="137"/>
      <c r="G121" s="137"/>
      <c r="H121" s="131"/>
    </row>
    <row r="122" spans="2:8">
      <c r="B122" s="131" t="str">
        <f t="shared" si="2"/>
        <v>Ipa, SSO</v>
      </c>
      <c r="C122" s="131" t="str">
        <f t="shared" si="3"/>
        <v>061</v>
      </c>
      <c r="D122" s="158" t="s">
        <v>12620</v>
      </c>
      <c r="E122" s="137"/>
      <c r="F122" s="137"/>
      <c r="G122" s="137"/>
      <c r="H122" s="131"/>
    </row>
    <row r="123" spans="2:8">
      <c r="B123" s="131" t="str">
        <f t="shared" si="2"/>
        <v>Ipa, SSO</v>
      </c>
      <c r="C123" s="131" t="str">
        <f t="shared" si="3"/>
        <v>061</v>
      </c>
      <c r="D123" s="158" t="s">
        <v>12621</v>
      </c>
      <c r="E123" s="137"/>
      <c r="F123" s="137"/>
      <c r="G123" s="137"/>
      <c r="H123" s="131"/>
    </row>
    <row r="124" spans="2:8">
      <c r="B124" s="131" t="str">
        <f t="shared" si="2"/>
        <v>Ipa, SSO</v>
      </c>
      <c r="C124" s="131" t="str">
        <f t="shared" si="3"/>
        <v>061</v>
      </c>
      <c r="D124" s="158" t="s">
        <v>12622</v>
      </c>
      <c r="E124" s="137"/>
      <c r="F124" s="137"/>
      <c r="G124" s="137"/>
      <c r="H124" s="131"/>
    </row>
    <row r="125" spans="2:8">
      <c r="B125" s="131" t="str">
        <f t="shared" si="2"/>
        <v>Ipa, SSO</v>
      </c>
      <c r="C125" s="131" t="str">
        <f t="shared" si="3"/>
        <v>061</v>
      </c>
      <c r="D125" s="158" t="s">
        <v>12623</v>
      </c>
      <c r="E125" s="137"/>
      <c r="F125" s="137"/>
      <c r="G125" s="137"/>
      <c r="H125" s="131"/>
    </row>
    <row r="126" spans="2:8">
      <c r="B126" s="131" t="str">
        <f t="shared" si="2"/>
        <v>Ipa, SSO</v>
      </c>
      <c r="C126" s="131" t="str">
        <f t="shared" si="3"/>
        <v>061</v>
      </c>
      <c r="D126" s="158" t="s">
        <v>12624</v>
      </c>
      <c r="E126" s="137"/>
      <c r="F126" s="137"/>
      <c r="G126" s="137"/>
      <c r="H126" s="131"/>
    </row>
    <row r="127" spans="2:8">
      <c r="B127" s="131" t="str">
        <f t="shared" si="2"/>
        <v>Ipa, SSO</v>
      </c>
      <c r="C127" s="131" t="str">
        <f t="shared" si="3"/>
        <v>061</v>
      </c>
      <c r="D127" s="158" t="s">
        <v>12625</v>
      </c>
      <c r="E127" s="137"/>
      <c r="F127" s="137"/>
      <c r="G127" s="137"/>
      <c r="H127" s="131"/>
    </row>
    <row r="128" spans="2:8">
      <c r="B128" s="131" t="str">
        <f t="shared" si="2"/>
        <v>Ipa, SSO</v>
      </c>
      <c r="C128" s="131" t="str">
        <f t="shared" si="3"/>
        <v>061</v>
      </c>
      <c r="D128" s="158" t="s">
        <v>12626</v>
      </c>
      <c r="E128" s="137"/>
      <c r="F128" s="137"/>
      <c r="G128" s="137"/>
      <c r="H128" s="131"/>
    </row>
    <row r="129" spans="2:8">
      <c r="B129" s="131" t="str">
        <f t="shared" si="2"/>
        <v>Ipa, SSO</v>
      </c>
      <c r="C129" s="131" t="str">
        <f t="shared" si="3"/>
        <v>061</v>
      </c>
      <c r="D129" s="158" t="s">
        <v>12627</v>
      </c>
      <c r="E129" s="137"/>
      <c r="F129" s="137"/>
      <c r="G129" s="137"/>
      <c r="H129" s="131"/>
    </row>
    <row r="130" spans="2:8">
      <c r="B130" s="131" t="str">
        <f t="shared" si="2"/>
        <v>Ipa, SSO</v>
      </c>
      <c r="C130" s="131" t="str">
        <f t="shared" si="3"/>
        <v>061</v>
      </c>
      <c r="D130" s="158" t="s">
        <v>12628</v>
      </c>
      <c r="E130" s="137"/>
      <c r="F130" s="137"/>
      <c r="G130" s="137"/>
      <c r="H130" s="131"/>
    </row>
    <row r="131" spans="2:8">
      <c r="B131" s="131" t="str">
        <f t="shared" si="2"/>
        <v>Ipa, SSO</v>
      </c>
      <c r="C131" s="131" t="str">
        <f t="shared" si="3"/>
        <v>061</v>
      </c>
      <c r="D131" s="158" t="s">
        <v>12629</v>
      </c>
      <c r="E131" s="137"/>
      <c r="F131" s="137"/>
      <c r="G131" s="137"/>
      <c r="H131" s="131"/>
    </row>
    <row r="132" spans="2:8">
      <c r="B132" s="131" t="str">
        <f t="shared" si="2"/>
        <v>Ipa, SSO</v>
      </c>
      <c r="C132" s="131" t="str">
        <f t="shared" si="3"/>
        <v>061</v>
      </c>
      <c r="D132" s="158" t="s">
        <v>12630</v>
      </c>
      <c r="E132" s="137"/>
      <c r="F132" s="137"/>
      <c r="G132" s="137"/>
      <c r="H132" s="131"/>
    </row>
    <row r="133" spans="2:8">
      <c r="B133" s="131" t="str">
        <f t="shared" si="2"/>
        <v>Ipa, SSO</v>
      </c>
      <c r="C133" s="131" t="str">
        <f t="shared" si="3"/>
        <v>061</v>
      </c>
      <c r="D133" s="158" t="s">
        <v>12631</v>
      </c>
      <c r="E133" s="137"/>
      <c r="F133" s="137"/>
      <c r="G133" s="137"/>
      <c r="H133" s="131"/>
    </row>
    <row r="134" spans="2:8">
      <c r="B134" s="131" t="str">
        <f t="shared" ref="B134:B197" si="4">$E$2</f>
        <v>Ipa, SSO</v>
      </c>
      <c r="C134" s="131" t="str">
        <f t="shared" ref="C134:C197" si="5">$E$1</f>
        <v>061</v>
      </c>
      <c r="D134" s="158" t="s">
        <v>12632</v>
      </c>
      <c r="E134" s="137"/>
      <c r="F134" s="137"/>
      <c r="G134" s="137"/>
      <c r="H134" s="131"/>
    </row>
    <row r="135" spans="2:8">
      <c r="B135" s="131" t="str">
        <f t="shared" si="4"/>
        <v>Ipa, SSO</v>
      </c>
      <c r="C135" s="131" t="str">
        <f t="shared" si="5"/>
        <v>061</v>
      </c>
      <c r="D135" s="158" t="s">
        <v>12633</v>
      </c>
      <c r="E135" s="137"/>
      <c r="F135" s="137"/>
      <c r="G135" s="137"/>
      <c r="H135" s="131"/>
    </row>
    <row r="136" spans="2:8">
      <c r="B136" s="131" t="str">
        <f t="shared" si="4"/>
        <v>Ipa, SSO</v>
      </c>
      <c r="C136" s="131" t="str">
        <f t="shared" si="5"/>
        <v>061</v>
      </c>
      <c r="D136" s="158" t="s">
        <v>12634</v>
      </c>
      <c r="E136" s="137"/>
      <c r="F136" s="137"/>
      <c r="G136" s="137"/>
      <c r="H136" s="131"/>
    </row>
    <row r="137" spans="2:8">
      <c r="B137" s="131" t="str">
        <f t="shared" si="4"/>
        <v>Ipa, SSO</v>
      </c>
      <c r="C137" s="131" t="str">
        <f t="shared" si="5"/>
        <v>061</v>
      </c>
      <c r="D137" s="158" t="s">
        <v>12635</v>
      </c>
      <c r="E137" s="137"/>
      <c r="F137" s="137"/>
      <c r="G137" s="137"/>
      <c r="H137" s="131"/>
    </row>
    <row r="138" spans="2:8">
      <c r="B138" s="131" t="str">
        <f t="shared" si="4"/>
        <v>Ipa, SSO</v>
      </c>
      <c r="C138" s="131" t="str">
        <f t="shared" si="5"/>
        <v>061</v>
      </c>
      <c r="D138" s="158" t="s">
        <v>12636</v>
      </c>
      <c r="E138" s="137"/>
      <c r="F138" s="137"/>
      <c r="G138" s="137"/>
      <c r="H138" s="131"/>
    </row>
    <row r="139" spans="2:8">
      <c r="B139" s="131" t="str">
        <f t="shared" si="4"/>
        <v>Ipa, SSO</v>
      </c>
      <c r="C139" s="131" t="str">
        <f t="shared" si="5"/>
        <v>061</v>
      </c>
      <c r="D139" s="158" t="s">
        <v>12637</v>
      </c>
      <c r="E139" s="137"/>
      <c r="F139" s="137"/>
      <c r="G139" s="137"/>
      <c r="H139" s="131"/>
    </row>
    <row r="140" spans="2:8">
      <c r="B140" s="131" t="str">
        <f t="shared" si="4"/>
        <v>Ipa, SSO</v>
      </c>
      <c r="C140" s="131" t="str">
        <f t="shared" si="5"/>
        <v>061</v>
      </c>
      <c r="D140" s="158" t="s">
        <v>12638</v>
      </c>
      <c r="E140" s="137"/>
      <c r="F140" s="137"/>
      <c r="G140" s="137"/>
      <c r="H140" s="131"/>
    </row>
    <row r="141" spans="2:8">
      <c r="B141" s="131" t="str">
        <f t="shared" si="4"/>
        <v>Ipa, SSO</v>
      </c>
      <c r="C141" s="131" t="str">
        <f t="shared" si="5"/>
        <v>061</v>
      </c>
      <c r="D141" s="158" t="s">
        <v>12639</v>
      </c>
      <c r="E141" s="137"/>
      <c r="F141" s="137"/>
      <c r="G141" s="137"/>
      <c r="H141" s="131"/>
    </row>
    <row r="142" spans="2:8">
      <c r="B142" s="131" t="str">
        <f t="shared" si="4"/>
        <v>Ipa, SSO</v>
      </c>
      <c r="C142" s="131" t="str">
        <f t="shared" si="5"/>
        <v>061</v>
      </c>
      <c r="D142" s="158" t="s">
        <v>12640</v>
      </c>
      <c r="E142" s="137"/>
      <c r="F142" s="137"/>
      <c r="G142" s="137"/>
      <c r="H142" s="131"/>
    </row>
    <row r="143" spans="2:8">
      <c r="B143" s="131" t="str">
        <f t="shared" si="4"/>
        <v>Ipa, SSO</v>
      </c>
      <c r="C143" s="131" t="str">
        <f t="shared" si="5"/>
        <v>061</v>
      </c>
      <c r="D143" s="158" t="s">
        <v>12641</v>
      </c>
      <c r="E143" s="137"/>
      <c r="F143" s="137"/>
      <c r="G143" s="137"/>
      <c r="H143" s="131"/>
    </row>
    <row r="144" spans="2:8">
      <c r="B144" s="131" t="str">
        <f t="shared" si="4"/>
        <v>Ipa, SSO</v>
      </c>
      <c r="C144" s="131" t="str">
        <f t="shared" si="5"/>
        <v>061</v>
      </c>
      <c r="D144" s="158" t="s">
        <v>12642</v>
      </c>
      <c r="E144" s="137"/>
      <c r="F144" s="137"/>
      <c r="G144" s="137"/>
      <c r="H144" s="131"/>
    </row>
    <row r="145" spans="2:8">
      <c r="B145" s="131" t="str">
        <f t="shared" si="4"/>
        <v>Ipa, SSO</v>
      </c>
      <c r="C145" s="131" t="str">
        <f t="shared" si="5"/>
        <v>061</v>
      </c>
      <c r="D145" s="158" t="s">
        <v>12643</v>
      </c>
      <c r="E145" s="137"/>
      <c r="F145" s="137"/>
      <c r="G145" s="137"/>
      <c r="H145" s="131"/>
    </row>
    <row r="146" spans="2:8">
      <c r="B146" s="131" t="str">
        <f t="shared" si="4"/>
        <v>Ipa, SSO</v>
      </c>
      <c r="C146" s="131" t="str">
        <f t="shared" si="5"/>
        <v>061</v>
      </c>
      <c r="D146" s="158" t="s">
        <v>12644</v>
      </c>
      <c r="E146" s="137"/>
      <c r="F146" s="137"/>
      <c r="G146" s="137"/>
      <c r="H146" s="131"/>
    </row>
    <row r="147" spans="2:8">
      <c r="B147" s="131" t="str">
        <f t="shared" si="4"/>
        <v>Ipa, SSO</v>
      </c>
      <c r="C147" s="131" t="str">
        <f t="shared" si="5"/>
        <v>061</v>
      </c>
      <c r="D147" s="158" t="s">
        <v>12645</v>
      </c>
      <c r="E147" s="137"/>
      <c r="F147" s="137"/>
      <c r="G147" s="137"/>
      <c r="H147" s="131"/>
    </row>
    <row r="148" spans="2:8">
      <c r="B148" s="131" t="str">
        <f t="shared" si="4"/>
        <v>Ipa, SSO</v>
      </c>
      <c r="C148" s="131" t="str">
        <f t="shared" si="5"/>
        <v>061</v>
      </c>
      <c r="D148" s="158" t="s">
        <v>12646</v>
      </c>
      <c r="E148" s="137"/>
      <c r="F148" s="137"/>
      <c r="G148" s="137"/>
      <c r="H148" s="131"/>
    </row>
    <row r="149" spans="2:8">
      <c r="B149" s="131" t="str">
        <f t="shared" si="4"/>
        <v>Ipa, SSO</v>
      </c>
      <c r="C149" s="131" t="str">
        <f t="shared" si="5"/>
        <v>061</v>
      </c>
      <c r="D149" s="158" t="s">
        <v>12647</v>
      </c>
      <c r="E149" s="137"/>
      <c r="F149" s="137"/>
      <c r="G149" s="137"/>
      <c r="H149" s="131"/>
    </row>
    <row r="150" spans="2:8">
      <c r="B150" s="131" t="str">
        <f t="shared" si="4"/>
        <v>Ipa, SSO</v>
      </c>
      <c r="C150" s="131" t="str">
        <f t="shared" si="5"/>
        <v>061</v>
      </c>
      <c r="D150" s="158" t="s">
        <v>12648</v>
      </c>
      <c r="E150" s="137"/>
      <c r="F150" s="137"/>
      <c r="G150" s="137"/>
      <c r="H150" s="131"/>
    </row>
    <row r="151" spans="2:8">
      <c r="B151" s="131" t="str">
        <f t="shared" si="4"/>
        <v>Ipa, SSO</v>
      </c>
      <c r="C151" s="131" t="str">
        <f t="shared" si="5"/>
        <v>061</v>
      </c>
      <c r="D151" s="158" t="s">
        <v>12649</v>
      </c>
      <c r="E151" s="137"/>
      <c r="F151" s="137"/>
      <c r="G151" s="137"/>
      <c r="H151" s="131"/>
    </row>
    <row r="152" spans="2:8">
      <c r="B152" s="131" t="str">
        <f t="shared" si="4"/>
        <v>Ipa, SSO</v>
      </c>
      <c r="C152" s="131" t="str">
        <f t="shared" si="5"/>
        <v>061</v>
      </c>
      <c r="D152" s="158" t="s">
        <v>12650</v>
      </c>
      <c r="E152" s="137"/>
      <c r="F152" s="137"/>
      <c r="G152" s="137"/>
      <c r="H152" s="131"/>
    </row>
    <row r="153" spans="2:8">
      <c r="B153" s="131" t="str">
        <f t="shared" si="4"/>
        <v>Ipa, SSO</v>
      </c>
      <c r="C153" s="131" t="str">
        <f t="shared" si="5"/>
        <v>061</v>
      </c>
      <c r="D153" s="158" t="s">
        <v>12651</v>
      </c>
      <c r="E153" s="137"/>
      <c r="F153" s="137"/>
      <c r="G153" s="137"/>
      <c r="H153" s="131"/>
    </row>
    <row r="154" spans="2:8">
      <c r="B154" s="131" t="str">
        <f t="shared" si="4"/>
        <v>Ipa, SSO</v>
      </c>
      <c r="C154" s="131" t="str">
        <f t="shared" si="5"/>
        <v>061</v>
      </c>
      <c r="D154" s="158" t="s">
        <v>12652</v>
      </c>
      <c r="E154" s="137"/>
      <c r="F154" s="137"/>
      <c r="G154" s="137"/>
      <c r="H154" s="131"/>
    </row>
    <row r="155" spans="2:8">
      <c r="B155" s="131" t="str">
        <f t="shared" si="4"/>
        <v>Ipa, SSO</v>
      </c>
      <c r="C155" s="131" t="str">
        <f t="shared" si="5"/>
        <v>061</v>
      </c>
      <c r="D155" s="158" t="s">
        <v>12653</v>
      </c>
      <c r="E155" s="137"/>
      <c r="F155" s="137"/>
      <c r="G155" s="137"/>
      <c r="H155" s="131"/>
    </row>
    <row r="156" spans="2:8">
      <c r="B156" s="131" t="str">
        <f t="shared" si="4"/>
        <v>Ipa, SSO</v>
      </c>
      <c r="C156" s="131" t="str">
        <f t="shared" si="5"/>
        <v>061</v>
      </c>
      <c r="D156" s="158" t="s">
        <v>12654</v>
      </c>
      <c r="E156" s="137"/>
      <c r="F156" s="137"/>
      <c r="G156" s="137"/>
      <c r="H156" s="131"/>
    </row>
    <row r="157" spans="2:8">
      <c r="B157" s="131" t="str">
        <f t="shared" si="4"/>
        <v>Ipa, SSO</v>
      </c>
      <c r="C157" s="131" t="str">
        <f t="shared" si="5"/>
        <v>061</v>
      </c>
      <c r="D157" s="158" t="s">
        <v>12655</v>
      </c>
      <c r="E157" s="137"/>
      <c r="F157" s="137"/>
      <c r="G157" s="137"/>
      <c r="H157" s="131"/>
    </row>
    <row r="158" spans="2:8">
      <c r="B158" s="131" t="str">
        <f t="shared" si="4"/>
        <v>Ipa, SSO</v>
      </c>
      <c r="C158" s="131" t="str">
        <f t="shared" si="5"/>
        <v>061</v>
      </c>
      <c r="D158" s="158" t="s">
        <v>12656</v>
      </c>
      <c r="E158" s="137"/>
      <c r="F158" s="137"/>
      <c r="G158" s="137"/>
      <c r="H158" s="131"/>
    </row>
    <row r="159" spans="2:8">
      <c r="B159" s="131" t="str">
        <f t="shared" si="4"/>
        <v>Ipa, SSO</v>
      </c>
      <c r="C159" s="131" t="str">
        <f t="shared" si="5"/>
        <v>061</v>
      </c>
      <c r="D159" s="158" t="s">
        <v>12657</v>
      </c>
      <c r="E159" s="137"/>
      <c r="F159" s="137"/>
      <c r="G159" s="137"/>
      <c r="H159" s="131"/>
    </row>
    <row r="160" spans="2:8">
      <c r="B160" s="131" t="str">
        <f t="shared" si="4"/>
        <v>Ipa, SSO</v>
      </c>
      <c r="C160" s="131" t="str">
        <f t="shared" si="5"/>
        <v>061</v>
      </c>
      <c r="D160" s="158" t="s">
        <v>12658</v>
      </c>
      <c r="E160" s="137"/>
      <c r="F160" s="137"/>
      <c r="G160" s="137"/>
      <c r="H160" s="131"/>
    </row>
    <row r="161" spans="2:8">
      <c r="B161" s="131" t="str">
        <f t="shared" si="4"/>
        <v>Ipa, SSO</v>
      </c>
      <c r="C161" s="131" t="str">
        <f t="shared" si="5"/>
        <v>061</v>
      </c>
      <c r="D161" s="158" t="s">
        <v>12659</v>
      </c>
      <c r="E161" s="137"/>
      <c r="F161" s="137"/>
      <c r="G161" s="137"/>
      <c r="H161" s="131"/>
    </row>
    <row r="162" spans="2:8">
      <c r="B162" s="131" t="str">
        <f t="shared" si="4"/>
        <v>Ipa, SSO</v>
      </c>
      <c r="C162" s="131" t="str">
        <f t="shared" si="5"/>
        <v>061</v>
      </c>
      <c r="D162" s="158" t="s">
        <v>12660</v>
      </c>
      <c r="E162" s="137"/>
      <c r="F162" s="137"/>
      <c r="G162" s="137"/>
      <c r="H162" s="131"/>
    </row>
    <row r="163" spans="2:8">
      <c r="B163" s="131" t="str">
        <f t="shared" si="4"/>
        <v>Ipa, SSO</v>
      </c>
      <c r="C163" s="131" t="str">
        <f t="shared" si="5"/>
        <v>061</v>
      </c>
      <c r="D163" s="158" t="s">
        <v>12661</v>
      </c>
      <c r="E163" s="137"/>
      <c r="F163" s="137"/>
      <c r="G163" s="137"/>
      <c r="H163" s="131"/>
    </row>
    <row r="164" spans="2:8">
      <c r="B164" s="131" t="str">
        <f t="shared" si="4"/>
        <v>Ipa, SSO</v>
      </c>
      <c r="C164" s="131" t="str">
        <f t="shared" si="5"/>
        <v>061</v>
      </c>
      <c r="D164" s="158" t="s">
        <v>12662</v>
      </c>
      <c r="E164" s="137"/>
      <c r="F164" s="137"/>
      <c r="G164" s="137"/>
      <c r="H164" s="131"/>
    </row>
    <row r="165" spans="2:8">
      <c r="B165" s="131" t="str">
        <f t="shared" si="4"/>
        <v>Ipa, SSO</v>
      </c>
      <c r="C165" s="131" t="str">
        <f t="shared" si="5"/>
        <v>061</v>
      </c>
      <c r="D165" s="158" t="s">
        <v>12663</v>
      </c>
      <c r="E165" s="137"/>
      <c r="F165" s="137"/>
      <c r="G165" s="137"/>
      <c r="H165" s="131"/>
    </row>
    <row r="166" spans="2:8">
      <c r="B166" s="131" t="str">
        <f t="shared" si="4"/>
        <v>Ipa, SSO</v>
      </c>
      <c r="C166" s="131" t="str">
        <f t="shared" si="5"/>
        <v>061</v>
      </c>
      <c r="D166" s="158" t="s">
        <v>12664</v>
      </c>
      <c r="E166" s="137"/>
      <c r="F166" s="137"/>
      <c r="G166" s="137"/>
      <c r="H166" s="131"/>
    </row>
    <row r="167" spans="2:8">
      <c r="B167" s="131" t="str">
        <f t="shared" si="4"/>
        <v>Ipa, SSO</v>
      </c>
      <c r="C167" s="131" t="str">
        <f t="shared" si="5"/>
        <v>061</v>
      </c>
      <c r="D167" s="158" t="s">
        <v>12665</v>
      </c>
      <c r="E167" s="137"/>
      <c r="F167" s="137"/>
      <c r="G167" s="137"/>
      <c r="H167" s="131"/>
    </row>
    <row r="168" spans="2:8">
      <c r="B168" s="131" t="str">
        <f t="shared" si="4"/>
        <v>Ipa, SSO</v>
      </c>
      <c r="C168" s="131" t="str">
        <f t="shared" si="5"/>
        <v>061</v>
      </c>
      <c r="D168" s="158" t="s">
        <v>12666</v>
      </c>
      <c r="E168" s="137"/>
      <c r="F168" s="137"/>
      <c r="G168" s="137"/>
      <c r="H168" s="131"/>
    </row>
    <row r="169" spans="2:8">
      <c r="B169" s="131" t="str">
        <f t="shared" si="4"/>
        <v>Ipa, SSO</v>
      </c>
      <c r="C169" s="131" t="str">
        <f t="shared" si="5"/>
        <v>061</v>
      </c>
      <c r="D169" s="158" t="s">
        <v>12667</v>
      </c>
      <c r="E169" s="137"/>
      <c r="F169" s="137"/>
      <c r="G169" s="137"/>
      <c r="H169" s="131"/>
    </row>
    <row r="170" spans="2:8">
      <c r="B170" s="131" t="str">
        <f t="shared" si="4"/>
        <v>Ipa, SSO</v>
      </c>
      <c r="C170" s="131" t="str">
        <f t="shared" si="5"/>
        <v>061</v>
      </c>
      <c r="D170" s="158" t="s">
        <v>12668</v>
      </c>
      <c r="E170" s="137"/>
      <c r="F170" s="137"/>
      <c r="G170" s="137"/>
      <c r="H170" s="131"/>
    </row>
    <row r="171" spans="2:8">
      <c r="B171" s="131" t="str">
        <f t="shared" si="4"/>
        <v>Ipa, SSO</v>
      </c>
      <c r="C171" s="131" t="str">
        <f t="shared" si="5"/>
        <v>061</v>
      </c>
      <c r="D171" s="158" t="s">
        <v>12669</v>
      </c>
      <c r="E171" s="137"/>
      <c r="F171" s="137"/>
      <c r="G171" s="137"/>
      <c r="H171" s="131"/>
    </row>
    <row r="172" spans="2:8">
      <c r="B172" s="131" t="str">
        <f t="shared" si="4"/>
        <v>Ipa, SSO</v>
      </c>
      <c r="C172" s="131" t="str">
        <f t="shared" si="5"/>
        <v>061</v>
      </c>
      <c r="D172" s="158" t="s">
        <v>12670</v>
      </c>
      <c r="E172" s="137"/>
      <c r="F172" s="137"/>
      <c r="G172" s="137"/>
      <c r="H172" s="131"/>
    </row>
    <row r="173" spans="2:8">
      <c r="B173" s="131" t="str">
        <f t="shared" si="4"/>
        <v>Ipa, SSO</v>
      </c>
      <c r="C173" s="131" t="str">
        <f t="shared" si="5"/>
        <v>061</v>
      </c>
      <c r="D173" s="158" t="s">
        <v>12671</v>
      </c>
      <c r="E173" s="137"/>
      <c r="F173" s="137"/>
      <c r="G173" s="137"/>
      <c r="H173" s="131"/>
    </row>
    <row r="174" spans="2:8">
      <c r="B174" s="131" t="str">
        <f t="shared" si="4"/>
        <v>Ipa, SSO</v>
      </c>
      <c r="C174" s="131" t="str">
        <f t="shared" si="5"/>
        <v>061</v>
      </c>
      <c r="D174" s="158" t="s">
        <v>12672</v>
      </c>
      <c r="E174" s="137"/>
      <c r="F174" s="137"/>
      <c r="G174" s="137"/>
      <c r="H174" s="131"/>
    </row>
    <row r="175" spans="2:8">
      <c r="B175" s="131" t="str">
        <f t="shared" si="4"/>
        <v>Ipa, SSO</v>
      </c>
      <c r="C175" s="131" t="str">
        <f t="shared" si="5"/>
        <v>061</v>
      </c>
      <c r="D175" s="158" t="s">
        <v>12673</v>
      </c>
      <c r="E175" s="137"/>
      <c r="F175" s="137"/>
      <c r="G175" s="137"/>
      <c r="H175" s="131"/>
    </row>
    <row r="176" spans="2:8">
      <c r="B176" s="131" t="str">
        <f t="shared" si="4"/>
        <v>Ipa, SSO</v>
      </c>
      <c r="C176" s="131" t="str">
        <f t="shared" si="5"/>
        <v>061</v>
      </c>
      <c r="D176" s="158" t="s">
        <v>12674</v>
      </c>
      <c r="E176" s="137"/>
      <c r="F176" s="137"/>
      <c r="G176" s="137"/>
      <c r="H176" s="131"/>
    </row>
    <row r="177" spans="2:8">
      <c r="B177" s="131" t="str">
        <f t="shared" si="4"/>
        <v>Ipa, SSO</v>
      </c>
      <c r="C177" s="131" t="str">
        <f t="shared" si="5"/>
        <v>061</v>
      </c>
      <c r="D177" s="158" t="s">
        <v>12675</v>
      </c>
      <c r="E177" s="137"/>
      <c r="F177" s="137"/>
      <c r="G177" s="137"/>
      <c r="H177" s="131"/>
    </row>
    <row r="178" spans="2:8">
      <c r="B178" s="131" t="str">
        <f t="shared" si="4"/>
        <v>Ipa, SSO</v>
      </c>
      <c r="C178" s="131" t="str">
        <f t="shared" si="5"/>
        <v>061</v>
      </c>
      <c r="D178" s="158" t="s">
        <v>12676</v>
      </c>
      <c r="E178" s="137"/>
      <c r="F178" s="137"/>
      <c r="G178" s="137"/>
      <c r="H178" s="131"/>
    </row>
    <row r="179" spans="2:8">
      <c r="B179" s="131" t="str">
        <f t="shared" si="4"/>
        <v>Ipa, SSO</v>
      </c>
      <c r="C179" s="131" t="str">
        <f t="shared" si="5"/>
        <v>061</v>
      </c>
      <c r="D179" s="158" t="s">
        <v>12677</v>
      </c>
      <c r="E179" s="137"/>
      <c r="F179" s="137"/>
      <c r="G179" s="137"/>
      <c r="H179" s="131"/>
    </row>
    <row r="180" spans="2:8">
      <c r="B180" s="131" t="str">
        <f t="shared" si="4"/>
        <v>Ipa, SSO</v>
      </c>
      <c r="C180" s="131" t="str">
        <f t="shared" si="5"/>
        <v>061</v>
      </c>
      <c r="D180" s="158" t="s">
        <v>12678</v>
      </c>
      <c r="E180" s="137"/>
      <c r="F180" s="137"/>
      <c r="G180" s="137"/>
      <c r="H180" s="131"/>
    </row>
    <row r="181" spans="2:8">
      <c r="B181" s="131" t="str">
        <f t="shared" si="4"/>
        <v>Ipa, SSO</v>
      </c>
      <c r="C181" s="131" t="str">
        <f t="shared" si="5"/>
        <v>061</v>
      </c>
      <c r="D181" s="158" t="s">
        <v>12679</v>
      </c>
      <c r="E181" s="137"/>
      <c r="F181" s="137"/>
      <c r="G181" s="137"/>
      <c r="H181" s="131"/>
    </row>
    <row r="182" spans="2:8">
      <c r="B182" s="131" t="str">
        <f t="shared" si="4"/>
        <v>Ipa, SSO</v>
      </c>
      <c r="C182" s="131" t="str">
        <f t="shared" si="5"/>
        <v>061</v>
      </c>
      <c r="D182" s="158" t="s">
        <v>12680</v>
      </c>
      <c r="E182" s="137"/>
      <c r="F182" s="137"/>
      <c r="G182" s="137"/>
      <c r="H182" s="131"/>
    </row>
    <row r="183" spans="2:8">
      <c r="B183" s="131" t="str">
        <f t="shared" si="4"/>
        <v>Ipa, SSO</v>
      </c>
      <c r="C183" s="131" t="str">
        <f t="shared" si="5"/>
        <v>061</v>
      </c>
      <c r="D183" s="158" t="s">
        <v>12681</v>
      </c>
      <c r="E183" s="137"/>
      <c r="F183" s="137"/>
      <c r="G183" s="137"/>
      <c r="H183" s="131"/>
    </row>
    <row r="184" spans="2:8">
      <c r="B184" s="131" t="str">
        <f t="shared" si="4"/>
        <v>Ipa, SSO</v>
      </c>
      <c r="C184" s="131" t="str">
        <f t="shared" si="5"/>
        <v>061</v>
      </c>
      <c r="D184" s="158" t="s">
        <v>12682</v>
      </c>
      <c r="E184" s="137"/>
      <c r="F184" s="137"/>
      <c r="G184" s="137"/>
      <c r="H184" s="131"/>
    </row>
    <row r="185" spans="2:8">
      <c r="B185" s="131" t="str">
        <f t="shared" si="4"/>
        <v>Ipa, SSO</v>
      </c>
      <c r="C185" s="131" t="str">
        <f t="shared" si="5"/>
        <v>061</v>
      </c>
      <c r="D185" s="158" t="s">
        <v>12683</v>
      </c>
      <c r="E185" s="137"/>
      <c r="F185" s="137"/>
      <c r="G185" s="137"/>
      <c r="H185" s="131"/>
    </row>
    <row r="186" spans="2:8">
      <c r="B186" s="131" t="str">
        <f t="shared" si="4"/>
        <v>Ipa, SSO</v>
      </c>
      <c r="C186" s="131" t="str">
        <f t="shared" si="5"/>
        <v>061</v>
      </c>
      <c r="D186" s="158" t="s">
        <v>12684</v>
      </c>
      <c r="E186" s="137"/>
      <c r="F186" s="137"/>
      <c r="G186" s="137"/>
      <c r="H186" s="131"/>
    </row>
    <row r="187" spans="2:8">
      <c r="B187" s="131" t="str">
        <f t="shared" si="4"/>
        <v>Ipa, SSO</v>
      </c>
      <c r="C187" s="131" t="str">
        <f t="shared" si="5"/>
        <v>061</v>
      </c>
      <c r="D187" s="158" t="s">
        <v>12685</v>
      </c>
      <c r="E187" s="137"/>
      <c r="F187" s="137"/>
      <c r="G187" s="137"/>
      <c r="H187" s="131"/>
    </row>
    <row r="188" spans="2:8">
      <c r="B188" s="131" t="str">
        <f t="shared" si="4"/>
        <v>Ipa, SSO</v>
      </c>
      <c r="C188" s="131" t="str">
        <f t="shared" si="5"/>
        <v>061</v>
      </c>
      <c r="D188" s="158" t="s">
        <v>12686</v>
      </c>
      <c r="E188" s="137"/>
      <c r="F188" s="137"/>
      <c r="G188" s="137"/>
      <c r="H188" s="131"/>
    </row>
    <row r="189" spans="2:8">
      <c r="B189" s="131" t="str">
        <f t="shared" si="4"/>
        <v>Ipa, SSO</v>
      </c>
      <c r="C189" s="131" t="str">
        <f t="shared" si="5"/>
        <v>061</v>
      </c>
      <c r="D189" s="158" t="s">
        <v>12687</v>
      </c>
      <c r="E189" s="137"/>
      <c r="F189" s="137"/>
      <c r="G189" s="137"/>
      <c r="H189" s="131"/>
    </row>
    <row r="190" spans="2:8">
      <c r="B190" s="131" t="str">
        <f t="shared" si="4"/>
        <v>Ipa, SSO</v>
      </c>
      <c r="C190" s="131" t="str">
        <f t="shared" si="5"/>
        <v>061</v>
      </c>
      <c r="D190" s="158" t="s">
        <v>12688</v>
      </c>
      <c r="E190" s="137"/>
      <c r="F190" s="137"/>
      <c r="G190" s="137"/>
      <c r="H190" s="131"/>
    </row>
    <row r="191" spans="2:8">
      <c r="B191" s="131" t="str">
        <f t="shared" si="4"/>
        <v>Ipa, SSO</v>
      </c>
      <c r="C191" s="131" t="str">
        <f t="shared" si="5"/>
        <v>061</v>
      </c>
      <c r="D191" s="158" t="s">
        <v>12689</v>
      </c>
      <c r="E191" s="137"/>
      <c r="F191" s="137"/>
      <c r="G191" s="137"/>
      <c r="H191" s="131"/>
    </row>
    <row r="192" spans="2:8">
      <c r="B192" s="131" t="str">
        <f t="shared" si="4"/>
        <v>Ipa, SSO</v>
      </c>
      <c r="C192" s="131" t="str">
        <f t="shared" si="5"/>
        <v>061</v>
      </c>
      <c r="D192" s="158" t="s">
        <v>12690</v>
      </c>
      <c r="E192" s="137"/>
      <c r="F192" s="137"/>
      <c r="G192" s="137"/>
      <c r="H192" s="131"/>
    </row>
    <row r="193" spans="2:8">
      <c r="B193" s="131" t="str">
        <f t="shared" si="4"/>
        <v>Ipa, SSO</v>
      </c>
      <c r="C193" s="131" t="str">
        <f t="shared" si="5"/>
        <v>061</v>
      </c>
      <c r="D193" s="158" t="s">
        <v>12691</v>
      </c>
      <c r="E193" s="137"/>
      <c r="F193" s="137"/>
      <c r="G193" s="137"/>
      <c r="H193" s="131"/>
    </row>
    <row r="194" spans="2:8">
      <c r="B194" s="131" t="str">
        <f t="shared" si="4"/>
        <v>Ipa, SSO</v>
      </c>
      <c r="C194" s="131" t="str">
        <f t="shared" si="5"/>
        <v>061</v>
      </c>
      <c r="D194" s="158" t="s">
        <v>12692</v>
      </c>
      <c r="E194" s="137"/>
      <c r="F194" s="137"/>
      <c r="G194" s="137"/>
      <c r="H194" s="131"/>
    </row>
    <row r="195" spans="2:8">
      <c r="B195" s="131" t="str">
        <f t="shared" si="4"/>
        <v>Ipa, SSO</v>
      </c>
      <c r="C195" s="131" t="str">
        <f t="shared" si="5"/>
        <v>061</v>
      </c>
      <c r="D195" s="158" t="s">
        <v>12693</v>
      </c>
      <c r="E195" s="137"/>
      <c r="F195" s="137"/>
      <c r="G195" s="137"/>
      <c r="H195" s="131"/>
    </row>
    <row r="196" spans="2:8">
      <c r="B196" s="131" t="str">
        <f t="shared" si="4"/>
        <v>Ipa, SSO</v>
      </c>
      <c r="C196" s="131" t="str">
        <f t="shared" si="5"/>
        <v>061</v>
      </c>
      <c r="D196" s="158" t="s">
        <v>12694</v>
      </c>
      <c r="E196" s="137"/>
      <c r="F196" s="137"/>
      <c r="G196" s="137"/>
      <c r="H196" s="131"/>
    </row>
    <row r="197" spans="2:8">
      <c r="B197" s="131" t="str">
        <f t="shared" si="4"/>
        <v>Ipa, SSO</v>
      </c>
      <c r="C197" s="131" t="str">
        <f t="shared" si="5"/>
        <v>061</v>
      </c>
      <c r="D197" s="158" t="s">
        <v>12695</v>
      </c>
      <c r="E197" s="137"/>
      <c r="F197" s="137"/>
      <c r="G197" s="137"/>
      <c r="H197" s="131"/>
    </row>
    <row r="198" spans="2:8">
      <c r="B198" s="131" t="str">
        <f t="shared" ref="B198:B260" si="6">$E$2</f>
        <v>Ipa, SSO</v>
      </c>
      <c r="C198" s="131" t="str">
        <f t="shared" ref="C198:C260" si="7">$E$1</f>
        <v>061</v>
      </c>
      <c r="D198" s="158" t="s">
        <v>12696</v>
      </c>
      <c r="E198" s="137"/>
      <c r="F198" s="137"/>
      <c r="G198" s="137"/>
      <c r="H198" s="131"/>
    </row>
    <row r="199" spans="2:8">
      <c r="B199" s="131" t="str">
        <f t="shared" si="6"/>
        <v>Ipa, SSO</v>
      </c>
      <c r="C199" s="131" t="str">
        <f t="shared" si="7"/>
        <v>061</v>
      </c>
      <c r="D199" s="158" t="s">
        <v>12697</v>
      </c>
      <c r="E199" s="137"/>
      <c r="F199" s="137"/>
      <c r="G199" s="137"/>
      <c r="H199" s="131"/>
    </row>
    <row r="200" spans="2:8">
      <c r="B200" s="131" t="str">
        <f t="shared" si="6"/>
        <v>Ipa, SSO</v>
      </c>
      <c r="C200" s="131" t="str">
        <f t="shared" si="7"/>
        <v>061</v>
      </c>
      <c r="D200" s="158" t="s">
        <v>12698</v>
      </c>
      <c r="E200" s="137"/>
      <c r="F200" s="137"/>
      <c r="G200" s="137"/>
      <c r="H200" s="131"/>
    </row>
    <row r="201" spans="2:8">
      <c r="B201" s="131" t="str">
        <f t="shared" si="6"/>
        <v>Ipa, SSO</v>
      </c>
      <c r="C201" s="131" t="str">
        <f t="shared" si="7"/>
        <v>061</v>
      </c>
      <c r="D201" s="158" t="s">
        <v>12699</v>
      </c>
      <c r="E201" s="137"/>
      <c r="F201" s="137"/>
      <c r="G201" s="137"/>
      <c r="H201" s="131"/>
    </row>
    <row r="202" spans="2:8">
      <c r="B202" s="131" t="str">
        <f t="shared" si="6"/>
        <v>Ipa, SSO</v>
      </c>
      <c r="C202" s="131" t="str">
        <f t="shared" si="7"/>
        <v>061</v>
      </c>
      <c r="D202" s="158" t="s">
        <v>12700</v>
      </c>
      <c r="E202" s="137"/>
      <c r="F202" s="137"/>
      <c r="G202" s="137"/>
      <c r="H202" s="131"/>
    </row>
    <row r="203" spans="2:8">
      <c r="B203" s="131" t="str">
        <f t="shared" si="6"/>
        <v>Ipa, SSO</v>
      </c>
      <c r="C203" s="131" t="str">
        <f t="shared" si="7"/>
        <v>061</v>
      </c>
      <c r="D203" s="158" t="s">
        <v>12701</v>
      </c>
      <c r="E203" s="137"/>
      <c r="F203" s="137"/>
      <c r="G203" s="137"/>
      <c r="H203" s="131"/>
    </row>
    <row r="204" spans="2:8">
      <c r="B204" s="131" t="str">
        <f t="shared" si="6"/>
        <v>Ipa, SSO</v>
      </c>
      <c r="C204" s="131" t="str">
        <f t="shared" si="7"/>
        <v>061</v>
      </c>
      <c r="D204" s="158" t="s">
        <v>12702</v>
      </c>
      <c r="E204" s="137"/>
      <c r="F204" s="137"/>
      <c r="G204" s="137"/>
      <c r="H204" s="131"/>
    </row>
    <row r="205" spans="2:8">
      <c r="B205" s="131" t="str">
        <f t="shared" si="6"/>
        <v>Ipa, SSO</v>
      </c>
      <c r="C205" s="131" t="str">
        <f t="shared" si="7"/>
        <v>061</v>
      </c>
      <c r="D205" s="158" t="s">
        <v>12703</v>
      </c>
      <c r="E205" s="137"/>
      <c r="F205" s="137"/>
      <c r="G205" s="137"/>
      <c r="H205" s="131"/>
    </row>
    <row r="206" spans="2:8">
      <c r="B206" s="131" t="str">
        <f t="shared" si="6"/>
        <v>Ipa, SSO</v>
      </c>
      <c r="C206" s="131" t="str">
        <f t="shared" si="7"/>
        <v>061</v>
      </c>
      <c r="D206" s="158" t="s">
        <v>12704</v>
      </c>
      <c r="E206" s="137"/>
      <c r="F206" s="137"/>
      <c r="G206" s="137"/>
      <c r="H206" s="131"/>
    </row>
    <row r="207" spans="2:8">
      <c r="B207" s="131" t="str">
        <f t="shared" si="6"/>
        <v>Ipa, SSO</v>
      </c>
      <c r="C207" s="131" t="str">
        <f t="shared" si="7"/>
        <v>061</v>
      </c>
      <c r="D207" s="158" t="s">
        <v>12705</v>
      </c>
      <c r="E207" s="137"/>
      <c r="F207" s="137"/>
      <c r="G207" s="137"/>
      <c r="H207" s="131"/>
    </row>
    <row r="208" spans="2:8">
      <c r="B208" s="131" t="str">
        <f t="shared" si="6"/>
        <v>Ipa, SSO</v>
      </c>
      <c r="C208" s="131" t="str">
        <f t="shared" si="7"/>
        <v>061</v>
      </c>
      <c r="D208" s="158" t="s">
        <v>12706</v>
      </c>
      <c r="E208" s="137"/>
      <c r="F208" s="137"/>
      <c r="G208" s="137"/>
      <c r="H208" s="131"/>
    </row>
    <row r="209" spans="2:8">
      <c r="B209" s="131" t="str">
        <f t="shared" si="6"/>
        <v>Ipa, SSO</v>
      </c>
      <c r="C209" s="131" t="str">
        <f t="shared" si="7"/>
        <v>061</v>
      </c>
      <c r="D209" s="158" t="s">
        <v>12707</v>
      </c>
      <c r="E209" s="137"/>
      <c r="F209" s="137"/>
      <c r="G209" s="137"/>
      <c r="H209" s="131"/>
    </row>
    <row r="210" spans="2:8">
      <c r="B210" s="131" t="str">
        <f t="shared" si="6"/>
        <v>Ipa, SSO</v>
      </c>
      <c r="C210" s="131" t="str">
        <f t="shared" si="7"/>
        <v>061</v>
      </c>
      <c r="D210" s="158" t="s">
        <v>12708</v>
      </c>
      <c r="E210" s="137"/>
      <c r="F210" s="137"/>
      <c r="G210" s="137"/>
      <c r="H210" s="131"/>
    </row>
    <row r="211" spans="2:8">
      <c r="B211" s="131" t="str">
        <f t="shared" si="6"/>
        <v>Ipa, SSO</v>
      </c>
      <c r="C211" s="131" t="str">
        <f t="shared" si="7"/>
        <v>061</v>
      </c>
      <c r="D211" s="158" t="s">
        <v>12709</v>
      </c>
      <c r="E211" s="137"/>
      <c r="F211" s="137"/>
      <c r="G211" s="137"/>
      <c r="H211" s="131"/>
    </row>
    <row r="212" spans="2:8">
      <c r="B212" s="131" t="str">
        <f t="shared" si="6"/>
        <v>Ipa, SSO</v>
      </c>
      <c r="C212" s="131" t="str">
        <f t="shared" si="7"/>
        <v>061</v>
      </c>
      <c r="D212" s="158" t="s">
        <v>12710</v>
      </c>
      <c r="E212" s="137"/>
      <c r="F212" s="137"/>
      <c r="G212" s="137"/>
      <c r="H212" s="131"/>
    </row>
    <row r="213" spans="2:8">
      <c r="B213" s="131" t="str">
        <f t="shared" si="6"/>
        <v>Ipa, SSO</v>
      </c>
      <c r="C213" s="131" t="str">
        <f t="shared" si="7"/>
        <v>061</v>
      </c>
      <c r="D213" s="158" t="s">
        <v>12711</v>
      </c>
      <c r="E213" s="137"/>
      <c r="F213" s="137"/>
      <c r="G213" s="137"/>
      <c r="H213" s="131"/>
    </row>
    <row r="214" spans="2:8">
      <c r="B214" s="131" t="str">
        <f t="shared" si="6"/>
        <v>Ipa, SSO</v>
      </c>
      <c r="C214" s="131" t="str">
        <f t="shared" si="7"/>
        <v>061</v>
      </c>
      <c r="D214" s="158" t="s">
        <v>12712</v>
      </c>
      <c r="E214" s="137"/>
      <c r="F214" s="137"/>
      <c r="G214" s="137"/>
      <c r="H214" s="131"/>
    </row>
    <row r="215" spans="2:8">
      <c r="B215" s="131" t="str">
        <f t="shared" si="6"/>
        <v>Ipa, SSO</v>
      </c>
      <c r="C215" s="131" t="str">
        <f t="shared" si="7"/>
        <v>061</v>
      </c>
      <c r="D215" s="158" t="s">
        <v>12713</v>
      </c>
      <c r="E215" s="137"/>
      <c r="F215" s="137"/>
      <c r="G215" s="137"/>
      <c r="H215" s="131"/>
    </row>
    <row r="216" spans="2:8">
      <c r="B216" s="131" t="str">
        <f t="shared" si="6"/>
        <v>Ipa, SSO</v>
      </c>
      <c r="C216" s="131" t="str">
        <f t="shared" si="7"/>
        <v>061</v>
      </c>
      <c r="D216" s="158" t="s">
        <v>12714</v>
      </c>
      <c r="E216" s="137"/>
      <c r="F216" s="137"/>
      <c r="G216" s="137"/>
      <c r="H216" s="131"/>
    </row>
    <row r="217" spans="2:8">
      <c r="B217" s="131" t="str">
        <f t="shared" si="6"/>
        <v>Ipa, SSO</v>
      </c>
      <c r="C217" s="131" t="str">
        <f t="shared" si="7"/>
        <v>061</v>
      </c>
      <c r="D217" s="158" t="s">
        <v>12715</v>
      </c>
      <c r="E217" s="137"/>
      <c r="F217" s="137"/>
      <c r="G217" s="137"/>
      <c r="H217" s="131"/>
    </row>
    <row r="218" spans="2:8">
      <c r="B218" s="131" t="str">
        <f t="shared" si="6"/>
        <v>Ipa, SSO</v>
      </c>
      <c r="C218" s="131" t="str">
        <f t="shared" si="7"/>
        <v>061</v>
      </c>
      <c r="D218" s="158" t="s">
        <v>12716</v>
      </c>
      <c r="E218" s="137"/>
      <c r="F218" s="137"/>
      <c r="G218" s="137"/>
      <c r="H218" s="131"/>
    </row>
    <row r="219" spans="2:8">
      <c r="B219" s="131" t="str">
        <f t="shared" si="6"/>
        <v>Ipa, SSO</v>
      </c>
      <c r="C219" s="131" t="str">
        <f t="shared" si="7"/>
        <v>061</v>
      </c>
      <c r="D219" s="158" t="s">
        <v>12717</v>
      </c>
      <c r="E219" s="137"/>
      <c r="F219" s="137"/>
      <c r="G219" s="137"/>
      <c r="H219" s="131"/>
    </row>
    <row r="220" spans="2:8">
      <c r="B220" s="131" t="str">
        <f t="shared" si="6"/>
        <v>Ipa, SSO</v>
      </c>
      <c r="C220" s="131" t="str">
        <f t="shared" si="7"/>
        <v>061</v>
      </c>
      <c r="D220" s="158" t="s">
        <v>12718</v>
      </c>
      <c r="E220" s="137"/>
      <c r="F220" s="137"/>
      <c r="G220" s="137"/>
      <c r="H220" s="131"/>
    </row>
    <row r="221" spans="2:8">
      <c r="B221" s="131" t="str">
        <f t="shared" si="6"/>
        <v>Ipa, SSO</v>
      </c>
      <c r="C221" s="131" t="str">
        <f t="shared" si="7"/>
        <v>061</v>
      </c>
      <c r="D221" s="158" t="s">
        <v>12719</v>
      </c>
      <c r="E221" s="137"/>
      <c r="F221" s="137"/>
      <c r="G221" s="137"/>
      <c r="H221" s="131"/>
    </row>
    <row r="222" spans="2:8">
      <c r="B222" s="131" t="str">
        <f t="shared" si="6"/>
        <v>Ipa, SSO</v>
      </c>
      <c r="C222" s="131" t="str">
        <f t="shared" si="7"/>
        <v>061</v>
      </c>
      <c r="D222" s="158" t="s">
        <v>12720</v>
      </c>
      <c r="E222" s="137"/>
      <c r="F222" s="137"/>
      <c r="G222" s="137"/>
      <c r="H222" s="131"/>
    </row>
    <row r="223" spans="2:8">
      <c r="B223" s="131" t="str">
        <f t="shared" si="6"/>
        <v>Ipa, SSO</v>
      </c>
      <c r="C223" s="131" t="str">
        <f t="shared" si="7"/>
        <v>061</v>
      </c>
      <c r="D223" s="158" t="s">
        <v>12721</v>
      </c>
      <c r="E223" s="137"/>
      <c r="F223" s="137"/>
      <c r="G223" s="137"/>
      <c r="H223" s="131"/>
    </row>
    <row r="224" spans="2:8">
      <c r="B224" s="131" t="str">
        <f t="shared" si="6"/>
        <v>Ipa, SSO</v>
      </c>
      <c r="C224" s="131" t="str">
        <f t="shared" si="7"/>
        <v>061</v>
      </c>
      <c r="D224" s="158" t="s">
        <v>12722</v>
      </c>
      <c r="E224" s="137"/>
      <c r="F224" s="137"/>
      <c r="G224" s="137"/>
      <c r="H224" s="131"/>
    </row>
    <row r="225" spans="2:8">
      <c r="B225" s="131" t="str">
        <f t="shared" si="6"/>
        <v>Ipa, SSO</v>
      </c>
      <c r="C225" s="131" t="str">
        <f t="shared" si="7"/>
        <v>061</v>
      </c>
      <c r="D225" s="158" t="s">
        <v>12723</v>
      </c>
      <c r="E225" s="137"/>
      <c r="F225" s="137"/>
      <c r="G225" s="137"/>
      <c r="H225" s="131"/>
    </row>
    <row r="226" spans="2:8">
      <c r="B226" s="131" t="str">
        <f t="shared" si="6"/>
        <v>Ipa, SSO</v>
      </c>
      <c r="C226" s="131" t="str">
        <f t="shared" si="7"/>
        <v>061</v>
      </c>
      <c r="D226" s="158" t="s">
        <v>12724</v>
      </c>
      <c r="E226" s="137"/>
      <c r="F226" s="137"/>
      <c r="G226" s="137"/>
      <c r="H226" s="131"/>
    </row>
    <row r="227" spans="2:8">
      <c r="B227" s="131" t="str">
        <f t="shared" si="6"/>
        <v>Ipa, SSO</v>
      </c>
      <c r="C227" s="131" t="str">
        <f t="shared" si="7"/>
        <v>061</v>
      </c>
      <c r="D227" s="158" t="s">
        <v>12725</v>
      </c>
      <c r="E227" s="137"/>
      <c r="F227" s="137"/>
      <c r="G227" s="137"/>
      <c r="H227" s="131"/>
    </row>
    <row r="228" spans="2:8">
      <c r="B228" s="131" t="str">
        <f t="shared" si="6"/>
        <v>Ipa, SSO</v>
      </c>
      <c r="C228" s="131" t="str">
        <f t="shared" si="7"/>
        <v>061</v>
      </c>
      <c r="D228" s="158" t="s">
        <v>12726</v>
      </c>
      <c r="E228" s="137"/>
      <c r="F228" s="137"/>
      <c r="G228" s="137"/>
      <c r="H228" s="131"/>
    </row>
    <row r="229" spans="2:8">
      <c r="B229" s="131" t="str">
        <f t="shared" si="6"/>
        <v>Ipa, SSO</v>
      </c>
      <c r="C229" s="131" t="str">
        <f t="shared" si="7"/>
        <v>061</v>
      </c>
      <c r="D229" s="158" t="s">
        <v>12727</v>
      </c>
      <c r="E229" s="137"/>
      <c r="F229" s="137"/>
      <c r="G229" s="137"/>
      <c r="H229" s="131"/>
    </row>
    <row r="230" spans="2:8">
      <c r="B230" s="131" t="str">
        <f t="shared" si="6"/>
        <v>Ipa, SSO</v>
      </c>
      <c r="C230" s="131" t="str">
        <f t="shared" si="7"/>
        <v>061</v>
      </c>
      <c r="D230" s="158" t="s">
        <v>12728</v>
      </c>
      <c r="E230" s="137"/>
      <c r="F230" s="137"/>
      <c r="G230" s="137"/>
      <c r="H230" s="131"/>
    </row>
    <row r="231" spans="2:8">
      <c r="B231" s="131" t="str">
        <f t="shared" si="6"/>
        <v>Ipa, SSO</v>
      </c>
      <c r="C231" s="131" t="str">
        <f t="shared" si="7"/>
        <v>061</v>
      </c>
      <c r="D231" s="158" t="s">
        <v>12729</v>
      </c>
      <c r="E231" s="137"/>
      <c r="F231" s="137"/>
      <c r="G231" s="137"/>
      <c r="H231" s="131"/>
    </row>
    <row r="232" spans="2:8">
      <c r="B232" s="131" t="str">
        <f t="shared" si="6"/>
        <v>Ipa, SSO</v>
      </c>
      <c r="C232" s="131" t="str">
        <f t="shared" si="7"/>
        <v>061</v>
      </c>
      <c r="D232" s="158" t="s">
        <v>12730</v>
      </c>
      <c r="E232" s="137"/>
      <c r="F232" s="137"/>
      <c r="G232" s="137"/>
      <c r="H232" s="131"/>
    </row>
    <row r="233" spans="2:8">
      <c r="B233" s="131" t="str">
        <f t="shared" si="6"/>
        <v>Ipa, SSO</v>
      </c>
      <c r="C233" s="131" t="str">
        <f t="shared" si="7"/>
        <v>061</v>
      </c>
      <c r="D233" s="158" t="s">
        <v>12731</v>
      </c>
      <c r="E233" s="137"/>
      <c r="F233" s="137"/>
      <c r="G233" s="137"/>
      <c r="H233" s="131"/>
    </row>
    <row r="234" spans="2:8">
      <c r="B234" s="131" t="str">
        <f t="shared" si="6"/>
        <v>Ipa, SSO</v>
      </c>
      <c r="C234" s="131" t="str">
        <f t="shared" si="7"/>
        <v>061</v>
      </c>
      <c r="D234" s="158" t="s">
        <v>12732</v>
      </c>
      <c r="E234" s="137"/>
      <c r="F234" s="137"/>
      <c r="G234" s="137"/>
      <c r="H234" s="131"/>
    </row>
    <row r="235" spans="2:8">
      <c r="B235" s="131" t="str">
        <f t="shared" si="6"/>
        <v>Ipa, SSO</v>
      </c>
      <c r="C235" s="131" t="str">
        <f t="shared" si="7"/>
        <v>061</v>
      </c>
      <c r="D235" s="158" t="s">
        <v>12733</v>
      </c>
      <c r="E235" s="137"/>
      <c r="F235" s="137"/>
      <c r="G235" s="137"/>
      <c r="H235" s="131"/>
    </row>
    <row r="236" spans="2:8">
      <c r="B236" s="131" t="str">
        <f t="shared" si="6"/>
        <v>Ipa, SSO</v>
      </c>
      <c r="C236" s="131" t="str">
        <f t="shared" si="7"/>
        <v>061</v>
      </c>
      <c r="D236" s="158" t="s">
        <v>12734</v>
      </c>
      <c r="E236" s="137"/>
      <c r="F236" s="137"/>
      <c r="G236" s="137"/>
      <c r="H236" s="131"/>
    </row>
    <row r="237" spans="2:8">
      <c r="B237" s="131" t="str">
        <f t="shared" si="6"/>
        <v>Ipa, SSO</v>
      </c>
      <c r="C237" s="131" t="str">
        <f t="shared" si="7"/>
        <v>061</v>
      </c>
      <c r="D237" s="158" t="s">
        <v>12735</v>
      </c>
      <c r="E237" s="137"/>
      <c r="F237" s="137"/>
      <c r="G237" s="137"/>
      <c r="H237" s="131"/>
    </row>
    <row r="238" spans="2:8">
      <c r="B238" s="131" t="str">
        <f t="shared" si="6"/>
        <v>Ipa, SSO</v>
      </c>
      <c r="C238" s="131" t="str">
        <f t="shared" si="7"/>
        <v>061</v>
      </c>
      <c r="D238" s="158" t="s">
        <v>12736</v>
      </c>
      <c r="E238" s="137"/>
      <c r="F238" s="137"/>
      <c r="G238" s="137"/>
      <c r="H238" s="131"/>
    </row>
    <row r="239" spans="2:8">
      <c r="B239" s="131" t="str">
        <f t="shared" si="6"/>
        <v>Ipa, SSO</v>
      </c>
      <c r="C239" s="131" t="str">
        <f t="shared" si="7"/>
        <v>061</v>
      </c>
      <c r="D239" s="158" t="s">
        <v>12737</v>
      </c>
      <c r="E239" s="137"/>
      <c r="F239" s="137"/>
      <c r="G239" s="137"/>
      <c r="H239" s="131"/>
    </row>
    <row r="240" spans="2:8">
      <c r="B240" s="131" t="str">
        <f t="shared" si="6"/>
        <v>Ipa, SSO</v>
      </c>
      <c r="C240" s="131" t="str">
        <f t="shared" si="7"/>
        <v>061</v>
      </c>
      <c r="D240" s="158" t="s">
        <v>12738</v>
      </c>
      <c r="E240" s="137"/>
      <c r="F240" s="137"/>
      <c r="G240" s="137"/>
      <c r="H240" s="131"/>
    </row>
    <row r="241" spans="2:8">
      <c r="B241" s="131" t="str">
        <f t="shared" si="6"/>
        <v>Ipa, SSO</v>
      </c>
      <c r="C241" s="131" t="str">
        <f t="shared" si="7"/>
        <v>061</v>
      </c>
      <c r="D241" s="158" t="s">
        <v>12739</v>
      </c>
      <c r="E241" s="137"/>
      <c r="F241" s="137"/>
      <c r="G241" s="137"/>
      <c r="H241" s="131"/>
    </row>
    <row r="242" spans="2:8">
      <c r="B242" s="131" t="str">
        <f t="shared" si="6"/>
        <v>Ipa, SSO</v>
      </c>
      <c r="C242" s="131" t="str">
        <f t="shared" si="7"/>
        <v>061</v>
      </c>
      <c r="D242" s="158" t="s">
        <v>12740</v>
      </c>
      <c r="E242" s="137"/>
      <c r="F242" s="137"/>
      <c r="G242" s="137"/>
      <c r="H242" s="131"/>
    </row>
    <row r="243" spans="2:8">
      <c r="B243" s="131" t="str">
        <f t="shared" si="6"/>
        <v>Ipa, SSO</v>
      </c>
      <c r="C243" s="131" t="str">
        <f t="shared" si="7"/>
        <v>061</v>
      </c>
      <c r="D243" s="158" t="s">
        <v>12741</v>
      </c>
      <c r="E243" s="137"/>
      <c r="F243" s="137"/>
      <c r="G243" s="137"/>
      <c r="H243" s="131"/>
    </row>
    <row r="244" spans="2:8">
      <c r="B244" s="131" t="str">
        <f t="shared" si="6"/>
        <v>Ipa, SSO</v>
      </c>
      <c r="C244" s="131" t="str">
        <f t="shared" si="7"/>
        <v>061</v>
      </c>
      <c r="D244" s="158" t="s">
        <v>12742</v>
      </c>
      <c r="E244" s="137"/>
      <c r="F244" s="137"/>
      <c r="G244" s="137"/>
      <c r="H244" s="131"/>
    </row>
    <row r="245" spans="2:8">
      <c r="B245" s="131" t="str">
        <f t="shared" si="6"/>
        <v>Ipa, SSO</v>
      </c>
      <c r="C245" s="131" t="str">
        <f t="shared" si="7"/>
        <v>061</v>
      </c>
      <c r="D245" s="158" t="s">
        <v>12743</v>
      </c>
      <c r="E245" s="137"/>
      <c r="F245" s="137"/>
      <c r="G245" s="137"/>
      <c r="H245" s="131"/>
    </row>
    <row r="246" spans="2:8">
      <c r="B246" s="131" t="str">
        <f t="shared" si="6"/>
        <v>Ipa, SSO</v>
      </c>
      <c r="C246" s="131" t="str">
        <f t="shared" si="7"/>
        <v>061</v>
      </c>
      <c r="D246" s="158" t="s">
        <v>12744</v>
      </c>
      <c r="E246" s="137"/>
      <c r="F246" s="137"/>
      <c r="G246" s="137"/>
      <c r="H246" s="131"/>
    </row>
    <row r="247" spans="2:8">
      <c r="B247" s="131" t="str">
        <f t="shared" si="6"/>
        <v>Ipa, SSO</v>
      </c>
      <c r="C247" s="131" t="str">
        <f t="shared" si="7"/>
        <v>061</v>
      </c>
      <c r="D247" s="158" t="s">
        <v>12745</v>
      </c>
      <c r="E247" s="137"/>
      <c r="F247" s="137"/>
      <c r="G247" s="137"/>
      <c r="H247" s="131"/>
    </row>
    <row r="248" spans="2:8">
      <c r="B248" s="131" t="str">
        <f t="shared" si="6"/>
        <v>Ipa, SSO</v>
      </c>
      <c r="C248" s="131" t="str">
        <f t="shared" si="7"/>
        <v>061</v>
      </c>
      <c r="D248" s="158" t="s">
        <v>12746</v>
      </c>
      <c r="E248" s="137"/>
      <c r="F248" s="137"/>
      <c r="G248" s="137"/>
      <c r="H248" s="131"/>
    </row>
    <row r="249" spans="2:8">
      <c r="B249" s="131" t="str">
        <f t="shared" si="6"/>
        <v>Ipa, SSO</v>
      </c>
      <c r="C249" s="131" t="str">
        <f t="shared" si="7"/>
        <v>061</v>
      </c>
      <c r="D249" s="158" t="s">
        <v>12747</v>
      </c>
      <c r="E249" s="137"/>
      <c r="F249" s="137"/>
      <c r="G249" s="137"/>
      <c r="H249" s="131"/>
    </row>
    <row r="250" spans="2:8">
      <c r="B250" s="131" t="str">
        <f t="shared" si="6"/>
        <v>Ipa, SSO</v>
      </c>
      <c r="C250" s="131" t="str">
        <f t="shared" si="7"/>
        <v>061</v>
      </c>
      <c r="D250" s="158" t="s">
        <v>12748</v>
      </c>
      <c r="E250" s="137"/>
      <c r="F250" s="137"/>
      <c r="G250" s="137"/>
      <c r="H250" s="131"/>
    </row>
    <row r="251" spans="2:8">
      <c r="B251" s="131" t="str">
        <f t="shared" si="6"/>
        <v>Ipa, SSO</v>
      </c>
      <c r="C251" s="131" t="str">
        <f t="shared" si="7"/>
        <v>061</v>
      </c>
      <c r="D251" s="158" t="s">
        <v>12749</v>
      </c>
      <c r="E251" s="137"/>
      <c r="F251" s="137"/>
      <c r="G251" s="137"/>
      <c r="H251" s="131"/>
    </row>
    <row r="252" spans="2:8">
      <c r="B252" s="131" t="str">
        <f t="shared" si="6"/>
        <v>Ipa, SSO</v>
      </c>
      <c r="C252" s="131" t="str">
        <f t="shared" si="7"/>
        <v>061</v>
      </c>
      <c r="D252" s="158" t="s">
        <v>12750</v>
      </c>
      <c r="E252" s="137"/>
      <c r="F252" s="137"/>
      <c r="G252" s="137"/>
      <c r="H252" s="131"/>
    </row>
    <row r="253" spans="2:8">
      <c r="B253" s="131" t="str">
        <f t="shared" si="6"/>
        <v>Ipa, SSO</v>
      </c>
      <c r="C253" s="131" t="str">
        <f t="shared" si="7"/>
        <v>061</v>
      </c>
      <c r="D253" s="158" t="s">
        <v>12751</v>
      </c>
      <c r="E253" s="137"/>
      <c r="F253" s="137"/>
      <c r="G253" s="137"/>
      <c r="H253" s="131"/>
    </row>
    <row r="254" spans="2:8">
      <c r="B254" s="131" t="str">
        <f t="shared" si="6"/>
        <v>Ipa, SSO</v>
      </c>
      <c r="C254" s="131" t="str">
        <f t="shared" si="7"/>
        <v>061</v>
      </c>
      <c r="D254" s="158" t="s">
        <v>12752</v>
      </c>
      <c r="E254" s="137"/>
      <c r="F254" s="137"/>
      <c r="G254" s="137"/>
      <c r="H254" s="131"/>
    </row>
    <row r="255" spans="2:8">
      <c r="B255" s="131" t="str">
        <f t="shared" si="6"/>
        <v>Ipa, SSO</v>
      </c>
      <c r="C255" s="131" t="str">
        <f t="shared" si="7"/>
        <v>061</v>
      </c>
      <c r="D255" s="158" t="s">
        <v>12753</v>
      </c>
      <c r="E255" s="137"/>
      <c r="F255" s="137"/>
      <c r="G255" s="137"/>
      <c r="H255" s="131"/>
    </row>
    <row r="256" spans="2:8">
      <c r="B256" s="131" t="str">
        <f t="shared" si="6"/>
        <v>Ipa, SSO</v>
      </c>
      <c r="C256" s="131" t="str">
        <f t="shared" si="7"/>
        <v>061</v>
      </c>
      <c r="D256" s="158" t="s">
        <v>12754</v>
      </c>
      <c r="E256" s="137"/>
      <c r="F256" s="137"/>
      <c r="G256" s="137"/>
      <c r="H256" s="131"/>
    </row>
    <row r="257" spans="2:8">
      <c r="B257" s="131" t="str">
        <f t="shared" si="6"/>
        <v>Ipa, SSO</v>
      </c>
      <c r="C257" s="131" t="str">
        <f t="shared" si="7"/>
        <v>061</v>
      </c>
      <c r="D257" s="158" t="s">
        <v>12755</v>
      </c>
      <c r="E257" s="137" t="s">
        <v>12756</v>
      </c>
      <c r="F257" s="137" t="s">
        <v>12504</v>
      </c>
      <c r="G257" s="137"/>
      <c r="H257" s="131"/>
    </row>
    <row r="258" spans="2:8">
      <c r="B258" s="131" t="str">
        <f t="shared" si="6"/>
        <v>Ipa, SSO</v>
      </c>
      <c r="C258" s="131" t="str">
        <f t="shared" si="7"/>
        <v>061</v>
      </c>
      <c r="D258" s="158" t="s">
        <v>12757</v>
      </c>
      <c r="E258" s="137"/>
      <c r="F258" s="137"/>
      <c r="G258" s="137"/>
      <c r="H258" s="131"/>
    </row>
    <row r="259" spans="2:8">
      <c r="B259" s="131" t="str">
        <f t="shared" si="6"/>
        <v>Ipa, SSO</v>
      </c>
      <c r="C259" s="131" t="str">
        <f t="shared" si="7"/>
        <v>061</v>
      </c>
      <c r="D259" s="158" t="s">
        <v>12758</v>
      </c>
      <c r="E259" s="137"/>
      <c r="F259" s="137"/>
      <c r="G259" s="137"/>
      <c r="H259" s="131"/>
    </row>
    <row r="260" spans="2:8">
      <c r="B260" s="131" t="str">
        <f t="shared" si="6"/>
        <v>Ipa, SSO</v>
      </c>
      <c r="C260" s="131" t="str">
        <f t="shared" si="7"/>
        <v>061</v>
      </c>
      <c r="D260" s="158" t="s">
        <v>12759</v>
      </c>
      <c r="E260" s="158"/>
      <c r="F260" s="158" t="s">
        <v>1179</v>
      </c>
      <c r="G260" s="158"/>
      <c r="H260" s="158"/>
    </row>
  </sheetData>
  <autoFilter ref="D4:F260" xr:uid="{95A3C257-B428-4C12-BB18-ACB0CA2D713D}"/>
  <hyperlinks>
    <hyperlink ref="A1" location="Summary!A1" display="Summary" xr:uid="{C7160D44-4328-47B1-8A9F-1C1046BD0E5E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6E82-3CEC-48DD-9BF4-95FC302BAFEF}">
  <sheetPr>
    <tabColor theme="9" tint="0.39997558519241921"/>
  </sheetPr>
  <dimension ref="A1:H260"/>
  <sheetViews>
    <sheetView workbookViewId="0"/>
  </sheetViews>
  <sheetFormatPr defaultRowHeight="15"/>
  <cols>
    <col min="1" max="1" width="9.28515625" bestFit="1" customWidth="1"/>
    <col min="2" max="2" width="45.5703125" bestFit="1" customWidth="1"/>
    <col min="3" max="3" width="4" bestFit="1" customWidth="1"/>
    <col min="4" max="4" width="18.28515625" bestFit="1" customWidth="1"/>
    <col min="5" max="5" width="62.140625" bestFit="1" customWidth="1"/>
    <col min="6" max="6" width="39.5703125" bestFit="1" customWidth="1"/>
    <col min="7" max="7" width="27.5703125" bestFit="1" customWidth="1"/>
    <col min="8" max="8" width="27.28515625" customWidth="1"/>
  </cols>
  <sheetData>
    <row r="1" spans="1:8" ht="15.75" thickBot="1">
      <c r="A1" s="5" t="s">
        <v>664</v>
      </c>
      <c r="D1" s="59" t="s">
        <v>1042</v>
      </c>
      <c r="E1" s="72" t="str">
        <f>Summary!D64</f>
        <v>062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Summary!E64</f>
        <v>Gruppo AD - LDAP / GPO PDL e TABLET - DHCP PDL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Gruppo AD - LDAP / GPO PDL e TABLET - DHCP PDL</v>
      </c>
      <c r="C5" s="131" t="str">
        <f>$E$1</f>
        <v>062</v>
      </c>
      <c r="D5" s="158" t="s">
        <v>12760</v>
      </c>
      <c r="E5" s="158"/>
      <c r="F5" s="158" t="s">
        <v>528</v>
      </c>
      <c r="G5" s="158"/>
      <c r="H5" s="158"/>
    </row>
    <row r="6" spans="1:8">
      <c r="B6" s="131" t="str">
        <f t="shared" ref="B6:B69" si="0">$E$2</f>
        <v>Gruppo AD - LDAP / GPO PDL e TABLET - DHCP PDL</v>
      </c>
      <c r="C6" s="131" t="str">
        <f t="shared" ref="C6:C69" si="1">$E$1</f>
        <v>062</v>
      </c>
      <c r="D6" s="158" t="s">
        <v>12761</v>
      </c>
      <c r="E6" s="137"/>
      <c r="F6" s="137"/>
      <c r="G6" s="137"/>
      <c r="H6" s="131"/>
    </row>
    <row r="7" spans="1:8">
      <c r="B7" s="131" t="str">
        <f t="shared" si="0"/>
        <v>Gruppo AD - LDAP / GPO PDL e TABLET - DHCP PDL</v>
      </c>
      <c r="C7" s="131" t="str">
        <f t="shared" si="1"/>
        <v>062</v>
      </c>
      <c r="D7" s="158" t="s">
        <v>12762</v>
      </c>
      <c r="E7" s="137"/>
      <c r="F7" s="137"/>
      <c r="G7" s="137"/>
      <c r="H7" s="131"/>
    </row>
    <row r="8" spans="1:8">
      <c r="B8" s="131" t="str">
        <f t="shared" si="0"/>
        <v>Gruppo AD - LDAP / GPO PDL e TABLET - DHCP PDL</v>
      </c>
      <c r="C8" s="131" t="str">
        <f t="shared" si="1"/>
        <v>062</v>
      </c>
      <c r="D8" s="158" t="s">
        <v>12763</v>
      </c>
      <c r="E8" s="137"/>
      <c r="F8" s="137"/>
      <c r="G8" s="137"/>
      <c r="H8" s="131"/>
    </row>
    <row r="9" spans="1:8">
      <c r="B9" s="131" t="str">
        <f t="shared" si="0"/>
        <v>Gruppo AD - LDAP / GPO PDL e TABLET - DHCP PDL</v>
      </c>
      <c r="C9" s="131" t="str">
        <f t="shared" si="1"/>
        <v>062</v>
      </c>
      <c r="D9" s="158" t="s">
        <v>12764</v>
      </c>
      <c r="E9" s="137"/>
      <c r="F9" s="137"/>
      <c r="G9" s="137"/>
      <c r="H9" s="131"/>
    </row>
    <row r="10" spans="1:8">
      <c r="B10" s="131" t="str">
        <f t="shared" si="0"/>
        <v>Gruppo AD - LDAP / GPO PDL e TABLET - DHCP PDL</v>
      </c>
      <c r="C10" s="131" t="str">
        <f t="shared" si="1"/>
        <v>062</v>
      </c>
      <c r="D10" s="158" t="s">
        <v>12765</v>
      </c>
      <c r="E10" s="137"/>
      <c r="F10" s="137"/>
      <c r="G10" s="137"/>
      <c r="H10" s="131"/>
    </row>
    <row r="11" spans="1:8">
      <c r="B11" s="131" t="str">
        <f t="shared" si="0"/>
        <v>Gruppo AD - LDAP / GPO PDL e TABLET - DHCP PDL</v>
      </c>
      <c r="C11" s="131" t="str">
        <f t="shared" si="1"/>
        <v>062</v>
      </c>
      <c r="D11" s="158" t="s">
        <v>12766</v>
      </c>
      <c r="E11" s="137"/>
      <c r="F11" s="137"/>
      <c r="G11" s="137"/>
      <c r="H11" s="131"/>
    </row>
    <row r="12" spans="1:8">
      <c r="B12" s="131" t="str">
        <f t="shared" si="0"/>
        <v>Gruppo AD - LDAP / GPO PDL e TABLET - DHCP PDL</v>
      </c>
      <c r="C12" s="131" t="str">
        <f t="shared" si="1"/>
        <v>062</v>
      </c>
      <c r="D12" s="158" t="s">
        <v>12767</v>
      </c>
      <c r="E12" s="137"/>
      <c r="F12" s="137"/>
      <c r="G12" s="137"/>
      <c r="H12" s="131"/>
    </row>
    <row r="13" spans="1:8">
      <c r="B13" s="131" t="str">
        <f t="shared" si="0"/>
        <v>Gruppo AD - LDAP / GPO PDL e TABLET - DHCP PDL</v>
      </c>
      <c r="C13" s="131" t="str">
        <f t="shared" si="1"/>
        <v>062</v>
      </c>
      <c r="D13" s="158" t="s">
        <v>12768</v>
      </c>
      <c r="E13" s="137"/>
      <c r="F13" s="137"/>
      <c r="G13" s="137"/>
      <c r="H13" s="131"/>
    </row>
    <row r="14" spans="1:8">
      <c r="B14" s="131" t="str">
        <f t="shared" si="0"/>
        <v>Gruppo AD - LDAP / GPO PDL e TABLET - DHCP PDL</v>
      </c>
      <c r="C14" s="131" t="str">
        <f t="shared" si="1"/>
        <v>062</v>
      </c>
      <c r="D14" s="158" t="s">
        <v>12769</v>
      </c>
      <c r="E14" s="137"/>
      <c r="F14" s="137"/>
      <c r="G14" s="137"/>
      <c r="H14" s="131"/>
    </row>
    <row r="15" spans="1:8">
      <c r="B15" s="131" t="str">
        <f t="shared" si="0"/>
        <v>Gruppo AD - LDAP / GPO PDL e TABLET - DHCP PDL</v>
      </c>
      <c r="C15" s="131" t="str">
        <f t="shared" si="1"/>
        <v>062</v>
      </c>
      <c r="D15" s="158" t="s">
        <v>12770</v>
      </c>
      <c r="E15" s="137"/>
      <c r="F15" s="137"/>
      <c r="G15" s="137"/>
      <c r="H15" s="131"/>
    </row>
    <row r="16" spans="1:8">
      <c r="B16" s="131" t="str">
        <f t="shared" si="0"/>
        <v>Gruppo AD - LDAP / GPO PDL e TABLET - DHCP PDL</v>
      </c>
      <c r="C16" s="131" t="str">
        <f t="shared" si="1"/>
        <v>062</v>
      </c>
      <c r="D16" s="158" t="s">
        <v>12771</v>
      </c>
      <c r="E16" s="137" t="s">
        <v>12772</v>
      </c>
      <c r="F16" t="s">
        <v>12773</v>
      </c>
      <c r="G16" s="137"/>
      <c r="H16" s="131"/>
    </row>
    <row r="17" spans="2:8">
      <c r="B17" s="131" t="str">
        <f t="shared" si="0"/>
        <v>Gruppo AD - LDAP / GPO PDL e TABLET - DHCP PDL</v>
      </c>
      <c r="C17" s="131" t="str">
        <f t="shared" si="1"/>
        <v>062</v>
      </c>
      <c r="D17" s="158" t="s">
        <v>12774</v>
      </c>
      <c r="E17" s="137" t="s">
        <v>12775</v>
      </c>
      <c r="F17" t="s">
        <v>12773</v>
      </c>
      <c r="G17" s="137"/>
      <c r="H17" s="131"/>
    </row>
    <row r="18" spans="2:8">
      <c r="B18" s="131" t="str">
        <f t="shared" si="0"/>
        <v>Gruppo AD - LDAP / GPO PDL e TABLET - DHCP PDL</v>
      </c>
      <c r="C18" s="131" t="str">
        <f t="shared" si="1"/>
        <v>062</v>
      </c>
      <c r="D18" s="158" t="s">
        <v>12776</v>
      </c>
      <c r="E18" s="137"/>
      <c r="F18" s="137"/>
      <c r="G18" s="137"/>
      <c r="H18" s="131"/>
    </row>
    <row r="19" spans="2:8">
      <c r="B19" s="131" t="str">
        <f t="shared" si="0"/>
        <v>Gruppo AD - LDAP / GPO PDL e TABLET - DHCP PDL</v>
      </c>
      <c r="C19" s="131" t="str">
        <f t="shared" si="1"/>
        <v>062</v>
      </c>
      <c r="D19" s="158" t="s">
        <v>12777</v>
      </c>
      <c r="E19" s="137"/>
      <c r="F19" s="137"/>
      <c r="G19" s="137"/>
      <c r="H19" s="131"/>
    </row>
    <row r="20" spans="2:8">
      <c r="B20" s="131" t="str">
        <f t="shared" si="0"/>
        <v>Gruppo AD - LDAP / GPO PDL e TABLET - DHCP PDL</v>
      </c>
      <c r="C20" s="131" t="str">
        <f t="shared" si="1"/>
        <v>062</v>
      </c>
      <c r="D20" s="158" t="s">
        <v>12778</v>
      </c>
      <c r="E20" s="137"/>
      <c r="F20" s="137"/>
      <c r="G20" s="137"/>
      <c r="H20" s="131"/>
    </row>
    <row r="21" spans="2:8">
      <c r="B21" s="131" t="str">
        <f t="shared" si="0"/>
        <v>Gruppo AD - LDAP / GPO PDL e TABLET - DHCP PDL</v>
      </c>
      <c r="C21" s="131" t="str">
        <f t="shared" si="1"/>
        <v>062</v>
      </c>
      <c r="D21" s="158" t="s">
        <v>12779</v>
      </c>
      <c r="E21" s="137"/>
      <c r="F21" s="137"/>
      <c r="G21" s="137"/>
      <c r="H21" s="131"/>
    </row>
    <row r="22" spans="2:8">
      <c r="B22" s="131" t="str">
        <f t="shared" si="0"/>
        <v>Gruppo AD - LDAP / GPO PDL e TABLET - DHCP PDL</v>
      </c>
      <c r="C22" s="131" t="str">
        <f t="shared" si="1"/>
        <v>062</v>
      </c>
      <c r="D22" s="158" t="s">
        <v>12780</v>
      </c>
      <c r="E22" s="137"/>
      <c r="F22" s="137"/>
      <c r="G22" s="137"/>
      <c r="H22" s="131"/>
    </row>
    <row r="23" spans="2:8">
      <c r="B23" s="131" t="str">
        <f t="shared" si="0"/>
        <v>Gruppo AD - LDAP / GPO PDL e TABLET - DHCP PDL</v>
      </c>
      <c r="C23" s="131" t="str">
        <f t="shared" si="1"/>
        <v>062</v>
      </c>
      <c r="D23" s="158" t="s">
        <v>12781</v>
      </c>
      <c r="E23" s="137"/>
      <c r="F23" s="137"/>
      <c r="G23" s="137"/>
      <c r="H23" s="131"/>
    </row>
    <row r="24" spans="2:8">
      <c r="B24" s="131" t="str">
        <f t="shared" si="0"/>
        <v>Gruppo AD - LDAP / GPO PDL e TABLET - DHCP PDL</v>
      </c>
      <c r="C24" s="131" t="str">
        <f t="shared" si="1"/>
        <v>062</v>
      </c>
      <c r="D24" s="158" t="s">
        <v>12782</v>
      </c>
      <c r="E24" s="137"/>
      <c r="F24" s="137"/>
      <c r="G24" s="137"/>
      <c r="H24" s="131"/>
    </row>
    <row r="25" spans="2:8">
      <c r="B25" s="131" t="str">
        <f t="shared" si="0"/>
        <v>Gruppo AD - LDAP / GPO PDL e TABLET - DHCP PDL</v>
      </c>
      <c r="C25" s="131" t="str">
        <f t="shared" si="1"/>
        <v>062</v>
      </c>
      <c r="D25" s="158" t="s">
        <v>12783</v>
      </c>
      <c r="E25" s="137"/>
      <c r="F25" s="137"/>
      <c r="G25" s="137"/>
      <c r="H25" s="131"/>
    </row>
    <row r="26" spans="2:8">
      <c r="B26" s="131" t="str">
        <f t="shared" si="0"/>
        <v>Gruppo AD - LDAP / GPO PDL e TABLET - DHCP PDL</v>
      </c>
      <c r="C26" s="131" t="str">
        <f t="shared" si="1"/>
        <v>062</v>
      </c>
      <c r="D26" s="158" t="s">
        <v>12784</v>
      </c>
      <c r="E26" s="137"/>
      <c r="F26" s="137"/>
      <c r="G26" s="137"/>
      <c r="H26" s="131"/>
    </row>
    <row r="27" spans="2:8">
      <c r="B27" s="131" t="str">
        <f t="shared" si="0"/>
        <v>Gruppo AD - LDAP / GPO PDL e TABLET - DHCP PDL</v>
      </c>
      <c r="C27" s="131" t="str">
        <f t="shared" si="1"/>
        <v>062</v>
      </c>
      <c r="D27" s="158" t="s">
        <v>12785</v>
      </c>
      <c r="E27" s="137"/>
      <c r="F27" s="137"/>
      <c r="G27" s="137"/>
      <c r="H27" s="131"/>
    </row>
    <row r="28" spans="2:8">
      <c r="B28" s="131" t="str">
        <f t="shared" si="0"/>
        <v>Gruppo AD - LDAP / GPO PDL e TABLET - DHCP PDL</v>
      </c>
      <c r="C28" s="131" t="str">
        <f t="shared" si="1"/>
        <v>062</v>
      </c>
      <c r="D28" s="158" t="s">
        <v>12786</v>
      </c>
      <c r="E28" s="137"/>
      <c r="F28" s="137"/>
      <c r="G28" s="137"/>
      <c r="H28" s="131"/>
    </row>
    <row r="29" spans="2:8">
      <c r="B29" s="131" t="str">
        <f t="shared" si="0"/>
        <v>Gruppo AD - LDAP / GPO PDL e TABLET - DHCP PDL</v>
      </c>
      <c r="C29" s="131" t="str">
        <f t="shared" si="1"/>
        <v>062</v>
      </c>
      <c r="D29" s="158" t="s">
        <v>12787</v>
      </c>
      <c r="E29" s="137"/>
      <c r="F29" s="137"/>
      <c r="G29" s="137"/>
      <c r="H29" s="131"/>
    </row>
    <row r="30" spans="2:8">
      <c r="B30" s="131" t="str">
        <f t="shared" si="0"/>
        <v>Gruppo AD - LDAP / GPO PDL e TABLET - DHCP PDL</v>
      </c>
      <c r="C30" s="131" t="str">
        <f t="shared" si="1"/>
        <v>062</v>
      </c>
      <c r="D30" s="158" t="s">
        <v>12788</v>
      </c>
      <c r="E30" s="137"/>
      <c r="F30" s="137"/>
      <c r="G30" s="137"/>
      <c r="H30" s="131"/>
    </row>
    <row r="31" spans="2:8">
      <c r="B31" s="131" t="str">
        <f t="shared" si="0"/>
        <v>Gruppo AD - LDAP / GPO PDL e TABLET - DHCP PDL</v>
      </c>
      <c r="C31" s="131" t="str">
        <f t="shared" si="1"/>
        <v>062</v>
      </c>
      <c r="D31" s="158" t="s">
        <v>12789</v>
      </c>
      <c r="E31" s="137"/>
      <c r="F31" s="137"/>
      <c r="G31" s="137"/>
      <c r="H31" s="131"/>
    </row>
    <row r="32" spans="2:8">
      <c r="B32" s="131" t="str">
        <f t="shared" si="0"/>
        <v>Gruppo AD - LDAP / GPO PDL e TABLET - DHCP PDL</v>
      </c>
      <c r="C32" s="131" t="str">
        <f t="shared" si="1"/>
        <v>062</v>
      </c>
      <c r="D32" s="158" t="s">
        <v>12790</v>
      </c>
      <c r="E32" s="137"/>
      <c r="F32" s="137"/>
      <c r="G32" s="137"/>
      <c r="H32" s="131"/>
    </row>
    <row r="33" spans="2:8">
      <c r="B33" s="131" t="str">
        <f t="shared" si="0"/>
        <v>Gruppo AD - LDAP / GPO PDL e TABLET - DHCP PDL</v>
      </c>
      <c r="C33" s="131" t="str">
        <f t="shared" si="1"/>
        <v>062</v>
      </c>
      <c r="D33" s="158" t="s">
        <v>12791</v>
      </c>
      <c r="E33" s="137"/>
      <c r="F33" s="137"/>
      <c r="G33" s="137"/>
      <c r="H33" s="131"/>
    </row>
    <row r="34" spans="2:8">
      <c r="B34" s="131" t="str">
        <f t="shared" si="0"/>
        <v>Gruppo AD - LDAP / GPO PDL e TABLET - DHCP PDL</v>
      </c>
      <c r="C34" s="131" t="str">
        <f t="shared" si="1"/>
        <v>062</v>
      </c>
      <c r="D34" s="158" t="s">
        <v>12792</v>
      </c>
      <c r="E34" s="137"/>
      <c r="F34" s="137"/>
      <c r="G34" s="137"/>
      <c r="H34" s="131"/>
    </row>
    <row r="35" spans="2:8">
      <c r="B35" s="131" t="str">
        <f t="shared" si="0"/>
        <v>Gruppo AD - LDAP / GPO PDL e TABLET - DHCP PDL</v>
      </c>
      <c r="C35" s="131" t="str">
        <f t="shared" si="1"/>
        <v>062</v>
      </c>
      <c r="D35" s="158" t="s">
        <v>12793</v>
      </c>
      <c r="E35" s="137"/>
      <c r="F35" s="137"/>
      <c r="G35" s="137"/>
      <c r="H35" s="131"/>
    </row>
    <row r="36" spans="2:8" ht="15" customHeight="1">
      <c r="B36" s="131" t="str">
        <f t="shared" si="0"/>
        <v>Gruppo AD - LDAP / GPO PDL e TABLET - DHCP PDL</v>
      </c>
      <c r="C36" s="131" t="str">
        <f t="shared" si="1"/>
        <v>062</v>
      </c>
      <c r="D36" s="158" t="s">
        <v>12794</v>
      </c>
      <c r="E36" s="137"/>
      <c r="F36" s="137"/>
      <c r="G36" s="137"/>
      <c r="H36" s="131"/>
    </row>
    <row r="37" spans="2:8">
      <c r="B37" s="131" t="str">
        <f t="shared" si="0"/>
        <v>Gruppo AD - LDAP / GPO PDL e TABLET - DHCP PDL</v>
      </c>
      <c r="C37" s="131" t="str">
        <f t="shared" si="1"/>
        <v>062</v>
      </c>
      <c r="D37" s="158" t="s">
        <v>12795</v>
      </c>
      <c r="E37" s="137"/>
      <c r="F37" s="137"/>
      <c r="G37" s="137"/>
      <c r="H37" s="131"/>
    </row>
    <row r="38" spans="2:8">
      <c r="B38" s="131" t="str">
        <f t="shared" si="0"/>
        <v>Gruppo AD - LDAP / GPO PDL e TABLET - DHCP PDL</v>
      </c>
      <c r="C38" s="131" t="str">
        <f t="shared" si="1"/>
        <v>062</v>
      </c>
      <c r="D38" s="158" t="s">
        <v>12796</v>
      </c>
      <c r="E38" s="137"/>
      <c r="F38" s="137"/>
      <c r="G38" s="137"/>
      <c r="H38" s="131"/>
    </row>
    <row r="39" spans="2:8">
      <c r="B39" s="131" t="str">
        <f t="shared" si="0"/>
        <v>Gruppo AD - LDAP / GPO PDL e TABLET - DHCP PDL</v>
      </c>
      <c r="C39" s="131" t="str">
        <f t="shared" si="1"/>
        <v>062</v>
      </c>
      <c r="D39" s="158" t="s">
        <v>12797</v>
      </c>
      <c r="E39" s="137"/>
      <c r="F39" s="137"/>
      <c r="G39" s="137"/>
      <c r="H39" s="131"/>
    </row>
    <row r="40" spans="2:8">
      <c r="B40" s="131" t="str">
        <f t="shared" si="0"/>
        <v>Gruppo AD - LDAP / GPO PDL e TABLET - DHCP PDL</v>
      </c>
      <c r="C40" s="131" t="str">
        <f t="shared" si="1"/>
        <v>062</v>
      </c>
      <c r="D40" s="158" t="s">
        <v>12798</v>
      </c>
      <c r="E40" s="137"/>
      <c r="F40" s="137"/>
      <c r="G40" s="137"/>
      <c r="H40" s="131"/>
    </row>
    <row r="41" spans="2:8">
      <c r="B41" s="131" t="str">
        <f t="shared" si="0"/>
        <v>Gruppo AD - LDAP / GPO PDL e TABLET - DHCP PDL</v>
      </c>
      <c r="C41" s="131" t="str">
        <f t="shared" si="1"/>
        <v>062</v>
      </c>
      <c r="D41" s="158" t="s">
        <v>12799</v>
      </c>
      <c r="E41" s="137"/>
      <c r="F41" s="137"/>
      <c r="G41" s="137"/>
      <c r="H41" s="131"/>
    </row>
    <row r="42" spans="2:8">
      <c r="B42" s="131" t="str">
        <f t="shared" si="0"/>
        <v>Gruppo AD - LDAP / GPO PDL e TABLET - DHCP PDL</v>
      </c>
      <c r="C42" s="131" t="str">
        <f t="shared" si="1"/>
        <v>062</v>
      </c>
      <c r="D42" s="158" t="s">
        <v>12800</v>
      </c>
      <c r="E42" s="137"/>
      <c r="F42" s="137"/>
      <c r="G42" s="137"/>
      <c r="H42" s="131"/>
    </row>
    <row r="43" spans="2:8">
      <c r="B43" s="131" t="str">
        <f t="shared" si="0"/>
        <v>Gruppo AD - LDAP / GPO PDL e TABLET - DHCP PDL</v>
      </c>
      <c r="C43" s="131" t="str">
        <f t="shared" si="1"/>
        <v>062</v>
      </c>
      <c r="D43" s="158" t="s">
        <v>12801</v>
      </c>
      <c r="E43" s="137"/>
      <c r="F43" s="137"/>
      <c r="G43" s="137"/>
      <c r="H43" s="131"/>
    </row>
    <row r="44" spans="2:8">
      <c r="B44" s="131" t="str">
        <f t="shared" si="0"/>
        <v>Gruppo AD - LDAP / GPO PDL e TABLET - DHCP PDL</v>
      </c>
      <c r="C44" s="131" t="str">
        <f t="shared" si="1"/>
        <v>062</v>
      </c>
      <c r="D44" s="158" t="s">
        <v>12802</v>
      </c>
      <c r="E44" s="137"/>
      <c r="F44" s="137"/>
      <c r="G44" s="137"/>
      <c r="H44" s="131"/>
    </row>
    <row r="45" spans="2:8">
      <c r="B45" s="131" t="str">
        <f t="shared" si="0"/>
        <v>Gruppo AD - LDAP / GPO PDL e TABLET - DHCP PDL</v>
      </c>
      <c r="C45" s="131" t="str">
        <f t="shared" si="1"/>
        <v>062</v>
      </c>
      <c r="D45" s="158" t="s">
        <v>12803</v>
      </c>
      <c r="E45" s="137"/>
      <c r="F45" s="137"/>
      <c r="G45" s="137"/>
      <c r="H45" s="131"/>
    </row>
    <row r="46" spans="2:8">
      <c r="B46" s="131" t="str">
        <f t="shared" si="0"/>
        <v>Gruppo AD - LDAP / GPO PDL e TABLET - DHCP PDL</v>
      </c>
      <c r="C46" s="131" t="str">
        <f t="shared" si="1"/>
        <v>062</v>
      </c>
      <c r="D46" s="158" t="s">
        <v>12804</v>
      </c>
      <c r="E46" s="137"/>
      <c r="F46" s="137"/>
      <c r="G46" s="137"/>
      <c r="H46" s="131"/>
    </row>
    <row r="47" spans="2:8">
      <c r="B47" s="131" t="str">
        <f t="shared" si="0"/>
        <v>Gruppo AD - LDAP / GPO PDL e TABLET - DHCP PDL</v>
      </c>
      <c r="C47" s="131" t="str">
        <f t="shared" si="1"/>
        <v>062</v>
      </c>
      <c r="D47" s="158" t="s">
        <v>12805</v>
      </c>
      <c r="E47" s="137"/>
      <c r="F47" s="137"/>
      <c r="G47" s="137"/>
      <c r="H47" s="131"/>
    </row>
    <row r="48" spans="2:8">
      <c r="B48" s="131" t="str">
        <f t="shared" si="0"/>
        <v>Gruppo AD - LDAP / GPO PDL e TABLET - DHCP PDL</v>
      </c>
      <c r="C48" s="131" t="str">
        <f t="shared" si="1"/>
        <v>062</v>
      </c>
      <c r="D48" s="158" t="s">
        <v>12806</v>
      </c>
      <c r="E48" s="137"/>
      <c r="F48" s="137"/>
      <c r="G48" s="137"/>
      <c r="H48" s="131"/>
    </row>
    <row r="49" spans="2:8">
      <c r="B49" s="131" t="str">
        <f t="shared" si="0"/>
        <v>Gruppo AD - LDAP / GPO PDL e TABLET - DHCP PDL</v>
      </c>
      <c r="C49" s="131" t="str">
        <f t="shared" si="1"/>
        <v>062</v>
      </c>
      <c r="D49" s="158" t="s">
        <v>12807</v>
      </c>
      <c r="E49" s="137"/>
      <c r="F49" s="137"/>
      <c r="G49" s="137"/>
      <c r="H49" s="131"/>
    </row>
    <row r="50" spans="2:8">
      <c r="B50" s="131" t="str">
        <f t="shared" si="0"/>
        <v>Gruppo AD - LDAP / GPO PDL e TABLET - DHCP PDL</v>
      </c>
      <c r="C50" s="131" t="str">
        <f t="shared" si="1"/>
        <v>062</v>
      </c>
      <c r="D50" s="158" t="s">
        <v>12808</v>
      </c>
      <c r="E50" s="137"/>
      <c r="F50" s="137"/>
      <c r="G50" s="137"/>
      <c r="H50" s="131"/>
    </row>
    <row r="51" spans="2:8">
      <c r="B51" s="131" t="str">
        <f t="shared" si="0"/>
        <v>Gruppo AD - LDAP / GPO PDL e TABLET - DHCP PDL</v>
      </c>
      <c r="C51" s="131" t="str">
        <f t="shared" si="1"/>
        <v>062</v>
      </c>
      <c r="D51" s="158" t="s">
        <v>12809</v>
      </c>
      <c r="E51" s="137"/>
      <c r="F51" s="137"/>
      <c r="G51" s="137"/>
      <c r="H51" s="131"/>
    </row>
    <row r="52" spans="2:8">
      <c r="B52" s="131" t="str">
        <f t="shared" si="0"/>
        <v>Gruppo AD - LDAP / GPO PDL e TABLET - DHCP PDL</v>
      </c>
      <c r="C52" s="131" t="str">
        <f t="shared" si="1"/>
        <v>062</v>
      </c>
      <c r="D52" s="158" t="s">
        <v>12810</v>
      </c>
      <c r="E52" s="137"/>
      <c r="F52" s="137"/>
      <c r="G52" s="137"/>
      <c r="H52" s="131"/>
    </row>
    <row r="53" spans="2:8">
      <c r="B53" s="131" t="str">
        <f t="shared" si="0"/>
        <v>Gruppo AD - LDAP / GPO PDL e TABLET - DHCP PDL</v>
      </c>
      <c r="C53" s="131" t="str">
        <f t="shared" si="1"/>
        <v>062</v>
      </c>
      <c r="D53" s="158" t="s">
        <v>12811</v>
      </c>
      <c r="E53" s="137"/>
      <c r="F53" s="137"/>
      <c r="G53" s="137"/>
      <c r="H53" s="131"/>
    </row>
    <row r="54" spans="2:8">
      <c r="B54" s="131" t="str">
        <f t="shared" si="0"/>
        <v>Gruppo AD - LDAP / GPO PDL e TABLET - DHCP PDL</v>
      </c>
      <c r="C54" s="131" t="str">
        <f t="shared" si="1"/>
        <v>062</v>
      </c>
      <c r="D54" s="158" t="s">
        <v>12812</v>
      </c>
      <c r="E54" s="137"/>
      <c r="F54" s="137"/>
      <c r="G54" s="137"/>
      <c r="H54" s="131"/>
    </row>
    <row r="55" spans="2:8">
      <c r="B55" s="131" t="str">
        <f t="shared" si="0"/>
        <v>Gruppo AD - LDAP / GPO PDL e TABLET - DHCP PDL</v>
      </c>
      <c r="C55" s="131" t="str">
        <f t="shared" si="1"/>
        <v>062</v>
      </c>
      <c r="D55" s="158" t="s">
        <v>12813</v>
      </c>
      <c r="E55" s="137"/>
      <c r="F55" s="137"/>
      <c r="G55" s="137"/>
      <c r="H55" s="131"/>
    </row>
    <row r="56" spans="2:8">
      <c r="B56" s="131" t="str">
        <f t="shared" si="0"/>
        <v>Gruppo AD - LDAP / GPO PDL e TABLET - DHCP PDL</v>
      </c>
      <c r="C56" s="131" t="str">
        <f t="shared" si="1"/>
        <v>062</v>
      </c>
      <c r="D56" s="158" t="s">
        <v>12814</v>
      </c>
      <c r="E56" s="137"/>
      <c r="F56" s="137"/>
      <c r="G56" s="137"/>
      <c r="H56" s="131"/>
    </row>
    <row r="57" spans="2:8">
      <c r="B57" s="131" t="str">
        <f t="shared" si="0"/>
        <v>Gruppo AD - LDAP / GPO PDL e TABLET - DHCP PDL</v>
      </c>
      <c r="C57" s="131" t="str">
        <f t="shared" si="1"/>
        <v>062</v>
      </c>
      <c r="D57" s="158" t="s">
        <v>12815</v>
      </c>
      <c r="E57" s="137"/>
      <c r="F57" s="137"/>
      <c r="G57" s="137"/>
      <c r="H57" s="131"/>
    </row>
    <row r="58" spans="2:8">
      <c r="B58" s="131" t="str">
        <f t="shared" si="0"/>
        <v>Gruppo AD - LDAP / GPO PDL e TABLET - DHCP PDL</v>
      </c>
      <c r="C58" s="131" t="str">
        <f t="shared" si="1"/>
        <v>062</v>
      </c>
      <c r="D58" s="158" t="s">
        <v>12816</v>
      </c>
      <c r="E58" s="137"/>
      <c r="F58" s="137"/>
      <c r="G58" s="137"/>
      <c r="H58" s="131"/>
    </row>
    <row r="59" spans="2:8">
      <c r="B59" s="131" t="str">
        <f t="shared" si="0"/>
        <v>Gruppo AD - LDAP / GPO PDL e TABLET - DHCP PDL</v>
      </c>
      <c r="C59" s="131" t="str">
        <f t="shared" si="1"/>
        <v>062</v>
      </c>
      <c r="D59" s="158" t="s">
        <v>12817</v>
      </c>
      <c r="E59" s="137"/>
      <c r="F59" s="137"/>
      <c r="G59" s="137"/>
      <c r="H59" s="131"/>
    </row>
    <row r="60" spans="2:8">
      <c r="B60" s="131" t="str">
        <f t="shared" si="0"/>
        <v>Gruppo AD - LDAP / GPO PDL e TABLET - DHCP PDL</v>
      </c>
      <c r="C60" s="131" t="str">
        <f t="shared" si="1"/>
        <v>062</v>
      </c>
      <c r="D60" s="158" t="s">
        <v>12818</v>
      </c>
      <c r="E60" s="137"/>
      <c r="F60" s="137"/>
      <c r="G60" s="137"/>
      <c r="H60" s="131"/>
    </row>
    <row r="61" spans="2:8">
      <c r="B61" s="131" t="str">
        <f t="shared" si="0"/>
        <v>Gruppo AD - LDAP / GPO PDL e TABLET - DHCP PDL</v>
      </c>
      <c r="C61" s="131" t="str">
        <f t="shared" si="1"/>
        <v>062</v>
      </c>
      <c r="D61" s="158" t="s">
        <v>12819</v>
      </c>
      <c r="E61" s="137"/>
      <c r="F61" s="137"/>
      <c r="G61" s="137"/>
      <c r="H61" s="131"/>
    </row>
    <row r="62" spans="2:8">
      <c r="B62" s="131" t="str">
        <f t="shared" si="0"/>
        <v>Gruppo AD - LDAP / GPO PDL e TABLET - DHCP PDL</v>
      </c>
      <c r="C62" s="131" t="str">
        <f t="shared" si="1"/>
        <v>062</v>
      </c>
      <c r="D62" s="158" t="s">
        <v>12820</v>
      </c>
      <c r="E62" s="137"/>
      <c r="F62" s="137"/>
      <c r="G62" s="137"/>
      <c r="H62" s="131"/>
    </row>
    <row r="63" spans="2:8">
      <c r="B63" s="131" t="str">
        <f t="shared" si="0"/>
        <v>Gruppo AD - LDAP / GPO PDL e TABLET - DHCP PDL</v>
      </c>
      <c r="C63" s="131" t="str">
        <f t="shared" si="1"/>
        <v>062</v>
      </c>
      <c r="D63" s="158" t="s">
        <v>12821</v>
      </c>
      <c r="E63" s="137"/>
      <c r="F63" s="137"/>
      <c r="G63" s="137"/>
      <c r="H63" s="131"/>
    </row>
    <row r="64" spans="2:8">
      <c r="B64" s="131" t="str">
        <f t="shared" si="0"/>
        <v>Gruppo AD - LDAP / GPO PDL e TABLET - DHCP PDL</v>
      </c>
      <c r="C64" s="131" t="str">
        <f t="shared" si="1"/>
        <v>062</v>
      </c>
      <c r="D64" s="158" t="s">
        <v>12822</v>
      </c>
      <c r="E64" s="137"/>
      <c r="F64" s="137"/>
      <c r="G64" s="137"/>
      <c r="H64" s="131"/>
    </row>
    <row r="65" spans="2:8">
      <c r="B65" s="131" t="str">
        <f t="shared" si="0"/>
        <v>Gruppo AD - LDAP / GPO PDL e TABLET - DHCP PDL</v>
      </c>
      <c r="C65" s="131" t="str">
        <f t="shared" si="1"/>
        <v>062</v>
      </c>
      <c r="D65" s="158" t="s">
        <v>12823</v>
      </c>
      <c r="E65" s="137"/>
      <c r="F65" s="137"/>
      <c r="G65" s="137"/>
      <c r="H65" s="131"/>
    </row>
    <row r="66" spans="2:8">
      <c r="B66" s="131" t="str">
        <f t="shared" si="0"/>
        <v>Gruppo AD - LDAP / GPO PDL e TABLET - DHCP PDL</v>
      </c>
      <c r="C66" s="131" t="str">
        <f t="shared" si="1"/>
        <v>062</v>
      </c>
      <c r="D66" s="158" t="s">
        <v>12824</v>
      </c>
      <c r="E66" s="137"/>
      <c r="F66" s="137"/>
      <c r="G66" s="137"/>
      <c r="H66" s="131"/>
    </row>
    <row r="67" spans="2:8">
      <c r="B67" s="131" t="str">
        <f t="shared" si="0"/>
        <v>Gruppo AD - LDAP / GPO PDL e TABLET - DHCP PDL</v>
      </c>
      <c r="C67" s="131" t="str">
        <f t="shared" si="1"/>
        <v>062</v>
      </c>
      <c r="D67" s="158" t="s">
        <v>12825</v>
      </c>
      <c r="E67" s="137"/>
      <c r="F67" s="137"/>
      <c r="G67" s="137"/>
      <c r="H67" s="131"/>
    </row>
    <row r="68" spans="2:8">
      <c r="B68" s="131" t="str">
        <f t="shared" si="0"/>
        <v>Gruppo AD - LDAP / GPO PDL e TABLET - DHCP PDL</v>
      </c>
      <c r="C68" s="131" t="str">
        <f t="shared" si="1"/>
        <v>062</v>
      </c>
      <c r="D68" s="158" t="s">
        <v>12826</v>
      </c>
      <c r="E68" s="137"/>
      <c r="F68" s="137"/>
      <c r="G68" s="137"/>
      <c r="H68" s="131"/>
    </row>
    <row r="69" spans="2:8">
      <c r="B69" s="131" t="str">
        <f t="shared" si="0"/>
        <v>Gruppo AD - LDAP / GPO PDL e TABLET - DHCP PDL</v>
      </c>
      <c r="C69" s="131" t="str">
        <f t="shared" si="1"/>
        <v>062</v>
      </c>
      <c r="D69" s="158" t="s">
        <v>12827</v>
      </c>
      <c r="E69" s="137"/>
      <c r="F69" s="137"/>
      <c r="G69" s="137"/>
      <c r="H69" s="131"/>
    </row>
    <row r="70" spans="2:8">
      <c r="B70" s="131" t="str">
        <f t="shared" ref="B70:B133" si="2">$E$2</f>
        <v>Gruppo AD - LDAP / GPO PDL e TABLET - DHCP PDL</v>
      </c>
      <c r="C70" s="131" t="str">
        <f t="shared" ref="C70:C133" si="3">$E$1</f>
        <v>062</v>
      </c>
      <c r="D70" s="158" t="s">
        <v>12828</v>
      </c>
      <c r="E70" s="137"/>
      <c r="F70" s="137"/>
      <c r="G70" s="137"/>
      <c r="H70" s="131"/>
    </row>
    <row r="71" spans="2:8">
      <c r="B71" s="131" t="str">
        <f t="shared" si="2"/>
        <v>Gruppo AD - LDAP / GPO PDL e TABLET - DHCP PDL</v>
      </c>
      <c r="C71" s="131" t="str">
        <f t="shared" si="3"/>
        <v>062</v>
      </c>
      <c r="D71" s="158" t="s">
        <v>12829</v>
      </c>
      <c r="E71" s="137"/>
      <c r="F71" s="137"/>
      <c r="G71" s="137"/>
      <c r="H71" s="131"/>
    </row>
    <row r="72" spans="2:8">
      <c r="B72" s="131" t="str">
        <f t="shared" si="2"/>
        <v>Gruppo AD - LDAP / GPO PDL e TABLET - DHCP PDL</v>
      </c>
      <c r="C72" s="131" t="str">
        <f t="shared" si="3"/>
        <v>062</v>
      </c>
      <c r="D72" s="158" t="s">
        <v>12830</v>
      </c>
      <c r="E72" s="137"/>
      <c r="F72" s="137"/>
      <c r="G72" s="137"/>
      <c r="H72" s="131"/>
    </row>
    <row r="73" spans="2:8">
      <c r="B73" s="131" t="str">
        <f t="shared" si="2"/>
        <v>Gruppo AD - LDAP / GPO PDL e TABLET - DHCP PDL</v>
      </c>
      <c r="C73" s="131" t="str">
        <f t="shared" si="3"/>
        <v>062</v>
      </c>
      <c r="D73" s="158" t="s">
        <v>12831</v>
      </c>
      <c r="E73" s="137"/>
      <c r="F73" s="137"/>
      <c r="G73" s="137"/>
      <c r="H73" s="131"/>
    </row>
    <row r="74" spans="2:8">
      <c r="B74" s="131" t="str">
        <f t="shared" si="2"/>
        <v>Gruppo AD - LDAP / GPO PDL e TABLET - DHCP PDL</v>
      </c>
      <c r="C74" s="131" t="str">
        <f t="shared" si="3"/>
        <v>062</v>
      </c>
      <c r="D74" s="158" t="s">
        <v>12832</v>
      </c>
      <c r="E74" s="137"/>
      <c r="F74" s="137"/>
      <c r="G74" s="137"/>
      <c r="H74" s="131"/>
    </row>
    <row r="75" spans="2:8">
      <c r="B75" s="131" t="str">
        <f t="shared" si="2"/>
        <v>Gruppo AD - LDAP / GPO PDL e TABLET - DHCP PDL</v>
      </c>
      <c r="C75" s="131" t="str">
        <f t="shared" si="3"/>
        <v>062</v>
      </c>
      <c r="D75" s="158" t="s">
        <v>12833</v>
      </c>
      <c r="E75" s="137"/>
      <c r="F75" s="137"/>
      <c r="G75" s="137"/>
      <c r="H75" s="131"/>
    </row>
    <row r="76" spans="2:8">
      <c r="B76" s="131" t="str">
        <f t="shared" si="2"/>
        <v>Gruppo AD - LDAP / GPO PDL e TABLET - DHCP PDL</v>
      </c>
      <c r="C76" s="131" t="str">
        <f t="shared" si="3"/>
        <v>062</v>
      </c>
      <c r="D76" s="158" t="s">
        <v>12834</v>
      </c>
      <c r="E76" s="137"/>
      <c r="F76" s="137"/>
      <c r="G76" s="137"/>
      <c r="H76" s="131"/>
    </row>
    <row r="77" spans="2:8">
      <c r="B77" s="131" t="str">
        <f t="shared" si="2"/>
        <v>Gruppo AD - LDAP / GPO PDL e TABLET - DHCP PDL</v>
      </c>
      <c r="C77" s="131" t="str">
        <f t="shared" si="3"/>
        <v>062</v>
      </c>
      <c r="D77" s="158" t="s">
        <v>12835</v>
      </c>
      <c r="E77" s="137"/>
      <c r="F77" s="137"/>
      <c r="G77" s="137"/>
      <c r="H77" s="131"/>
    </row>
    <row r="78" spans="2:8">
      <c r="B78" s="131" t="str">
        <f t="shared" si="2"/>
        <v>Gruppo AD - LDAP / GPO PDL e TABLET - DHCP PDL</v>
      </c>
      <c r="C78" s="131" t="str">
        <f t="shared" si="3"/>
        <v>062</v>
      </c>
      <c r="D78" s="158" t="s">
        <v>12836</v>
      </c>
      <c r="E78" s="137"/>
      <c r="F78" s="137"/>
      <c r="G78" s="137"/>
      <c r="H78" s="131"/>
    </row>
    <row r="79" spans="2:8">
      <c r="B79" s="131" t="str">
        <f t="shared" si="2"/>
        <v>Gruppo AD - LDAP / GPO PDL e TABLET - DHCP PDL</v>
      </c>
      <c r="C79" s="131" t="str">
        <f t="shared" si="3"/>
        <v>062</v>
      </c>
      <c r="D79" s="158" t="s">
        <v>12837</v>
      </c>
      <c r="E79" s="137"/>
      <c r="F79" s="137"/>
      <c r="G79" s="137"/>
      <c r="H79" s="131"/>
    </row>
    <row r="80" spans="2:8">
      <c r="B80" s="131" t="str">
        <f t="shared" si="2"/>
        <v>Gruppo AD - LDAP / GPO PDL e TABLET - DHCP PDL</v>
      </c>
      <c r="C80" s="131" t="str">
        <f t="shared" si="3"/>
        <v>062</v>
      </c>
      <c r="D80" s="158" t="s">
        <v>12838</v>
      </c>
      <c r="E80" s="137"/>
      <c r="F80" s="137"/>
      <c r="G80" s="137"/>
      <c r="H80" s="131"/>
    </row>
    <row r="81" spans="2:8">
      <c r="B81" s="131" t="str">
        <f t="shared" si="2"/>
        <v>Gruppo AD - LDAP / GPO PDL e TABLET - DHCP PDL</v>
      </c>
      <c r="C81" s="131" t="str">
        <f t="shared" si="3"/>
        <v>062</v>
      </c>
      <c r="D81" s="158" t="s">
        <v>12839</v>
      </c>
      <c r="E81" s="137"/>
      <c r="F81" s="137"/>
      <c r="G81" s="137"/>
      <c r="H81" s="131"/>
    </row>
    <row r="82" spans="2:8">
      <c r="B82" s="131" t="str">
        <f t="shared" si="2"/>
        <v>Gruppo AD - LDAP / GPO PDL e TABLET - DHCP PDL</v>
      </c>
      <c r="C82" s="131" t="str">
        <f t="shared" si="3"/>
        <v>062</v>
      </c>
      <c r="D82" s="158" t="s">
        <v>12840</v>
      </c>
      <c r="E82" s="137"/>
      <c r="F82" s="137"/>
      <c r="G82" s="137"/>
      <c r="H82" s="131"/>
    </row>
    <row r="83" spans="2:8">
      <c r="B83" s="131" t="str">
        <f t="shared" si="2"/>
        <v>Gruppo AD - LDAP / GPO PDL e TABLET - DHCP PDL</v>
      </c>
      <c r="C83" s="131" t="str">
        <f t="shared" si="3"/>
        <v>062</v>
      </c>
      <c r="D83" s="158" t="s">
        <v>12841</v>
      </c>
      <c r="E83" s="137"/>
      <c r="F83" s="137"/>
      <c r="G83" s="137"/>
      <c r="H83" s="131"/>
    </row>
    <row r="84" spans="2:8">
      <c r="B84" s="131" t="str">
        <f t="shared" si="2"/>
        <v>Gruppo AD - LDAP / GPO PDL e TABLET - DHCP PDL</v>
      </c>
      <c r="C84" s="131" t="str">
        <f t="shared" si="3"/>
        <v>062</v>
      </c>
      <c r="D84" s="158" t="s">
        <v>12842</v>
      </c>
      <c r="E84" s="137"/>
      <c r="F84" s="137"/>
      <c r="G84" s="137"/>
      <c r="H84" s="131"/>
    </row>
    <row r="85" spans="2:8">
      <c r="B85" s="131" t="str">
        <f t="shared" si="2"/>
        <v>Gruppo AD - LDAP / GPO PDL e TABLET - DHCP PDL</v>
      </c>
      <c r="C85" s="131" t="str">
        <f t="shared" si="3"/>
        <v>062</v>
      </c>
      <c r="D85" s="158" t="s">
        <v>12843</v>
      </c>
      <c r="E85" s="137"/>
      <c r="F85" s="137"/>
      <c r="G85" s="137"/>
      <c r="H85" s="131"/>
    </row>
    <row r="86" spans="2:8">
      <c r="B86" s="131" t="str">
        <f t="shared" si="2"/>
        <v>Gruppo AD - LDAP / GPO PDL e TABLET - DHCP PDL</v>
      </c>
      <c r="C86" s="131" t="str">
        <f t="shared" si="3"/>
        <v>062</v>
      </c>
      <c r="D86" s="158" t="s">
        <v>12844</v>
      </c>
      <c r="E86" s="137"/>
      <c r="F86" s="137"/>
      <c r="G86" s="137"/>
      <c r="H86" s="131"/>
    </row>
    <row r="87" spans="2:8">
      <c r="B87" s="131" t="str">
        <f t="shared" si="2"/>
        <v>Gruppo AD - LDAP / GPO PDL e TABLET - DHCP PDL</v>
      </c>
      <c r="C87" s="131" t="str">
        <f t="shared" si="3"/>
        <v>062</v>
      </c>
      <c r="D87" s="158" t="s">
        <v>12845</v>
      </c>
      <c r="E87" s="137"/>
      <c r="F87" s="137"/>
      <c r="G87" s="137"/>
      <c r="H87" s="131"/>
    </row>
    <row r="88" spans="2:8">
      <c r="B88" s="131" t="str">
        <f t="shared" si="2"/>
        <v>Gruppo AD - LDAP / GPO PDL e TABLET - DHCP PDL</v>
      </c>
      <c r="C88" s="131" t="str">
        <f t="shared" si="3"/>
        <v>062</v>
      </c>
      <c r="D88" s="158" t="s">
        <v>12846</v>
      </c>
      <c r="E88" s="137"/>
      <c r="F88" s="137"/>
      <c r="G88" s="137"/>
      <c r="H88" s="131"/>
    </row>
    <row r="89" spans="2:8">
      <c r="B89" s="131" t="str">
        <f t="shared" si="2"/>
        <v>Gruppo AD - LDAP / GPO PDL e TABLET - DHCP PDL</v>
      </c>
      <c r="C89" s="131" t="str">
        <f t="shared" si="3"/>
        <v>062</v>
      </c>
      <c r="D89" s="158" t="s">
        <v>12847</v>
      </c>
      <c r="E89" s="137"/>
      <c r="F89" s="137"/>
      <c r="G89" s="137"/>
      <c r="H89" s="131"/>
    </row>
    <row r="90" spans="2:8">
      <c r="B90" s="131" t="str">
        <f t="shared" si="2"/>
        <v>Gruppo AD - LDAP / GPO PDL e TABLET - DHCP PDL</v>
      </c>
      <c r="C90" s="131" t="str">
        <f t="shared" si="3"/>
        <v>062</v>
      </c>
      <c r="D90" s="158" t="s">
        <v>12848</v>
      </c>
      <c r="E90" s="137"/>
      <c r="F90" s="137"/>
      <c r="G90" s="137"/>
      <c r="H90" s="131"/>
    </row>
    <row r="91" spans="2:8">
      <c r="B91" s="131" t="str">
        <f t="shared" si="2"/>
        <v>Gruppo AD - LDAP / GPO PDL e TABLET - DHCP PDL</v>
      </c>
      <c r="C91" s="131" t="str">
        <f t="shared" si="3"/>
        <v>062</v>
      </c>
      <c r="D91" s="158" t="s">
        <v>12849</v>
      </c>
      <c r="E91" s="137"/>
      <c r="F91" s="137"/>
      <c r="G91" s="137"/>
      <c r="H91" s="131"/>
    </row>
    <row r="92" spans="2:8">
      <c r="B92" s="131" t="str">
        <f t="shared" si="2"/>
        <v>Gruppo AD - LDAP / GPO PDL e TABLET - DHCP PDL</v>
      </c>
      <c r="C92" s="131" t="str">
        <f t="shared" si="3"/>
        <v>062</v>
      </c>
      <c r="D92" s="158" t="s">
        <v>12850</v>
      </c>
      <c r="E92" s="137"/>
      <c r="F92" s="137"/>
      <c r="G92" s="137"/>
      <c r="H92" s="131"/>
    </row>
    <row r="93" spans="2:8">
      <c r="B93" s="131" t="str">
        <f t="shared" si="2"/>
        <v>Gruppo AD - LDAP / GPO PDL e TABLET - DHCP PDL</v>
      </c>
      <c r="C93" s="131" t="str">
        <f t="shared" si="3"/>
        <v>062</v>
      </c>
      <c r="D93" s="158" t="s">
        <v>12851</v>
      </c>
      <c r="E93" s="137"/>
      <c r="F93" s="137"/>
      <c r="G93" s="137"/>
      <c r="H93" s="131"/>
    </row>
    <row r="94" spans="2:8">
      <c r="B94" s="131" t="str">
        <f t="shared" si="2"/>
        <v>Gruppo AD - LDAP / GPO PDL e TABLET - DHCP PDL</v>
      </c>
      <c r="C94" s="131" t="str">
        <f t="shared" si="3"/>
        <v>062</v>
      </c>
      <c r="D94" s="158" t="s">
        <v>12852</v>
      </c>
      <c r="E94" s="137"/>
      <c r="F94" s="137"/>
      <c r="G94" s="137"/>
      <c r="H94" s="131"/>
    </row>
    <row r="95" spans="2:8">
      <c r="B95" s="131" t="str">
        <f t="shared" si="2"/>
        <v>Gruppo AD - LDAP / GPO PDL e TABLET - DHCP PDL</v>
      </c>
      <c r="C95" s="131" t="str">
        <f t="shared" si="3"/>
        <v>062</v>
      </c>
      <c r="D95" s="158" t="s">
        <v>12853</v>
      </c>
      <c r="E95" s="137"/>
      <c r="F95" s="137"/>
      <c r="G95" s="137"/>
      <c r="H95" s="131"/>
    </row>
    <row r="96" spans="2:8">
      <c r="B96" s="131" t="str">
        <f t="shared" si="2"/>
        <v>Gruppo AD - LDAP / GPO PDL e TABLET - DHCP PDL</v>
      </c>
      <c r="C96" s="131" t="str">
        <f t="shared" si="3"/>
        <v>062</v>
      </c>
      <c r="D96" s="158" t="s">
        <v>12854</v>
      </c>
      <c r="E96" s="137"/>
      <c r="F96" s="137"/>
      <c r="G96" s="137"/>
      <c r="H96" s="131"/>
    </row>
    <row r="97" spans="2:8">
      <c r="B97" s="131" t="str">
        <f t="shared" si="2"/>
        <v>Gruppo AD - LDAP / GPO PDL e TABLET - DHCP PDL</v>
      </c>
      <c r="C97" s="131" t="str">
        <f t="shared" si="3"/>
        <v>062</v>
      </c>
      <c r="D97" s="158" t="s">
        <v>12855</v>
      </c>
      <c r="E97" s="137"/>
      <c r="F97" s="137"/>
      <c r="G97" s="137"/>
      <c r="H97" s="131"/>
    </row>
    <row r="98" spans="2:8">
      <c r="B98" s="131" t="str">
        <f t="shared" si="2"/>
        <v>Gruppo AD - LDAP / GPO PDL e TABLET - DHCP PDL</v>
      </c>
      <c r="C98" s="131" t="str">
        <f t="shared" si="3"/>
        <v>062</v>
      </c>
      <c r="D98" s="158" t="s">
        <v>12856</v>
      </c>
      <c r="E98" s="137"/>
      <c r="F98" s="137"/>
      <c r="G98" s="137"/>
      <c r="H98" s="131"/>
    </row>
    <row r="99" spans="2:8">
      <c r="B99" s="131" t="str">
        <f t="shared" si="2"/>
        <v>Gruppo AD - LDAP / GPO PDL e TABLET - DHCP PDL</v>
      </c>
      <c r="C99" s="131" t="str">
        <f t="shared" si="3"/>
        <v>062</v>
      </c>
      <c r="D99" s="158" t="s">
        <v>12857</v>
      </c>
      <c r="E99" s="137"/>
      <c r="F99" s="137"/>
      <c r="G99" s="137"/>
      <c r="H99" s="131"/>
    </row>
    <row r="100" spans="2:8">
      <c r="B100" s="131" t="str">
        <f t="shared" si="2"/>
        <v>Gruppo AD - LDAP / GPO PDL e TABLET - DHCP PDL</v>
      </c>
      <c r="C100" s="131" t="str">
        <f t="shared" si="3"/>
        <v>062</v>
      </c>
      <c r="D100" s="158" t="s">
        <v>12858</v>
      </c>
      <c r="E100" s="137"/>
      <c r="F100" s="137"/>
      <c r="G100" s="137"/>
      <c r="H100" s="131"/>
    </row>
    <row r="101" spans="2:8">
      <c r="B101" s="131" t="str">
        <f t="shared" si="2"/>
        <v>Gruppo AD - LDAP / GPO PDL e TABLET - DHCP PDL</v>
      </c>
      <c r="C101" s="131" t="str">
        <f t="shared" si="3"/>
        <v>062</v>
      </c>
      <c r="D101" s="158" t="s">
        <v>12859</v>
      </c>
      <c r="E101" s="137"/>
      <c r="F101" s="137"/>
      <c r="G101" s="137"/>
      <c r="H101" s="131"/>
    </row>
    <row r="102" spans="2:8">
      <c r="B102" s="131" t="str">
        <f t="shared" si="2"/>
        <v>Gruppo AD - LDAP / GPO PDL e TABLET - DHCP PDL</v>
      </c>
      <c r="C102" s="131" t="str">
        <f t="shared" si="3"/>
        <v>062</v>
      </c>
      <c r="D102" s="158" t="s">
        <v>12860</v>
      </c>
      <c r="E102" s="137"/>
      <c r="F102" s="137"/>
      <c r="G102" s="137"/>
      <c r="H102" s="131"/>
    </row>
    <row r="103" spans="2:8">
      <c r="B103" s="131" t="str">
        <f t="shared" si="2"/>
        <v>Gruppo AD - LDAP / GPO PDL e TABLET - DHCP PDL</v>
      </c>
      <c r="C103" s="131" t="str">
        <f t="shared" si="3"/>
        <v>062</v>
      </c>
      <c r="D103" s="158" t="s">
        <v>12861</v>
      </c>
      <c r="E103" s="137"/>
      <c r="F103" s="137"/>
      <c r="G103" s="137"/>
      <c r="H103" s="131"/>
    </row>
    <row r="104" spans="2:8">
      <c r="B104" s="131" t="str">
        <f t="shared" si="2"/>
        <v>Gruppo AD - LDAP / GPO PDL e TABLET - DHCP PDL</v>
      </c>
      <c r="C104" s="131" t="str">
        <f t="shared" si="3"/>
        <v>062</v>
      </c>
      <c r="D104" s="158" t="s">
        <v>12862</v>
      </c>
      <c r="E104" s="137"/>
      <c r="F104" s="137"/>
      <c r="G104" s="137"/>
      <c r="H104" s="131"/>
    </row>
    <row r="105" spans="2:8">
      <c r="B105" s="131" t="str">
        <f t="shared" si="2"/>
        <v>Gruppo AD - LDAP / GPO PDL e TABLET - DHCP PDL</v>
      </c>
      <c r="C105" s="131" t="str">
        <f t="shared" si="3"/>
        <v>062</v>
      </c>
      <c r="D105" s="158" t="s">
        <v>12863</v>
      </c>
      <c r="E105" s="137"/>
      <c r="F105" s="137"/>
      <c r="G105" s="137"/>
      <c r="H105" s="131"/>
    </row>
    <row r="106" spans="2:8">
      <c r="B106" s="131" t="str">
        <f t="shared" si="2"/>
        <v>Gruppo AD - LDAP / GPO PDL e TABLET - DHCP PDL</v>
      </c>
      <c r="C106" s="131" t="str">
        <f t="shared" si="3"/>
        <v>062</v>
      </c>
      <c r="D106" s="158" t="s">
        <v>12864</v>
      </c>
      <c r="E106" s="137"/>
      <c r="F106" s="137"/>
      <c r="G106" s="137"/>
      <c r="H106" s="131"/>
    </row>
    <row r="107" spans="2:8">
      <c r="B107" s="131" t="str">
        <f t="shared" si="2"/>
        <v>Gruppo AD - LDAP / GPO PDL e TABLET - DHCP PDL</v>
      </c>
      <c r="C107" s="131" t="str">
        <f t="shared" si="3"/>
        <v>062</v>
      </c>
      <c r="D107" s="158" t="s">
        <v>12865</v>
      </c>
      <c r="E107" s="137"/>
      <c r="F107" s="137"/>
      <c r="G107" s="137"/>
      <c r="H107" s="131"/>
    </row>
    <row r="108" spans="2:8">
      <c r="B108" s="131" t="str">
        <f t="shared" si="2"/>
        <v>Gruppo AD - LDAP / GPO PDL e TABLET - DHCP PDL</v>
      </c>
      <c r="C108" s="131" t="str">
        <f t="shared" si="3"/>
        <v>062</v>
      </c>
      <c r="D108" s="158" t="s">
        <v>12866</v>
      </c>
      <c r="E108" s="137"/>
      <c r="F108" s="137"/>
      <c r="G108" s="137"/>
      <c r="H108" s="131"/>
    </row>
    <row r="109" spans="2:8">
      <c r="B109" s="131" t="str">
        <f t="shared" si="2"/>
        <v>Gruppo AD - LDAP / GPO PDL e TABLET - DHCP PDL</v>
      </c>
      <c r="C109" s="131" t="str">
        <f t="shared" si="3"/>
        <v>062</v>
      </c>
      <c r="D109" s="158" t="s">
        <v>12867</v>
      </c>
      <c r="E109" s="137"/>
      <c r="F109" s="137"/>
      <c r="G109" s="137"/>
      <c r="H109" s="131"/>
    </row>
    <row r="110" spans="2:8">
      <c r="B110" s="131" t="str">
        <f t="shared" si="2"/>
        <v>Gruppo AD - LDAP / GPO PDL e TABLET - DHCP PDL</v>
      </c>
      <c r="C110" s="131" t="str">
        <f t="shared" si="3"/>
        <v>062</v>
      </c>
      <c r="D110" s="158" t="s">
        <v>12868</v>
      </c>
      <c r="E110" s="137"/>
      <c r="F110" s="137"/>
      <c r="G110" s="137"/>
      <c r="H110" s="131"/>
    </row>
    <row r="111" spans="2:8">
      <c r="B111" s="131" t="str">
        <f t="shared" si="2"/>
        <v>Gruppo AD - LDAP / GPO PDL e TABLET - DHCP PDL</v>
      </c>
      <c r="C111" s="131" t="str">
        <f t="shared" si="3"/>
        <v>062</v>
      </c>
      <c r="D111" s="158" t="s">
        <v>12869</v>
      </c>
      <c r="E111" s="137"/>
      <c r="F111" s="137"/>
      <c r="G111" s="137"/>
      <c r="H111" s="131"/>
    </row>
    <row r="112" spans="2:8">
      <c r="B112" s="131" t="str">
        <f t="shared" si="2"/>
        <v>Gruppo AD - LDAP / GPO PDL e TABLET - DHCP PDL</v>
      </c>
      <c r="C112" s="131" t="str">
        <f t="shared" si="3"/>
        <v>062</v>
      </c>
      <c r="D112" s="158" t="s">
        <v>12870</v>
      </c>
      <c r="E112" s="137"/>
      <c r="F112" s="137"/>
      <c r="G112" s="137"/>
      <c r="H112" s="131"/>
    </row>
    <row r="113" spans="2:8">
      <c r="B113" s="131" t="str">
        <f t="shared" si="2"/>
        <v>Gruppo AD - LDAP / GPO PDL e TABLET - DHCP PDL</v>
      </c>
      <c r="C113" s="131" t="str">
        <f t="shared" si="3"/>
        <v>062</v>
      </c>
      <c r="D113" s="158" t="s">
        <v>12871</v>
      </c>
      <c r="E113" s="137"/>
      <c r="F113" s="137"/>
      <c r="G113" s="137"/>
      <c r="H113" s="131"/>
    </row>
    <row r="114" spans="2:8">
      <c r="B114" s="131" t="str">
        <f t="shared" si="2"/>
        <v>Gruppo AD - LDAP / GPO PDL e TABLET - DHCP PDL</v>
      </c>
      <c r="C114" s="131" t="str">
        <f t="shared" si="3"/>
        <v>062</v>
      </c>
      <c r="D114" s="158" t="s">
        <v>12872</v>
      </c>
      <c r="E114" s="137"/>
      <c r="F114" s="137"/>
      <c r="G114" s="137"/>
      <c r="H114" s="131"/>
    </row>
    <row r="115" spans="2:8">
      <c r="B115" s="131" t="str">
        <f t="shared" si="2"/>
        <v>Gruppo AD - LDAP / GPO PDL e TABLET - DHCP PDL</v>
      </c>
      <c r="C115" s="131" t="str">
        <f t="shared" si="3"/>
        <v>062</v>
      </c>
      <c r="D115" s="158" t="s">
        <v>12873</v>
      </c>
      <c r="E115" s="137"/>
      <c r="F115" s="137"/>
      <c r="G115" s="137"/>
      <c r="H115" s="131"/>
    </row>
    <row r="116" spans="2:8">
      <c r="B116" s="131" t="str">
        <f t="shared" si="2"/>
        <v>Gruppo AD - LDAP / GPO PDL e TABLET - DHCP PDL</v>
      </c>
      <c r="C116" s="131" t="str">
        <f t="shared" si="3"/>
        <v>062</v>
      </c>
      <c r="D116" s="158" t="s">
        <v>12874</v>
      </c>
      <c r="E116" s="137"/>
      <c r="F116" s="137"/>
      <c r="G116" s="137"/>
      <c r="H116" s="131"/>
    </row>
    <row r="117" spans="2:8">
      <c r="B117" s="131" t="str">
        <f t="shared" si="2"/>
        <v>Gruppo AD - LDAP / GPO PDL e TABLET - DHCP PDL</v>
      </c>
      <c r="C117" s="131" t="str">
        <f t="shared" si="3"/>
        <v>062</v>
      </c>
      <c r="D117" s="158" t="s">
        <v>12875</v>
      </c>
      <c r="E117" s="137"/>
      <c r="F117" s="137"/>
      <c r="G117" s="137"/>
      <c r="H117" s="131"/>
    </row>
    <row r="118" spans="2:8">
      <c r="B118" s="131" t="str">
        <f t="shared" si="2"/>
        <v>Gruppo AD - LDAP / GPO PDL e TABLET - DHCP PDL</v>
      </c>
      <c r="C118" s="131" t="str">
        <f t="shared" si="3"/>
        <v>062</v>
      </c>
      <c r="D118" s="158" t="s">
        <v>12876</v>
      </c>
      <c r="E118" s="137"/>
      <c r="F118" s="137"/>
      <c r="G118" s="137"/>
      <c r="H118" s="131"/>
    </row>
    <row r="119" spans="2:8">
      <c r="B119" s="131" t="str">
        <f t="shared" si="2"/>
        <v>Gruppo AD - LDAP / GPO PDL e TABLET - DHCP PDL</v>
      </c>
      <c r="C119" s="131" t="str">
        <f t="shared" si="3"/>
        <v>062</v>
      </c>
      <c r="D119" s="158" t="s">
        <v>12877</v>
      </c>
      <c r="E119" s="137"/>
      <c r="F119" s="137"/>
      <c r="G119" s="137"/>
      <c r="H119" s="131"/>
    </row>
    <row r="120" spans="2:8">
      <c r="B120" s="131" t="str">
        <f t="shared" si="2"/>
        <v>Gruppo AD - LDAP / GPO PDL e TABLET - DHCP PDL</v>
      </c>
      <c r="C120" s="131" t="str">
        <f t="shared" si="3"/>
        <v>062</v>
      </c>
      <c r="D120" s="158" t="s">
        <v>12878</v>
      </c>
      <c r="E120" s="137"/>
      <c r="F120" s="137"/>
      <c r="G120" s="137"/>
      <c r="H120" s="131"/>
    </row>
    <row r="121" spans="2:8">
      <c r="B121" s="131" t="str">
        <f t="shared" si="2"/>
        <v>Gruppo AD - LDAP / GPO PDL e TABLET - DHCP PDL</v>
      </c>
      <c r="C121" s="131" t="str">
        <f t="shared" si="3"/>
        <v>062</v>
      </c>
      <c r="D121" s="158" t="s">
        <v>12879</v>
      </c>
      <c r="E121" s="137"/>
      <c r="F121" s="137"/>
      <c r="G121" s="137"/>
      <c r="H121" s="131"/>
    </row>
    <row r="122" spans="2:8">
      <c r="B122" s="131" t="str">
        <f t="shared" si="2"/>
        <v>Gruppo AD - LDAP / GPO PDL e TABLET - DHCP PDL</v>
      </c>
      <c r="C122" s="131" t="str">
        <f t="shared" si="3"/>
        <v>062</v>
      </c>
      <c r="D122" s="158" t="s">
        <v>12880</v>
      </c>
      <c r="E122" s="137"/>
      <c r="F122" s="137"/>
      <c r="G122" s="137"/>
      <c r="H122" s="131"/>
    </row>
    <row r="123" spans="2:8">
      <c r="B123" s="131" t="str">
        <f t="shared" si="2"/>
        <v>Gruppo AD - LDAP / GPO PDL e TABLET - DHCP PDL</v>
      </c>
      <c r="C123" s="131" t="str">
        <f t="shared" si="3"/>
        <v>062</v>
      </c>
      <c r="D123" s="158" t="s">
        <v>12881</v>
      </c>
      <c r="E123" s="137"/>
      <c r="F123" s="137"/>
      <c r="G123" s="137"/>
      <c r="H123" s="131"/>
    </row>
    <row r="124" spans="2:8">
      <c r="B124" s="131" t="str">
        <f t="shared" si="2"/>
        <v>Gruppo AD - LDAP / GPO PDL e TABLET - DHCP PDL</v>
      </c>
      <c r="C124" s="131" t="str">
        <f t="shared" si="3"/>
        <v>062</v>
      </c>
      <c r="D124" s="158" t="s">
        <v>12882</v>
      </c>
      <c r="E124" s="137"/>
      <c r="F124" s="137"/>
      <c r="G124" s="137"/>
      <c r="H124" s="131"/>
    </row>
    <row r="125" spans="2:8">
      <c r="B125" s="131" t="str">
        <f t="shared" si="2"/>
        <v>Gruppo AD - LDAP / GPO PDL e TABLET - DHCP PDL</v>
      </c>
      <c r="C125" s="131" t="str">
        <f t="shared" si="3"/>
        <v>062</v>
      </c>
      <c r="D125" s="158" t="s">
        <v>12883</v>
      </c>
      <c r="E125" s="137"/>
      <c r="F125" s="137"/>
      <c r="G125" s="137"/>
      <c r="H125" s="131"/>
    </row>
    <row r="126" spans="2:8">
      <c r="B126" s="131" t="str">
        <f t="shared" si="2"/>
        <v>Gruppo AD - LDAP / GPO PDL e TABLET - DHCP PDL</v>
      </c>
      <c r="C126" s="131" t="str">
        <f t="shared" si="3"/>
        <v>062</v>
      </c>
      <c r="D126" s="158" t="s">
        <v>12884</v>
      </c>
      <c r="E126" s="137"/>
      <c r="F126" s="137"/>
      <c r="G126" s="137"/>
      <c r="H126" s="131"/>
    </row>
    <row r="127" spans="2:8">
      <c r="B127" s="131" t="str">
        <f t="shared" si="2"/>
        <v>Gruppo AD - LDAP / GPO PDL e TABLET - DHCP PDL</v>
      </c>
      <c r="C127" s="131" t="str">
        <f t="shared" si="3"/>
        <v>062</v>
      </c>
      <c r="D127" s="158" t="s">
        <v>12885</v>
      </c>
      <c r="E127" s="137"/>
      <c r="F127" s="137"/>
      <c r="G127" s="137"/>
      <c r="H127" s="131"/>
    </row>
    <row r="128" spans="2:8">
      <c r="B128" s="131" t="str">
        <f t="shared" si="2"/>
        <v>Gruppo AD - LDAP / GPO PDL e TABLET - DHCP PDL</v>
      </c>
      <c r="C128" s="131" t="str">
        <f t="shared" si="3"/>
        <v>062</v>
      </c>
      <c r="D128" s="158" t="s">
        <v>12886</v>
      </c>
      <c r="E128" s="137"/>
      <c r="F128" s="137"/>
      <c r="G128" s="137"/>
      <c r="H128" s="131"/>
    </row>
    <row r="129" spans="2:8">
      <c r="B129" s="131" t="str">
        <f t="shared" si="2"/>
        <v>Gruppo AD - LDAP / GPO PDL e TABLET - DHCP PDL</v>
      </c>
      <c r="C129" s="131" t="str">
        <f t="shared" si="3"/>
        <v>062</v>
      </c>
      <c r="D129" s="158" t="s">
        <v>12887</v>
      </c>
      <c r="E129" s="137"/>
      <c r="F129" s="137"/>
      <c r="G129" s="137"/>
      <c r="H129" s="131"/>
    </row>
    <row r="130" spans="2:8">
      <c r="B130" s="131" t="str">
        <f t="shared" si="2"/>
        <v>Gruppo AD - LDAP / GPO PDL e TABLET - DHCP PDL</v>
      </c>
      <c r="C130" s="131" t="str">
        <f t="shared" si="3"/>
        <v>062</v>
      </c>
      <c r="D130" s="158" t="s">
        <v>12888</v>
      </c>
      <c r="E130" s="137"/>
      <c r="F130" s="137"/>
      <c r="G130" s="137"/>
      <c r="H130" s="131"/>
    </row>
    <row r="131" spans="2:8">
      <c r="B131" s="131" t="str">
        <f t="shared" si="2"/>
        <v>Gruppo AD - LDAP / GPO PDL e TABLET - DHCP PDL</v>
      </c>
      <c r="C131" s="131" t="str">
        <f t="shared" si="3"/>
        <v>062</v>
      </c>
      <c r="D131" s="158" t="s">
        <v>12889</v>
      </c>
      <c r="E131" s="137"/>
      <c r="F131" s="137"/>
      <c r="G131" s="137"/>
      <c r="H131" s="131"/>
    </row>
    <row r="132" spans="2:8">
      <c r="B132" s="131" t="str">
        <f t="shared" si="2"/>
        <v>Gruppo AD - LDAP / GPO PDL e TABLET - DHCP PDL</v>
      </c>
      <c r="C132" s="131" t="str">
        <f t="shared" si="3"/>
        <v>062</v>
      </c>
      <c r="D132" s="158" t="s">
        <v>12890</v>
      </c>
      <c r="E132" s="137"/>
      <c r="F132" s="137"/>
      <c r="G132" s="137"/>
      <c r="H132" s="131"/>
    </row>
    <row r="133" spans="2:8">
      <c r="B133" s="131" t="str">
        <f t="shared" si="2"/>
        <v>Gruppo AD - LDAP / GPO PDL e TABLET - DHCP PDL</v>
      </c>
      <c r="C133" s="131" t="str">
        <f t="shared" si="3"/>
        <v>062</v>
      </c>
      <c r="D133" s="158" t="s">
        <v>12891</v>
      </c>
      <c r="E133" s="137"/>
      <c r="F133" s="137"/>
      <c r="G133" s="137"/>
      <c r="H133" s="131"/>
    </row>
    <row r="134" spans="2:8">
      <c r="B134" s="131" t="str">
        <f t="shared" ref="B134:B197" si="4">$E$2</f>
        <v>Gruppo AD - LDAP / GPO PDL e TABLET - DHCP PDL</v>
      </c>
      <c r="C134" s="131" t="str">
        <f t="shared" ref="C134:C197" si="5">$E$1</f>
        <v>062</v>
      </c>
      <c r="D134" s="158" t="s">
        <v>12892</v>
      </c>
      <c r="E134" s="137"/>
      <c r="F134" s="137"/>
      <c r="G134" s="137"/>
      <c r="H134" s="131"/>
    </row>
    <row r="135" spans="2:8">
      <c r="B135" s="131" t="str">
        <f t="shared" si="4"/>
        <v>Gruppo AD - LDAP / GPO PDL e TABLET - DHCP PDL</v>
      </c>
      <c r="C135" s="131" t="str">
        <f t="shared" si="5"/>
        <v>062</v>
      </c>
      <c r="D135" s="158" t="s">
        <v>12893</v>
      </c>
      <c r="E135" s="137"/>
      <c r="F135" s="137"/>
      <c r="G135" s="137"/>
      <c r="H135" s="131"/>
    </row>
    <row r="136" spans="2:8">
      <c r="B136" s="131" t="str">
        <f t="shared" si="4"/>
        <v>Gruppo AD - LDAP / GPO PDL e TABLET - DHCP PDL</v>
      </c>
      <c r="C136" s="131" t="str">
        <f t="shared" si="5"/>
        <v>062</v>
      </c>
      <c r="D136" s="158" t="s">
        <v>12894</v>
      </c>
      <c r="E136" s="137"/>
      <c r="F136" s="137"/>
      <c r="G136" s="137"/>
      <c r="H136" s="131"/>
    </row>
    <row r="137" spans="2:8">
      <c r="B137" s="131" t="str">
        <f t="shared" si="4"/>
        <v>Gruppo AD - LDAP / GPO PDL e TABLET - DHCP PDL</v>
      </c>
      <c r="C137" s="131" t="str">
        <f t="shared" si="5"/>
        <v>062</v>
      </c>
      <c r="D137" s="158" t="s">
        <v>12895</v>
      </c>
      <c r="E137" s="137"/>
      <c r="F137" s="137"/>
      <c r="G137" s="137"/>
      <c r="H137" s="131"/>
    </row>
    <row r="138" spans="2:8">
      <c r="B138" s="131" t="str">
        <f t="shared" si="4"/>
        <v>Gruppo AD - LDAP / GPO PDL e TABLET - DHCP PDL</v>
      </c>
      <c r="C138" s="131" t="str">
        <f t="shared" si="5"/>
        <v>062</v>
      </c>
      <c r="D138" s="158" t="s">
        <v>12896</v>
      </c>
      <c r="E138" s="137"/>
      <c r="F138" s="137"/>
      <c r="G138" s="137"/>
      <c r="H138" s="131"/>
    </row>
    <row r="139" spans="2:8">
      <c r="B139" s="131" t="str">
        <f t="shared" si="4"/>
        <v>Gruppo AD - LDAP / GPO PDL e TABLET - DHCP PDL</v>
      </c>
      <c r="C139" s="131" t="str">
        <f t="shared" si="5"/>
        <v>062</v>
      </c>
      <c r="D139" s="158" t="s">
        <v>12897</v>
      </c>
      <c r="E139" s="137"/>
      <c r="F139" s="137"/>
      <c r="G139" s="137"/>
      <c r="H139" s="131"/>
    </row>
    <row r="140" spans="2:8">
      <c r="B140" s="131" t="str">
        <f t="shared" si="4"/>
        <v>Gruppo AD - LDAP / GPO PDL e TABLET - DHCP PDL</v>
      </c>
      <c r="C140" s="131" t="str">
        <f t="shared" si="5"/>
        <v>062</v>
      </c>
      <c r="D140" s="158" t="s">
        <v>12898</v>
      </c>
      <c r="E140" s="137"/>
      <c r="F140" s="137"/>
      <c r="G140" s="137"/>
      <c r="H140" s="131"/>
    </row>
    <row r="141" spans="2:8">
      <c r="B141" s="131" t="str">
        <f t="shared" si="4"/>
        <v>Gruppo AD - LDAP / GPO PDL e TABLET - DHCP PDL</v>
      </c>
      <c r="C141" s="131" t="str">
        <f t="shared" si="5"/>
        <v>062</v>
      </c>
      <c r="D141" s="158" t="s">
        <v>12899</v>
      </c>
      <c r="E141" s="137"/>
      <c r="F141" s="137"/>
      <c r="G141" s="137"/>
      <c r="H141" s="131"/>
    </row>
    <row r="142" spans="2:8">
      <c r="B142" s="131" t="str">
        <f t="shared" si="4"/>
        <v>Gruppo AD - LDAP / GPO PDL e TABLET - DHCP PDL</v>
      </c>
      <c r="C142" s="131" t="str">
        <f t="shared" si="5"/>
        <v>062</v>
      </c>
      <c r="D142" s="158" t="s">
        <v>12900</v>
      </c>
      <c r="E142" s="137"/>
      <c r="F142" s="137"/>
      <c r="G142" s="137"/>
      <c r="H142" s="131"/>
    </row>
    <row r="143" spans="2:8">
      <c r="B143" s="131" t="str">
        <f t="shared" si="4"/>
        <v>Gruppo AD - LDAP / GPO PDL e TABLET - DHCP PDL</v>
      </c>
      <c r="C143" s="131" t="str">
        <f t="shared" si="5"/>
        <v>062</v>
      </c>
      <c r="D143" s="158" t="s">
        <v>12901</v>
      </c>
      <c r="E143" s="137"/>
      <c r="F143" s="137"/>
      <c r="G143" s="137"/>
      <c r="H143" s="131"/>
    </row>
    <row r="144" spans="2:8">
      <c r="B144" s="131" t="str">
        <f t="shared" si="4"/>
        <v>Gruppo AD - LDAP / GPO PDL e TABLET - DHCP PDL</v>
      </c>
      <c r="C144" s="131" t="str">
        <f t="shared" si="5"/>
        <v>062</v>
      </c>
      <c r="D144" s="158" t="s">
        <v>12902</v>
      </c>
      <c r="E144" s="137"/>
      <c r="F144" s="137"/>
      <c r="G144" s="137"/>
      <c r="H144" s="131"/>
    </row>
    <row r="145" spans="2:8">
      <c r="B145" s="131" t="str">
        <f t="shared" si="4"/>
        <v>Gruppo AD - LDAP / GPO PDL e TABLET - DHCP PDL</v>
      </c>
      <c r="C145" s="131" t="str">
        <f t="shared" si="5"/>
        <v>062</v>
      </c>
      <c r="D145" s="158" t="s">
        <v>12903</v>
      </c>
      <c r="E145" s="137"/>
      <c r="F145" s="137"/>
      <c r="G145" s="137"/>
      <c r="H145" s="131"/>
    </row>
    <row r="146" spans="2:8">
      <c r="B146" s="131" t="str">
        <f t="shared" si="4"/>
        <v>Gruppo AD - LDAP / GPO PDL e TABLET - DHCP PDL</v>
      </c>
      <c r="C146" s="131" t="str">
        <f t="shared" si="5"/>
        <v>062</v>
      </c>
      <c r="D146" s="158" t="s">
        <v>12904</v>
      </c>
      <c r="E146" s="137"/>
      <c r="F146" s="137"/>
      <c r="G146" s="137"/>
      <c r="H146" s="131"/>
    </row>
    <row r="147" spans="2:8">
      <c r="B147" s="131" t="str">
        <f t="shared" si="4"/>
        <v>Gruppo AD - LDAP / GPO PDL e TABLET - DHCP PDL</v>
      </c>
      <c r="C147" s="131" t="str">
        <f t="shared" si="5"/>
        <v>062</v>
      </c>
      <c r="D147" s="158" t="s">
        <v>12905</v>
      </c>
      <c r="E147" s="137"/>
      <c r="F147" s="137"/>
      <c r="G147" s="137"/>
      <c r="H147" s="131"/>
    </row>
    <row r="148" spans="2:8">
      <c r="B148" s="131" t="str">
        <f t="shared" si="4"/>
        <v>Gruppo AD - LDAP / GPO PDL e TABLET - DHCP PDL</v>
      </c>
      <c r="C148" s="131" t="str">
        <f t="shared" si="5"/>
        <v>062</v>
      </c>
      <c r="D148" s="158" t="s">
        <v>12906</v>
      </c>
      <c r="E148" s="137"/>
      <c r="F148" s="137"/>
      <c r="G148" s="137"/>
      <c r="H148" s="131"/>
    </row>
    <row r="149" spans="2:8">
      <c r="B149" s="131" t="str">
        <f t="shared" si="4"/>
        <v>Gruppo AD - LDAP / GPO PDL e TABLET - DHCP PDL</v>
      </c>
      <c r="C149" s="131" t="str">
        <f t="shared" si="5"/>
        <v>062</v>
      </c>
      <c r="D149" s="158" t="s">
        <v>12907</v>
      </c>
      <c r="E149" s="137"/>
      <c r="F149" s="137"/>
      <c r="G149" s="137"/>
      <c r="H149" s="131"/>
    </row>
    <row r="150" spans="2:8">
      <c r="B150" s="131" t="str">
        <f t="shared" si="4"/>
        <v>Gruppo AD - LDAP / GPO PDL e TABLET - DHCP PDL</v>
      </c>
      <c r="C150" s="131" t="str">
        <f t="shared" si="5"/>
        <v>062</v>
      </c>
      <c r="D150" s="158" t="s">
        <v>12908</v>
      </c>
      <c r="E150" s="137"/>
      <c r="F150" s="137"/>
      <c r="G150" s="137"/>
      <c r="H150" s="131"/>
    </row>
    <row r="151" spans="2:8">
      <c r="B151" s="131" t="str">
        <f t="shared" si="4"/>
        <v>Gruppo AD - LDAP / GPO PDL e TABLET - DHCP PDL</v>
      </c>
      <c r="C151" s="131" t="str">
        <f t="shared" si="5"/>
        <v>062</v>
      </c>
      <c r="D151" s="158" t="s">
        <v>12909</v>
      </c>
      <c r="E151" s="137"/>
      <c r="F151" s="137"/>
      <c r="G151" s="137"/>
      <c r="H151" s="131"/>
    </row>
    <row r="152" spans="2:8">
      <c r="B152" s="131" t="str">
        <f t="shared" si="4"/>
        <v>Gruppo AD - LDAP / GPO PDL e TABLET - DHCP PDL</v>
      </c>
      <c r="C152" s="131" t="str">
        <f t="shared" si="5"/>
        <v>062</v>
      </c>
      <c r="D152" s="158" t="s">
        <v>12910</v>
      </c>
      <c r="E152" s="137"/>
      <c r="F152" s="137"/>
      <c r="G152" s="137"/>
      <c r="H152" s="131"/>
    </row>
    <row r="153" spans="2:8">
      <c r="B153" s="131" t="str">
        <f t="shared" si="4"/>
        <v>Gruppo AD - LDAP / GPO PDL e TABLET - DHCP PDL</v>
      </c>
      <c r="C153" s="131" t="str">
        <f t="shared" si="5"/>
        <v>062</v>
      </c>
      <c r="D153" s="158" t="s">
        <v>12911</v>
      </c>
      <c r="E153" s="137"/>
      <c r="F153" s="137"/>
      <c r="G153" s="137"/>
      <c r="H153" s="131"/>
    </row>
    <row r="154" spans="2:8">
      <c r="B154" s="131" t="str">
        <f t="shared" si="4"/>
        <v>Gruppo AD - LDAP / GPO PDL e TABLET - DHCP PDL</v>
      </c>
      <c r="C154" s="131" t="str">
        <f t="shared" si="5"/>
        <v>062</v>
      </c>
      <c r="D154" s="158" t="s">
        <v>12912</v>
      </c>
      <c r="E154" s="137"/>
      <c r="F154" s="137"/>
      <c r="G154" s="137"/>
      <c r="H154" s="131"/>
    </row>
    <row r="155" spans="2:8">
      <c r="B155" s="131" t="str">
        <f t="shared" si="4"/>
        <v>Gruppo AD - LDAP / GPO PDL e TABLET - DHCP PDL</v>
      </c>
      <c r="C155" s="131" t="str">
        <f t="shared" si="5"/>
        <v>062</v>
      </c>
      <c r="D155" s="158" t="s">
        <v>12913</v>
      </c>
      <c r="E155" s="137"/>
      <c r="F155" s="137"/>
      <c r="G155" s="137"/>
      <c r="H155" s="131"/>
    </row>
    <row r="156" spans="2:8">
      <c r="B156" s="131" t="str">
        <f t="shared" si="4"/>
        <v>Gruppo AD - LDAP / GPO PDL e TABLET - DHCP PDL</v>
      </c>
      <c r="C156" s="131" t="str">
        <f t="shared" si="5"/>
        <v>062</v>
      </c>
      <c r="D156" s="158" t="s">
        <v>12914</v>
      </c>
      <c r="E156" s="137"/>
      <c r="F156" s="137"/>
      <c r="G156" s="137"/>
      <c r="H156" s="131"/>
    </row>
    <row r="157" spans="2:8">
      <c r="B157" s="131" t="str">
        <f t="shared" si="4"/>
        <v>Gruppo AD - LDAP / GPO PDL e TABLET - DHCP PDL</v>
      </c>
      <c r="C157" s="131" t="str">
        <f t="shared" si="5"/>
        <v>062</v>
      </c>
      <c r="D157" s="158" t="s">
        <v>12915</v>
      </c>
      <c r="E157" s="137"/>
      <c r="F157" s="137"/>
      <c r="G157" s="137"/>
      <c r="H157" s="131"/>
    </row>
    <row r="158" spans="2:8">
      <c r="B158" s="131" t="str">
        <f t="shared" si="4"/>
        <v>Gruppo AD - LDAP / GPO PDL e TABLET - DHCP PDL</v>
      </c>
      <c r="C158" s="131" t="str">
        <f t="shared" si="5"/>
        <v>062</v>
      </c>
      <c r="D158" s="158" t="s">
        <v>12916</v>
      </c>
      <c r="E158" s="137"/>
      <c r="F158" s="137"/>
      <c r="G158" s="137"/>
      <c r="H158" s="131"/>
    </row>
    <row r="159" spans="2:8">
      <c r="B159" s="131" t="str">
        <f t="shared" si="4"/>
        <v>Gruppo AD - LDAP / GPO PDL e TABLET - DHCP PDL</v>
      </c>
      <c r="C159" s="131" t="str">
        <f t="shared" si="5"/>
        <v>062</v>
      </c>
      <c r="D159" s="158" t="s">
        <v>12917</v>
      </c>
      <c r="E159" s="137"/>
      <c r="F159" s="137"/>
      <c r="G159" s="137"/>
      <c r="H159" s="131"/>
    </row>
    <row r="160" spans="2:8">
      <c r="B160" s="131" t="str">
        <f t="shared" si="4"/>
        <v>Gruppo AD - LDAP / GPO PDL e TABLET - DHCP PDL</v>
      </c>
      <c r="C160" s="131" t="str">
        <f t="shared" si="5"/>
        <v>062</v>
      </c>
      <c r="D160" s="158" t="s">
        <v>12918</v>
      </c>
      <c r="E160" s="137"/>
      <c r="F160" s="137"/>
      <c r="G160" s="137"/>
      <c r="H160" s="131"/>
    </row>
    <row r="161" spans="2:8">
      <c r="B161" s="131" t="str">
        <f t="shared" si="4"/>
        <v>Gruppo AD - LDAP / GPO PDL e TABLET - DHCP PDL</v>
      </c>
      <c r="C161" s="131" t="str">
        <f t="shared" si="5"/>
        <v>062</v>
      </c>
      <c r="D161" s="158" t="s">
        <v>12919</v>
      </c>
      <c r="E161" s="137"/>
      <c r="F161" s="137"/>
      <c r="G161" s="137"/>
      <c r="H161" s="131"/>
    </row>
    <row r="162" spans="2:8">
      <c r="B162" s="131" t="str">
        <f t="shared" si="4"/>
        <v>Gruppo AD - LDAP / GPO PDL e TABLET - DHCP PDL</v>
      </c>
      <c r="C162" s="131" t="str">
        <f t="shared" si="5"/>
        <v>062</v>
      </c>
      <c r="D162" s="158" t="s">
        <v>12920</v>
      </c>
      <c r="E162" s="137"/>
      <c r="F162" s="137"/>
      <c r="G162" s="137"/>
      <c r="H162" s="131"/>
    </row>
    <row r="163" spans="2:8">
      <c r="B163" s="131" t="str">
        <f t="shared" si="4"/>
        <v>Gruppo AD - LDAP / GPO PDL e TABLET - DHCP PDL</v>
      </c>
      <c r="C163" s="131" t="str">
        <f t="shared" si="5"/>
        <v>062</v>
      </c>
      <c r="D163" s="158" t="s">
        <v>12921</v>
      </c>
      <c r="E163" s="137"/>
      <c r="F163" s="137"/>
      <c r="G163" s="137"/>
      <c r="H163" s="131"/>
    </row>
    <row r="164" spans="2:8">
      <c r="B164" s="131" t="str">
        <f t="shared" si="4"/>
        <v>Gruppo AD - LDAP / GPO PDL e TABLET - DHCP PDL</v>
      </c>
      <c r="C164" s="131" t="str">
        <f t="shared" si="5"/>
        <v>062</v>
      </c>
      <c r="D164" s="158" t="s">
        <v>12922</v>
      </c>
      <c r="E164" s="137"/>
      <c r="F164" s="137"/>
      <c r="G164" s="137"/>
      <c r="H164" s="131"/>
    </row>
    <row r="165" spans="2:8">
      <c r="B165" s="131" t="str">
        <f t="shared" si="4"/>
        <v>Gruppo AD - LDAP / GPO PDL e TABLET - DHCP PDL</v>
      </c>
      <c r="C165" s="131" t="str">
        <f t="shared" si="5"/>
        <v>062</v>
      </c>
      <c r="D165" s="158" t="s">
        <v>12923</v>
      </c>
      <c r="E165" s="137"/>
      <c r="F165" s="137"/>
      <c r="G165" s="137"/>
      <c r="H165" s="131"/>
    </row>
    <row r="166" spans="2:8">
      <c r="B166" s="131" t="str">
        <f t="shared" si="4"/>
        <v>Gruppo AD - LDAP / GPO PDL e TABLET - DHCP PDL</v>
      </c>
      <c r="C166" s="131" t="str">
        <f t="shared" si="5"/>
        <v>062</v>
      </c>
      <c r="D166" s="158" t="s">
        <v>12924</v>
      </c>
      <c r="E166" s="137"/>
      <c r="F166" s="137"/>
      <c r="G166" s="137"/>
      <c r="H166" s="131"/>
    </row>
    <row r="167" spans="2:8">
      <c r="B167" s="131" t="str">
        <f t="shared" si="4"/>
        <v>Gruppo AD - LDAP / GPO PDL e TABLET - DHCP PDL</v>
      </c>
      <c r="C167" s="131" t="str">
        <f t="shared" si="5"/>
        <v>062</v>
      </c>
      <c r="D167" s="158" t="s">
        <v>12925</v>
      </c>
      <c r="E167" s="137"/>
      <c r="F167" s="137"/>
      <c r="G167" s="137"/>
      <c r="H167" s="131"/>
    </row>
    <row r="168" spans="2:8">
      <c r="B168" s="131" t="str">
        <f t="shared" si="4"/>
        <v>Gruppo AD - LDAP / GPO PDL e TABLET - DHCP PDL</v>
      </c>
      <c r="C168" s="131" t="str">
        <f t="shared" si="5"/>
        <v>062</v>
      </c>
      <c r="D168" s="158" t="s">
        <v>12926</v>
      </c>
      <c r="E168" s="137"/>
      <c r="F168" s="137"/>
      <c r="G168" s="137"/>
      <c r="H168" s="131"/>
    </row>
    <row r="169" spans="2:8">
      <c r="B169" s="131" t="str">
        <f t="shared" si="4"/>
        <v>Gruppo AD - LDAP / GPO PDL e TABLET - DHCP PDL</v>
      </c>
      <c r="C169" s="131" t="str">
        <f t="shared" si="5"/>
        <v>062</v>
      </c>
      <c r="D169" s="158" t="s">
        <v>12927</v>
      </c>
      <c r="E169" s="137"/>
      <c r="F169" s="137"/>
      <c r="G169" s="137"/>
      <c r="H169" s="131"/>
    </row>
    <row r="170" spans="2:8">
      <c r="B170" s="131" t="str">
        <f t="shared" si="4"/>
        <v>Gruppo AD - LDAP / GPO PDL e TABLET - DHCP PDL</v>
      </c>
      <c r="C170" s="131" t="str">
        <f t="shared" si="5"/>
        <v>062</v>
      </c>
      <c r="D170" s="158" t="s">
        <v>12928</v>
      </c>
      <c r="E170" s="137"/>
      <c r="F170" s="137"/>
      <c r="G170" s="137"/>
      <c r="H170" s="131"/>
    </row>
    <row r="171" spans="2:8">
      <c r="B171" s="131" t="str">
        <f t="shared" si="4"/>
        <v>Gruppo AD - LDAP / GPO PDL e TABLET - DHCP PDL</v>
      </c>
      <c r="C171" s="131" t="str">
        <f t="shared" si="5"/>
        <v>062</v>
      </c>
      <c r="D171" s="158" t="s">
        <v>12929</v>
      </c>
      <c r="E171" s="137"/>
      <c r="F171" s="137"/>
      <c r="G171" s="137"/>
      <c r="H171" s="131"/>
    </row>
    <row r="172" spans="2:8">
      <c r="B172" s="131" t="str">
        <f t="shared" si="4"/>
        <v>Gruppo AD - LDAP / GPO PDL e TABLET - DHCP PDL</v>
      </c>
      <c r="C172" s="131" t="str">
        <f t="shared" si="5"/>
        <v>062</v>
      </c>
      <c r="D172" s="158" t="s">
        <v>12930</v>
      </c>
      <c r="E172" s="137"/>
      <c r="F172" s="137"/>
      <c r="G172" s="137"/>
      <c r="H172" s="131"/>
    </row>
    <row r="173" spans="2:8">
      <c r="B173" s="131" t="str">
        <f t="shared" si="4"/>
        <v>Gruppo AD - LDAP / GPO PDL e TABLET - DHCP PDL</v>
      </c>
      <c r="C173" s="131" t="str">
        <f t="shared" si="5"/>
        <v>062</v>
      </c>
      <c r="D173" s="158" t="s">
        <v>12931</v>
      </c>
      <c r="E173" s="137"/>
      <c r="F173" s="137"/>
      <c r="G173" s="137"/>
      <c r="H173" s="131"/>
    </row>
    <row r="174" spans="2:8">
      <c r="B174" s="131" t="str">
        <f t="shared" si="4"/>
        <v>Gruppo AD - LDAP / GPO PDL e TABLET - DHCP PDL</v>
      </c>
      <c r="C174" s="131" t="str">
        <f t="shared" si="5"/>
        <v>062</v>
      </c>
      <c r="D174" s="158" t="s">
        <v>12932</v>
      </c>
      <c r="E174" s="137"/>
      <c r="F174" s="137"/>
      <c r="G174" s="137"/>
      <c r="H174" s="131"/>
    </row>
    <row r="175" spans="2:8">
      <c r="B175" s="131" t="str">
        <f t="shared" si="4"/>
        <v>Gruppo AD - LDAP / GPO PDL e TABLET - DHCP PDL</v>
      </c>
      <c r="C175" s="131" t="str">
        <f t="shared" si="5"/>
        <v>062</v>
      </c>
      <c r="D175" s="158" t="s">
        <v>12933</v>
      </c>
      <c r="E175" s="137"/>
      <c r="F175" s="137"/>
      <c r="G175" s="137"/>
      <c r="H175" s="131"/>
    </row>
    <row r="176" spans="2:8">
      <c r="B176" s="131" t="str">
        <f t="shared" si="4"/>
        <v>Gruppo AD - LDAP / GPO PDL e TABLET - DHCP PDL</v>
      </c>
      <c r="C176" s="131" t="str">
        <f t="shared" si="5"/>
        <v>062</v>
      </c>
      <c r="D176" s="158" t="s">
        <v>12934</v>
      </c>
      <c r="E176" s="137"/>
      <c r="F176" s="137"/>
      <c r="G176" s="137"/>
      <c r="H176" s="131"/>
    </row>
    <row r="177" spans="2:8">
      <c r="B177" s="131" t="str">
        <f t="shared" si="4"/>
        <v>Gruppo AD - LDAP / GPO PDL e TABLET - DHCP PDL</v>
      </c>
      <c r="C177" s="131" t="str">
        <f t="shared" si="5"/>
        <v>062</v>
      </c>
      <c r="D177" s="158" t="s">
        <v>12935</v>
      </c>
      <c r="E177" s="137"/>
      <c r="F177" s="137"/>
      <c r="G177" s="137"/>
      <c r="H177" s="131"/>
    </row>
    <row r="178" spans="2:8">
      <c r="B178" s="131" t="str">
        <f t="shared" si="4"/>
        <v>Gruppo AD - LDAP / GPO PDL e TABLET - DHCP PDL</v>
      </c>
      <c r="C178" s="131" t="str">
        <f t="shared" si="5"/>
        <v>062</v>
      </c>
      <c r="D178" s="158" t="s">
        <v>12936</v>
      </c>
      <c r="E178" s="137"/>
      <c r="F178" s="137"/>
      <c r="G178" s="137"/>
      <c r="H178" s="131"/>
    </row>
    <row r="179" spans="2:8">
      <c r="B179" s="131" t="str">
        <f t="shared" si="4"/>
        <v>Gruppo AD - LDAP / GPO PDL e TABLET - DHCP PDL</v>
      </c>
      <c r="C179" s="131" t="str">
        <f t="shared" si="5"/>
        <v>062</v>
      </c>
      <c r="D179" s="158" t="s">
        <v>12937</v>
      </c>
      <c r="E179" s="137"/>
      <c r="F179" s="137"/>
      <c r="G179" s="137"/>
      <c r="H179" s="131"/>
    </row>
    <row r="180" spans="2:8">
      <c r="B180" s="131" t="str">
        <f t="shared" si="4"/>
        <v>Gruppo AD - LDAP / GPO PDL e TABLET - DHCP PDL</v>
      </c>
      <c r="C180" s="131" t="str">
        <f t="shared" si="5"/>
        <v>062</v>
      </c>
      <c r="D180" s="158" t="s">
        <v>12938</v>
      </c>
      <c r="E180" s="137"/>
      <c r="F180" s="137"/>
      <c r="G180" s="137"/>
      <c r="H180" s="131"/>
    </row>
    <row r="181" spans="2:8">
      <c r="B181" s="131" t="str">
        <f t="shared" si="4"/>
        <v>Gruppo AD - LDAP / GPO PDL e TABLET - DHCP PDL</v>
      </c>
      <c r="C181" s="131" t="str">
        <f t="shared" si="5"/>
        <v>062</v>
      </c>
      <c r="D181" s="158" t="s">
        <v>12939</v>
      </c>
      <c r="E181" s="137"/>
      <c r="F181" s="137"/>
      <c r="G181" s="137"/>
      <c r="H181" s="131"/>
    </row>
    <row r="182" spans="2:8">
      <c r="B182" s="131" t="str">
        <f t="shared" si="4"/>
        <v>Gruppo AD - LDAP / GPO PDL e TABLET - DHCP PDL</v>
      </c>
      <c r="C182" s="131" t="str">
        <f t="shared" si="5"/>
        <v>062</v>
      </c>
      <c r="D182" s="158" t="s">
        <v>12940</v>
      </c>
      <c r="E182" s="137"/>
      <c r="F182" s="137"/>
      <c r="G182" s="137"/>
      <c r="H182" s="131"/>
    </row>
    <row r="183" spans="2:8">
      <c r="B183" s="131" t="str">
        <f t="shared" si="4"/>
        <v>Gruppo AD - LDAP / GPO PDL e TABLET - DHCP PDL</v>
      </c>
      <c r="C183" s="131" t="str">
        <f t="shared" si="5"/>
        <v>062</v>
      </c>
      <c r="D183" s="158" t="s">
        <v>12941</v>
      </c>
      <c r="E183" s="137"/>
      <c r="F183" s="137"/>
      <c r="G183" s="137"/>
      <c r="H183" s="131"/>
    </row>
    <row r="184" spans="2:8">
      <c r="B184" s="131" t="str">
        <f t="shared" si="4"/>
        <v>Gruppo AD - LDAP / GPO PDL e TABLET - DHCP PDL</v>
      </c>
      <c r="C184" s="131" t="str">
        <f t="shared" si="5"/>
        <v>062</v>
      </c>
      <c r="D184" s="158" t="s">
        <v>12942</v>
      </c>
      <c r="E184" s="137"/>
      <c r="F184" s="137"/>
      <c r="G184" s="137"/>
      <c r="H184" s="131"/>
    </row>
    <row r="185" spans="2:8">
      <c r="B185" s="131" t="str">
        <f t="shared" si="4"/>
        <v>Gruppo AD - LDAP / GPO PDL e TABLET - DHCP PDL</v>
      </c>
      <c r="C185" s="131" t="str">
        <f t="shared" si="5"/>
        <v>062</v>
      </c>
      <c r="D185" s="158" t="s">
        <v>12943</v>
      </c>
      <c r="E185" s="137"/>
      <c r="F185" s="137"/>
      <c r="G185" s="137"/>
      <c r="H185" s="131"/>
    </row>
    <row r="186" spans="2:8">
      <c r="B186" s="131" t="str">
        <f t="shared" si="4"/>
        <v>Gruppo AD - LDAP / GPO PDL e TABLET - DHCP PDL</v>
      </c>
      <c r="C186" s="131" t="str">
        <f t="shared" si="5"/>
        <v>062</v>
      </c>
      <c r="D186" s="158" t="s">
        <v>12944</v>
      </c>
      <c r="E186" s="137"/>
      <c r="F186" s="137"/>
      <c r="G186" s="137"/>
      <c r="H186" s="131"/>
    </row>
    <row r="187" spans="2:8">
      <c r="B187" s="131" t="str">
        <f t="shared" si="4"/>
        <v>Gruppo AD - LDAP / GPO PDL e TABLET - DHCP PDL</v>
      </c>
      <c r="C187" s="131" t="str">
        <f t="shared" si="5"/>
        <v>062</v>
      </c>
      <c r="D187" s="158" t="s">
        <v>12945</v>
      </c>
      <c r="E187" s="137"/>
      <c r="F187" s="137"/>
      <c r="G187" s="137"/>
      <c r="H187" s="131"/>
    </row>
    <row r="188" spans="2:8">
      <c r="B188" s="131" t="str">
        <f t="shared" si="4"/>
        <v>Gruppo AD - LDAP / GPO PDL e TABLET - DHCP PDL</v>
      </c>
      <c r="C188" s="131" t="str">
        <f t="shared" si="5"/>
        <v>062</v>
      </c>
      <c r="D188" s="158" t="s">
        <v>12946</v>
      </c>
      <c r="E188" s="137"/>
      <c r="F188" s="137"/>
      <c r="G188" s="137"/>
      <c r="H188" s="131"/>
    </row>
    <row r="189" spans="2:8">
      <c r="B189" s="131" t="str">
        <f t="shared" si="4"/>
        <v>Gruppo AD - LDAP / GPO PDL e TABLET - DHCP PDL</v>
      </c>
      <c r="C189" s="131" t="str">
        <f t="shared" si="5"/>
        <v>062</v>
      </c>
      <c r="D189" s="158" t="s">
        <v>12947</v>
      </c>
      <c r="E189" s="137"/>
      <c r="F189" s="137"/>
      <c r="G189" s="137"/>
      <c r="H189" s="131"/>
    </row>
    <row r="190" spans="2:8">
      <c r="B190" s="131" t="str">
        <f t="shared" si="4"/>
        <v>Gruppo AD - LDAP / GPO PDL e TABLET - DHCP PDL</v>
      </c>
      <c r="C190" s="131" t="str">
        <f t="shared" si="5"/>
        <v>062</v>
      </c>
      <c r="D190" s="158" t="s">
        <v>12948</v>
      </c>
      <c r="E190" s="137"/>
      <c r="F190" s="137"/>
      <c r="G190" s="137"/>
      <c r="H190" s="131"/>
    </row>
    <row r="191" spans="2:8">
      <c r="B191" s="131" t="str">
        <f t="shared" si="4"/>
        <v>Gruppo AD - LDAP / GPO PDL e TABLET - DHCP PDL</v>
      </c>
      <c r="C191" s="131" t="str">
        <f t="shared" si="5"/>
        <v>062</v>
      </c>
      <c r="D191" s="158" t="s">
        <v>12949</v>
      </c>
      <c r="E191" s="137"/>
      <c r="F191" s="137"/>
      <c r="G191" s="137"/>
      <c r="H191" s="131"/>
    </row>
    <row r="192" spans="2:8">
      <c r="B192" s="131" t="str">
        <f t="shared" si="4"/>
        <v>Gruppo AD - LDAP / GPO PDL e TABLET - DHCP PDL</v>
      </c>
      <c r="C192" s="131" t="str">
        <f t="shared" si="5"/>
        <v>062</v>
      </c>
      <c r="D192" s="158" t="s">
        <v>12950</v>
      </c>
      <c r="E192" s="137"/>
      <c r="F192" s="137"/>
      <c r="G192" s="137"/>
      <c r="H192" s="131"/>
    </row>
    <row r="193" spans="2:8">
      <c r="B193" s="131" t="str">
        <f t="shared" si="4"/>
        <v>Gruppo AD - LDAP / GPO PDL e TABLET - DHCP PDL</v>
      </c>
      <c r="C193" s="131" t="str">
        <f t="shared" si="5"/>
        <v>062</v>
      </c>
      <c r="D193" s="158" t="s">
        <v>12951</v>
      </c>
      <c r="E193" s="137"/>
      <c r="F193" s="137"/>
      <c r="G193" s="137"/>
      <c r="H193" s="131"/>
    </row>
    <row r="194" spans="2:8">
      <c r="B194" s="131" t="str">
        <f t="shared" si="4"/>
        <v>Gruppo AD - LDAP / GPO PDL e TABLET - DHCP PDL</v>
      </c>
      <c r="C194" s="131" t="str">
        <f t="shared" si="5"/>
        <v>062</v>
      </c>
      <c r="D194" s="158" t="s">
        <v>12952</v>
      </c>
      <c r="E194" s="137"/>
      <c r="F194" s="137"/>
      <c r="G194" s="137"/>
      <c r="H194" s="131"/>
    </row>
    <row r="195" spans="2:8">
      <c r="B195" s="131" t="str">
        <f t="shared" si="4"/>
        <v>Gruppo AD - LDAP / GPO PDL e TABLET - DHCP PDL</v>
      </c>
      <c r="C195" s="131" t="str">
        <f t="shared" si="5"/>
        <v>062</v>
      </c>
      <c r="D195" s="158" t="s">
        <v>12953</v>
      </c>
      <c r="E195" s="137"/>
      <c r="F195" s="137"/>
      <c r="G195" s="137"/>
      <c r="H195" s="131"/>
    </row>
    <row r="196" spans="2:8">
      <c r="B196" s="131" t="str">
        <f t="shared" si="4"/>
        <v>Gruppo AD - LDAP / GPO PDL e TABLET - DHCP PDL</v>
      </c>
      <c r="C196" s="131" t="str">
        <f t="shared" si="5"/>
        <v>062</v>
      </c>
      <c r="D196" s="158" t="s">
        <v>12954</v>
      </c>
      <c r="E196" s="137"/>
      <c r="F196" s="137"/>
      <c r="G196" s="137"/>
      <c r="H196" s="131"/>
    </row>
    <row r="197" spans="2:8">
      <c r="B197" s="131" t="str">
        <f t="shared" si="4"/>
        <v>Gruppo AD - LDAP / GPO PDL e TABLET - DHCP PDL</v>
      </c>
      <c r="C197" s="131" t="str">
        <f t="shared" si="5"/>
        <v>062</v>
      </c>
      <c r="D197" s="158" t="s">
        <v>12955</v>
      </c>
      <c r="E197" s="137"/>
      <c r="F197" s="137"/>
      <c r="G197" s="137"/>
      <c r="H197" s="131"/>
    </row>
    <row r="198" spans="2:8">
      <c r="B198" s="131" t="str">
        <f t="shared" ref="B198:B260" si="6">$E$2</f>
        <v>Gruppo AD - LDAP / GPO PDL e TABLET - DHCP PDL</v>
      </c>
      <c r="C198" s="131" t="str">
        <f t="shared" ref="C198:C260" si="7">$E$1</f>
        <v>062</v>
      </c>
      <c r="D198" s="158" t="s">
        <v>12956</v>
      </c>
      <c r="E198" s="137"/>
      <c r="F198" s="137"/>
      <c r="G198" s="137"/>
      <c r="H198" s="131"/>
    </row>
    <row r="199" spans="2:8">
      <c r="B199" s="131" t="str">
        <f t="shared" si="6"/>
        <v>Gruppo AD - LDAP / GPO PDL e TABLET - DHCP PDL</v>
      </c>
      <c r="C199" s="131" t="str">
        <f t="shared" si="7"/>
        <v>062</v>
      </c>
      <c r="D199" s="158" t="s">
        <v>12957</v>
      </c>
      <c r="E199" s="137"/>
      <c r="F199" s="137"/>
      <c r="G199" s="137"/>
      <c r="H199" s="131"/>
    </row>
    <row r="200" spans="2:8">
      <c r="B200" s="131" t="str">
        <f t="shared" si="6"/>
        <v>Gruppo AD - LDAP / GPO PDL e TABLET - DHCP PDL</v>
      </c>
      <c r="C200" s="131" t="str">
        <f t="shared" si="7"/>
        <v>062</v>
      </c>
      <c r="D200" s="158" t="s">
        <v>12958</v>
      </c>
      <c r="E200" s="137"/>
      <c r="F200" s="137"/>
      <c r="G200" s="137"/>
      <c r="H200" s="131"/>
    </row>
    <row r="201" spans="2:8">
      <c r="B201" s="131" t="str">
        <f t="shared" si="6"/>
        <v>Gruppo AD - LDAP / GPO PDL e TABLET - DHCP PDL</v>
      </c>
      <c r="C201" s="131" t="str">
        <f t="shared" si="7"/>
        <v>062</v>
      </c>
      <c r="D201" s="158" t="s">
        <v>12959</v>
      </c>
      <c r="E201" s="137"/>
      <c r="F201" s="137"/>
      <c r="G201" s="137"/>
      <c r="H201" s="131"/>
    </row>
    <row r="202" spans="2:8">
      <c r="B202" s="131" t="str">
        <f t="shared" si="6"/>
        <v>Gruppo AD - LDAP / GPO PDL e TABLET - DHCP PDL</v>
      </c>
      <c r="C202" s="131" t="str">
        <f t="shared" si="7"/>
        <v>062</v>
      </c>
      <c r="D202" s="158" t="s">
        <v>12960</v>
      </c>
      <c r="E202" s="137"/>
      <c r="F202" s="137"/>
      <c r="G202" s="137"/>
      <c r="H202" s="131"/>
    </row>
    <row r="203" spans="2:8">
      <c r="B203" s="131" t="str">
        <f t="shared" si="6"/>
        <v>Gruppo AD - LDAP / GPO PDL e TABLET - DHCP PDL</v>
      </c>
      <c r="C203" s="131" t="str">
        <f t="shared" si="7"/>
        <v>062</v>
      </c>
      <c r="D203" s="158" t="s">
        <v>12961</v>
      </c>
      <c r="E203" s="137"/>
      <c r="F203" s="137"/>
      <c r="G203" s="137"/>
      <c r="H203" s="131"/>
    </row>
    <row r="204" spans="2:8">
      <c r="B204" s="131" t="str">
        <f t="shared" si="6"/>
        <v>Gruppo AD - LDAP / GPO PDL e TABLET - DHCP PDL</v>
      </c>
      <c r="C204" s="131" t="str">
        <f t="shared" si="7"/>
        <v>062</v>
      </c>
      <c r="D204" s="158" t="s">
        <v>12962</v>
      </c>
      <c r="E204" s="137"/>
      <c r="F204" s="137"/>
      <c r="G204" s="137"/>
      <c r="H204" s="131"/>
    </row>
    <row r="205" spans="2:8">
      <c r="B205" s="131" t="str">
        <f t="shared" si="6"/>
        <v>Gruppo AD - LDAP / GPO PDL e TABLET - DHCP PDL</v>
      </c>
      <c r="C205" s="131" t="str">
        <f t="shared" si="7"/>
        <v>062</v>
      </c>
      <c r="D205" s="158" t="s">
        <v>12963</v>
      </c>
      <c r="E205" s="137"/>
      <c r="F205" s="137"/>
      <c r="G205" s="137"/>
      <c r="H205" s="131"/>
    </row>
    <row r="206" spans="2:8">
      <c r="B206" s="131" t="str">
        <f t="shared" si="6"/>
        <v>Gruppo AD - LDAP / GPO PDL e TABLET - DHCP PDL</v>
      </c>
      <c r="C206" s="131" t="str">
        <f t="shared" si="7"/>
        <v>062</v>
      </c>
      <c r="D206" s="158" t="s">
        <v>12964</v>
      </c>
      <c r="E206" s="137"/>
      <c r="F206" s="137"/>
      <c r="G206" s="137"/>
      <c r="H206" s="131"/>
    </row>
    <row r="207" spans="2:8">
      <c r="B207" s="131" t="str">
        <f t="shared" si="6"/>
        <v>Gruppo AD - LDAP / GPO PDL e TABLET - DHCP PDL</v>
      </c>
      <c r="C207" s="131" t="str">
        <f t="shared" si="7"/>
        <v>062</v>
      </c>
      <c r="D207" s="158" t="s">
        <v>12965</v>
      </c>
      <c r="E207" s="137"/>
      <c r="F207" s="137"/>
      <c r="G207" s="137"/>
      <c r="H207" s="131"/>
    </row>
    <row r="208" spans="2:8">
      <c r="B208" s="131" t="str">
        <f t="shared" si="6"/>
        <v>Gruppo AD - LDAP / GPO PDL e TABLET - DHCP PDL</v>
      </c>
      <c r="C208" s="131" t="str">
        <f t="shared" si="7"/>
        <v>062</v>
      </c>
      <c r="D208" s="158" t="s">
        <v>12966</v>
      </c>
      <c r="E208" s="137"/>
      <c r="F208" s="137"/>
      <c r="G208" s="137"/>
      <c r="H208" s="131"/>
    </row>
    <row r="209" spans="2:8">
      <c r="B209" s="131" t="str">
        <f t="shared" si="6"/>
        <v>Gruppo AD - LDAP / GPO PDL e TABLET - DHCP PDL</v>
      </c>
      <c r="C209" s="131" t="str">
        <f t="shared" si="7"/>
        <v>062</v>
      </c>
      <c r="D209" s="158" t="s">
        <v>12967</v>
      </c>
      <c r="E209" s="137"/>
      <c r="F209" s="137"/>
      <c r="G209" s="137"/>
      <c r="H209" s="131"/>
    </row>
    <row r="210" spans="2:8">
      <c r="B210" s="131" t="str">
        <f t="shared" si="6"/>
        <v>Gruppo AD - LDAP / GPO PDL e TABLET - DHCP PDL</v>
      </c>
      <c r="C210" s="131" t="str">
        <f t="shared" si="7"/>
        <v>062</v>
      </c>
      <c r="D210" s="158" t="s">
        <v>12968</v>
      </c>
      <c r="E210" s="137"/>
      <c r="F210" s="137"/>
      <c r="G210" s="137"/>
      <c r="H210" s="131"/>
    </row>
    <row r="211" spans="2:8">
      <c r="B211" s="131" t="str">
        <f t="shared" si="6"/>
        <v>Gruppo AD - LDAP / GPO PDL e TABLET - DHCP PDL</v>
      </c>
      <c r="C211" s="131" t="str">
        <f t="shared" si="7"/>
        <v>062</v>
      </c>
      <c r="D211" s="158" t="s">
        <v>12969</v>
      </c>
      <c r="E211" s="137"/>
      <c r="F211" s="137"/>
      <c r="G211" s="137"/>
      <c r="H211" s="131"/>
    </row>
    <row r="212" spans="2:8">
      <c r="B212" s="131" t="str">
        <f t="shared" si="6"/>
        <v>Gruppo AD - LDAP / GPO PDL e TABLET - DHCP PDL</v>
      </c>
      <c r="C212" s="131" t="str">
        <f t="shared" si="7"/>
        <v>062</v>
      </c>
      <c r="D212" s="158" t="s">
        <v>12970</v>
      </c>
      <c r="E212" s="137"/>
      <c r="F212" s="137"/>
      <c r="G212" s="137"/>
      <c r="H212" s="131"/>
    </row>
    <row r="213" spans="2:8">
      <c r="B213" s="131" t="str">
        <f t="shared" si="6"/>
        <v>Gruppo AD - LDAP / GPO PDL e TABLET - DHCP PDL</v>
      </c>
      <c r="C213" s="131" t="str">
        <f t="shared" si="7"/>
        <v>062</v>
      </c>
      <c r="D213" s="158" t="s">
        <v>12971</v>
      </c>
      <c r="E213" s="137"/>
      <c r="F213" s="137"/>
      <c r="G213" s="137"/>
      <c r="H213" s="131"/>
    </row>
    <row r="214" spans="2:8">
      <c r="B214" s="131" t="str">
        <f t="shared" si="6"/>
        <v>Gruppo AD - LDAP / GPO PDL e TABLET - DHCP PDL</v>
      </c>
      <c r="C214" s="131" t="str">
        <f t="shared" si="7"/>
        <v>062</v>
      </c>
      <c r="D214" s="158" t="s">
        <v>12972</v>
      </c>
      <c r="E214" s="137"/>
      <c r="F214" s="137"/>
      <c r="G214" s="137"/>
      <c r="H214" s="131"/>
    </row>
    <row r="215" spans="2:8">
      <c r="B215" s="131" t="str">
        <f t="shared" si="6"/>
        <v>Gruppo AD - LDAP / GPO PDL e TABLET - DHCP PDL</v>
      </c>
      <c r="C215" s="131" t="str">
        <f t="shared" si="7"/>
        <v>062</v>
      </c>
      <c r="D215" s="158" t="s">
        <v>12973</v>
      </c>
      <c r="E215" s="137"/>
      <c r="F215" s="137"/>
      <c r="G215" s="137"/>
      <c r="H215" s="131"/>
    </row>
    <row r="216" spans="2:8">
      <c r="B216" s="131" t="str">
        <f t="shared" si="6"/>
        <v>Gruppo AD - LDAP / GPO PDL e TABLET - DHCP PDL</v>
      </c>
      <c r="C216" s="131" t="str">
        <f t="shared" si="7"/>
        <v>062</v>
      </c>
      <c r="D216" s="158" t="s">
        <v>12974</v>
      </c>
      <c r="E216" s="137"/>
      <c r="F216" s="137"/>
      <c r="G216" s="137"/>
      <c r="H216" s="131"/>
    </row>
    <row r="217" spans="2:8">
      <c r="B217" s="131" t="str">
        <f t="shared" si="6"/>
        <v>Gruppo AD - LDAP / GPO PDL e TABLET - DHCP PDL</v>
      </c>
      <c r="C217" s="131" t="str">
        <f t="shared" si="7"/>
        <v>062</v>
      </c>
      <c r="D217" s="158" t="s">
        <v>12975</v>
      </c>
      <c r="E217" s="137"/>
      <c r="F217" s="137"/>
      <c r="G217" s="137"/>
      <c r="H217" s="131"/>
    </row>
    <row r="218" spans="2:8">
      <c r="B218" s="131" t="str">
        <f t="shared" si="6"/>
        <v>Gruppo AD - LDAP / GPO PDL e TABLET - DHCP PDL</v>
      </c>
      <c r="C218" s="131" t="str">
        <f t="shared" si="7"/>
        <v>062</v>
      </c>
      <c r="D218" s="158" t="s">
        <v>12976</v>
      </c>
      <c r="E218" s="137"/>
      <c r="F218" s="137"/>
      <c r="G218" s="137"/>
      <c r="H218" s="131"/>
    </row>
    <row r="219" spans="2:8">
      <c r="B219" s="131" t="str">
        <f t="shared" si="6"/>
        <v>Gruppo AD - LDAP / GPO PDL e TABLET - DHCP PDL</v>
      </c>
      <c r="C219" s="131" t="str">
        <f t="shared" si="7"/>
        <v>062</v>
      </c>
      <c r="D219" s="158" t="s">
        <v>12977</v>
      </c>
      <c r="E219" s="137"/>
      <c r="F219" s="137"/>
      <c r="G219" s="137"/>
      <c r="H219" s="131"/>
    </row>
    <row r="220" spans="2:8">
      <c r="B220" s="131" t="str">
        <f t="shared" si="6"/>
        <v>Gruppo AD - LDAP / GPO PDL e TABLET - DHCP PDL</v>
      </c>
      <c r="C220" s="131" t="str">
        <f t="shared" si="7"/>
        <v>062</v>
      </c>
      <c r="D220" s="158" t="s">
        <v>12978</v>
      </c>
      <c r="E220" s="137"/>
      <c r="F220" s="137"/>
      <c r="G220" s="137"/>
      <c r="H220" s="131"/>
    </row>
    <row r="221" spans="2:8">
      <c r="B221" s="131" t="str">
        <f t="shared" si="6"/>
        <v>Gruppo AD - LDAP / GPO PDL e TABLET - DHCP PDL</v>
      </c>
      <c r="C221" s="131" t="str">
        <f t="shared" si="7"/>
        <v>062</v>
      </c>
      <c r="D221" s="158" t="s">
        <v>12979</v>
      </c>
      <c r="E221" s="137"/>
      <c r="F221" s="137"/>
      <c r="G221" s="137"/>
      <c r="H221" s="131"/>
    </row>
    <row r="222" spans="2:8">
      <c r="B222" s="131" t="str">
        <f t="shared" si="6"/>
        <v>Gruppo AD - LDAP / GPO PDL e TABLET - DHCP PDL</v>
      </c>
      <c r="C222" s="131" t="str">
        <f t="shared" si="7"/>
        <v>062</v>
      </c>
      <c r="D222" s="158" t="s">
        <v>12980</v>
      </c>
      <c r="E222" s="137"/>
      <c r="F222" s="137"/>
      <c r="G222" s="137"/>
      <c r="H222" s="131"/>
    </row>
    <row r="223" spans="2:8">
      <c r="B223" s="131" t="str">
        <f t="shared" si="6"/>
        <v>Gruppo AD - LDAP / GPO PDL e TABLET - DHCP PDL</v>
      </c>
      <c r="C223" s="131" t="str">
        <f t="shared" si="7"/>
        <v>062</v>
      </c>
      <c r="D223" s="158" t="s">
        <v>12981</v>
      </c>
      <c r="E223" s="137"/>
      <c r="F223" s="137"/>
      <c r="G223" s="137"/>
      <c r="H223" s="131"/>
    </row>
    <row r="224" spans="2:8">
      <c r="B224" s="131" t="str">
        <f t="shared" si="6"/>
        <v>Gruppo AD - LDAP / GPO PDL e TABLET - DHCP PDL</v>
      </c>
      <c r="C224" s="131" t="str">
        <f t="shared" si="7"/>
        <v>062</v>
      </c>
      <c r="D224" s="158" t="s">
        <v>12982</v>
      </c>
      <c r="E224" s="137"/>
      <c r="F224" s="137"/>
      <c r="G224" s="137"/>
      <c r="H224" s="131"/>
    </row>
    <row r="225" spans="2:8">
      <c r="B225" s="131" t="str">
        <f t="shared" si="6"/>
        <v>Gruppo AD - LDAP / GPO PDL e TABLET - DHCP PDL</v>
      </c>
      <c r="C225" s="131" t="str">
        <f t="shared" si="7"/>
        <v>062</v>
      </c>
      <c r="D225" s="158" t="s">
        <v>12983</v>
      </c>
      <c r="E225" s="137"/>
      <c r="F225" s="137"/>
      <c r="G225" s="137"/>
      <c r="H225" s="131"/>
    </row>
    <row r="226" spans="2:8">
      <c r="B226" s="131" t="str">
        <f t="shared" si="6"/>
        <v>Gruppo AD - LDAP / GPO PDL e TABLET - DHCP PDL</v>
      </c>
      <c r="C226" s="131" t="str">
        <f t="shared" si="7"/>
        <v>062</v>
      </c>
      <c r="D226" s="158" t="s">
        <v>12984</v>
      </c>
      <c r="E226" s="137"/>
      <c r="F226" s="137"/>
      <c r="G226" s="137"/>
      <c r="H226" s="131"/>
    </row>
    <row r="227" spans="2:8">
      <c r="B227" s="131" t="str">
        <f t="shared" si="6"/>
        <v>Gruppo AD - LDAP / GPO PDL e TABLET - DHCP PDL</v>
      </c>
      <c r="C227" s="131" t="str">
        <f t="shared" si="7"/>
        <v>062</v>
      </c>
      <c r="D227" s="158" t="s">
        <v>12985</v>
      </c>
      <c r="E227" s="137"/>
      <c r="F227" s="137"/>
      <c r="G227" s="137"/>
      <c r="H227" s="131"/>
    </row>
    <row r="228" spans="2:8">
      <c r="B228" s="131" t="str">
        <f t="shared" si="6"/>
        <v>Gruppo AD - LDAP / GPO PDL e TABLET - DHCP PDL</v>
      </c>
      <c r="C228" s="131" t="str">
        <f t="shared" si="7"/>
        <v>062</v>
      </c>
      <c r="D228" s="158" t="s">
        <v>12986</v>
      </c>
      <c r="E228" s="137"/>
      <c r="F228" s="137"/>
      <c r="G228" s="137"/>
      <c r="H228" s="131"/>
    </row>
    <row r="229" spans="2:8">
      <c r="B229" s="131" t="str">
        <f t="shared" si="6"/>
        <v>Gruppo AD - LDAP / GPO PDL e TABLET - DHCP PDL</v>
      </c>
      <c r="C229" s="131" t="str">
        <f t="shared" si="7"/>
        <v>062</v>
      </c>
      <c r="D229" s="158" t="s">
        <v>12987</v>
      </c>
      <c r="E229" s="137"/>
      <c r="F229" s="137"/>
      <c r="G229" s="137"/>
      <c r="H229" s="131"/>
    </row>
    <row r="230" spans="2:8">
      <c r="B230" s="131" t="str">
        <f t="shared" si="6"/>
        <v>Gruppo AD - LDAP / GPO PDL e TABLET - DHCP PDL</v>
      </c>
      <c r="C230" s="131" t="str">
        <f t="shared" si="7"/>
        <v>062</v>
      </c>
      <c r="D230" s="158" t="s">
        <v>12988</v>
      </c>
      <c r="E230" s="137"/>
      <c r="F230" s="137"/>
      <c r="G230" s="137"/>
      <c r="H230" s="131"/>
    </row>
    <row r="231" spans="2:8">
      <c r="B231" s="131" t="str">
        <f t="shared" si="6"/>
        <v>Gruppo AD - LDAP / GPO PDL e TABLET - DHCP PDL</v>
      </c>
      <c r="C231" s="131" t="str">
        <f t="shared" si="7"/>
        <v>062</v>
      </c>
      <c r="D231" s="158" t="s">
        <v>12989</v>
      </c>
      <c r="E231" s="137"/>
      <c r="F231" s="137"/>
      <c r="G231" s="137"/>
      <c r="H231" s="131"/>
    </row>
    <row r="232" spans="2:8">
      <c r="B232" s="131" t="str">
        <f t="shared" si="6"/>
        <v>Gruppo AD - LDAP / GPO PDL e TABLET - DHCP PDL</v>
      </c>
      <c r="C232" s="131" t="str">
        <f t="shared" si="7"/>
        <v>062</v>
      </c>
      <c r="D232" s="158" t="s">
        <v>12990</v>
      </c>
      <c r="E232" s="137"/>
      <c r="F232" s="137"/>
      <c r="G232" s="137"/>
      <c r="H232" s="131"/>
    </row>
    <row r="233" spans="2:8">
      <c r="B233" s="131" t="str">
        <f t="shared" si="6"/>
        <v>Gruppo AD - LDAP / GPO PDL e TABLET - DHCP PDL</v>
      </c>
      <c r="C233" s="131" t="str">
        <f t="shared" si="7"/>
        <v>062</v>
      </c>
      <c r="D233" s="158" t="s">
        <v>12991</v>
      </c>
      <c r="E233" s="137"/>
      <c r="F233" s="137"/>
      <c r="G233" s="137"/>
      <c r="H233" s="131"/>
    </row>
    <row r="234" spans="2:8">
      <c r="B234" s="131" t="str">
        <f t="shared" si="6"/>
        <v>Gruppo AD - LDAP / GPO PDL e TABLET - DHCP PDL</v>
      </c>
      <c r="C234" s="131" t="str">
        <f t="shared" si="7"/>
        <v>062</v>
      </c>
      <c r="D234" s="158" t="s">
        <v>12992</v>
      </c>
      <c r="E234" s="137"/>
      <c r="F234" s="137"/>
      <c r="G234" s="137"/>
      <c r="H234" s="131"/>
    </row>
    <row r="235" spans="2:8">
      <c r="B235" s="131" t="str">
        <f t="shared" si="6"/>
        <v>Gruppo AD - LDAP / GPO PDL e TABLET - DHCP PDL</v>
      </c>
      <c r="C235" s="131" t="str">
        <f t="shared" si="7"/>
        <v>062</v>
      </c>
      <c r="D235" s="158" t="s">
        <v>12993</v>
      </c>
      <c r="E235" s="137"/>
      <c r="F235" s="137"/>
      <c r="G235" s="137"/>
      <c r="H235" s="131"/>
    </row>
    <row r="236" spans="2:8">
      <c r="B236" s="131" t="str">
        <f t="shared" si="6"/>
        <v>Gruppo AD - LDAP / GPO PDL e TABLET - DHCP PDL</v>
      </c>
      <c r="C236" s="131" t="str">
        <f t="shared" si="7"/>
        <v>062</v>
      </c>
      <c r="D236" s="158" t="s">
        <v>12994</v>
      </c>
      <c r="E236" s="137"/>
      <c r="F236" s="137"/>
      <c r="G236" s="137"/>
      <c r="H236" s="131"/>
    </row>
    <row r="237" spans="2:8">
      <c r="B237" s="131" t="str">
        <f t="shared" si="6"/>
        <v>Gruppo AD - LDAP / GPO PDL e TABLET - DHCP PDL</v>
      </c>
      <c r="C237" s="131" t="str">
        <f t="shared" si="7"/>
        <v>062</v>
      </c>
      <c r="D237" s="158" t="s">
        <v>12995</v>
      </c>
      <c r="E237" s="137"/>
      <c r="F237" s="137"/>
      <c r="G237" s="137"/>
      <c r="H237" s="131"/>
    </row>
    <row r="238" spans="2:8">
      <c r="B238" s="131" t="str">
        <f t="shared" si="6"/>
        <v>Gruppo AD - LDAP / GPO PDL e TABLET - DHCP PDL</v>
      </c>
      <c r="C238" s="131" t="str">
        <f t="shared" si="7"/>
        <v>062</v>
      </c>
      <c r="D238" s="158" t="s">
        <v>12996</v>
      </c>
      <c r="E238" s="137"/>
      <c r="F238" s="137"/>
      <c r="G238" s="137"/>
      <c r="H238" s="131"/>
    </row>
    <row r="239" spans="2:8">
      <c r="B239" s="131" t="str">
        <f t="shared" si="6"/>
        <v>Gruppo AD - LDAP / GPO PDL e TABLET - DHCP PDL</v>
      </c>
      <c r="C239" s="131" t="str">
        <f t="shared" si="7"/>
        <v>062</v>
      </c>
      <c r="D239" s="158" t="s">
        <v>12997</v>
      </c>
      <c r="E239" s="137"/>
      <c r="F239" s="137"/>
      <c r="G239" s="137"/>
      <c r="H239" s="131"/>
    </row>
    <row r="240" spans="2:8">
      <c r="B240" s="131" t="str">
        <f t="shared" si="6"/>
        <v>Gruppo AD - LDAP / GPO PDL e TABLET - DHCP PDL</v>
      </c>
      <c r="C240" s="131" t="str">
        <f t="shared" si="7"/>
        <v>062</v>
      </c>
      <c r="D240" s="158" t="s">
        <v>12998</v>
      </c>
      <c r="E240" s="137"/>
      <c r="F240" s="137"/>
      <c r="G240" s="137"/>
      <c r="H240" s="131"/>
    </row>
    <row r="241" spans="2:8">
      <c r="B241" s="131" t="str">
        <f t="shared" si="6"/>
        <v>Gruppo AD - LDAP / GPO PDL e TABLET - DHCP PDL</v>
      </c>
      <c r="C241" s="131" t="str">
        <f t="shared" si="7"/>
        <v>062</v>
      </c>
      <c r="D241" s="158" t="s">
        <v>12999</v>
      </c>
      <c r="E241" s="137"/>
      <c r="F241" s="137"/>
      <c r="G241" s="137"/>
      <c r="H241" s="131"/>
    </row>
    <row r="242" spans="2:8">
      <c r="B242" s="131" t="str">
        <f t="shared" si="6"/>
        <v>Gruppo AD - LDAP / GPO PDL e TABLET - DHCP PDL</v>
      </c>
      <c r="C242" s="131" t="str">
        <f t="shared" si="7"/>
        <v>062</v>
      </c>
      <c r="D242" s="158" t="s">
        <v>13000</v>
      </c>
      <c r="E242" s="137"/>
      <c r="F242" s="137"/>
      <c r="G242" s="137"/>
      <c r="H242" s="131"/>
    </row>
    <row r="243" spans="2:8">
      <c r="B243" s="131" t="str">
        <f t="shared" si="6"/>
        <v>Gruppo AD - LDAP / GPO PDL e TABLET - DHCP PDL</v>
      </c>
      <c r="C243" s="131" t="str">
        <f t="shared" si="7"/>
        <v>062</v>
      </c>
      <c r="D243" s="158" t="s">
        <v>13001</v>
      </c>
      <c r="E243" s="137"/>
      <c r="F243" s="137"/>
      <c r="G243" s="137"/>
      <c r="H243" s="131"/>
    </row>
    <row r="244" spans="2:8">
      <c r="B244" s="131" t="str">
        <f t="shared" si="6"/>
        <v>Gruppo AD - LDAP / GPO PDL e TABLET - DHCP PDL</v>
      </c>
      <c r="C244" s="131" t="str">
        <f t="shared" si="7"/>
        <v>062</v>
      </c>
      <c r="D244" s="158" t="s">
        <v>13002</v>
      </c>
      <c r="E244" s="137"/>
      <c r="F244" s="137"/>
      <c r="G244" s="137"/>
      <c r="H244" s="131"/>
    </row>
    <row r="245" spans="2:8">
      <c r="B245" s="131" t="str">
        <f t="shared" si="6"/>
        <v>Gruppo AD - LDAP / GPO PDL e TABLET - DHCP PDL</v>
      </c>
      <c r="C245" s="131" t="str">
        <f t="shared" si="7"/>
        <v>062</v>
      </c>
      <c r="D245" s="158" t="s">
        <v>13003</v>
      </c>
      <c r="E245" s="137"/>
      <c r="F245" s="137"/>
      <c r="G245" s="137"/>
      <c r="H245" s="131"/>
    </row>
    <row r="246" spans="2:8">
      <c r="B246" s="131" t="str">
        <f t="shared" si="6"/>
        <v>Gruppo AD - LDAP / GPO PDL e TABLET - DHCP PDL</v>
      </c>
      <c r="C246" s="131" t="str">
        <f t="shared" si="7"/>
        <v>062</v>
      </c>
      <c r="D246" s="158" t="s">
        <v>13004</v>
      </c>
      <c r="E246" s="137"/>
      <c r="F246" s="137"/>
      <c r="G246" s="137"/>
      <c r="H246" s="131"/>
    </row>
    <row r="247" spans="2:8">
      <c r="B247" s="131" t="str">
        <f t="shared" si="6"/>
        <v>Gruppo AD - LDAP / GPO PDL e TABLET - DHCP PDL</v>
      </c>
      <c r="C247" s="131" t="str">
        <f t="shared" si="7"/>
        <v>062</v>
      </c>
      <c r="D247" s="158" t="s">
        <v>13005</v>
      </c>
      <c r="E247" s="137"/>
      <c r="F247" s="137"/>
      <c r="G247" s="137"/>
      <c r="H247" s="131"/>
    </row>
    <row r="248" spans="2:8">
      <c r="B248" s="131" t="str">
        <f t="shared" si="6"/>
        <v>Gruppo AD - LDAP / GPO PDL e TABLET - DHCP PDL</v>
      </c>
      <c r="C248" s="131" t="str">
        <f t="shared" si="7"/>
        <v>062</v>
      </c>
      <c r="D248" s="158" t="s">
        <v>13006</v>
      </c>
      <c r="E248" s="137"/>
      <c r="F248" s="137"/>
      <c r="G248" s="137"/>
      <c r="H248" s="131"/>
    </row>
    <row r="249" spans="2:8">
      <c r="B249" s="131" t="str">
        <f t="shared" si="6"/>
        <v>Gruppo AD - LDAP / GPO PDL e TABLET - DHCP PDL</v>
      </c>
      <c r="C249" s="131" t="str">
        <f t="shared" si="7"/>
        <v>062</v>
      </c>
      <c r="D249" s="158" t="s">
        <v>13007</v>
      </c>
      <c r="E249" s="137"/>
      <c r="F249" s="137"/>
      <c r="G249" s="137"/>
      <c r="H249" s="131"/>
    </row>
    <row r="250" spans="2:8">
      <c r="B250" s="131" t="str">
        <f t="shared" si="6"/>
        <v>Gruppo AD - LDAP / GPO PDL e TABLET - DHCP PDL</v>
      </c>
      <c r="C250" s="131" t="str">
        <f t="shared" si="7"/>
        <v>062</v>
      </c>
      <c r="D250" s="158" t="s">
        <v>13008</v>
      </c>
      <c r="E250" s="137"/>
      <c r="F250" s="137"/>
      <c r="G250" s="137"/>
      <c r="H250" s="131"/>
    </row>
    <row r="251" spans="2:8">
      <c r="B251" s="131" t="str">
        <f t="shared" si="6"/>
        <v>Gruppo AD - LDAP / GPO PDL e TABLET - DHCP PDL</v>
      </c>
      <c r="C251" s="131" t="str">
        <f t="shared" si="7"/>
        <v>062</v>
      </c>
      <c r="D251" s="158" t="s">
        <v>13009</v>
      </c>
      <c r="E251" s="137"/>
      <c r="F251" s="137"/>
      <c r="G251" s="137"/>
      <c r="H251" s="131"/>
    </row>
    <row r="252" spans="2:8">
      <c r="B252" s="131" t="str">
        <f t="shared" si="6"/>
        <v>Gruppo AD - LDAP / GPO PDL e TABLET - DHCP PDL</v>
      </c>
      <c r="C252" s="131" t="str">
        <f t="shared" si="7"/>
        <v>062</v>
      </c>
      <c r="D252" s="158" t="s">
        <v>13010</v>
      </c>
      <c r="E252" s="137"/>
      <c r="F252" s="137"/>
      <c r="G252" s="137"/>
      <c r="H252" s="131"/>
    </row>
    <row r="253" spans="2:8">
      <c r="B253" s="131" t="str">
        <f t="shared" si="6"/>
        <v>Gruppo AD - LDAP / GPO PDL e TABLET - DHCP PDL</v>
      </c>
      <c r="C253" s="131" t="str">
        <f t="shared" si="7"/>
        <v>062</v>
      </c>
      <c r="D253" s="158" t="s">
        <v>13011</v>
      </c>
      <c r="E253" s="137"/>
      <c r="F253" s="137"/>
      <c r="G253" s="137"/>
      <c r="H253" s="131"/>
    </row>
    <row r="254" spans="2:8">
      <c r="B254" s="131" t="str">
        <f t="shared" si="6"/>
        <v>Gruppo AD - LDAP / GPO PDL e TABLET - DHCP PDL</v>
      </c>
      <c r="C254" s="131" t="str">
        <f t="shared" si="7"/>
        <v>062</v>
      </c>
      <c r="D254" s="158" t="s">
        <v>13012</v>
      </c>
      <c r="E254" s="137"/>
      <c r="F254" s="137"/>
      <c r="G254" s="137"/>
      <c r="H254" s="131"/>
    </row>
    <row r="255" spans="2:8">
      <c r="B255" s="131" t="str">
        <f t="shared" si="6"/>
        <v>Gruppo AD - LDAP / GPO PDL e TABLET - DHCP PDL</v>
      </c>
      <c r="C255" s="131" t="str">
        <f t="shared" si="7"/>
        <v>062</v>
      </c>
      <c r="D255" s="158" t="s">
        <v>13013</v>
      </c>
      <c r="E255" s="137"/>
      <c r="F255" s="137"/>
      <c r="G255" s="137"/>
      <c r="H255" s="131"/>
    </row>
    <row r="256" spans="2:8">
      <c r="B256" s="131" t="str">
        <f t="shared" si="6"/>
        <v>Gruppo AD - LDAP / GPO PDL e TABLET - DHCP PDL</v>
      </c>
      <c r="C256" s="131" t="str">
        <f t="shared" si="7"/>
        <v>062</v>
      </c>
      <c r="D256" s="158" t="s">
        <v>13014</v>
      </c>
      <c r="E256" s="137"/>
      <c r="F256" s="137"/>
      <c r="G256" s="137"/>
      <c r="H256" s="131"/>
    </row>
    <row r="257" spans="2:8">
      <c r="B257" s="131" t="str">
        <f t="shared" si="6"/>
        <v>Gruppo AD - LDAP / GPO PDL e TABLET - DHCP PDL</v>
      </c>
      <c r="C257" s="131" t="str">
        <f t="shared" si="7"/>
        <v>062</v>
      </c>
      <c r="D257" s="158" t="s">
        <v>13015</v>
      </c>
      <c r="E257" s="137"/>
      <c r="F257" s="137"/>
      <c r="G257" s="137"/>
      <c r="H257" s="131"/>
    </row>
    <row r="258" spans="2:8">
      <c r="B258" s="131" t="str">
        <f t="shared" si="6"/>
        <v>Gruppo AD - LDAP / GPO PDL e TABLET - DHCP PDL</v>
      </c>
      <c r="C258" s="131" t="str">
        <f t="shared" si="7"/>
        <v>062</v>
      </c>
      <c r="D258" s="158" t="s">
        <v>13016</v>
      </c>
      <c r="E258" s="137"/>
      <c r="F258" s="137"/>
      <c r="G258" s="137"/>
      <c r="H258" s="131"/>
    </row>
    <row r="259" spans="2:8">
      <c r="B259" s="131" t="str">
        <f t="shared" si="6"/>
        <v>Gruppo AD - LDAP / GPO PDL e TABLET - DHCP PDL</v>
      </c>
      <c r="C259" s="131" t="str">
        <f t="shared" si="7"/>
        <v>062</v>
      </c>
      <c r="D259" s="158" t="s">
        <v>13017</v>
      </c>
      <c r="E259" s="137"/>
      <c r="F259" s="137"/>
      <c r="G259" s="137"/>
      <c r="H259" s="131"/>
    </row>
    <row r="260" spans="2:8">
      <c r="B260" s="131" t="str">
        <f t="shared" si="6"/>
        <v>Gruppo AD - LDAP / GPO PDL e TABLET - DHCP PDL</v>
      </c>
      <c r="C260" s="131" t="str">
        <f t="shared" si="7"/>
        <v>062</v>
      </c>
      <c r="D260" s="158" t="s">
        <v>13018</v>
      </c>
      <c r="E260" s="158"/>
      <c r="F260" s="158" t="s">
        <v>1179</v>
      </c>
      <c r="G260" s="158"/>
      <c r="H260" s="158"/>
    </row>
  </sheetData>
  <autoFilter ref="D4:F260" xr:uid="{95A3C257-B428-4C12-BB18-ACB0CA2D713D}"/>
  <hyperlinks>
    <hyperlink ref="A1" location="Summary!A1" display="Summary" xr:uid="{BC7161F6-8D3D-42F9-A93F-B4F6C6A509C0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BC95C-74EB-47C8-AA0B-0497BC5834E8}">
  <sheetPr>
    <tabColor theme="9" tint="0.39997558519241921"/>
  </sheetPr>
  <dimension ref="A1:H260"/>
  <sheetViews>
    <sheetView workbookViewId="0"/>
  </sheetViews>
  <sheetFormatPr defaultRowHeight="15"/>
  <cols>
    <col min="1" max="1" width="9.28515625" bestFit="1" customWidth="1"/>
    <col min="2" max="2" width="20.140625" bestFit="1" customWidth="1"/>
    <col min="3" max="3" width="4" bestFit="1" customWidth="1"/>
    <col min="4" max="4" width="16.85546875" bestFit="1" customWidth="1"/>
    <col min="5" max="5" width="34.28515625" bestFit="1" customWidth="1"/>
    <col min="6" max="6" width="39.5703125" bestFit="1" customWidth="1"/>
    <col min="7" max="7" width="27.5703125" bestFit="1" customWidth="1"/>
    <col min="8" max="8" width="27.28515625" customWidth="1"/>
  </cols>
  <sheetData>
    <row r="1" spans="1:8" ht="15.75" thickBot="1">
      <c r="A1" s="5" t="s">
        <v>664</v>
      </c>
      <c r="D1" s="59" t="s">
        <v>1042</v>
      </c>
      <c r="E1" s="72" t="str">
        <f>Summary!D65</f>
        <v>063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Summary!E65</f>
        <v>Monitoraggio, mail relay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Monitoraggio, mail relay</v>
      </c>
      <c r="C5" s="131" t="str">
        <f>$E$1</f>
        <v>063</v>
      </c>
      <c r="D5" s="158" t="s">
        <v>13019</v>
      </c>
      <c r="E5" s="158"/>
      <c r="F5" s="158" t="s">
        <v>531</v>
      </c>
      <c r="G5" s="158"/>
      <c r="H5" s="158"/>
    </row>
    <row r="6" spans="1:8">
      <c r="B6" s="131" t="str">
        <f t="shared" ref="B6:B69" si="0">$E$2</f>
        <v>Monitoraggio, mail relay</v>
      </c>
      <c r="C6" s="131" t="str">
        <f t="shared" ref="C6:C69" si="1">$E$1</f>
        <v>063</v>
      </c>
      <c r="D6" s="158" t="s">
        <v>13020</v>
      </c>
      <c r="E6" s="137"/>
      <c r="F6" s="137"/>
      <c r="G6" s="137"/>
      <c r="H6" s="131"/>
    </row>
    <row r="7" spans="1:8">
      <c r="B7" s="131" t="str">
        <f t="shared" si="0"/>
        <v>Monitoraggio, mail relay</v>
      </c>
      <c r="C7" s="131" t="str">
        <f t="shared" si="1"/>
        <v>063</v>
      </c>
      <c r="D7" s="158" t="s">
        <v>13021</v>
      </c>
      <c r="E7" s="137"/>
      <c r="F7" s="137"/>
      <c r="G7" s="137"/>
      <c r="H7" s="131"/>
    </row>
    <row r="8" spans="1:8">
      <c r="B8" s="131" t="str">
        <f t="shared" si="0"/>
        <v>Monitoraggio, mail relay</v>
      </c>
      <c r="C8" s="131" t="str">
        <f t="shared" si="1"/>
        <v>063</v>
      </c>
      <c r="D8" s="158" t="s">
        <v>13022</v>
      </c>
      <c r="E8" s="137"/>
      <c r="F8" s="137"/>
      <c r="G8" s="137"/>
      <c r="H8" s="131"/>
    </row>
    <row r="9" spans="1:8">
      <c r="B9" s="131" t="str">
        <f t="shared" si="0"/>
        <v>Monitoraggio, mail relay</v>
      </c>
      <c r="C9" s="131" t="str">
        <f t="shared" si="1"/>
        <v>063</v>
      </c>
      <c r="D9" s="158" t="s">
        <v>13023</v>
      </c>
      <c r="E9" s="137"/>
      <c r="F9" s="137"/>
      <c r="G9" s="137"/>
      <c r="H9" s="131"/>
    </row>
    <row r="10" spans="1:8">
      <c r="B10" s="131" t="str">
        <f t="shared" si="0"/>
        <v>Monitoraggio, mail relay</v>
      </c>
      <c r="C10" s="131" t="str">
        <f t="shared" si="1"/>
        <v>063</v>
      </c>
      <c r="D10" s="158" t="s">
        <v>13024</v>
      </c>
      <c r="E10" s="137" t="s">
        <v>13025</v>
      </c>
      <c r="F10" s="137" t="s">
        <v>12504</v>
      </c>
      <c r="G10" s="137"/>
      <c r="H10" s="131"/>
    </row>
    <row r="11" spans="1:8">
      <c r="B11" s="131" t="str">
        <f t="shared" si="0"/>
        <v>Monitoraggio, mail relay</v>
      </c>
      <c r="C11" s="131" t="str">
        <f t="shared" si="1"/>
        <v>063</v>
      </c>
      <c r="D11" s="158" t="s">
        <v>13026</v>
      </c>
      <c r="E11" s="137" t="s">
        <v>13027</v>
      </c>
      <c r="F11" s="137" t="s">
        <v>12504</v>
      </c>
      <c r="G11" s="137"/>
      <c r="H11" s="131"/>
    </row>
    <row r="12" spans="1:8">
      <c r="B12" s="131" t="str">
        <f t="shared" si="0"/>
        <v>Monitoraggio, mail relay</v>
      </c>
      <c r="C12" s="131" t="str">
        <f t="shared" si="1"/>
        <v>063</v>
      </c>
      <c r="D12" s="158" t="s">
        <v>13028</v>
      </c>
      <c r="E12" s="137"/>
      <c r="F12" s="137"/>
      <c r="G12" s="137"/>
      <c r="H12" s="131"/>
    </row>
    <row r="13" spans="1:8">
      <c r="B13" s="131" t="str">
        <f t="shared" si="0"/>
        <v>Monitoraggio, mail relay</v>
      </c>
      <c r="C13" s="131" t="str">
        <f t="shared" si="1"/>
        <v>063</v>
      </c>
      <c r="D13" s="158" t="s">
        <v>13029</v>
      </c>
      <c r="E13" s="137"/>
      <c r="F13" s="137"/>
      <c r="G13" s="137"/>
      <c r="H13" s="131"/>
    </row>
    <row r="14" spans="1:8">
      <c r="B14" s="131" t="str">
        <f t="shared" si="0"/>
        <v>Monitoraggio, mail relay</v>
      </c>
      <c r="C14" s="131" t="str">
        <f t="shared" si="1"/>
        <v>063</v>
      </c>
      <c r="D14" s="158" t="s">
        <v>13030</v>
      </c>
      <c r="E14" s="137"/>
      <c r="F14" s="137"/>
      <c r="G14" s="137"/>
      <c r="H14" s="131"/>
    </row>
    <row r="15" spans="1:8">
      <c r="B15" s="131" t="str">
        <f t="shared" si="0"/>
        <v>Monitoraggio, mail relay</v>
      </c>
      <c r="C15" s="131" t="str">
        <f t="shared" si="1"/>
        <v>063</v>
      </c>
      <c r="D15" s="158" t="s">
        <v>13031</v>
      </c>
      <c r="E15" s="137"/>
      <c r="F15" s="137"/>
      <c r="G15" s="137"/>
      <c r="H15" s="131"/>
    </row>
    <row r="16" spans="1:8">
      <c r="B16" s="131" t="str">
        <f t="shared" si="0"/>
        <v>Monitoraggio, mail relay</v>
      </c>
      <c r="C16" s="131" t="str">
        <f t="shared" si="1"/>
        <v>063</v>
      </c>
      <c r="D16" s="158" t="s">
        <v>13032</v>
      </c>
      <c r="E16" s="137"/>
      <c r="F16" s="137"/>
      <c r="G16" s="137"/>
      <c r="H16" s="131"/>
    </row>
    <row r="17" spans="2:8">
      <c r="B17" s="131" t="str">
        <f t="shared" si="0"/>
        <v>Monitoraggio, mail relay</v>
      </c>
      <c r="C17" s="131" t="str">
        <f t="shared" si="1"/>
        <v>063</v>
      </c>
      <c r="D17" s="158" t="s">
        <v>13033</v>
      </c>
      <c r="E17" s="137"/>
      <c r="F17" s="137"/>
      <c r="G17" s="137"/>
      <c r="H17" s="131"/>
    </row>
    <row r="18" spans="2:8">
      <c r="B18" s="131" t="str">
        <f t="shared" si="0"/>
        <v>Monitoraggio, mail relay</v>
      </c>
      <c r="C18" s="131" t="str">
        <f t="shared" si="1"/>
        <v>063</v>
      </c>
      <c r="D18" s="158" t="s">
        <v>13034</v>
      </c>
      <c r="E18" s="137"/>
      <c r="F18" s="137"/>
      <c r="G18" s="137"/>
      <c r="H18" s="131"/>
    </row>
    <row r="19" spans="2:8">
      <c r="B19" s="131" t="str">
        <f t="shared" si="0"/>
        <v>Monitoraggio, mail relay</v>
      </c>
      <c r="C19" s="131" t="str">
        <f t="shared" si="1"/>
        <v>063</v>
      </c>
      <c r="D19" s="158" t="s">
        <v>13035</v>
      </c>
      <c r="E19" s="137"/>
      <c r="F19" s="137"/>
      <c r="G19" s="137"/>
      <c r="H19" s="131"/>
    </row>
    <row r="20" spans="2:8">
      <c r="B20" s="131" t="str">
        <f t="shared" si="0"/>
        <v>Monitoraggio, mail relay</v>
      </c>
      <c r="C20" s="131" t="str">
        <f t="shared" si="1"/>
        <v>063</v>
      </c>
      <c r="D20" s="158" t="s">
        <v>13036</v>
      </c>
      <c r="E20" s="137"/>
      <c r="F20" s="137"/>
      <c r="G20" s="137"/>
      <c r="H20" s="131"/>
    </row>
    <row r="21" spans="2:8">
      <c r="B21" s="131" t="str">
        <f t="shared" si="0"/>
        <v>Monitoraggio, mail relay</v>
      </c>
      <c r="C21" s="131" t="str">
        <f t="shared" si="1"/>
        <v>063</v>
      </c>
      <c r="D21" s="158" t="s">
        <v>13037</v>
      </c>
      <c r="E21" s="137"/>
      <c r="F21" s="137"/>
      <c r="G21" s="137"/>
      <c r="H21" s="131"/>
    </row>
    <row r="22" spans="2:8">
      <c r="B22" s="131" t="str">
        <f t="shared" si="0"/>
        <v>Monitoraggio, mail relay</v>
      </c>
      <c r="C22" s="131" t="str">
        <f t="shared" si="1"/>
        <v>063</v>
      </c>
      <c r="D22" s="158" t="s">
        <v>13038</v>
      </c>
      <c r="E22" s="137"/>
      <c r="F22" s="137"/>
      <c r="G22" s="137"/>
      <c r="H22" s="131"/>
    </row>
    <row r="23" spans="2:8">
      <c r="B23" s="131" t="str">
        <f t="shared" si="0"/>
        <v>Monitoraggio, mail relay</v>
      </c>
      <c r="C23" s="131" t="str">
        <f t="shared" si="1"/>
        <v>063</v>
      </c>
      <c r="D23" s="158" t="s">
        <v>13039</v>
      </c>
      <c r="E23" s="137"/>
      <c r="F23" s="137"/>
      <c r="G23" s="137"/>
      <c r="H23" s="131"/>
    </row>
    <row r="24" spans="2:8">
      <c r="B24" s="131" t="str">
        <f t="shared" si="0"/>
        <v>Monitoraggio, mail relay</v>
      </c>
      <c r="C24" s="131" t="str">
        <f t="shared" si="1"/>
        <v>063</v>
      </c>
      <c r="D24" s="158" t="s">
        <v>13040</v>
      </c>
      <c r="E24" s="137"/>
      <c r="F24" s="137"/>
      <c r="G24" s="137"/>
      <c r="H24" s="131"/>
    </row>
    <row r="25" spans="2:8">
      <c r="B25" s="131" t="str">
        <f t="shared" si="0"/>
        <v>Monitoraggio, mail relay</v>
      </c>
      <c r="C25" s="131" t="str">
        <f t="shared" si="1"/>
        <v>063</v>
      </c>
      <c r="D25" s="158" t="s">
        <v>13041</v>
      </c>
      <c r="E25" s="137"/>
      <c r="F25" s="137"/>
      <c r="G25" s="137"/>
      <c r="H25" s="131"/>
    </row>
    <row r="26" spans="2:8">
      <c r="B26" s="131" t="str">
        <f t="shared" si="0"/>
        <v>Monitoraggio, mail relay</v>
      </c>
      <c r="C26" s="131" t="str">
        <f t="shared" si="1"/>
        <v>063</v>
      </c>
      <c r="D26" s="158" t="s">
        <v>13042</v>
      </c>
      <c r="E26" s="137" t="s">
        <v>13043</v>
      </c>
      <c r="F26" s="137" t="s">
        <v>12504</v>
      </c>
      <c r="G26" s="137"/>
      <c r="H26" s="131"/>
    </row>
    <row r="27" spans="2:8">
      <c r="B27" s="131" t="str">
        <f t="shared" si="0"/>
        <v>Monitoraggio, mail relay</v>
      </c>
      <c r="C27" s="131" t="str">
        <f t="shared" si="1"/>
        <v>063</v>
      </c>
      <c r="D27" s="158" t="s">
        <v>13044</v>
      </c>
      <c r="E27" s="137"/>
      <c r="F27" s="137"/>
      <c r="G27" s="137"/>
      <c r="H27" s="131"/>
    </row>
    <row r="28" spans="2:8">
      <c r="B28" s="131" t="str">
        <f t="shared" si="0"/>
        <v>Monitoraggio, mail relay</v>
      </c>
      <c r="C28" s="131" t="str">
        <f t="shared" si="1"/>
        <v>063</v>
      </c>
      <c r="D28" s="158" t="s">
        <v>13045</v>
      </c>
      <c r="E28" s="137"/>
      <c r="F28" s="137"/>
      <c r="G28" s="137"/>
      <c r="H28" s="131"/>
    </row>
    <row r="29" spans="2:8">
      <c r="B29" s="131" t="str">
        <f t="shared" si="0"/>
        <v>Monitoraggio, mail relay</v>
      </c>
      <c r="C29" s="131" t="str">
        <f t="shared" si="1"/>
        <v>063</v>
      </c>
      <c r="D29" s="158" t="s">
        <v>13046</v>
      </c>
      <c r="E29" s="137"/>
      <c r="F29" s="137"/>
      <c r="G29" s="137"/>
      <c r="H29" s="131"/>
    </row>
    <row r="30" spans="2:8">
      <c r="B30" s="131" t="str">
        <f t="shared" si="0"/>
        <v>Monitoraggio, mail relay</v>
      </c>
      <c r="C30" s="131" t="str">
        <f t="shared" si="1"/>
        <v>063</v>
      </c>
      <c r="D30" s="158" t="s">
        <v>13047</v>
      </c>
      <c r="E30" s="137"/>
      <c r="F30" s="137"/>
      <c r="G30" s="137"/>
      <c r="H30" s="131"/>
    </row>
    <row r="31" spans="2:8">
      <c r="B31" s="131" t="str">
        <f t="shared" si="0"/>
        <v>Monitoraggio, mail relay</v>
      </c>
      <c r="C31" s="131" t="str">
        <f t="shared" si="1"/>
        <v>063</v>
      </c>
      <c r="D31" s="158" t="s">
        <v>13048</v>
      </c>
      <c r="E31" s="137"/>
      <c r="F31" s="137"/>
      <c r="G31" s="137"/>
      <c r="H31" s="131"/>
    </row>
    <row r="32" spans="2:8">
      <c r="B32" s="131" t="str">
        <f t="shared" si="0"/>
        <v>Monitoraggio, mail relay</v>
      </c>
      <c r="C32" s="131" t="str">
        <f t="shared" si="1"/>
        <v>063</v>
      </c>
      <c r="D32" s="158" t="s">
        <v>13049</v>
      </c>
      <c r="E32" s="137"/>
      <c r="F32" s="137"/>
      <c r="G32" s="137"/>
      <c r="H32" s="131"/>
    </row>
    <row r="33" spans="2:8">
      <c r="B33" s="131" t="str">
        <f t="shared" si="0"/>
        <v>Monitoraggio, mail relay</v>
      </c>
      <c r="C33" s="131" t="str">
        <f t="shared" si="1"/>
        <v>063</v>
      </c>
      <c r="D33" s="158" t="s">
        <v>13050</v>
      </c>
      <c r="E33" s="137"/>
      <c r="F33" s="137"/>
      <c r="G33" s="137"/>
      <c r="H33" s="131"/>
    </row>
    <row r="34" spans="2:8">
      <c r="B34" s="131" t="str">
        <f t="shared" si="0"/>
        <v>Monitoraggio, mail relay</v>
      </c>
      <c r="C34" s="131" t="str">
        <f t="shared" si="1"/>
        <v>063</v>
      </c>
      <c r="D34" s="158" t="s">
        <v>13051</v>
      </c>
      <c r="E34" s="137"/>
      <c r="F34" s="137"/>
      <c r="G34" s="137"/>
      <c r="H34" s="131"/>
    </row>
    <row r="35" spans="2:8">
      <c r="B35" s="131" t="str">
        <f t="shared" si="0"/>
        <v>Monitoraggio, mail relay</v>
      </c>
      <c r="C35" s="131" t="str">
        <f t="shared" si="1"/>
        <v>063</v>
      </c>
      <c r="D35" s="158" t="s">
        <v>13052</v>
      </c>
      <c r="E35" s="137"/>
      <c r="F35" s="137"/>
      <c r="G35" s="137"/>
      <c r="H35" s="131"/>
    </row>
    <row r="36" spans="2:8" ht="15" customHeight="1">
      <c r="B36" s="131" t="str">
        <f t="shared" si="0"/>
        <v>Monitoraggio, mail relay</v>
      </c>
      <c r="C36" s="131" t="str">
        <f t="shared" si="1"/>
        <v>063</v>
      </c>
      <c r="D36" s="158" t="s">
        <v>13053</v>
      </c>
      <c r="E36" s="137"/>
      <c r="F36" s="137"/>
      <c r="G36" s="137"/>
      <c r="H36" s="131"/>
    </row>
    <row r="37" spans="2:8">
      <c r="B37" s="131" t="str">
        <f t="shared" si="0"/>
        <v>Monitoraggio, mail relay</v>
      </c>
      <c r="C37" s="131" t="str">
        <f t="shared" si="1"/>
        <v>063</v>
      </c>
      <c r="D37" s="158" t="s">
        <v>13054</v>
      </c>
      <c r="E37" s="137"/>
      <c r="F37" s="137"/>
      <c r="G37" s="137"/>
      <c r="H37" s="131"/>
    </row>
    <row r="38" spans="2:8">
      <c r="B38" s="131" t="str">
        <f t="shared" si="0"/>
        <v>Monitoraggio, mail relay</v>
      </c>
      <c r="C38" s="131" t="str">
        <f t="shared" si="1"/>
        <v>063</v>
      </c>
      <c r="D38" s="158" t="s">
        <v>13055</v>
      </c>
      <c r="E38" s="137"/>
      <c r="F38" s="137"/>
      <c r="G38" s="137"/>
      <c r="H38" s="131"/>
    </row>
    <row r="39" spans="2:8">
      <c r="B39" s="131" t="str">
        <f t="shared" si="0"/>
        <v>Monitoraggio, mail relay</v>
      </c>
      <c r="C39" s="131" t="str">
        <f t="shared" si="1"/>
        <v>063</v>
      </c>
      <c r="D39" s="158" t="s">
        <v>13056</v>
      </c>
      <c r="E39" s="137"/>
      <c r="F39" s="137"/>
      <c r="G39" s="137"/>
      <c r="H39" s="131"/>
    </row>
    <row r="40" spans="2:8">
      <c r="B40" s="131" t="str">
        <f t="shared" si="0"/>
        <v>Monitoraggio, mail relay</v>
      </c>
      <c r="C40" s="131" t="str">
        <f t="shared" si="1"/>
        <v>063</v>
      </c>
      <c r="D40" s="158" t="s">
        <v>13057</v>
      </c>
      <c r="E40" s="137"/>
      <c r="F40" s="137"/>
      <c r="G40" s="137"/>
      <c r="H40" s="131"/>
    </row>
    <row r="41" spans="2:8">
      <c r="B41" s="131" t="str">
        <f t="shared" si="0"/>
        <v>Monitoraggio, mail relay</v>
      </c>
      <c r="C41" s="131" t="str">
        <f t="shared" si="1"/>
        <v>063</v>
      </c>
      <c r="D41" s="158" t="s">
        <v>13058</v>
      </c>
      <c r="E41" s="137"/>
      <c r="F41" s="137"/>
      <c r="G41" s="137"/>
      <c r="H41" s="131"/>
    </row>
    <row r="42" spans="2:8">
      <c r="B42" s="131" t="str">
        <f t="shared" si="0"/>
        <v>Monitoraggio, mail relay</v>
      </c>
      <c r="C42" s="131" t="str">
        <f t="shared" si="1"/>
        <v>063</v>
      </c>
      <c r="D42" s="158" t="s">
        <v>13059</v>
      </c>
      <c r="E42" s="137"/>
      <c r="F42" s="137"/>
      <c r="G42" s="137"/>
      <c r="H42" s="131"/>
    </row>
    <row r="43" spans="2:8">
      <c r="B43" s="131" t="str">
        <f t="shared" si="0"/>
        <v>Monitoraggio, mail relay</v>
      </c>
      <c r="C43" s="131" t="str">
        <f t="shared" si="1"/>
        <v>063</v>
      </c>
      <c r="D43" s="158" t="s">
        <v>13060</v>
      </c>
      <c r="E43" s="137"/>
      <c r="F43" s="137"/>
      <c r="G43" s="137"/>
      <c r="H43" s="131"/>
    </row>
    <row r="44" spans="2:8">
      <c r="B44" s="131" t="str">
        <f t="shared" si="0"/>
        <v>Monitoraggio, mail relay</v>
      </c>
      <c r="C44" s="131" t="str">
        <f t="shared" si="1"/>
        <v>063</v>
      </c>
      <c r="D44" s="158" t="s">
        <v>13061</v>
      </c>
      <c r="E44" s="137"/>
      <c r="F44" s="137"/>
      <c r="G44" s="137"/>
      <c r="H44" s="131"/>
    </row>
    <row r="45" spans="2:8">
      <c r="B45" s="131" t="str">
        <f t="shared" si="0"/>
        <v>Monitoraggio, mail relay</v>
      </c>
      <c r="C45" s="131" t="str">
        <f t="shared" si="1"/>
        <v>063</v>
      </c>
      <c r="D45" s="158" t="s">
        <v>13062</v>
      </c>
      <c r="E45" s="137"/>
      <c r="F45" s="137"/>
      <c r="G45" s="137"/>
      <c r="H45" s="131"/>
    </row>
    <row r="46" spans="2:8">
      <c r="B46" s="131" t="str">
        <f t="shared" si="0"/>
        <v>Monitoraggio, mail relay</v>
      </c>
      <c r="C46" s="131" t="str">
        <f t="shared" si="1"/>
        <v>063</v>
      </c>
      <c r="D46" s="158" t="s">
        <v>13063</v>
      </c>
      <c r="E46" s="137"/>
      <c r="F46" s="137"/>
      <c r="G46" s="137"/>
      <c r="H46" s="131"/>
    </row>
    <row r="47" spans="2:8">
      <c r="B47" s="131" t="str">
        <f t="shared" si="0"/>
        <v>Monitoraggio, mail relay</v>
      </c>
      <c r="C47" s="131" t="str">
        <f t="shared" si="1"/>
        <v>063</v>
      </c>
      <c r="D47" s="158" t="s">
        <v>13064</v>
      </c>
      <c r="E47" s="137"/>
      <c r="F47" s="137"/>
      <c r="G47" s="137"/>
      <c r="H47" s="131"/>
    </row>
    <row r="48" spans="2:8">
      <c r="B48" s="131" t="str">
        <f t="shared" si="0"/>
        <v>Monitoraggio, mail relay</v>
      </c>
      <c r="C48" s="131" t="str">
        <f t="shared" si="1"/>
        <v>063</v>
      </c>
      <c r="D48" s="158" t="s">
        <v>13065</v>
      </c>
      <c r="E48" s="137"/>
      <c r="F48" s="137"/>
      <c r="G48" s="137"/>
      <c r="H48" s="131"/>
    </row>
    <row r="49" spans="2:8">
      <c r="B49" s="131" t="str">
        <f t="shared" si="0"/>
        <v>Monitoraggio, mail relay</v>
      </c>
      <c r="C49" s="131" t="str">
        <f t="shared" si="1"/>
        <v>063</v>
      </c>
      <c r="D49" s="158" t="s">
        <v>13066</v>
      </c>
      <c r="E49" s="137"/>
      <c r="F49" s="137"/>
      <c r="G49" s="137"/>
      <c r="H49" s="131"/>
    </row>
    <row r="50" spans="2:8">
      <c r="B50" s="131" t="str">
        <f t="shared" si="0"/>
        <v>Monitoraggio, mail relay</v>
      </c>
      <c r="C50" s="131" t="str">
        <f t="shared" si="1"/>
        <v>063</v>
      </c>
      <c r="D50" s="158" t="s">
        <v>13067</v>
      </c>
      <c r="E50" s="137"/>
      <c r="F50" s="137"/>
      <c r="G50" s="137"/>
      <c r="H50" s="131"/>
    </row>
    <row r="51" spans="2:8">
      <c r="B51" s="131" t="str">
        <f t="shared" si="0"/>
        <v>Monitoraggio, mail relay</v>
      </c>
      <c r="C51" s="131" t="str">
        <f t="shared" si="1"/>
        <v>063</v>
      </c>
      <c r="D51" s="158" t="s">
        <v>13068</v>
      </c>
      <c r="E51" s="137"/>
      <c r="F51" s="137"/>
      <c r="G51" s="137"/>
      <c r="H51" s="131"/>
    </row>
    <row r="52" spans="2:8">
      <c r="B52" s="131" t="str">
        <f t="shared" si="0"/>
        <v>Monitoraggio, mail relay</v>
      </c>
      <c r="C52" s="131" t="str">
        <f t="shared" si="1"/>
        <v>063</v>
      </c>
      <c r="D52" s="158" t="s">
        <v>13069</v>
      </c>
      <c r="E52" s="137"/>
      <c r="F52" s="137"/>
      <c r="G52" s="137"/>
      <c r="H52" s="131"/>
    </row>
    <row r="53" spans="2:8">
      <c r="B53" s="131" t="str">
        <f t="shared" si="0"/>
        <v>Monitoraggio, mail relay</v>
      </c>
      <c r="C53" s="131" t="str">
        <f t="shared" si="1"/>
        <v>063</v>
      </c>
      <c r="D53" s="158" t="s">
        <v>13070</v>
      </c>
      <c r="E53" s="137"/>
      <c r="F53" s="137"/>
      <c r="G53" s="137"/>
      <c r="H53" s="131"/>
    </row>
    <row r="54" spans="2:8">
      <c r="B54" s="131" t="str">
        <f t="shared" si="0"/>
        <v>Monitoraggio, mail relay</v>
      </c>
      <c r="C54" s="131" t="str">
        <f t="shared" si="1"/>
        <v>063</v>
      </c>
      <c r="D54" s="158" t="s">
        <v>13071</v>
      </c>
      <c r="E54" s="137"/>
      <c r="F54" s="137"/>
      <c r="G54" s="137"/>
      <c r="H54" s="131"/>
    </row>
    <row r="55" spans="2:8">
      <c r="B55" s="131" t="str">
        <f t="shared" si="0"/>
        <v>Monitoraggio, mail relay</v>
      </c>
      <c r="C55" s="131" t="str">
        <f t="shared" si="1"/>
        <v>063</v>
      </c>
      <c r="D55" s="158" t="s">
        <v>13072</v>
      </c>
      <c r="E55" s="137"/>
      <c r="F55" s="137"/>
      <c r="G55" s="137"/>
      <c r="H55" s="131"/>
    </row>
    <row r="56" spans="2:8">
      <c r="B56" s="131" t="str">
        <f t="shared" si="0"/>
        <v>Monitoraggio, mail relay</v>
      </c>
      <c r="C56" s="131" t="str">
        <f t="shared" si="1"/>
        <v>063</v>
      </c>
      <c r="D56" s="158" t="s">
        <v>13073</v>
      </c>
      <c r="E56" s="137"/>
      <c r="F56" s="137"/>
      <c r="G56" s="137"/>
      <c r="H56" s="131"/>
    </row>
    <row r="57" spans="2:8">
      <c r="B57" s="131" t="str">
        <f t="shared" si="0"/>
        <v>Monitoraggio, mail relay</v>
      </c>
      <c r="C57" s="131" t="str">
        <f t="shared" si="1"/>
        <v>063</v>
      </c>
      <c r="D57" s="158" t="s">
        <v>13074</v>
      </c>
      <c r="E57" s="137"/>
      <c r="F57" s="137"/>
      <c r="G57" s="137"/>
      <c r="H57" s="131"/>
    </row>
    <row r="58" spans="2:8">
      <c r="B58" s="131" t="str">
        <f t="shared" si="0"/>
        <v>Monitoraggio, mail relay</v>
      </c>
      <c r="C58" s="131" t="str">
        <f t="shared" si="1"/>
        <v>063</v>
      </c>
      <c r="D58" s="158" t="s">
        <v>13075</v>
      </c>
      <c r="E58" s="137"/>
      <c r="F58" s="137"/>
      <c r="G58" s="137"/>
      <c r="H58" s="131"/>
    </row>
    <row r="59" spans="2:8">
      <c r="B59" s="131" t="str">
        <f t="shared" si="0"/>
        <v>Monitoraggio, mail relay</v>
      </c>
      <c r="C59" s="131" t="str">
        <f t="shared" si="1"/>
        <v>063</v>
      </c>
      <c r="D59" s="158" t="s">
        <v>13076</v>
      </c>
      <c r="E59" s="137"/>
      <c r="F59" s="137"/>
      <c r="G59" s="137"/>
      <c r="H59" s="131"/>
    </row>
    <row r="60" spans="2:8">
      <c r="B60" s="131" t="str">
        <f t="shared" si="0"/>
        <v>Monitoraggio, mail relay</v>
      </c>
      <c r="C60" s="131" t="str">
        <f t="shared" si="1"/>
        <v>063</v>
      </c>
      <c r="D60" s="158" t="s">
        <v>13077</v>
      </c>
      <c r="E60" s="137"/>
      <c r="F60" s="137"/>
      <c r="G60" s="137"/>
      <c r="H60" s="131"/>
    </row>
    <row r="61" spans="2:8">
      <c r="B61" s="131" t="str">
        <f t="shared" si="0"/>
        <v>Monitoraggio, mail relay</v>
      </c>
      <c r="C61" s="131" t="str">
        <f t="shared" si="1"/>
        <v>063</v>
      </c>
      <c r="D61" s="158" t="s">
        <v>13078</v>
      </c>
      <c r="E61" s="137"/>
      <c r="F61" s="137"/>
      <c r="G61" s="137"/>
      <c r="H61" s="131"/>
    </row>
    <row r="62" spans="2:8">
      <c r="B62" s="131" t="str">
        <f t="shared" si="0"/>
        <v>Monitoraggio, mail relay</v>
      </c>
      <c r="C62" s="131" t="str">
        <f t="shared" si="1"/>
        <v>063</v>
      </c>
      <c r="D62" s="158" t="s">
        <v>13079</v>
      </c>
      <c r="E62" s="137"/>
      <c r="F62" s="137"/>
      <c r="G62" s="137"/>
      <c r="H62" s="131"/>
    </row>
    <row r="63" spans="2:8">
      <c r="B63" s="131" t="str">
        <f t="shared" si="0"/>
        <v>Monitoraggio, mail relay</v>
      </c>
      <c r="C63" s="131" t="str">
        <f t="shared" si="1"/>
        <v>063</v>
      </c>
      <c r="D63" s="158" t="s">
        <v>13080</v>
      </c>
      <c r="E63" s="137"/>
      <c r="F63" s="137"/>
      <c r="G63" s="137"/>
      <c r="H63" s="131"/>
    </row>
    <row r="64" spans="2:8">
      <c r="B64" s="131" t="str">
        <f t="shared" si="0"/>
        <v>Monitoraggio, mail relay</v>
      </c>
      <c r="C64" s="131" t="str">
        <f t="shared" si="1"/>
        <v>063</v>
      </c>
      <c r="D64" s="158" t="s">
        <v>13081</v>
      </c>
      <c r="E64" s="137"/>
      <c r="F64" s="137"/>
      <c r="G64" s="137"/>
      <c r="H64" s="131"/>
    </row>
    <row r="65" spans="2:8">
      <c r="B65" s="131" t="str">
        <f t="shared" si="0"/>
        <v>Monitoraggio, mail relay</v>
      </c>
      <c r="C65" s="131" t="str">
        <f t="shared" si="1"/>
        <v>063</v>
      </c>
      <c r="D65" s="158" t="s">
        <v>13082</v>
      </c>
      <c r="E65" s="137"/>
      <c r="F65" s="137"/>
      <c r="G65" s="137"/>
      <c r="H65" s="131"/>
    </row>
    <row r="66" spans="2:8">
      <c r="B66" s="131" t="str">
        <f t="shared" si="0"/>
        <v>Monitoraggio, mail relay</v>
      </c>
      <c r="C66" s="131" t="str">
        <f t="shared" si="1"/>
        <v>063</v>
      </c>
      <c r="D66" s="158" t="s">
        <v>13083</v>
      </c>
      <c r="E66" s="137"/>
      <c r="F66" s="137"/>
      <c r="G66" s="137"/>
      <c r="H66" s="131"/>
    </row>
    <row r="67" spans="2:8">
      <c r="B67" s="131" t="str">
        <f t="shared" si="0"/>
        <v>Monitoraggio, mail relay</v>
      </c>
      <c r="C67" s="131" t="str">
        <f t="shared" si="1"/>
        <v>063</v>
      </c>
      <c r="D67" s="158" t="s">
        <v>13084</v>
      </c>
      <c r="E67" s="137"/>
      <c r="F67" s="137"/>
      <c r="G67" s="137"/>
      <c r="H67" s="131"/>
    </row>
    <row r="68" spans="2:8">
      <c r="B68" s="131" t="str">
        <f t="shared" si="0"/>
        <v>Monitoraggio, mail relay</v>
      </c>
      <c r="C68" s="131" t="str">
        <f t="shared" si="1"/>
        <v>063</v>
      </c>
      <c r="D68" s="158" t="s">
        <v>13085</v>
      </c>
      <c r="E68" s="137"/>
      <c r="F68" s="137"/>
      <c r="G68" s="137"/>
      <c r="H68" s="131"/>
    </row>
    <row r="69" spans="2:8">
      <c r="B69" s="131" t="str">
        <f t="shared" si="0"/>
        <v>Monitoraggio, mail relay</v>
      </c>
      <c r="C69" s="131" t="str">
        <f t="shared" si="1"/>
        <v>063</v>
      </c>
      <c r="D69" s="158" t="s">
        <v>13086</v>
      </c>
      <c r="E69" s="137"/>
      <c r="F69" s="137"/>
      <c r="G69" s="137"/>
      <c r="H69" s="131"/>
    </row>
    <row r="70" spans="2:8">
      <c r="B70" s="131" t="str">
        <f t="shared" ref="B70:B133" si="2">$E$2</f>
        <v>Monitoraggio, mail relay</v>
      </c>
      <c r="C70" s="131" t="str">
        <f t="shared" ref="C70:C133" si="3">$E$1</f>
        <v>063</v>
      </c>
      <c r="D70" s="158" t="s">
        <v>13087</v>
      </c>
      <c r="E70" s="137"/>
      <c r="F70" s="137"/>
      <c r="G70" s="137"/>
      <c r="H70" s="131"/>
    </row>
    <row r="71" spans="2:8">
      <c r="B71" s="131" t="str">
        <f t="shared" si="2"/>
        <v>Monitoraggio, mail relay</v>
      </c>
      <c r="C71" s="131" t="str">
        <f t="shared" si="3"/>
        <v>063</v>
      </c>
      <c r="D71" s="158" t="s">
        <v>13088</v>
      </c>
      <c r="E71" s="137"/>
      <c r="F71" s="137"/>
      <c r="G71" s="137"/>
      <c r="H71" s="131"/>
    </row>
    <row r="72" spans="2:8">
      <c r="B72" s="131" t="str">
        <f t="shared" si="2"/>
        <v>Monitoraggio, mail relay</v>
      </c>
      <c r="C72" s="131" t="str">
        <f t="shared" si="3"/>
        <v>063</v>
      </c>
      <c r="D72" s="158" t="s">
        <v>13089</v>
      </c>
      <c r="E72" s="137"/>
      <c r="F72" s="137"/>
      <c r="G72" s="137"/>
      <c r="H72" s="131"/>
    </row>
    <row r="73" spans="2:8">
      <c r="B73" s="131" t="str">
        <f t="shared" si="2"/>
        <v>Monitoraggio, mail relay</v>
      </c>
      <c r="C73" s="131" t="str">
        <f t="shared" si="3"/>
        <v>063</v>
      </c>
      <c r="D73" s="158" t="s">
        <v>13090</v>
      </c>
      <c r="E73" s="137"/>
      <c r="F73" s="137"/>
      <c r="G73" s="137"/>
      <c r="H73" s="131"/>
    </row>
    <row r="74" spans="2:8">
      <c r="B74" s="131" t="str">
        <f t="shared" si="2"/>
        <v>Monitoraggio, mail relay</v>
      </c>
      <c r="C74" s="131" t="str">
        <f t="shared" si="3"/>
        <v>063</v>
      </c>
      <c r="D74" s="158" t="s">
        <v>13091</v>
      </c>
      <c r="E74" s="137"/>
      <c r="F74" s="137"/>
      <c r="G74" s="137"/>
      <c r="H74" s="131"/>
    </row>
    <row r="75" spans="2:8">
      <c r="B75" s="131" t="str">
        <f t="shared" si="2"/>
        <v>Monitoraggio, mail relay</v>
      </c>
      <c r="C75" s="131" t="str">
        <f t="shared" si="3"/>
        <v>063</v>
      </c>
      <c r="D75" s="158" t="s">
        <v>13092</v>
      </c>
      <c r="E75" s="137"/>
      <c r="F75" s="137"/>
      <c r="G75" s="137"/>
      <c r="H75" s="131"/>
    </row>
    <row r="76" spans="2:8">
      <c r="B76" s="131" t="str">
        <f t="shared" si="2"/>
        <v>Monitoraggio, mail relay</v>
      </c>
      <c r="C76" s="131" t="str">
        <f t="shared" si="3"/>
        <v>063</v>
      </c>
      <c r="D76" s="158" t="s">
        <v>13093</v>
      </c>
      <c r="E76" s="137"/>
      <c r="F76" s="137"/>
      <c r="G76" s="137"/>
      <c r="H76" s="131"/>
    </row>
    <row r="77" spans="2:8">
      <c r="B77" s="131" t="str">
        <f t="shared" si="2"/>
        <v>Monitoraggio, mail relay</v>
      </c>
      <c r="C77" s="131" t="str">
        <f t="shared" si="3"/>
        <v>063</v>
      </c>
      <c r="D77" s="158" t="s">
        <v>13094</v>
      </c>
      <c r="E77" s="137"/>
      <c r="F77" s="137"/>
      <c r="G77" s="137"/>
      <c r="H77" s="131"/>
    </row>
    <row r="78" spans="2:8">
      <c r="B78" s="131" t="str">
        <f t="shared" si="2"/>
        <v>Monitoraggio, mail relay</v>
      </c>
      <c r="C78" s="131" t="str">
        <f t="shared" si="3"/>
        <v>063</v>
      </c>
      <c r="D78" s="158" t="s">
        <v>13095</v>
      </c>
      <c r="E78" s="137"/>
      <c r="F78" s="137"/>
      <c r="G78" s="137"/>
      <c r="H78" s="131"/>
    </row>
    <row r="79" spans="2:8">
      <c r="B79" s="131" t="str">
        <f t="shared" si="2"/>
        <v>Monitoraggio, mail relay</v>
      </c>
      <c r="C79" s="131" t="str">
        <f t="shared" si="3"/>
        <v>063</v>
      </c>
      <c r="D79" s="158" t="s">
        <v>13096</v>
      </c>
      <c r="E79" s="137"/>
      <c r="F79" s="137"/>
      <c r="G79" s="137"/>
      <c r="H79" s="131"/>
    </row>
    <row r="80" spans="2:8">
      <c r="B80" s="131" t="str">
        <f t="shared" si="2"/>
        <v>Monitoraggio, mail relay</v>
      </c>
      <c r="C80" s="131" t="str">
        <f t="shared" si="3"/>
        <v>063</v>
      </c>
      <c r="D80" s="158" t="s">
        <v>13097</v>
      </c>
      <c r="E80" s="137"/>
      <c r="F80" s="137"/>
      <c r="G80" s="137"/>
      <c r="H80" s="131"/>
    </row>
    <row r="81" spans="2:8">
      <c r="B81" s="131" t="str">
        <f t="shared" si="2"/>
        <v>Monitoraggio, mail relay</v>
      </c>
      <c r="C81" s="131" t="str">
        <f t="shared" si="3"/>
        <v>063</v>
      </c>
      <c r="D81" s="158" t="s">
        <v>13098</v>
      </c>
      <c r="E81" s="137"/>
      <c r="F81" s="137"/>
      <c r="G81" s="137"/>
      <c r="H81" s="131"/>
    </row>
    <row r="82" spans="2:8">
      <c r="B82" s="131" t="str">
        <f t="shared" si="2"/>
        <v>Monitoraggio, mail relay</v>
      </c>
      <c r="C82" s="131" t="str">
        <f t="shared" si="3"/>
        <v>063</v>
      </c>
      <c r="D82" s="158" t="s">
        <v>13099</v>
      </c>
      <c r="E82" s="137"/>
      <c r="F82" s="137"/>
      <c r="G82" s="137"/>
      <c r="H82" s="131"/>
    </row>
    <row r="83" spans="2:8">
      <c r="B83" s="131" t="str">
        <f t="shared" si="2"/>
        <v>Monitoraggio, mail relay</v>
      </c>
      <c r="C83" s="131" t="str">
        <f t="shared" si="3"/>
        <v>063</v>
      </c>
      <c r="D83" s="158" t="s">
        <v>13100</v>
      </c>
      <c r="E83" s="137"/>
      <c r="F83" s="137"/>
      <c r="G83" s="137"/>
      <c r="H83" s="131"/>
    </row>
    <row r="84" spans="2:8">
      <c r="B84" s="131" t="str">
        <f t="shared" si="2"/>
        <v>Monitoraggio, mail relay</v>
      </c>
      <c r="C84" s="131" t="str">
        <f t="shared" si="3"/>
        <v>063</v>
      </c>
      <c r="D84" s="158" t="s">
        <v>13101</v>
      </c>
      <c r="E84" s="137"/>
      <c r="F84" s="137"/>
      <c r="G84" s="137"/>
      <c r="H84" s="131"/>
    </row>
    <row r="85" spans="2:8">
      <c r="B85" s="131" t="str">
        <f t="shared" si="2"/>
        <v>Monitoraggio, mail relay</v>
      </c>
      <c r="C85" s="131" t="str">
        <f t="shared" si="3"/>
        <v>063</v>
      </c>
      <c r="D85" s="158" t="s">
        <v>13102</v>
      </c>
      <c r="E85" s="137"/>
      <c r="F85" s="137"/>
      <c r="G85" s="137"/>
      <c r="H85" s="131"/>
    </row>
    <row r="86" spans="2:8">
      <c r="B86" s="131" t="str">
        <f t="shared" si="2"/>
        <v>Monitoraggio, mail relay</v>
      </c>
      <c r="C86" s="131" t="str">
        <f t="shared" si="3"/>
        <v>063</v>
      </c>
      <c r="D86" s="158" t="s">
        <v>13103</v>
      </c>
      <c r="E86" s="137"/>
      <c r="F86" s="137"/>
      <c r="G86" s="137"/>
      <c r="H86" s="131"/>
    </row>
    <row r="87" spans="2:8">
      <c r="B87" s="131" t="str">
        <f t="shared" si="2"/>
        <v>Monitoraggio, mail relay</v>
      </c>
      <c r="C87" s="131" t="str">
        <f t="shared" si="3"/>
        <v>063</v>
      </c>
      <c r="D87" s="158" t="s">
        <v>13104</v>
      </c>
      <c r="E87" s="137"/>
      <c r="F87" s="137"/>
      <c r="G87" s="137"/>
      <c r="H87" s="131"/>
    </row>
    <row r="88" spans="2:8">
      <c r="B88" s="131" t="str">
        <f t="shared" si="2"/>
        <v>Monitoraggio, mail relay</v>
      </c>
      <c r="C88" s="131" t="str">
        <f t="shared" si="3"/>
        <v>063</v>
      </c>
      <c r="D88" s="158" t="s">
        <v>13105</v>
      </c>
      <c r="E88" s="137"/>
      <c r="F88" s="137"/>
      <c r="G88" s="137"/>
      <c r="H88" s="131"/>
    </row>
    <row r="89" spans="2:8">
      <c r="B89" s="131" t="str">
        <f t="shared" si="2"/>
        <v>Monitoraggio, mail relay</v>
      </c>
      <c r="C89" s="131" t="str">
        <f t="shared" si="3"/>
        <v>063</v>
      </c>
      <c r="D89" s="158" t="s">
        <v>13106</v>
      </c>
      <c r="E89" s="137"/>
      <c r="F89" s="137"/>
      <c r="G89" s="137"/>
      <c r="H89" s="131"/>
    </row>
    <row r="90" spans="2:8">
      <c r="B90" s="131" t="str">
        <f t="shared" si="2"/>
        <v>Monitoraggio, mail relay</v>
      </c>
      <c r="C90" s="131" t="str">
        <f t="shared" si="3"/>
        <v>063</v>
      </c>
      <c r="D90" s="158" t="s">
        <v>13107</v>
      </c>
      <c r="E90" s="137"/>
      <c r="F90" s="137"/>
      <c r="G90" s="137"/>
      <c r="H90" s="131"/>
    </row>
    <row r="91" spans="2:8">
      <c r="B91" s="131" t="str">
        <f t="shared" si="2"/>
        <v>Monitoraggio, mail relay</v>
      </c>
      <c r="C91" s="131" t="str">
        <f t="shared" si="3"/>
        <v>063</v>
      </c>
      <c r="D91" s="158" t="s">
        <v>13108</v>
      </c>
      <c r="E91" s="137"/>
      <c r="F91" s="137"/>
      <c r="G91" s="137"/>
      <c r="H91" s="131"/>
    </row>
    <row r="92" spans="2:8">
      <c r="B92" s="131" t="str">
        <f t="shared" si="2"/>
        <v>Monitoraggio, mail relay</v>
      </c>
      <c r="C92" s="131" t="str">
        <f t="shared" si="3"/>
        <v>063</v>
      </c>
      <c r="D92" s="158" t="s">
        <v>13109</v>
      </c>
      <c r="E92" s="137"/>
      <c r="F92" s="137"/>
      <c r="G92" s="137"/>
      <c r="H92" s="131"/>
    </row>
    <row r="93" spans="2:8">
      <c r="B93" s="131" t="str">
        <f t="shared" si="2"/>
        <v>Monitoraggio, mail relay</v>
      </c>
      <c r="C93" s="131" t="str">
        <f t="shared" si="3"/>
        <v>063</v>
      </c>
      <c r="D93" s="158" t="s">
        <v>13110</v>
      </c>
      <c r="E93" s="137"/>
      <c r="F93" s="137"/>
      <c r="G93" s="137"/>
      <c r="H93" s="131"/>
    </row>
    <row r="94" spans="2:8">
      <c r="B94" s="131" t="str">
        <f t="shared" si="2"/>
        <v>Monitoraggio, mail relay</v>
      </c>
      <c r="C94" s="131" t="str">
        <f t="shared" si="3"/>
        <v>063</v>
      </c>
      <c r="D94" s="158" t="s">
        <v>13111</v>
      </c>
      <c r="E94" s="137"/>
      <c r="F94" s="137"/>
      <c r="G94" s="137"/>
      <c r="H94" s="131"/>
    </row>
    <row r="95" spans="2:8">
      <c r="B95" s="131" t="str">
        <f t="shared" si="2"/>
        <v>Monitoraggio, mail relay</v>
      </c>
      <c r="C95" s="131" t="str">
        <f t="shared" si="3"/>
        <v>063</v>
      </c>
      <c r="D95" s="158" t="s">
        <v>13112</v>
      </c>
      <c r="E95" s="137"/>
      <c r="F95" s="137"/>
      <c r="G95" s="137"/>
      <c r="H95" s="131"/>
    </row>
    <row r="96" spans="2:8">
      <c r="B96" s="131" t="str">
        <f t="shared" si="2"/>
        <v>Monitoraggio, mail relay</v>
      </c>
      <c r="C96" s="131" t="str">
        <f t="shared" si="3"/>
        <v>063</v>
      </c>
      <c r="D96" s="158" t="s">
        <v>13113</v>
      </c>
      <c r="E96" s="137" t="s">
        <v>13114</v>
      </c>
      <c r="F96" s="137" t="s">
        <v>12504</v>
      </c>
      <c r="G96" s="137"/>
      <c r="H96" s="131"/>
    </row>
    <row r="97" spans="2:8">
      <c r="B97" s="131" t="str">
        <f t="shared" si="2"/>
        <v>Monitoraggio, mail relay</v>
      </c>
      <c r="C97" s="131" t="str">
        <f t="shared" si="3"/>
        <v>063</v>
      </c>
      <c r="D97" s="158" t="s">
        <v>13115</v>
      </c>
      <c r="E97" s="137" t="s">
        <v>13116</v>
      </c>
      <c r="F97" s="137" t="s">
        <v>12504</v>
      </c>
      <c r="G97" s="137"/>
      <c r="H97" s="131"/>
    </row>
    <row r="98" spans="2:8">
      <c r="B98" s="131" t="str">
        <f t="shared" si="2"/>
        <v>Monitoraggio, mail relay</v>
      </c>
      <c r="C98" s="131" t="str">
        <f t="shared" si="3"/>
        <v>063</v>
      </c>
      <c r="D98" s="158" t="s">
        <v>13117</v>
      </c>
      <c r="E98" s="137" t="s">
        <v>13118</v>
      </c>
      <c r="F98" s="137" t="s">
        <v>12504</v>
      </c>
      <c r="G98" s="137"/>
      <c r="H98" s="131"/>
    </row>
    <row r="99" spans="2:8">
      <c r="B99" s="131" t="str">
        <f t="shared" si="2"/>
        <v>Monitoraggio, mail relay</v>
      </c>
      <c r="C99" s="131" t="str">
        <f t="shared" si="3"/>
        <v>063</v>
      </c>
      <c r="D99" s="158" t="s">
        <v>13119</v>
      </c>
      <c r="E99" s="137"/>
      <c r="F99" s="137"/>
      <c r="G99" s="137"/>
      <c r="H99" s="131"/>
    </row>
    <row r="100" spans="2:8">
      <c r="B100" s="131" t="str">
        <f t="shared" si="2"/>
        <v>Monitoraggio, mail relay</v>
      </c>
      <c r="C100" s="131" t="str">
        <f t="shared" si="3"/>
        <v>063</v>
      </c>
      <c r="D100" s="158" t="s">
        <v>13120</v>
      </c>
      <c r="E100" s="137"/>
      <c r="F100" s="137"/>
      <c r="G100" s="137"/>
      <c r="H100" s="131"/>
    </row>
    <row r="101" spans="2:8">
      <c r="B101" s="131" t="str">
        <f t="shared" si="2"/>
        <v>Monitoraggio, mail relay</v>
      </c>
      <c r="C101" s="131" t="str">
        <f t="shared" si="3"/>
        <v>063</v>
      </c>
      <c r="D101" s="158" t="s">
        <v>13121</v>
      </c>
      <c r="E101" s="137"/>
      <c r="F101" s="137"/>
      <c r="G101" s="137"/>
      <c r="H101" s="131"/>
    </row>
    <row r="102" spans="2:8">
      <c r="B102" s="131" t="str">
        <f t="shared" si="2"/>
        <v>Monitoraggio, mail relay</v>
      </c>
      <c r="C102" s="131" t="str">
        <f t="shared" si="3"/>
        <v>063</v>
      </c>
      <c r="D102" s="158" t="s">
        <v>13122</v>
      </c>
      <c r="E102" s="137"/>
      <c r="F102" s="137"/>
      <c r="G102" s="137"/>
      <c r="H102" s="131"/>
    </row>
    <row r="103" spans="2:8">
      <c r="B103" s="131" t="str">
        <f t="shared" si="2"/>
        <v>Monitoraggio, mail relay</v>
      </c>
      <c r="C103" s="131" t="str">
        <f t="shared" si="3"/>
        <v>063</v>
      </c>
      <c r="D103" s="158" t="s">
        <v>13123</v>
      </c>
      <c r="E103" s="137"/>
      <c r="F103" s="137"/>
      <c r="G103" s="137"/>
      <c r="H103" s="131"/>
    </row>
    <row r="104" spans="2:8">
      <c r="B104" s="131" t="str">
        <f t="shared" si="2"/>
        <v>Monitoraggio, mail relay</v>
      </c>
      <c r="C104" s="131" t="str">
        <f t="shared" si="3"/>
        <v>063</v>
      </c>
      <c r="D104" s="158" t="s">
        <v>13124</v>
      </c>
      <c r="E104" s="137"/>
      <c r="F104" s="137"/>
      <c r="G104" s="137"/>
      <c r="H104" s="131"/>
    </row>
    <row r="105" spans="2:8">
      <c r="B105" s="131" t="str">
        <f t="shared" si="2"/>
        <v>Monitoraggio, mail relay</v>
      </c>
      <c r="C105" s="131" t="str">
        <f t="shared" si="3"/>
        <v>063</v>
      </c>
      <c r="D105" s="158" t="s">
        <v>13125</v>
      </c>
      <c r="E105" s="137"/>
      <c r="F105" s="137"/>
      <c r="G105" s="137"/>
      <c r="H105" s="131"/>
    </row>
    <row r="106" spans="2:8">
      <c r="B106" s="131" t="str">
        <f t="shared" si="2"/>
        <v>Monitoraggio, mail relay</v>
      </c>
      <c r="C106" s="131" t="str">
        <f t="shared" si="3"/>
        <v>063</v>
      </c>
      <c r="D106" s="158" t="s">
        <v>13126</v>
      </c>
      <c r="E106" s="137"/>
      <c r="F106" s="137"/>
      <c r="G106" s="137"/>
      <c r="H106" s="131"/>
    </row>
    <row r="107" spans="2:8">
      <c r="B107" s="131" t="str">
        <f t="shared" si="2"/>
        <v>Monitoraggio, mail relay</v>
      </c>
      <c r="C107" s="131" t="str">
        <f t="shared" si="3"/>
        <v>063</v>
      </c>
      <c r="D107" s="158" t="s">
        <v>13127</v>
      </c>
      <c r="E107" s="137"/>
      <c r="F107" s="137"/>
      <c r="G107" s="137"/>
      <c r="H107" s="131"/>
    </row>
    <row r="108" spans="2:8">
      <c r="B108" s="131" t="str">
        <f t="shared" si="2"/>
        <v>Monitoraggio, mail relay</v>
      </c>
      <c r="C108" s="131" t="str">
        <f t="shared" si="3"/>
        <v>063</v>
      </c>
      <c r="D108" s="158" t="s">
        <v>13128</v>
      </c>
      <c r="E108" s="137"/>
      <c r="F108" s="137"/>
      <c r="G108" s="137"/>
      <c r="H108" s="131"/>
    </row>
    <row r="109" spans="2:8">
      <c r="B109" s="131" t="str">
        <f t="shared" si="2"/>
        <v>Monitoraggio, mail relay</v>
      </c>
      <c r="C109" s="131" t="str">
        <f t="shared" si="3"/>
        <v>063</v>
      </c>
      <c r="D109" s="158" t="s">
        <v>13129</v>
      </c>
      <c r="E109" s="137"/>
      <c r="F109" s="137"/>
      <c r="G109" s="137"/>
      <c r="H109" s="131"/>
    </row>
    <row r="110" spans="2:8">
      <c r="B110" s="131" t="str">
        <f t="shared" si="2"/>
        <v>Monitoraggio, mail relay</v>
      </c>
      <c r="C110" s="131" t="str">
        <f t="shared" si="3"/>
        <v>063</v>
      </c>
      <c r="D110" s="158" t="s">
        <v>13130</v>
      </c>
      <c r="E110" s="137"/>
      <c r="F110" s="137"/>
      <c r="G110" s="137"/>
      <c r="H110" s="131"/>
    </row>
    <row r="111" spans="2:8">
      <c r="B111" s="131" t="str">
        <f t="shared" si="2"/>
        <v>Monitoraggio, mail relay</v>
      </c>
      <c r="C111" s="131" t="str">
        <f t="shared" si="3"/>
        <v>063</v>
      </c>
      <c r="D111" s="158" t="s">
        <v>13131</v>
      </c>
      <c r="E111" s="137"/>
      <c r="F111" s="137"/>
      <c r="G111" s="137"/>
      <c r="H111" s="131"/>
    </row>
    <row r="112" spans="2:8">
      <c r="B112" s="131" t="str">
        <f t="shared" si="2"/>
        <v>Monitoraggio, mail relay</v>
      </c>
      <c r="C112" s="131" t="str">
        <f t="shared" si="3"/>
        <v>063</v>
      </c>
      <c r="D112" s="158" t="s">
        <v>13132</v>
      </c>
      <c r="E112" s="137"/>
      <c r="F112" s="137"/>
      <c r="G112" s="137"/>
      <c r="H112" s="131"/>
    </row>
    <row r="113" spans="2:8">
      <c r="B113" s="131" t="str">
        <f t="shared" si="2"/>
        <v>Monitoraggio, mail relay</v>
      </c>
      <c r="C113" s="131" t="str">
        <f t="shared" si="3"/>
        <v>063</v>
      </c>
      <c r="D113" s="158" t="s">
        <v>13133</v>
      </c>
      <c r="E113" s="137"/>
      <c r="F113" s="137"/>
      <c r="G113" s="137"/>
      <c r="H113" s="131"/>
    </row>
    <row r="114" spans="2:8">
      <c r="B114" s="131" t="str">
        <f t="shared" si="2"/>
        <v>Monitoraggio, mail relay</v>
      </c>
      <c r="C114" s="131" t="str">
        <f t="shared" si="3"/>
        <v>063</v>
      </c>
      <c r="D114" s="158" t="s">
        <v>13134</v>
      </c>
      <c r="E114" s="137"/>
      <c r="F114" s="137"/>
      <c r="G114" s="137"/>
      <c r="H114" s="131"/>
    </row>
    <row r="115" spans="2:8">
      <c r="B115" s="131" t="str">
        <f t="shared" si="2"/>
        <v>Monitoraggio, mail relay</v>
      </c>
      <c r="C115" s="131" t="str">
        <f t="shared" si="3"/>
        <v>063</v>
      </c>
      <c r="D115" s="158" t="s">
        <v>13135</v>
      </c>
      <c r="E115" s="137"/>
      <c r="F115" s="137"/>
      <c r="G115" s="137"/>
      <c r="H115" s="131"/>
    </row>
    <row r="116" spans="2:8">
      <c r="B116" s="131" t="str">
        <f t="shared" si="2"/>
        <v>Monitoraggio, mail relay</v>
      </c>
      <c r="C116" s="131" t="str">
        <f t="shared" si="3"/>
        <v>063</v>
      </c>
      <c r="D116" s="158" t="s">
        <v>13136</v>
      </c>
      <c r="E116" s="137"/>
      <c r="F116" s="137"/>
      <c r="G116" s="137"/>
      <c r="H116" s="131"/>
    </row>
    <row r="117" spans="2:8">
      <c r="B117" s="131" t="str">
        <f t="shared" si="2"/>
        <v>Monitoraggio, mail relay</v>
      </c>
      <c r="C117" s="131" t="str">
        <f t="shared" si="3"/>
        <v>063</v>
      </c>
      <c r="D117" s="158" t="s">
        <v>13137</v>
      </c>
      <c r="E117" s="137"/>
      <c r="F117" s="137"/>
      <c r="G117" s="137"/>
      <c r="H117" s="131"/>
    </row>
    <row r="118" spans="2:8">
      <c r="B118" s="131" t="str">
        <f t="shared" si="2"/>
        <v>Monitoraggio, mail relay</v>
      </c>
      <c r="C118" s="131" t="str">
        <f t="shared" si="3"/>
        <v>063</v>
      </c>
      <c r="D118" s="158" t="s">
        <v>13138</v>
      </c>
      <c r="E118" s="137"/>
      <c r="F118" s="137"/>
      <c r="G118" s="137"/>
      <c r="H118" s="131"/>
    </row>
    <row r="119" spans="2:8">
      <c r="B119" s="131" t="str">
        <f t="shared" si="2"/>
        <v>Monitoraggio, mail relay</v>
      </c>
      <c r="C119" s="131" t="str">
        <f t="shared" si="3"/>
        <v>063</v>
      </c>
      <c r="D119" s="158" t="s">
        <v>13139</v>
      </c>
      <c r="E119" s="137"/>
      <c r="F119" s="137"/>
      <c r="G119" s="137"/>
      <c r="H119" s="131"/>
    </row>
    <row r="120" spans="2:8">
      <c r="B120" s="131" t="str">
        <f t="shared" si="2"/>
        <v>Monitoraggio, mail relay</v>
      </c>
      <c r="C120" s="131" t="str">
        <f t="shared" si="3"/>
        <v>063</v>
      </c>
      <c r="D120" s="158" t="s">
        <v>13140</v>
      </c>
      <c r="E120" s="137"/>
      <c r="F120" s="137"/>
      <c r="G120" s="137"/>
      <c r="H120" s="131"/>
    </row>
    <row r="121" spans="2:8">
      <c r="B121" s="131" t="str">
        <f t="shared" si="2"/>
        <v>Monitoraggio, mail relay</v>
      </c>
      <c r="C121" s="131" t="str">
        <f t="shared" si="3"/>
        <v>063</v>
      </c>
      <c r="D121" s="158" t="s">
        <v>13141</v>
      </c>
      <c r="E121" s="137"/>
      <c r="F121" s="137"/>
      <c r="G121" s="137"/>
      <c r="H121" s="131"/>
    </row>
    <row r="122" spans="2:8">
      <c r="B122" s="131" t="str">
        <f t="shared" si="2"/>
        <v>Monitoraggio, mail relay</v>
      </c>
      <c r="C122" s="131" t="str">
        <f t="shared" si="3"/>
        <v>063</v>
      </c>
      <c r="D122" s="158" t="s">
        <v>13142</v>
      </c>
      <c r="E122" s="137"/>
      <c r="F122" s="137"/>
      <c r="G122" s="137"/>
      <c r="H122" s="131"/>
    </row>
    <row r="123" spans="2:8">
      <c r="B123" s="131" t="str">
        <f t="shared" si="2"/>
        <v>Monitoraggio, mail relay</v>
      </c>
      <c r="C123" s="131" t="str">
        <f t="shared" si="3"/>
        <v>063</v>
      </c>
      <c r="D123" s="158" t="s">
        <v>13143</v>
      </c>
      <c r="E123" s="137"/>
      <c r="F123" s="137"/>
      <c r="G123" s="137"/>
      <c r="H123" s="131"/>
    </row>
    <row r="124" spans="2:8">
      <c r="B124" s="131" t="str">
        <f t="shared" si="2"/>
        <v>Monitoraggio, mail relay</v>
      </c>
      <c r="C124" s="131" t="str">
        <f t="shared" si="3"/>
        <v>063</v>
      </c>
      <c r="D124" s="158" t="s">
        <v>13144</v>
      </c>
      <c r="E124" s="137"/>
      <c r="F124" s="137"/>
      <c r="G124" s="137"/>
      <c r="H124" s="131"/>
    </row>
    <row r="125" spans="2:8">
      <c r="B125" s="131" t="str">
        <f t="shared" si="2"/>
        <v>Monitoraggio, mail relay</v>
      </c>
      <c r="C125" s="131" t="str">
        <f t="shared" si="3"/>
        <v>063</v>
      </c>
      <c r="D125" s="158" t="s">
        <v>13145</v>
      </c>
      <c r="E125" s="137"/>
      <c r="F125" s="137"/>
      <c r="G125" s="137"/>
      <c r="H125" s="131"/>
    </row>
    <row r="126" spans="2:8">
      <c r="B126" s="131" t="str">
        <f t="shared" si="2"/>
        <v>Monitoraggio, mail relay</v>
      </c>
      <c r="C126" s="131" t="str">
        <f t="shared" si="3"/>
        <v>063</v>
      </c>
      <c r="D126" s="158" t="s">
        <v>13146</v>
      </c>
      <c r="E126" s="137"/>
      <c r="F126" s="137"/>
      <c r="G126" s="137"/>
      <c r="H126" s="131"/>
    </row>
    <row r="127" spans="2:8">
      <c r="B127" s="131" t="str">
        <f t="shared" si="2"/>
        <v>Monitoraggio, mail relay</v>
      </c>
      <c r="C127" s="131" t="str">
        <f t="shared" si="3"/>
        <v>063</v>
      </c>
      <c r="D127" s="158" t="s">
        <v>13147</v>
      </c>
      <c r="E127" s="137"/>
      <c r="F127" s="137"/>
      <c r="G127" s="137"/>
      <c r="H127" s="131"/>
    </row>
    <row r="128" spans="2:8">
      <c r="B128" s="131" t="str">
        <f t="shared" si="2"/>
        <v>Monitoraggio, mail relay</v>
      </c>
      <c r="C128" s="131" t="str">
        <f t="shared" si="3"/>
        <v>063</v>
      </c>
      <c r="D128" s="158" t="s">
        <v>13148</v>
      </c>
      <c r="E128" s="137"/>
      <c r="F128" s="137"/>
      <c r="G128" s="137"/>
      <c r="H128" s="131"/>
    </row>
    <row r="129" spans="2:8">
      <c r="B129" s="131" t="str">
        <f t="shared" si="2"/>
        <v>Monitoraggio, mail relay</v>
      </c>
      <c r="C129" s="131" t="str">
        <f t="shared" si="3"/>
        <v>063</v>
      </c>
      <c r="D129" s="158" t="s">
        <v>13149</v>
      </c>
      <c r="E129" s="137"/>
      <c r="F129" s="137"/>
      <c r="G129" s="137"/>
      <c r="H129" s="131"/>
    </row>
    <row r="130" spans="2:8">
      <c r="B130" s="131" t="str">
        <f t="shared" si="2"/>
        <v>Monitoraggio, mail relay</v>
      </c>
      <c r="C130" s="131" t="str">
        <f t="shared" si="3"/>
        <v>063</v>
      </c>
      <c r="D130" s="158" t="s">
        <v>13150</v>
      </c>
      <c r="E130" s="137"/>
      <c r="F130" s="137"/>
      <c r="G130" s="137"/>
      <c r="H130" s="131"/>
    </row>
    <row r="131" spans="2:8">
      <c r="B131" s="131" t="str">
        <f t="shared" si="2"/>
        <v>Monitoraggio, mail relay</v>
      </c>
      <c r="C131" s="131" t="str">
        <f t="shared" si="3"/>
        <v>063</v>
      </c>
      <c r="D131" s="158" t="s">
        <v>13151</v>
      </c>
      <c r="E131" s="137"/>
      <c r="F131" s="137"/>
      <c r="G131" s="137"/>
      <c r="H131" s="131"/>
    </row>
    <row r="132" spans="2:8">
      <c r="B132" s="131" t="str">
        <f t="shared" si="2"/>
        <v>Monitoraggio, mail relay</v>
      </c>
      <c r="C132" s="131" t="str">
        <f t="shared" si="3"/>
        <v>063</v>
      </c>
      <c r="D132" s="158" t="s">
        <v>13152</v>
      </c>
      <c r="E132" s="137"/>
      <c r="F132" s="137"/>
      <c r="G132" s="137"/>
      <c r="H132" s="131"/>
    </row>
    <row r="133" spans="2:8">
      <c r="B133" s="131" t="str">
        <f t="shared" si="2"/>
        <v>Monitoraggio, mail relay</v>
      </c>
      <c r="C133" s="131" t="str">
        <f t="shared" si="3"/>
        <v>063</v>
      </c>
      <c r="D133" s="158" t="s">
        <v>13153</v>
      </c>
      <c r="E133" s="137"/>
      <c r="F133" s="137"/>
      <c r="G133" s="137"/>
      <c r="H133" s="131"/>
    </row>
    <row r="134" spans="2:8">
      <c r="B134" s="131" t="str">
        <f t="shared" ref="B134:B197" si="4">$E$2</f>
        <v>Monitoraggio, mail relay</v>
      </c>
      <c r="C134" s="131" t="str">
        <f t="shared" ref="C134:C197" si="5">$E$1</f>
        <v>063</v>
      </c>
      <c r="D134" s="158" t="s">
        <v>13154</v>
      </c>
      <c r="E134" s="137"/>
      <c r="F134" s="137"/>
      <c r="G134" s="137"/>
      <c r="H134" s="131"/>
    </row>
    <row r="135" spans="2:8">
      <c r="B135" s="131" t="str">
        <f t="shared" si="4"/>
        <v>Monitoraggio, mail relay</v>
      </c>
      <c r="C135" s="131" t="str">
        <f t="shared" si="5"/>
        <v>063</v>
      </c>
      <c r="D135" s="158" t="s">
        <v>13155</v>
      </c>
      <c r="E135" s="137"/>
      <c r="F135" s="137"/>
      <c r="G135" s="137"/>
      <c r="H135" s="131"/>
    </row>
    <row r="136" spans="2:8">
      <c r="B136" s="131" t="str">
        <f t="shared" si="4"/>
        <v>Monitoraggio, mail relay</v>
      </c>
      <c r="C136" s="131" t="str">
        <f t="shared" si="5"/>
        <v>063</v>
      </c>
      <c r="D136" s="158" t="s">
        <v>13156</v>
      </c>
      <c r="E136" s="137"/>
      <c r="F136" s="137"/>
      <c r="G136" s="137"/>
      <c r="H136" s="131"/>
    </row>
    <row r="137" spans="2:8">
      <c r="B137" s="131" t="str">
        <f t="shared" si="4"/>
        <v>Monitoraggio, mail relay</v>
      </c>
      <c r="C137" s="131" t="str">
        <f t="shared" si="5"/>
        <v>063</v>
      </c>
      <c r="D137" s="158" t="s">
        <v>13157</v>
      </c>
      <c r="E137" s="137"/>
      <c r="F137" s="137"/>
      <c r="G137" s="137"/>
      <c r="H137" s="131"/>
    </row>
    <row r="138" spans="2:8">
      <c r="B138" s="131" t="str">
        <f t="shared" si="4"/>
        <v>Monitoraggio, mail relay</v>
      </c>
      <c r="C138" s="131" t="str">
        <f t="shared" si="5"/>
        <v>063</v>
      </c>
      <c r="D138" s="158" t="s">
        <v>13158</v>
      </c>
      <c r="E138" s="137"/>
      <c r="F138" s="137"/>
      <c r="G138" s="137"/>
      <c r="H138" s="131"/>
    </row>
    <row r="139" spans="2:8">
      <c r="B139" s="131" t="str">
        <f t="shared" si="4"/>
        <v>Monitoraggio, mail relay</v>
      </c>
      <c r="C139" s="131" t="str">
        <f t="shared" si="5"/>
        <v>063</v>
      </c>
      <c r="D139" s="158" t="s">
        <v>13159</v>
      </c>
      <c r="E139" s="137"/>
      <c r="F139" s="137"/>
      <c r="G139" s="137"/>
      <c r="H139" s="131"/>
    </row>
    <row r="140" spans="2:8">
      <c r="B140" s="131" t="str">
        <f t="shared" si="4"/>
        <v>Monitoraggio, mail relay</v>
      </c>
      <c r="C140" s="131" t="str">
        <f t="shared" si="5"/>
        <v>063</v>
      </c>
      <c r="D140" s="158" t="s">
        <v>13160</v>
      </c>
      <c r="E140" s="137"/>
      <c r="F140" s="137"/>
      <c r="G140" s="137"/>
      <c r="H140" s="131"/>
    </row>
    <row r="141" spans="2:8">
      <c r="B141" s="131" t="str">
        <f t="shared" si="4"/>
        <v>Monitoraggio, mail relay</v>
      </c>
      <c r="C141" s="131" t="str">
        <f t="shared" si="5"/>
        <v>063</v>
      </c>
      <c r="D141" s="158" t="s">
        <v>13161</v>
      </c>
      <c r="E141" s="137"/>
      <c r="F141" s="137"/>
      <c r="G141" s="137"/>
      <c r="H141" s="131"/>
    </row>
    <row r="142" spans="2:8">
      <c r="B142" s="131" t="str">
        <f t="shared" si="4"/>
        <v>Monitoraggio, mail relay</v>
      </c>
      <c r="C142" s="131" t="str">
        <f t="shared" si="5"/>
        <v>063</v>
      </c>
      <c r="D142" s="158" t="s">
        <v>13162</v>
      </c>
      <c r="E142" s="137"/>
      <c r="F142" s="137"/>
      <c r="G142" s="137"/>
      <c r="H142" s="131"/>
    </row>
    <row r="143" spans="2:8">
      <c r="B143" s="131" t="str">
        <f t="shared" si="4"/>
        <v>Monitoraggio, mail relay</v>
      </c>
      <c r="C143" s="131" t="str">
        <f t="shared" si="5"/>
        <v>063</v>
      </c>
      <c r="D143" s="158" t="s">
        <v>13163</v>
      </c>
      <c r="E143" s="137"/>
      <c r="F143" s="137"/>
      <c r="G143" s="137"/>
      <c r="H143" s="131"/>
    </row>
    <row r="144" spans="2:8">
      <c r="B144" s="131" t="str">
        <f t="shared" si="4"/>
        <v>Monitoraggio, mail relay</v>
      </c>
      <c r="C144" s="131" t="str">
        <f t="shared" si="5"/>
        <v>063</v>
      </c>
      <c r="D144" s="158" t="s">
        <v>13164</v>
      </c>
      <c r="E144" s="137"/>
      <c r="F144" s="137"/>
      <c r="G144" s="137"/>
      <c r="H144" s="131"/>
    </row>
    <row r="145" spans="2:8">
      <c r="B145" s="131" t="str">
        <f t="shared" si="4"/>
        <v>Monitoraggio, mail relay</v>
      </c>
      <c r="C145" s="131" t="str">
        <f t="shared" si="5"/>
        <v>063</v>
      </c>
      <c r="D145" s="158" t="s">
        <v>13165</v>
      </c>
      <c r="E145" s="137"/>
      <c r="F145" s="137"/>
      <c r="G145" s="137"/>
      <c r="H145" s="131"/>
    </row>
    <row r="146" spans="2:8">
      <c r="B146" s="131" t="str">
        <f t="shared" si="4"/>
        <v>Monitoraggio, mail relay</v>
      </c>
      <c r="C146" s="131" t="str">
        <f t="shared" si="5"/>
        <v>063</v>
      </c>
      <c r="D146" s="158" t="s">
        <v>13166</v>
      </c>
      <c r="E146" s="137"/>
      <c r="F146" s="137"/>
      <c r="G146" s="137"/>
      <c r="H146" s="131"/>
    </row>
    <row r="147" spans="2:8">
      <c r="B147" s="131" t="str">
        <f t="shared" si="4"/>
        <v>Monitoraggio, mail relay</v>
      </c>
      <c r="C147" s="131" t="str">
        <f t="shared" si="5"/>
        <v>063</v>
      </c>
      <c r="D147" s="158" t="s">
        <v>13167</v>
      </c>
      <c r="E147" s="137"/>
      <c r="F147" s="137"/>
      <c r="G147" s="137"/>
      <c r="H147" s="131"/>
    </row>
    <row r="148" spans="2:8">
      <c r="B148" s="131" t="str">
        <f t="shared" si="4"/>
        <v>Monitoraggio, mail relay</v>
      </c>
      <c r="C148" s="131" t="str">
        <f t="shared" si="5"/>
        <v>063</v>
      </c>
      <c r="D148" s="158" t="s">
        <v>13168</v>
      </c>
      <c r="E148" s="137"/>
      <c r="F148" s="137"/>
      <c r="G148" s="137"/>
      <c r="H148" s="131"/>
    </row>
    <row r="149" spans="2:8">
      <c r="B149" s="131" t="str">
        <f t="shared" si="4"/>
        <v>Monitoraggio, mail relay</v>
      </c>
      <c r="C149" s="131" t="str">
        <f t="shared" si="5"/>
        <v>063</v>
      </c>
      <c r="D149" s="158" t="s">
        <v>13169</v>
      </c>
      <c r="E149" s="137"/>
      <c r="F149" s="137"/>
      <c r="G149" s="137"/>
      <c r="H149" s="131"/>
    </row>
    <row r="150" spans="2:8">
      <c r="B150" s="131" t="str">
        <f t="shared" si="4"/>
        <v>Monitoraggio, mail relay</v>
      </c>
      <c r="C150" s="131" t="str">
        <f t="shared" si="5"/>
        <v>063</v>
      </c>
      <c r="D150" s="158" t="s">
        <v>13170</v>
      </c>
      <c r="E150" s="137"/>
      <c r="F150" s="137"/>
      <c r="G150" s="137"/>
      <c r="H150" s="131"/>
    </row>
    <row r="151" spans="2:8">
      <c r="B151" s="131" t="str">
        <f t="shared" si="4"/>
        <v>Monitoraggio, mail relay</v>
      </c>
      <c r="C151" s="131" t="str">
        <f t="shared" si="5"/>
        <v>063</v>
      </c>
      <c r="D151" s="158" t="s">
        <v>13171</v>
      </c>
      <c r="E151" s="137"/>
      <c r="F151" s="137"/>
      <c r="G151" s="137"/>
      <c r="H151" s="131"/>
    </row>
    <row r="152" spans="2:8">
      <c r="B152" s="131" t="str">
        <f t="shared" si="4"/>
        <v>Monitoraggio, mail relay</v>
      </c>
      <c r="C152" s="131" t="str">
        <f t="shared" si="5"/>
        <v>063</v>
      </c>
      <c r="D152" s="158" t="s">
        <v>13172</v>
      </c>
      <c r="E152" s="137"/>
      <c r="F152" s="137"/>
      <c r="G152" s="137"/>
      <c r="H152" s="131"/>
    </row>
    <row r="153" spans="2:8">
      <c r="B153" s="131" t="str">
        <f t="shared" si="4"/>
        <v>Monitoraggio, mail relay</v>
      </c>
      <c r="C153" s="131" t="str">
        <f t="shared" si="5"/>
        <v>063</v>
      </c>
      <c r="D153" s="158" t="s">
        <v>13173</v>
      </c>
      <c r="E153" s="137"/>
      <c r="F153" s="137"/>
      <c r="G153" s="137"/>
      <c r="H153" s="131"/>
    </row>
    <row r="154" spans="2:8">
      <c r="B154" s="131" t="str">
        <f t="shared" si="4"/>
        <v>Monitoraggio, mail relay</v>
      </c>
      <c r="C154" s="131" t="str">
        <f t="shared" si="5"/>
        <v>063</v>
      </c>
      <c r="D154" s="158" t="s">
        <v>13174</v>
      </c>
      <c r="E154" s="137"/>
      <c r="F154" s="137"/>
      <c r="G154" s="137"/>
      <c r="H154" s="131"/>
    </row>
    <row r="155" spans="2:8">
      <c r="B155" s="131" t="str">
        <f t="shared" si="4"/>
        <v>Monitoraggio, mail relay</v>
      </c>
      <c r="C155" s="131" t="str">
        <f t="shared" si="5"/>
        <v>063</v>
      </c>
      <c r="D155" s="158" t="s">
        <v>13175</v>
      </c>
      <c r="E155" s="137"/>
      <c r="F155" s="137"/>
      <c r="G155" s="137"/>
      <c r="H155" s="131"/>
    </row>
    <row r="156" spans="2:8">
      <c r="B156" s="131" t="str">
        <f t="shared" si="4"/>
        <v>Monitoraggio, mail relay</v>
      </c>
      <c r="C156" s="131" t="str">
        <f t="shared" si="5"/>
        <v>063</v>
      </c>
      <c r="D156" s="158" t="s">
        <v>13176</v>
      </c>
      <c r="E156" s="137"/>
      <c r="F156" s="137"/>
      <c r="G156" s="137"/>
      <c r="H156" s="131"/>
    </row>
    <row r="157" spans="2:8">
      <c r="B157" s="131" t="str">
        <f t="shared" si="4"/>
        <v>Monitoraggio, mail relay</v>
      </c>
      <c r="C157" s="131" t="str">
        <f t="shared" si="5"/>
        <v>063</v>
      </c>
      <c r="D157" s="158" t="s">
        <v>13177</v>
      </c>
      <c r="E157" s="137"/>
      <c r="F157" s="137"/>
      <c r="G157" s="137"/>
      <c r="H157" s="131"/>
    </row>
    <row r="158" spans="2:8">
      <c r="B158" s="131" t="str">
        <f t="shared" si="4"/>
        <v>Monitoraggio, mail relay</v>
      </c>
      <c r="C158" s="131" t="str">
        <f t="shared" si="5"/>
        <v>063</v>
      </c>
      <c r="D158" s="158" t="s">
        <v>13178</v>
      </c>
      <c r="E158" s="137"/>
      <c r="F158" s="137"/>
      <c r="G158" s="137"/>
      <c r="H158" s="131"/>
    </row>
    <row r="159" spans="2:8">
      <c r="B159" s="131" t="str">
        <f t="shared" si="4"/>
        <v>Monitoraggio, mail relay</v>
      </c>
      <c r="C159" s="131" t="str">
        <f t="shared" si="5"/>
        <v>063</v>
      </c>
      <c r="D159" s="158" t="s">
        <v>13179</v>
      </c>
      <c r="E159" s="137"/>
      <c r="F159" s="137"/>
      <c r="G159" s="137"/>
      <c r="H159" s="131"/>
    </row>
    <row r="160" spans="2:8">
      <c r="B160" s="131" t="str">
        <f t="shared" si="4"/>
        <v>Monitoraggio, mail relay</v>
      </c>
      <c r="C160" s="131" t="str">
        <f t="shared" si="5"/>
        <v>063</v>
      </c>
      <c r="D160" s="158" t="s">
        <v>13180</v>
      </c>
      <c r="E160" s="137"/>
      <c r="F160" s="137"/>
      <c r="G160" s="137"/>
      <c r="H160" s="131"/>
    </row>
    <row r="161" spans="2:8">
      <c r="B161" s="131" t="str">
        <f t="shared" si="4"/>
        <v>Monitoraggio, mail relay</v>
      </c>
      <c r="C161" s="131" t="str">
        <f t="shared" si="5"/>
        <v>063</v>
      </c>
      <c r="D161" s="158" t="s">
        <v>13181</v>
      </c>
      <c r="E161" s="137"/>
      <c r="F161" s="137"/>
      <c r="G161" s="137"/>
      <c r="H161" s="131"/>
    </row>
    <row r="162" spans="2:8">
      <c r="B162" s="131" t="str">
        <f t="shared" si="4"/>
        <v>Monitoraggio, mail relay</v>
      </c>
      <c r="C162" s="131" t="str">
        <f t="shared" si="5"/>
        <v>063</v>
      </c>
      <c r="D162" s="158" t="s">
        <v>13182</v>
      </c>
      <c r="E162" s="137"/>
      <c r="F162" s="137"/>
      <c r="G162" s="137"/>
      <c r="H162" s="131"/>
    </row>
    <row r="163" spans="2:8">
      <c r="B163" s="131" t="str">
        <f t="shared" si="4"/>
        <v>Monitoraggio, mail relay</v>
      </c>
      <c r="C163" s="131" t="str">
        <f t="shared" si="5"/>
        <v>063</v>
      </c>
      <c r="D163" s="158" t="s">
        <v>13183</v>
      </c>
      <c r="E163" s="137"/>
      <c r="F163" s="137"/>
      <c r="G163" s="137"/>
      <c r="H163" s="131"/>
    </row>
    <row r="164" spans="2:8">
      <c r="B164" s="131" t="str">
        <f t="shared" si="4"/>
        <v>Monitoraggio, mail relay</v>
      </c>
      <c r="C164" s="131" t="str">
        <f t="shared" si="5"/>
        <v>063</v>
      </c>
      <c r="D164" s="158" t="s">
        <v>13184</v>
      </c>
      <c r="E164" s="137"/>
      <c r="F164" s="137"/>
      <c r="G164" s="137"/>
      <c r="H164" s="131"/>
    </row>
    <row r="165" spans="2:8">
      <c r="B165" s="131" t="str">
        <f t="shared" si="4"/>
        <v>Monitoraggio, mail relay</v>
      </c>
      <c r="C165" s="131" t="str">
        <f t="shared" si="5"/>
        <v>063</v>
      </c>
      <c r="D165" s="158" t="s">
        <v>13185</v>
      </c>
      <c r="E165" s="137"/>
      <c r="F165" s="137"/>
      <c r="G165" s="137"/>
      <c r="H165" s="131"/>
    </row>
    <row r="166" spans="2:8">
      <c r="B166" s="131" t="str">
        <f t="shared" si="4"/>
        <v>Monitoraggio, mail relay</v>
      </c>
      <c r="C166" s="131" t="str">
        <f t="shared" si="5"/>
        <v>063</v>
      </c>
      <c r="D166" s="158" t="s">
        <v>13186</v>
      </c>
      <c r="E166" s="137"/>
      <c r="F166" s="137"/>
      <c r="G166" s="137"/>
      <c r="H166" s="131"/>
    </row>
    <row r="167" spans="2:8">
      <c r="B167" s="131" t="str">
        <f t="shared" si="4"/>
        <v>Monitoraggio, mail relay</v>
      </c>
      <c r="C167" s="131" t="str">
        <f t="shared" si="5"/>
        <v>063</v>
      </c>
      <c r="D167" s="158" t="s">
        <v>13187</v>
      </c>
      <c r="E167" s="137"/>
      <c r="F167" s="137"/>
      <c r="G167" s="137"/>
      <c r="H167" s="131"/>
    </row>
    <row r="168" spans="2:8">
      <c r="B168" s="131" t="str">
        <f t="shared" si="4"/>
        <v>Monitoraggio, mail relay</v>
      </c>
      <c r="C168" s="131" t="str">
        <f t="shared" si="5"/>
        <v>063</v>
      </c>
      <c r="D168" s="158" t="s">
        <v>13188</v>
      </c>
      <c r="E168" s="137"/>
      <c r="F168" s="137"/>
      <c r="G168" s="137"/>
      <c r="H168" s="131"/>
    </row>
    <row r="169" spans="2:8">
      <c r="B169" s="131" t="str">
        <f t="shared" si="4"/>
        <v>Monitoraggio, mail relay</v>
      </c>
      <c r="C169" s="131" t="str">
        <f t="shared" si="5"/>
        <v>063</v>
      </c>
      <c r="D169" s="158" t="s">
        <v>13189</v>
      </c>
      <c r="E169" s="137"/>
      <c r="F169" s="137"/>
      <c r="G169" s="137"/>
      <c r="H169" s="131"/>
    </row>
    <row r="170" spans="2:8">
      <c r="B170" s="131" t="str">
        <f t="shared" si="4"/>
        <v>Monitoraggio, mail relay</v>
      </c>
      <c r="C170" s="131" t="str">
        <f t="shared" si="5"/>
        <v>063</v>
      </c>
      <c r="D170" s="158" t="s">
        <v>13190</v>
      </c>
      <c r="E170" s="137"/>
      <c r="F170" s="137"/>
      <c r="G170" s="137"/>
      <c r="H170" s="131"/>
    </row>
    <row r="171" spans="2:8">
      <c r="B171" s="131" t="str">
        <f t="shared" si="4"/>
        <v>Monitoraggio, mail relay</v>
      </c>
      <c r="C171" s="131" t="str">
        <f t="shared" si="5"/>
        <v>063</v>
      </c>
      <c r="D171" s="158" t="s">
        <v>13191</v>
      </c>
      <c r="E171" s="137"/>
      <c r="F171" s="137"/>
      <c r="G171" s="137"/>
      <c r="H171" s="131"/>
    </row>
    <row r="172" spans="2:8">
      <c r="B172" s="131" t="str">
        <f t="shared" si="4"/>
        <v>Monitoraggio, mail relay</v>
      </c>
      <c r="C172" s="131" t="str">
        <f t="shared" si="5"/>
        <v>063</v>
      </c>
      <c r="D172" s="158" t="s">
        <v>13192</v>
      </c>
      <c r="E172" s="137"/>
      <c r="F172" s="137"/>
      <c r="G172" s="137"/>
      <c r="H172" s="131"/>
    </row>
    <row r="173" spans="2:8">
      <c r="B173" s="131" t="str">
        <f t="shared" si="4"/>
        <v>Monitoraggio, mail relay</v>
      </c>
      <c r="C173" s="131" t="str">
        <f t="shared" si="5"/>
        <v>063</v>
      </c>
      <c r="D173" s="158" t="s">
        <v>13193</v>
      </c>
      <c r="E173" s="137"/>
      <c r="F173" s="137"/>
      <c r="G173" s="137"/>
      <c r="H173" s="131"/>
    </row>
    <row r="174" spans="2:8">
      <c r="B174" s="131" t="str">
        <f t="shared" si="4"/>
        <v>Monitoraggio, mail relay</v>
      </c>
      <c r="C174" s="131" t="str">
        <f t="shared" si="5"/>
        <v>063</v>
      </c>
      <c r="D174" s="158" t="s">
        <v>13194</v>
      </c>
      <c r="E174" s="137"/>
      <c r="F174" s="137"/>
      <c r="G174" s="137"/>
      <c r="H174" s="131"/>
    </row>
    <row r="175" spans="2:8">
      <c r="B175" s="131" t="str">
        <f t="shared" si="4"/>
        <v>Monitoraggio, mail relay</v>
      </c>
      <c r="C175" s="131" t="str">
        <f t="shared" si="5"/>
        <v>063</v>
      </c>
      <c r="D175" s="158" t="s">
        <v>13195</v>
      </c>
      <c r="E175" s="137"/>
      <c r="F175" s="137"/>
      <c r="G175" s="137"/>
      <c r="H175" s="131"/>
    </row>
    <row r="176" spans="2:8">
      <c r="B176" s="131" t="str">
        <f t="shared" si="4"/>
        <v>Monitoraggio, mail relay</v>
      </c>
      <c r="C176" s="131" t="str">
        <f t="shared" si="5"/>
        <v>063</v>
      </c>
      <c r="D176" s="158" t="s">
        <v>13196</v>
      </c>
      <c r="E176" s="137"/>
      <c r="F176" s="137"/>
      <c r="G176" s="137"/>
      <c r="H176" s="131"/>
    </row>
    <row r="177" spans="2:8">
      <c r="B177" s="131" t="str">
        <f t="shared" si="4"/>
        <v>Monitoraggio, mail relay</v>
      </c>
      <c r="C177" s="131" t="str">
        <f t="shared" si="5"/>
        <v>063</v>
      </c>
      <c r="D177" s="158" t="s">
        <v>13197</v>
      </c>
      <c r="E177" s="137"/>
      <c r="F177" s="137"/>
      <c r="G177" s="137"/>
      <c r="H177" s="131"/>
    </row>
    <row r="178" spans="2:8">
      <c r="B178" s="131" t="str">
        <f t="shared" si="4"/>
        <v>Monitoraggio, mail relay</v>
      </c>
      <c r="C178" s="131" t="str">
        <f t="shared" si="5"/>
        <v>063</v>
      </c>
      <c r="D178" s="158" t="s">
        <v>13198</v>
      </c>
      <c r="E178" s="137"/>
      <c r="F178" s="137"/>
      <c r="G178" s="137"/>
      <c r="H178" s="131"/>
    </row>
    <row r="179" spans="2:8">
      <c r="B179" s="131" t="str">
        <f t="shared" si="4"/>
        <v>Monitoraggio, mail relay</v>
      </c>
      <c r="C179" s="131" t="str">
        <f t="shared" si="5"/>
        <v>063</v>
      </c>
      <c r="D179" s="158" t="s">
        <v>13199</v>
      </c>
      <c r="E179" s="137"/>
      <c r="F179" s="137"/>
      <c r="G179" s="137"/>
      <c r="H179" s="131"/>
    </row>
    <row r="180" spans="2:8">
      <c r="B180" s="131" t="str">
        <f t="shared" si="4"/>
        <v>Monitoraggio, mail relay</v>
      </c>
      <c r="C180" s="131" t="str">
        <f t="shared" si="5"/>
        <v>063</v>
      </c>
      <c r="D180" s="158" t="s">
        <v>13200</v>
      </c>
      <c r="E180" s="137"/>
      <c r="F180" s="137"/>
      <c r="G180" s="137"/>
      <c r="H180" s="131"/>
    </row>
    <row r="181" spans="2:8">
      <c r="B181" s="131" t="str">
        <f t="shared" si="4"/>
        <v>Monitoraggio, mail relay</v>
      </c>
      <c r="C181" s="131" t="str">
        <f t="shared" si="5"/>
        <v>063</v>
      </c>
      <c r="D181" s="158" t="s">
        <v>13201</v>
      </c>
      <c r="E181" s="137"/>
      <c r="F181" s="137"/>
      <c r="G181" s="137"/>
      <c r="H181" s="131"/>
    </row>
    <row r="182" spans="2:8">
      <c r="B182" s="131" t="str">
        <f t="shared" si="4"/>
        <v>Monitoraggio, mail relay</v>
      </c>
      <c r="C182" s="131" t="str">
        <f t="shared" si="5"/>
        <v>063</v>
      </c>
      <c r="D182" s="158" t="s">
        <v>13202</v>
      </c>
      <c r="E182" s="137"/>
      <c r="F182" s="137"/>
      <c r="G182" s="137"/>
      <c r="H182" s="131"/>
    </row>
    <row r="183" spans="2:8">
      <c r="B183" s="131" t="str">
        <f t="shared" si="4"/>
        <v>Monitoraggio, mail relay</v>
      </c>
      <c r="C183" s="131" t="str">
        <f t="shared" si="5"/>
        <v>063</v>
      </c>
      <c r="D183" s="158" t="s">
        <v>13203</v>
      </c>
      <c r="E183" s="137"/>
      <c r="F183" s="137"/>
      <c r="G183" s="137"/>
      <c r="H183" s="131"/>
    </row>
    <row r="184" spans="2:8">
      <c r="B184" s="131" t="str">
        <f t="shared" si="4"/>
        <v>Monitoraggio, mail relay</v>
      </c>
      <c r="C184" s="131" t="str">
        <f t="shared" si="5"/>
        <v>063</v>
      </c>
      <c r="D184" s="158" t="s">
        <v>13204</v>
      </c>
      <c r="E184" s="137"/>
      <c r="F184" s="137"/>
      <c r="G184" s="137"/>
      <c r="H184" s="131"/>
    </row>
    <row r="185" spans="2:8">
      <c r="B185" s="131" t="str">
        <f t="shared" si="4"/>
        <v>Monitoraggio, mail relay</v>
      </c>
      <c r="C185" s="131" t="str">
        <f t="shared" si="5"/>
        <v>063</v>
      </c>
      <c r="D185" s="158" t="s">
        <v>13205</v>
      </c>
      <c r="E185" s="137"/>
      <c r="F185" s="137"/>
      <c r="G185" s="137"/>
      <c r="H185" s="131"/>
    </row>
    <row r="186" spans="2:8">
      <c r="B186" s="131" t="str">
        <f t="shared" si="4"/>
        <v>Monitoraggio, mail relay</v>
      </c>
      <c r="C186" s="131" t="str">
        <f t="shared" si="5"/>
        <v>063</v>
      </c>
      <c r="D186" s="158" t="s">
        <v>13206</v>
      </c>
      <c r="E186" s="137"/>
      <c r="F186" s="137"/>
      <c r="G186" s="137"/>
      <c r="H186" s="131"/>
    </row>
    <row r="187" spans="2:8">
      <c r="B187" s="131" t="str">
        <f t="shared" si="4"/>
        <v>Monitoraggio, mail relay</v>
      </c>
      <c r="C187" s="131" t="str">
        <f t="shared" si="5"/>
        <v>063</v>
      </c>
      <c r="D187" s="158" t="s">
        <v>13207</v>
      </c>
      <c r="E187" s="137"/>
      <c r="F187" s="137"/>
      <c r="G187" s="137"/>
      <c r="H187" s="131"/>
    </row>
    <row r="188" spans="2:8">
      <c r="B188" s="131" t="str">
        <f t="shared" si="4"/>
        <v>Monitoraggio, mail relay</v>
      </c>
      <c r="C188" s="131" t="str">
        <f t="shared" si="5"/>
        <v>063</v>
      </c>
      <c r="D188" s="158" t="s">
        <v>13208</v>
      </c>
      <c r="E188" s="137"/>
      <c r="F188" s="137"/>
      <c r="G188" s="137"/>
      <c r="H188" s="131"/>
    </row>
    <row r="189" spans="2:8">
      <c r="B189" s="131" t="str">
        <f t="shared" si="4"/>
        <v>Monitoraggio, mail relay</v>
      </c>
      <c r="C189" s="131" t="str">
        <f t="shared" si="5"/>
        <v>063</v>
      </c>
      <c r="D189" s="158" t="s">
        <v>13209</v>
      </c>
      <c r="E189" s="137"/>
      <c r="F189" s="137"/>
      <c r="G189" s="137"/>
      <c r="H189" s="131"/>
    </row>
    <row r="190" spans="2:8">
      <c r="B190" s="131" t="str">
        <f t="shared" si="4"/>
        <v>Monitoraggio, mail relay</v>
      </c>
      <c r="C190" s="131" t="str">
        <f t="shared" si="5"/>
        <v>063</v>
      </c>
      <c r="D190" s="158" t="s">
        <v>13210</v>
      </c>
      <c r="E190" s="137"/>
      <c r="F190" s="137"/>
      <c r="G190" s="137"/>
      <c r="H190" s="131"/>
    </row>
    <row r="191" spans="2:8">
      <c r="B191" s="131" t="str">
        <f t="shared" si="4"/>
        <v>Monitoraggio, mail relay</v>
      </c>
      <c r="C191" s="131" t="str">
        <f t="shared" si="5"/>
        <v>063</v>
      </c>
      <c r="D191" s="158" t="s">
        <v>13211</v>
      </c>
      <c r="E191" s="137"/>
      <c r="F191" s="137"/>
      <c r="G191" s="137"/>
      <c r="H191" s="131"/>
    </row>
    <row r="192" spans="2:8">
      <c r="B192" s="131" t="str">
        <f t="shared" si="4"/>
        <v>Monitoraggio, mail relay</v>
      </c>
      <c r="C192" s="131" t="str">
        <f t="shared" si="5"/>
        <v>063</v>
      </c>
      <c r="D192" s="158" t="s">
        <v>13212</v>
      </c>
      <c r="E192" s="137"/>
      <c r="F192" s="137"/>
      <c r="G192" s="137"/>
      <c r="H192" s="131"/>
    </row>
    <row r="193" spans="2:8">
      <c r="B193" s="131" t="str">
        <f t="shared" si="4"/>
        <v>Monitoraggio, mail relay</v>
      </c>
      <c r="C193" s="131" t="str">
        <f t="shared" si="5"/>
        <v>063</v>
      </c>
      <c r="D193" s="158" t="s">
        <v>13213</v>
      </c>
      <c r="E193" s="137"/>
      <c r="F193" s="137"/>
      <c r="G193" s="137"/>
      <c r="H193" s="131"/>
    </row>
    <row r="194" spans="2:8">
      <c r="B194" s="131" t="str">
        <f t="shared" si="4"/>
        <v>Monitoraggio, mail relay</v>
      </c>
      <c r="C194" s="131" t="str">
        <f t="shared" si="5"/>
        <v>063</v>
      </c>
      <c r="D194" s="158" t="s">
        <v>13214</v>
      </c>
      <c r="E194" s="137"/>
      <c r="F194" s="137"/>
      <c r="G194" s="137"/>
      <c r="H194" s="131"/>
    </row>
    <row r="195" spans="2:8">
      <c r="B195" s="131" t="str">
        <f t="shared" si="4"/>
        <v>Monitoraggio, mail relay</v>
      </c>
      <c r="C195" s="131" t="str">
        <f t="shared" si="5"/>
        <v>063</v>
      </c>
      <c r="D195" s="158" t="s">
        <v>13215</v>
      </c>
      <c r="E195" s="137"/>
      <c r="F195" s="137"/>
      <c r="G195" s="137"/>
      <c r="H195" s="131"/>
    </row>
    <row r="196" spans="2:8">
      <c r="B196" s="131" t="str">
        <f t="shared" si="4"/>
        <v>Monitoraggio, mail relay</v>
      </c>
      <c r="C196" s="131" t="str">
        <f t="shared" si="5"/>
        <v>063</v>
      </c>
      <c r="D196" s="158" t="s">
        <v>13216</v>
      </c>
      <c r="E196" s="137"/>
      <c r="F196" s="137"/>
      <c r="G196" s="137"/>
      <c r="H196" s="131"/>
    </row>
    <row r="197" spans="2:8">
      <c r="B197" s="131" t="str">
        <f t="shared" si="4"/>
        <v>Monitoraggio, mail relay</v>
      </c>
      <c r="C197" s="131" t="str">
        <f t="shared" si="5"/>
        <v>063</v>
      </c>
      <c r="D197" s="158" t="s">
        <v>13217</v>
      </c>
      <c r="E197" s="137"/>
      <c r="F197" s="137"/>
      <c r="G197" s="137"/>
      <c r="H197" s="131"/>
    </row>
    <row r="198" spans="2:8">
      <c r="B198" s="131" t="str">
        <f t="shared" ref="B198:B260" si="6">$E$2</f>
        <v>Monitoraggio, mail relay</v>
      </c>
      <c r="C198" s="131" t="str">
        <f t="shared" ref="C198:C260" si="7">$E$1</f>
        <v>063</v>
      </c>
      <c r="D198" s="158" t="s">
        <v>13218</v>
      </c>
      <c r="E198" s="137"/>
      <c r="F198" s="137"/>
      <c r="G198" s="137"/>
      <c r="H198" s="131"/>
    </row>
    <row r="199" spans="2:8">
      <c r="B199" s="131" t="str">
        <f t="shared" si="6"/>
        <v>Monitoraggio, mail relay</v>
      </c>
      <c r="C199" s="131" t="str">
        <f t="shared" si="7"/>
        <v>063</v>
      </c>
      <c r="D199" s="158" t="s">
        <v>13219</v>
      </c>
      <c r="E199" s="137"/>
      <c r="F199" s="137"/>
      <c r="G199" s="137"/>
      <c r="H199" s="131"/>
    </row>
    <row r="200" spans="2:8">
      <c r="B200" s="131" t="str">
        <f t="shared" si="6"/>
        <v>Monitoraggio, mail relay</v>
      </c>
      <c r="C200" s="131" t="str">
        <f t="shared" si="7"/>
        <v>063</v>
      </c>
      <c r="D200" s="158" t="s">
        <v>13220</v>
      </c>
      <c r="E200" s="137"/>
      <c r="F200" s="137"/>
      <c r="G200" s="137"/>
      <c r="H200" s="131"/>
    </row>
    <row r="201" spans="2:8">
      <c r="B201" s="131" t="str">
        <f t="shared" si="6"/>
        <v>Monitoraggio, mail relay</v>
      </c>
      <c r="C201" s="131" t="str">
        <f t="shared" si="7"/>
        <v>063</v>
      </c>
      <c r="D201" s="158" t="s">
        <v>13221</v>
      </c>
      <c r="E201" s="137"/>
      <c r="F201" s="137"/>
      <c r="G201" s="137"/>
      <c r="H201" s="131"/>
    </row>
    <row r="202" spans="2:8">
      <c r="B202" s="131" t="str">
        <f t="shared" si="6"/>
        <v>Monitoraggio, mail relay</v>
      </c>
      <c r="C202" s="131" t="str">
        <f t="shared" si="7"/>
        <v>063</v>
      </c>
      <c r="D202" s="158" t="s">
        <v>13222</v>
      </c>
      <c r="E202" s="137"/>
      <c r="F202" s="137"/>
      <c r="G202" s="137"/>
      <c r="H202" s="131"/>
    </row>
    <row r="203" spans="2:8">
      <c r="B203" s="131" t="str">
        <f t="shared" si="6"/>
        <v>Monitoraggio, mail relay</v>
      </c>
      <c r="C203" s="131" t="str">
        <f t="shared" si="7"/>
        <v>063</v>
      </c>
      <c r="D203" s="158" t="s">
        <v>13223</v>
      </c>
      <c r="E203" s="137"/>
      <c r="F203" s="137"/>
      <c r="G203" s="137"/>
      <c r="H203" s="131"/>
    </row>
    <row r="204" spans="2:8">
      <c r="B204" s="131" t="str">
        <f t="shared" si="6"/>
        <v>Monitoraggio, mail relay</v>
      </c>
      <c r="C204" s="131" t="str">
        <f t="shared" si="7"/>
        <v>063</v>
      </c>
      <c r="D204" s="158" t="s">
        <v>13224</v>
      </c>
      <c r="E204" s="137"/>
      <c r="F204" s="137"/>
      <c r="G204" s="137"/>
      <c r="H204" s="131"/>
    </row>
    <row r="205" spans="2:8">
      <c r="B205" s="131" t="str">
        <f t="shared" si="6"/>
        <v>Monitoraggio, mail relay</v>
      </c>
      <c r="C205" s="131" t="str">
        <f t="shared" si="7"/>
        <v>063</v>
      </c>
      <c r="D205" s="158" t="s">
        <v>13225</v>
      </c>
      <c r="E205" s="137"/>
      <c r="F205" s="137"/>
      <c r="G205" s="137"/>
      <c r="H205" s="131"/>
    </row>
    <row r="206" spans="2:8">
      <c r="B206" s="131" t="str">
        <f t="shared" si="6"/>
        <v>Monitoraggio, mail relay</v>
      </c>
      <c r="C206" s="131" t="str">
        <f t="shared" si="7"/>
        <v>063</v>
      </c>
      <c r="D206" s="158" t="s">
        <v>13226</v>
      </c>
      <c r="E206" s="137"/>
      <c r="F206" s="137"/>
      <c r="G206" s="137"/>
      <c r="H206" s="131"/>
    </row>
    <row r="207" spans="2:8">
      <c r="B207" s="131" t="str">
        <f t="shared" si="6"/>
        <v>Monitoraggio, mail relay</v>
      </c>
      <c r="C207" s="131" t="str">
        <f t="shared" si="7"/>
        <v>063</v>
      </c>
      <c r="D207" s="158" t="s">
        <v>13227</v>
      </c>
      <c r="E207" s="137"/>
      <c r="F207" s="137"/>
      <c r="G207" s="137"/>
      <c r="H207" s="131"/>
    </row>
    <row r="208" spans="2:8">
      <c r="B208" s="131" t="str">
        <f t="shared" si="6"/>
        <v>Monitoraggio, mail relay</v>
      </c>
      <c r="C208" s="131" t="str">
        <f t="shared" si="7"/>
        <v>063</v>
      </c>
      <c r="D208" s="158" t="s">
        <v>13228</v>
      </c>
      <c r="E208" s="137"/>
      <c r="F208" s="137"/>
      <c r="G208" s="137"/>
      <c r="H208" s="131"/>
    </row>
    <row r="209" spans="2:8">
      <c r="B209" s="131" t="str">
        <f t="shared" si="6"/>
        <v>Monitoraggio, mail relay</v>
      </c>
      <c r="C209" s="131" t="str">
        <f t="shared" si="7"/>
        <v>063</v>
      </c>
      <c r="D209" s="158" t="s">
        <v>13229</v>
      </c>
      <c r="E209" s="137"/>
      <c r="F209" s="137"/>
      <c r="G209" s="137"/>
      <c r="H209" s="131"/>
    </row>
    <row r="210" spans="2:8">
      <c r="B210" s="131" t="str">
        <f t="shared" si="6"/>
        <v>Monitoraggio, mail relay</v>
      </c>
      <c r="C210" s="131" t="str">
        <f t="shared" si="7"/>
        <v>063</v>
      </c>
      <c r="D210" s="158" t="s">
        <v>13230</v>
      </c>
      <c r="E210" s="137"/>
      <c r="F210" s="137"/>
      <c r="G210" s="137"/>
      <c r="H210" s="131"/>
    </row>
    <row r="211" spans="2:8">
      <c r="B211" s="131" t="str">
        <f t="shared" si="6"/>
        <v>Monitoraggio, mail relay</v>
      </c>
      <c r="C211" s="131" t="str">
        <f t="shared" si="7"/>
        <v>063</v>
      </c>
      <c r="D211" s="158" t="s">
        <v>13231</v>
      </c>
      <c r="E211" s="137"/>
      <c r="F211" s="137"/>
      <c r="G211" s="137"/>
      <c r="H211" s="131"/>
    </row>
    <row r="212" spans="2:8">
      <c r="B212" s="131" t="str">
        <f t="shared" si="6"/>
        <v>Monitoraggio, mail relay</v>
      </c>
      <c r="C212" s="131" t="str">
        <f t="shared" si="7"/>
        <v>063</v>
      </c>
      <c r="D212" s="158" t="s">
        <v>13232</v>
      </c>
      <c r="E212" s="137"/>
      <c r="F212" s="137"/>
      <c r="G212" s="137"/>
      <c r="H212" s="131"/>
    </row>
    <row r="213" spans="2:8">
      <c r="B213" s="131" t="str">
        <f t="shared" si="6"/>
        <v>Monitoraggio, mail relay</v>
      </c>
      <c r="C213" s="131" t="str">
        <f t="shared" si="7"/>
        <v>063</v>
      </c>
      <c r="D213" s="158" t="s">
        <v>13233</v>
      </c>
      <c r="E213" s="137"/>
      <c r="F213" s="137"/>
      <c r="G213" s="137"/>
      <c r="H213" s="131"/>
    </row>
    <row r="214" spans="2:8">
      <c r="B214" s="131" t="str">
        <f t="shared" si="6"/>
        <v>Monitoraggio, mail relay</v>
      </c>
      <c r="C214" s="131" t="str">
        <f t="shared" si="7"/>
        <v>063</v>
      </c>
      <c r="D214" s="158" t="s">
        <v>13234</v>
      </c>
      <c r="E214" s="137"/>
      <c r="F214" s="137"/>
      <c r="G214" s="137"/>
      <c r="H214" s="131"/>
    </row>
    <row r="215" spans="2:8">
      <c r="B215" s="131" t="str">
        <f t="shared" si="6"/>
        <v>Monitoraggio, mail relay</v>
      </c>
      <c r="C215" s="131" t="str">
        <f t="shared" si="7"/>
        <v>063</v>
      </c>
      <c r="D215" s="158" t="s">
        <v>13235</v>
      </c>
      <c r="E215" s="137"/>
      <c r="F215" s="137"/>
      <c r="G215" s="137"/>
      <c r="H215" s="131"/>
    </row>
    <row r="216" spans="2:8">
      <c r="B216" s="131" t="str">
        <f t="shared" si="6"/>
        <v>Monitoraggio, mail relay</v>
      </c>
      <c r="C216" s="131" t="str">
        <f t="shared" si="7"/>
        <v>063</v>
      </c>
      <c r="D216" s="158" t="s">
        <v>13236</v>
      </c>
      <c r="E216" s="137"/>
      <c r="F216" s="137"/>
      <c r="G216" s="137"/>
      <c r="H216" s="131"/>
    </row>
    <row r="217" spans="2:8">
      <c r="B217" s="131" t="str">
        <f t="shared" si="6"/>
        <v>Monitoraggio, mail relay</v>
      </c>
      <c r="C217" s="131" t="str">
        <f t="shared" si="7"/>
        <v>063</v>
      </c>
      <c r="D217" s="158" t="s">
        <v>13237</v>
      </c>
      <c r="E217" s="137"/>
      <c r="F217" s="137"/>
      <c r="G217" s="137"/>
      <c r="H217" s="131"/>
    </row>
    <row r="218" spans="2:8">
      <c r="B218" s="131" t="str">
        <f t="shared" si="6"/>
        <v>Monitoraggio, mail relay</v>
      </c>
      <c r="C218" s="131" t="str">
        <f t="shared" si="7"/>
        <v>063</v>
      </c>
      <c r="D218" s="158" t="s">
        <v>13238</v>
      </c>
      <c r="E218" s="137"/>
      <c r="F218" s="137"/>
      <c r="G218" s="137"/>
      <c r="H218" s="131"/>
    </row>
    <row r="219" spans="2:8">
      <c r="B219" s="131" t="str">
        <f t="shared" si="6"/>
        <v>Monitoraggio, mail relay</v>
      </c>
      <c r="C219" s="131" t="str">
        <f t="shared" si="7"/>
        <v>063</v>
      </c>
      <c r="D219" s="158" t="s">
        <v>13239</v>
      </c>
      <c r="E219" s="137"/>
      <c r="F219" s="137"/>
      <c r="G219" s="137"/>
      <c r="H219" s="131"/>
    </row>
    <row r="220" spans="2:8">
      <c r="B220" s="131" t="str">
        <f t="shared" si="6"/>
        <v>Monitoraggio, mail relay</v>
      </c>
      <c r="C220" s="131" t="str">
        <f t="shared" si="7"/>
        <v>063</v>
      </c>
      <c r="D220" s="158" t="s">
        <v>13240</v>
      </c>
      <c r="E220" s="137"/>
      <c r="F220" s="137"/>
      <c r="G220" s="137"/>
      <c r="H220" s="131"/>
    </row>
    <row r="221" spans="2:8">
      <c r="B221" s="131" t="str">
        <f t="shared" si="6"/>
        <v>Monitoraggio, mail relay</v>
      </c>
      <c r="C221" s="131" t="str">
        <f t="shared" si="7"/>
        <v>063</v>
      </c>
      <c r="D221" s="158" t="s">
        <v>13241</v>
      </c>
      <c r="E221" s="137"/>
      <c r="F221" s="137"/>
      <c r="G221" s="137"/>
      <c r="H221" s="131"/>
    </row>
    <row r="222" spans="2:8">
      <c r="B222" s="131" t="str">
        <f t="shared" si="6"/>
        <v>Monitoraggio, mail relay</v>
      </c>
      <c r="C222" s="131" t="str">
        <f t="shared" si="7"/>
        <v>063</v>
      </c>
      <c r="D222" s="158" t="s">
        <v>13242</v>
      </c>
      <c r="E222" s="137"/>
      <c r="F222" s="137"/>
      <c r="G222" s="137"/>
      <c r="H222" s="131"/>
    </row>
    <row r="223" spans="2:8">
      <c r="B223" s="131" t="str">
        <f t="shared" si="6"/>
        <v>Monitoraggio, mail relay</v>
      </c>
      <c r="C223" s="131" t="str">
        <f t="shared" si="7"/>
        <v>063</v>
      </c>
      <c r="D223" s="158" t="s">
        <v>13243</v>
      </c>
      <c r="E223" s="137"/>
      <c r="F223" s="137"/>
      <c r="G223" s="137"/>
      <c r="H223" s="131"/>
    </row>
    <row r="224" spans="2:8">
      <c r="B224" s="131" t="str">
        <f t="shared" si="6"/>
        <v>Monitoraggio, mail relay</v>
      </c>
      <c r="C224" s="131" t="str">
        <f t="shared" si="7"/>
        <v>063</v>
      </c>
      <c r="D224" s="158" t="s">
        <v>13244</v>
      </c>
      <c r="E224" s="137"/>
      <c r="F224" s="137"/>
      <c r="G224" s="137"/>
      <c r="H224" s="131"/>
    </row>
    <row r="225" spans="2:8">
      <c r="B225" s="131" t="str">
        <f t="shared" si="6"/>
        <v>Monitoraggio, mail relay</v>
      </c>
      <c r="C225" s="131" t="str">
        <f t="shared" si="7"/>
        <v>063</v>
      </c>
      <c r="D225" s="158" t="s">
        <v>13245</v>
      </c>
      <c r="E225" s="137"/>
      <c r="F225" s="137"/>
      <c r="G225" s="137"/>
      <c r="H225" s="131"/>
    </row>
    <row r="226" spans="2:8">
      <c r="B226" s="131" t="str">
        <f t="shared" si="6"/>
        <v>Monitoraggio, mail relay</v>
      </c>
      <c r="C226" s="131" t="str">
        <f t="shared" si="7"/>
        <v>063</v>
      </c>
      <c r="D226" s="158" t="s">
        <v>13246</v>
      </c>
      <c r="E226" s="137"/>
      <c r="F226" s="137"/>
      <c r="G226" s="137"/>
      <c r="H226" s="131"/>
    </row>
    <row r="227" spans="2:8">
      <c r="B227" s="131" t="str">
        <f t="shared" si="6"/>
        <v>Monitoraggio, mail relay</v>
      </c>
      <c r="C227" s="131" t="str">
        <f t="shared" si="7"/>
        <v>063</v>
      </c>
      <c r="D227" s="158" t="s">
        <v>13247</v>
      </c>
      <c r="E227" s="137"/>
      <c r="F227" s="137"/>
      <c r="G227" s="137"/>
      <c r="H227" s="131"/>
    </row>
    <row r="228" spans="2:8">
      <c r="B228" s="131" t="str">
        <f t="shared" si="6"/>
        <v>Monitoraggio, mail relay</v>
      </c>
      <c r="C228" s="131" t="str">
        <f t="shared" si="7"/>
        <v>063</v>
      </c>
      <c r="D228" s="158" t="s">
        <v>13248</v>
      </c>
      <c r="E228" s="137"/>
      <c r="F228" s="137"/>
      <c r="G228" s="137"/>
      <c r="H228" s="131"/>
    </row>
    <row r="229" spans="2:8">
      <c r="B229" s="131" t="str">
        <f t="shared" si="6"/>
        <v>Monitoraggio, mail relay</v>
      </c>
      <c r="C229" s="131" t="str">
        <f t="shared" si="7"/>
        <v>063</v>
      </c>
      <c r="D229" s="158" t="s">
        <v>13249</v>
      </c>
      <c r="E229" s="137"/>
      <c r="F229" s="137"/>
      <c r="G229" s="137"/>
      <c r="H229" s="131"/>
    </row>
    <row r="230" spans="2:8">
      <c r="B230" s="131" t="str">
        <f t="shared" si="6"/>
        <v>Monitoraggio, mail relay</v>
      </c>
      <c r="C230" s="131" t="str">
        <f t="shared" si="7"/>
        <v>063</v>
      </c>
      <c r="D230" s="158" t="s">
        <v>13250</v>
      </c>
      <c r="E230" s="137"/>
      <c r="F230" s="137"/>
      <c r="G230" s="137"/>
      <c r="H230" s="131"/>
    </row>
    <row r="231" spans="2:8">
      <c r="B231" s="131" t="str">
        <f t="shared" si="6"/>
        <v>Monitoraggio, mail relay</v>
      </c>
      <c r="C231" s="131" t="str">
        <f t="shared" si="7"/>
        <v>063</v>
      </c>
      <c r="D231" s="158" t="s">
        <v>13251</v>
      </c>
      <c r="E231" s="137"/>
      <c r="F231" s="137"/>
      <c r="G231" s="137"/>
      <c r="H231" s="131"/>
    </row>
    <row r="232" spans="2:8">
      <c r="B232" s="131" t="str">
        <f t="shared" si="6"/>
        <v>Monitoraggio, mail relay</v>
      </c>
      <c r="C232" s="131" t="str">
        <f t="shared" si="7"/>
        <v>063</v>
      </c>
      <c r="D232" s="158" t="s">
        <v>13252</v>
      </c>
      <c r="E232" s="137"/>
      <c r="F232" s="137"/>
      <c r="G232" s="137"/>
      <c r="H232" s="131"/>
    </row>
    <row r="233" spans="2:8">
      <c r="B233" s="131" t="str">
        <f t="shared" si="6"/>
        <v>Monitoraggio, mail relay</v>
      </c>
      <c r="C233" s="131" t="str">
        <f t="shared" si="7"/>
        <v>063</v>
      </c>
      <c r="D233" s="158" t="s">
        <v>13253</v>
      </c>
      <c r="E233" s="137"/>
      <c r="F233" s="137"/>
      <c r="G233" s="137"/>
      <c r="H233" s="131"/>
    </row>
    <row r="234" spans="2:8">
      <c r="B234" s="131" t="str">
        <f t="shared" si="6"/>
        <v>Monitoraggio, mail relay</v>
      </c>
      <c r="C234" s="131" t="str">
        <f t="shared" si="7"/>
        <v>063</v>
      </c>
      <c r="D234" s="158" t="s">
        <v>13254</v>
      </c>
      <c r="E234" s="137"/>
      <c r="F234" s="137"/>
      <c r="G234" s="137"/>
      <c r="H234" s="131"/>
    </row>
    <row r="235" spans="2:8">
      <c r="B235" s="131" t="str">
        <f t="shared" si="6"/>
        <v>Monitoraggio, mail relay</v>
      </c>
      <c r="C235" s="131" t="str">
        <f t="shared" si="7"/>
        <v>063</v>
      </c>
      <c r="D235" s="158" t="s">
        <v>13255</v>
      </c>
      <c r="E235" s="137"/>
      <c r="F235" s="137"/>
      <c r="G235" s="137"/>
      <c r="H235" s="131"/>
    </row>
    <row r="236" spans="2:8">
      <c r="B236" s="131" t="str">
        <f t="shared" si="6"/>
        <v>Monitoraggio, mail relay</v>
      </c>
      <c r="C236" s="131" t="str">
        <f t="shared" si="7"/>
        <v>063</v>
      </c>
      <c r="D236" s="158" t="s">
        <v>13256</v>
      </c>
      <c r="E236" s="137"/>
      <c r="F236" s="137"/>
      <c r="G236" s="137"/>
      <c r="H236" s="131"/>
    </row>
    <row r="237" spans="2:8">
      <c r="B237" s="131" t="str">
        <f t="shared" si="6"/>
        <v>Monitoraggio, mail relay</v>
      </c>
      <c r="C237" s="131" t="str">
        <f t="shared" si="7"/>
        <v>063</v>
      </c>
      <c r="D237" s="158" t="s">
        <v>13257</v>
      </c>
      <c r="E237" s="137"/>
      <c r="F237" s="137"/>
      <c r="G237" s="137"/>
      <c r="H237" s="131"/>
    </row>
    <row r="238" spans="2:8">
      <c r="B238" s="131" t="str">
        <f t="shared" si="6"/>
        <v>Monitoraggio, mail relay</v>
      </c>
      <c r="C238" s="131" t="str">
        <f t="shared" si="7"/>
        <v>063</v>
      </c>
      <c r="D238" s="158" t="s">
        <v>13258</v>
      </c>
      <c r="E238" s="137"/>
      <c r="F238" s="137"/>
      <c r="G238" s="137"/>
      <c r="H238" s="131"/>
    </row>
    <row r="239" spans="2:8">
      <c r="B239" s="131" t="str">
        <f t="shared" si="6"/>
        <v>Monitoraggio, mail relay</v>
      </c>
      <c r="C239" s="131" t="str">
        <f t="shared" si="7"/>
        <v>063</v>
      </c>
      <c r="D239" s="158" t="s">
        <v>13259</v>
      </c>
      <c r="E239" s="137"/>
      <c r="F239" s="137"/>
      <c r="G239" s="137"/>
      <c r="H239" s="131"/>
    </row>
    <row r="240" spans="2:8">
      <c r="B240" s="131" t="str">
        <f t="shared" si="6"/>
        <v>Monitoraggio, mail relay</v>
      </c>
      <c r="C240" s="131" t="str">
        <f t="shared" si="7"/>
        <v>063</v>
      </c>
      <c r="D240" s="158" t="s">
        <v>13260</v>
      </c>
      <c r="E240" s="137"/>
      <c r="F240" s="137"/>
      <c r="G240" s="137"/>
      <c r="H240" s="131"/>
    </row>
    <row r="241" spans="2:8">
      <c r="B241" s="131" t="str">
        <f t="shared" si="6"/>
        <v>Monitoraggio, mail relay</v>
      </c>
      <c r="C241" s="131" t="str">
        <f t="shared" si="7"/>
        <v>063</v>
      </c>
      <c r="D241" s="158" t="s">
        <v>13261</v>
      </c>
      <c r="E241" s="137"/>
      <c r="F241" s="137"/>
      <c r="G241" s="137"/>
      <c r="H241" s="131"/>
    </row>
    <row r="242" spans="2:8">
      <c r="B242" s="131" t="str">
        <f t="shared" si="6"/>
        <v>Monitoraggio, mail relay</v>
      </c>
      <c r="C242" s="131" t="str">
        <f t="shared" si="7"/>
        <v>063</v>
      </c>
      <c r="D242" s="158" t="s">
        <v>13262</v>
      </c>
      <c r="E242" s="137"/>
      <c r="F242" s="137"/>
      <c r="G242" s="137"/>
      <c r="H242" s="131"/>
    </row>
    <row r="243" spans="2:8">
      <c r="B243" s="131" t="str">
        <f t="shared" si="6"/>
        <v>Monitoraggio, mail relay</v>
      </c>
      <c r="C243" s="131" t="str">
        <f t="shared" si="7"/>
        <v>063</v>
      </c>
      <c r="D243" s="158" t="s">
        <v>13263</v>
      </c>
      <c r="E243" s="137"/>
      <c r="F243" s="137"/>
      <c r="G243" s="137"/>
      <c r="H243" s="131"/>
    </row>
    <row r="244" spans="2:8">
      <c r="B244" s="131" t="str">
        <f t="shared" si="6"/>
        <v>Monitoraggio, mail relay</v>
      </c>
      <c r="C244" s="131" t="str">
        <f t="shared" si="7"/>
        <v>063</v>
      </c>
      <c r="D244" s="158" t="s">
        <v>13264</v>
      </c>
      <c r="E244" s="137"/>
      <c r="F244" s="137"/>
      <c r="G244" s="137"/>
      <c r="H244" s="131"/>
    </row>
    <row r="245" spans="2:8">
      <c r="B245" s="131" t="str">
        <f t="shared" si="6"/>
        <v>Monitoraggio, mail relay</v>
      </c>
      <c r="C245" s="131" t="str">
        <f t="shared" si="7"/>
        <v>063</v>
      </c>
      <c r="D245" s="158" t="s">
        <v>13265</v>
      </c>
      <c r="E245" s="137"/>
      <c r="F245" s="137"/>
      <c r="G245" s="137"/>
      <c r="H245" s="131"/>
    </row>
    <row r="246" spans="2:8">
      <c r="B246" s="131" t="str">
        <f t="shared" si="6"/>
        <v>Monitoraggio, mail relay</v>
      </c>
      <c r="C246" s="131" t="str">
        <f t="shared" si="7"/>
        <v>063</v>
      </c>
      <c r="D246" s="158" t="s">
        <v>13266</v>
      </c>
      <c r="E246" s="137"/>
      <c r="F246" s="137"/>
      <c r="G246" s="137"/>
      <c r="H246" s="131"/>
    </row>
    <row r="247" spans="2:8">
      <c r="B247" s="131" t="str">
        <f t="shared" si="6"/>
        <v>Monitoraggio, mail relay</v>
      </c>
      <c r="C247" s="131" t="str">
        <f t="shared" si="7"/>
        <v>063</v>
      </c>
      <c r="D247" s="158" t="s">
        <v>13267</v>
      </c>
      <c r="E247" s="137"/>
      <c r="F247" s="137"/>
      <c r="G247" s="137"/>
      <c r="H247" s="131"/>
    </row>
    <row r="248" spans="2:8">
      <c r="B248" s="131" t="str">
        <f t="shared" si="6"/>
        <v>Monitoraggio, mail relay</v>
      </c>
      <c r="C248" s="131" t="str">
        <f t="shared" si="7"/>
        <v>063</v>
      </c>
      <c r="D248" s="158" t="s">
        <v>13268</v>
      </c>
      <c r="E248" s="137"/>
      <c r="F248" s="137"/>
      <c r="G248" s="137"/>
      <c r="H248" s="131"/>
    </row>
    <row r="249" spans="2:8">
      <c r="B249" s="131" t="str">
        <f t="shared" si="6"/>
        <v>Monitoraggio, mail relay</v>
      </c>
      <c r="C249" s="131" t="str">
        <f t="shared" si="7"/>
        <v>063</v>
      </c>
      <c r="D249" s="158" t="s">
        <v>13269</v>
      </c>
      <c r="E249" s="137"/>
      <c r="F249" s="137"/>
      <c r="G249" s="137"/>
      <c r="H249" s="131"/>
    </row>
    <row r="250" spans="2:8">
      <c r="B250" s="131" t="str">
        <f t="shared" si="6"/>
        <v>Monitoraggio, mail relay</v>
      </c>
      <c r="C250" s="131" t="str">
        <f t="shared" si="7"/>
        <v>063</v>
      </c>
      <c r="D250" s="158" t="s">
        <v>13270</v>
      </c>
      <c r="E250" s="137"/>
      <c r="F250" s="137"/>
      <c r="G250" s="137"/>
      <c r="H250" s="131"/>
    </row>
    <row r="251" spans="2:8">
      <c r="B251" s="131" t="str">
        <f t="shared" si="6"/>
        <v>Monitoraggio, mail relay</v>
      </c>
      <c r="C251" s="131" t="str">
        <f t="shared" si="7"/>
        <v>063</v>
      </c>
      <c r="D251" s="158" t="s">
        <v>13271</v>
      </c>
      <c r="E251" s="137"/>
      <c r="F251" s="137"/>
      <c r="G251" s="137"/>
      <c r="H251" s="131"/>
    </row>
    <row r="252" spans="2:8">
      <c r="B252" s="131" t="str">
        <f t="shared" si="6"/>
        <v>Monitoraggio, mail relay</v>
      </c>
      <c r="C252" s="131" t="str">
        <f t="shared" si="7"/>
        <v>063</v>
      </c>
      <c r="D252" s="158" t="s">
        <v>13272</v>
      </c>
      <c r="E252" s="137"/>
      <c r="F252" s="137"/>
      <c r="G252" s="137"/>
      <c r="H252" s="131"/>
    </row>
    <row r="253" spans="2:8">
      <c r="B253" s="131" t="str">
        <f t="shared" si="6"/>
        <v>Monitoraggio, mail relay</v>
      </c>
      <c r="C253" s="131" t="str">
        <f t="shared" si="7"/>
        <v>063</v>
      </c>
      <c r="D253" s="158" t="s">
        <v>13273</v>
      </c>
      <c r="E253" s="137"/>
      <c r="F253" s="137"/>
      <c r="G253" s="137"/>
      <c r="H253" s="131"/>
    </row>
    <row r="254" spans="2:8">
      <c r="B254" s="131" t="str">
        <f t="shared" si="6"/>
        <v>Monitoraggio, mail relay</v>
      </c>
      <c r="C254" s="131" t="str">
        <f t="shared" si="7"/>
        <v>063</v>
      </c>
      <c r="D254" s="158" t="s">
        <v>13274</v>
      </c>
      <c r="E254" s="137"/>
      <c r="F254" s="137"/>
      <c r="G254" s="137"/>
      <c r="H254" s="131"/>
    </row>
    <row r="255" spans="2:8">
      <c r="B255" s="131" t="str">
        <f t="shared" si="6"/>
        <v>Monitoraggio, mail relay</v>
      </c>
      <c r="C255" s="131" t="str">
        <f t="shared" si="7"/>
        <v>063</v>
      </c>
      <c r="D255" s="158" t="s">
        <v>13275</v>
      </c>
      <c r="E255" s="137"/>
      <c r="F255" s="137"/>
      <c r="G255" s="137"/>
      <c r="H255" s="131"/>
    </row>
    <row r="256" spans="2:8">
      <c r="B256" s="131" t="str">
        <f t="shared" si="6"/>
        <v>Monitoraggio, mail relay</v>
      </c>
      <c r="C256" s="131" t="str">
        <f t="shared" si="7"/>
        <v>063</v>
      </c>
      <c r="D256" s="158" t="s">
        <v>13276</v>
      </c>
      <c r="E256" s="137"/>
      <c r="F256" s="137"/>
      <c r="G256" s="137"/>
      <c r="H256" s="131"/>
    </row>
    <row r="257" spans="2:8">
      <c r="B257" s="131" t="str">
        <f t="shared" si="6"/>
        <v>Monitoraggio, mail relay</v>
      </c>
      <c r="C257" s="131" t="str">
        <f t="shared" si="7"/>
        <v>063</v>
      </c>
      <c r="D257" s="158" t="s">
        <v>13277</v>
      </c>
      <c r="E257" s="137"/>
      <c r="F257" s="137"/>
      <c r="G257" s="137"/>
      <c r="H257" s="131"/>
    </row>
    <row r="258" spans="2:8">
      <c r="B258" s="131" t="str">
        <f t="shared" si="6"/>
        <v>Monitoraggio, mail relay</v>
      </c>
      <c r="C258" s="131" t="str">
        <f t="shared" si="7"/>
        <v>063</v>
      </c>
      <c r="D258" s="158" t="s">
        <v>13278</v>
      </c>
      <c r="E258" s="137"/>
      <c r="F258" s="137"/>
      <c r="G258" s="137"/>
      <c r="H258" s="131"/>
    </row>
    <row r="259" spans="2:8">
      <c r="B259" s="131" t="str">
        <f t="shared" si="6"/>
        <v>Monitoraggio, mail relay</v>
      </c>
      <c r="C259" s="131" t="str">
        <f t="shared" si="7"/>
        <v>063</v>
      </c>
      <c r="D259" s="158" t="s">
        <v>13279</v>
      </c>
      <c r="E259" s="137"/>
      <c r="F259" s="137"/>
      <c r="G259" s="137"/>
      <c r="H259" s="131"/>
    </row>
    <row r="260" spans="2:8">
      <c r="B260" s="131" t="str">
        <f t="shared" si="6"/>
        <v>Monitoraggio, mail relay</v>
      </c>
      <c r="C260" s="131" t="str">
        <f t="shared" si="7"/>
        <v>063</v>
      </c>
      <c r="D260" s="158" t="s">
        <v>13280</v>
      </c>
      <c r="E260" s="158"/>
      <c r="F260" s="158" t="s">
        <v>1179</v>
      </c>
      <c r="G260" s="158"/>
      <c r="H260" s="158"/>
    </row>
  </sheetData>
  <autoFilter ref="D4:F260" xr:uid="{95A3C257-B428-4C12-BB18-ACB0CA2D713D}"/>
  <hyperlinks>
    <hyperlink ref="A1" location="Summary!A1" display="Summary" xr:uid="{1621F188-F13F-4A7C-A325-5330DD83A532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67AE-D049-4DCC-87DF-288715C892B1}">
  <sheetPr>
    <tabColor theme="9" tint="0.39997558519241921"/>
  </sheetPr>
  <dimension ref="A1:H260"/>
  <sheetViews>
    <sheetView workbookViewId="0"/>
  </sheetViews>
  <sheetFormatPr defaultRowHeight="15"/>
  <cols>
    <col min="1" max="1" width="9.28515625" bestFit="1" customWidth="1"/>
    <col min="2" max="2" width="20.140625" bestFit="1" customWidth="1"/>
    <col min="3" max="3" width="4" bestFit="1" customWidth="1"/>
    <col min="4" max="4" width="16.85546875" bestFit="1" customWidth="1"/>
    <col min="5" max="5" width="34.28515625" bestFit="1" customWidth="1"/>
    <col min="6" max="6" width="39.5703125" bestFit="1" customWidth="1"/>
    <col min="7" max="7" width="27.5703125" bestFit="1" customWidth="1"/>
    <col min="8" max="8" width="27.28515625" customWidth="1"/>
  </cols>
  <sheetData>
    <row r="1" spans="1:8" ht="15.75" thickBot="1">
      <c r="A1" s="5" t="s">
        <v>664</v>
      </c>
      <c r="D1" s="59" t="s">
        <v>1042</v>
      </c>
      <c r="E1" s="72" t="str">
        <f>Summary!D66</f>
        <v>064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Summary!E66</f>
        <v>Sist. Telefonico - EU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Sist. Telefonico - EU</v>
      </c>
      <c r="C5" s="131" t="str">
        <f>$E$1</f>
        <v>064</v>
      </c>
      <c r="D5" s="158" t="s">
        <v>13281</v>
      </c>
      <c r="E5" s="158"/>
      <c r="F5" s="158" t="s">
        <v>534</v>
      </c>
      <c r="G5" s="158"/>
      <c r="H5" s="158"/>
    </row>
    <row r="6" spans="1:8">
      <c r="B6" s="131" t="str">
        <f t="shared" ref="B6:B69" si="0">$E$2</f>
        <v>Sist. Telefonico - EU</v>
      </c>
      <c r="C6" s="131" t="str">
        <f t="shared" ref="C6:C69" si="1">$E$1</f>
        <v>064</v>
      </c>
      <c r="D6" s="158" t="s">
        <v>13282</v>
      </c>
      <c r="E6" s="137"/>
      <c r="F6" s="137"/>
      <c r="G6" s="137"/>
      <c r="H6" s="131"/>
    </row>
    <row r="7" spans="1:8">
      <c r="B7" s="131" t="str">
        <f t="shared" si="0"/>
        <v>Sist. Telefonico - EU</v>
      </c>
      <c r="C7" s="131" t="str">
        <f t="shared" si="1"/>
        <v>064</v>
      </c>
      <c r="D7" s="158" t="s">
        <v>13283</v>
      </c>
      <c r="E7" s="137"/>
      <c r="F7" s="137"/>
      <c r="G7" s="137"/>
      <c r="H7" s="131"/>
    </row>
    <row r="8" spans="1:8">
      <c r="B8" s="131" t="str">
        <f t="shared" si="0"/>
        <v>Sist. Telefonico - EU</v>
      </c>
      <c r="C8" s="131" t="str">
        <f t="shared" si="1"/>
        <v>064</v>
      </c>
      <c r="D8" s="158" t="s">
        <v>13284</v>
      </c>
      <c r="E8" s="137"/>
      <c r="F8" s="137"/>
      <c r="G8" s="137"/>
      <c r="H8" s="131"/>
    </row>
    <row r="9" spans="1:8">
      <c r="B9" s="131" t="str">
        <f t="shared" si="0"/>
        <v>Sist. Telefonico - EU</v>
      </c>
      <c r="C9" s="131" t="str">
        <f t="shared" si="1"/>
        <v>064</v>
      </c>
      <c r="D9" s="158" t="s">
        <v>13285</v>
      </c>
      <c r="E9" s="137"/>
      <c r="F9" s="137"/>
      <c r="G9" s="137"/>
      <c r="H9" s="131"/>
    </row>
    <row r="10" spans="1:8">
      <c r="B10" s="131" t="str">
        <f t="shared" si="0"/>
        <v>Sist. Telefonico - EU</v>
      </c>
      <c r="C10" s="131" t="str">
        <f t="shared" si="1"/>
        <v>064</v>
      </c>
      <c r="D10" s="158" t="s">
        <v>13286</v>
      </c>
      <c r="E10" s="137"/>
      <c r="F10" s="137"/>
      <c r="G10" s="137"/>
      <c r="H10" s="131"/>
    </row>
    <row r="11" spans="1:8">
      <c r="B11" s="131" t="str">
        <f t="shared" si="0"/>
        <v>Sist. Telefonico - EU</v>
      </c>
      <c r="C11" s="131" t="str">
        <f t="shared" si="1"/>
        <v>064</v>
      </c>
      <c r="D11" s="158" t="s">
        <v>13287</v>
      </c>
      <c r="E11" s="137"/>
      <c r="F11" s="137"/>
      <c r="G11" s="137"/>
      <c r="H11" s="131"/>
    </row>
    <row r="12" spans="1:8">
      <c r="B12" s="131" t="str">
        <f t="shared" si="0"/>
        <v>Sist. Telefonico - EU</v>
      </c>
      <c r="C12" s="131" t="str">
        <f t="shared" si="1"/>
        <v>064</v>
      </c>
      <c r="D12" s="158" t="s">
        <v>13288</v>
      </c>
      <c r="E12" s="137"/>
      <c r="F12" s="137"/>
      <c r="G12" s="137"/>
      <c r="H12" s="131"/>
    </row>
    <row r="13" spans="1:8">
      <c r="B13" s="131" t="str">
        <f t="shared" si="0"/>
        <v>Sist. Telefonico - EU</v>
      </c>
      <c r="C13" s="131" t="str">
        <f t="shared" si="1"/>
        <v>064</v>
      </c>
      <c r="D13" s="158" t="s">
        <v>13289</v>
      </c>
      <c r="E13" s="137"/>
      <c r="F13" s="137"/>
      <c r="G13" s="137"/>
      <c r="H13" s="131"/>
    </row>
    <row r="14" spans="1:8">
      <c r="B14" s="131" t="str">
        <f t="shared" si="0"/>
        <v>Sist. Telefonico - EU</v>
      </c>
      <c r="C14" s="131" t="str">
        <f t="shared" si="1"/>
        <v>064</v>
      </c>
      <c r="D14" s="158" t="s">
        <v>13290</v>
      </c>
      <c r="E14" s="137"/>
      <c r="F14" s="137"/>
      <c r="G14" s="137"/>
      <c r="H14" s="131"/>
    </row>
    <row r="15" spans="1:8">
      <c r="B15" s="131" t="str">
        <f t="shared" si="0"/>
        <v>Sist. Telefonico - EU</v>
      </c>
      <c r="C15" s="131" t="str">
        <f t="shared" si="1"/>
        <v>064</v>
      </c>
      <c r="D15" s="158" t="s">
        <v>13291</v>
      </c>
      <c r="E15" s="137"/>
      <c r="F15" s="137"/>
      <c r="G15" s="137"/>
      <c r="H15" s="131"/>
    </row>
    <row r="16" spans="1:8">
      <c r="B16" s="131" t="str">
        <f t="shared" si="0"/>
        <v>Sist. Telefonico - EU</v>
      </c>
      <c r="C16" s="131" t="str">
        <f t="shared" si="1"/>
        <v>064</v>
      </c>
      <c r="D16" s="158" t="s">
        <v>13292</v>
      </c>
      <c r="E16" s="137"/>
      <c r="F16" s="137"/>
      <c r="G16" s="137"/>
      <c r="H16" s="131"/>
    </row>
    <row r="17" spans="2:8">
      <c r="B17" s="131" t="str">
        <f t="shared" si="0"/>
        <v>Sist. Telefonico - EU</v>
      </c>
      <c r="C17" s="131" t="str">
        <f t="shared" si="1"/>
        <v>064</v>
      </c>
      <c r="D17" s="158" t="s">
        <v>13293</v>
      </c>
      <c r="E17" s="137"/>
      <c r="F17" s="137"/>
      <c r="G17" s="137"/>
      <c r="H17" s="131"/>
    </row>
    <row r="18" spans="2:8">
      <c r="B18" s="131" t="str">
        <f t="shared" si="0"/>
        <v>Sist. Telefonico - EU</v>
      </c>
      <c r="C18" s="131" t="str">
        <f t="shared" si="1"/>
        <v>064</v>
      </c>
      <c r="D18" s="158" t="s">
        <v>13294</v>
      </c>
      <c r="E18" s="137"/>
      <c r="F18" s="137"/>
      <c r="G18" s="137"/>
      <c r="H18" s="131"/>
    </row>
    <row r="19" spans="2:8">
      <c r="B19" s="131" t="str">
        <f t="shared" si="0"/>
        <v>Sist. Telefonico - EU</v>
      </c>
      <c r="C19" s="131" t="str">
        <f t="shared" si="1"/>
        <v>064</v>
      </c>
      <c r="D19" s="158" t="s">
        <v>13295</v>
      </c>
      <c r="E19" s="137"/>
      <c r="F19" s="137"/>
      <c r="G19" s="137"/>
      <c r="H19" s="131"/>
    </row>
    <row r="20" spans="2:8">
      <c r="B20" s="131" t="str">
        <f t="shared" si="0"/>
        <v>Sist. Telefonico - EU</v>
      </c>
      <c r="C20" s="131" t="str">
        <f t="shared" si="1"/>
        <v>064</v>
      </c>
      <c r="D20" s="158" t="s">
        <v>13296</v>
      </c>
      <c r="E20" s="137"/>
      <c r="F20" s="137"/>
      <c r="G20" s="137"/>
      <c r="H20" s="131"/>
    </row>
    <row r="21" spans="2:8">
      <c r="B21" s="131" t="str">
        <f t="shared" si="0"/>
        <v>Sist. Telefonico - EU</v>
      </c>
      <c r="C21" s="131" t="str">
        <f t="shared" si="1"/>
        <v>064</v>
      </c>
      <c r="D21" s="158" t="s">
        <v>13297</v>
      </c>
      <c r="E21" s="137"/>
      <c r="F21" s="137"/>
      <c r="G21" s="137"/>
      <c r="H21" s="131"/>
    </row>
    <row r="22" spans="2:8">
      <c r="B22" s="131" t="str">
        <f t="shared" si="0"/>
        <v>Sist. Telefonico - EU</v>
      </c>
      <c r="C22" s="131" t="str">
        <f t="shared" si="1"/>
        <v>064</v>
      </c>
      <c r="D22" s="158" t="s">
        <v>13298</v>
      </c>
      <c r="E22" s="137"/>
      <c r="F22" s="137"/>
      <c r="G22" s="137"/>
      <c r="H22" s="131"/>
    </row>
    <row r="23" spans="2:8">
      <c r="B23" s="131" t="str">
        <f t="shared" si="0"/>
        <v>Sist. Telefonico - EU</v>
      </c>
      <c r="C23" s="131" t="str">
        <f t="shared" si="1"/>
        <v>064</v>
      </c>
      <c r="D23" s="158" t="s">
        <v>13299</v>
      </c>
      <c r="E23" s="137"/>
      <c r="F23" s="137"/>
      <c r="G23" s="137"/>
      <c r="H23" s="131"/>
    </row>
    <row r="24" spans="2:8">
      <c r="B24" s="131" t="str">
        <f t="shared" si="0"/>
        <v>Sist. Telefonico - EU</v>
      </c>
      <c r="C24" s="131" t="str">
        <f t="shared" si="1"/>
        <v>064</v>
      </c>
      <c r="D24" s="158" t="s">
        <v>13300</v>
      </c>
      <c r="E24" s="137"/>
      <c r="F24" s="137"/>
      <c r="G24" s="137"/>
      <c r="H24" s="131"/>
    </row>
    <row r="25" spans="2:8">
      <c r="B25" s="131" t="str">
        <f t="shared" si="0"/>
        <v>Sist. Telefonico - EU</v>
      </c>
      <c r="C25" s="131" t="str">
        <f t="shared" si="1"/>
        <v>064</v>
      </c>
      <c r="D25" s="158" t="s">
        <v>13301</v>
      </c>
      <c r="E25" s="137"/>
      <c r="F25" s="137"/>
      <c r="G25" s="137"/>
      <c r="H25" s="131"/>
    </row>
    <row r="26" spans="2:8">
      <c r="B26" s="131" t="str">
        <f t="shared" si="0"/>
        <v>Sist. Telefonico - EU</v>
      </c>
      <c r="C26" s="131" t="str">
        <f t="shared" si="1"/>
        <v>064</v>
      </c>
      <c r="D26" s="158" t="s">
        <v>13302</v>
      </c>
      <c r="E26" s="137"/>
      <c r="F26" s="137"/>
      <c r="G26" s="137"/>
      <c r="H26" s="131"/>
    </row>
    <row r="27" spans="2:8">
      <c r="B27" s="131" t="str">
        <f t="shared" si="0"/>
        <v>Sist. Telefonico - EU</v>
      </c>
      <c r="C27" s="131" t="str">
        <f t="shared" si="1"/>
        <v>064</v>
      </c>
      <c r="D27" s="158" t="s">
        <v>13303</v>
      </c>
      <c r="E27" s="137"/>
      <c r="F27" s="137"/>
      <c r="G27" s="137"/>
      <c r="H27" s="131"/>
    </row>
    <row r="28" spans="2:8">
      <c r="B28" s="131" t="str">
        <f t="shared" si="0"/>
        <v>Sist. Telefonico - EU</v>
      </c>
      <c r="C28" s="131" t="str">
        <f t="shared" si="1"/>
        <v>064</v>
      </c>
      <c r="D28" s="158" t="s">
        <v>13304</v>
      </c>
      <c r="E28" s="137"/>
      <c r="F28" s="137"/>
      <c r="G28" s="137"/>
      <c r="H28" s="131"/>
    </row>
    <row r="29" spans="2:8">
      <c r="B29" s="131" t="str">
        <f t="shared" si="0"/>
        <v>Sist. Telefonico - EU</v>
      </c>
      <c r="C29" s="131" t="str">
        <f t="shared" si="1"/>
        <v>064</v>
      </c>
      <c r="D29" s="158" t="s">
        <v>13305</v>
      </c>
      <c r="E29" s="137"/>
      <c r="F29" s="137"/>
      <c r="G29" s="137"/>
      <c r="H29" s="131"/>
    </row>
    <row r="30" spans="2:8">
      <c r="B30" s="131" t="str">
        <f t="shared" si="0"/>
        <v>Sist. Telefonico - EU</v>
      </c>
      <c r="C30" s="131" t="str">
        <f t="shared" si="1"/>
        <v>064</v>
      </c>
      <c r="D30" s="158" t="s">
        <v>13306</v>
      </c>
      <c r="E30" s="137"/>
      <c r="F30" s="137"/>
      <c r="G30" s="137"/>
      <c r="H30" s="131"/>
    </row>
    <row r="31" spans="2:8">
      <c r="B31" s="131" t="str">
        <f t="shared" si="0"/>
        <v>Sist. Telefonico - EU</v>
      </c>
      <c r="C31" s="131" t="str">
        <f t="shared" si="1"/>
        <v>064</v>
      </c>
      <c r="D31" s="158" t="s">
        <v>13307</v>
      </c>
      <c r="E31" s="137"/>
      <c r="F31" s="137"/>
      <c r="G31" s="137"/>
      <c r="H31" s="131"/>
    </row>
    <row r="32" spans="2:8">
      <c r="B32" s="131" t="str">
        <f t="shared" si="0"/>
        <v>Sist. Telefonico - EU</v>
      </c>
      <c r="C32" s="131" t="str">
        <f t="shared" si="1"/>
        <v>064</v>
      </c>
      <c r="D32" s="158" t="s">
        <v>13308</v>
      </c>
      <c r="E32" s="137"/>
      <c r="F32" s="137"/>
      <c r="G32" s="137"/>
      <c r="H32" s="131"/>
    </row>
    <row r="33" spans="2:8">
      <c r="B33" s="131" t="str">
        <f t="shared" si="0"/>
        <v>Sist. Telefonico - EU</v>
      </c>
      <c r="C33" s="131" t="str">
        <f t="shared" si="1"/>
        <v>064</v>
      </c>
      <c r="D33" s="158" t="s">
        <v>13309</v>
      </c>
      <c r="E33" s="137"/>
      <c r="F33" s="137"/>
      <c r="G33" s="137"/>
      <c r="H33" s="131"/>
    </row>
    <row r="34" spans="2:8">
      <c r="B34" s="131" t="str">
        <f t="shared" si="0"/>
        <v>Sist. Telefonico - EU</v>
      </c>
      <c r="C34" s="131" t="str">
        <f t="shared" si="1"/>
        <v>064</v>
      </c>
      <c r="D34" s="158" t="s">
        <v>13310</v>
      </c>
      <c r="E34" s="137"/>
      <c r="F34" s="137"/>
      <c r="G34" s="137"/>
      <c r="H34" s="131"/>
    </row>
    <row r="35" spans="2:8">
      <c r="B35" s="131" t="str">
        <f t="shared" si="0"/>
        <v>Sist. Telefonico - EU</v>
      </c>
      <c r="C35" s="131" t="str">
        <f t="shared" si="1"/>
        <v>064</v>
      </c>
      <c r="D35" s="158" t="s">
        <v>13311</v>
      </c>
      <c r="E35" s="137"/>
      <c r="F35" s="137"/>
      <c r="G35" s="137"/>
      <c r="H35" s="131"/>
    </row>
    <row r="36" spans="2:8" ht="15" customHeight="1">
      <c r="B36" s="131" t="str">
        <f t="shared" si="0"/>
        <v>Sist. Telefonico - EU</v>
      </c>
      <c r="C36" s="131" t="str">
        <f t="shared" si="1"/>
        <v>064</v>
      </c>
      <c r="D36" s="158" t="s">
        <v>13312</v>
      </c>
      <c r="E36" s="137"/>
      <c r="F36" s="137"/>
      <c r="G36" s="137"/>
      <c r="H36" s="131"/>
    </row>
    <row r="37" spans="2:8">
      <c r="B37" s="131" t="str">
        <f t="shared" si="0"/>
        <v>Sist. Telefonico - EU</v>
      </c>
      <c r="C37" s="131" t="str">
        <f t="shared" si="1"/>
        <v>064</v>
      </c>
      <c r="D37" s="158" t="s">
        <v>13313</v>
      </c>
      <c r="E37" s="137"/>
      <c r="F37" s="137"/>
      <c r="G37" s="137"/>
      <c r="H37" s="131"/>
    </row>
    <row r="38" spans="2:8">
      <c r="B38" s="131" t="str">
        <f t="shared" si="0"/>
        <v>Sist. Telefonico - EU</v>
      </c>
      <c r="C38" s="131" t="str">
        <f t="shared" si="1"/>
        <v>064</v>
      </c>
      <c r="D38" s="158" t="s">
        <v>13314</v>
      </c>
      <c r="E38" s="137"/>
      <c r="F38" s="137"/>
      <c r="G38" s="137"/>
      <c r="H38" s="131"/>
    </row>
    <row r="39" spans="2:8">
      <c r="B39" s="131" t="str">
        <f t="shared" si="0"/>
        <v>Sist. Telefonico - EU</v>
      </c>
      <c r="C39" s="131" t="str">
        <f t="shared" si="1"/>
        <v>064</v>
      </c>
      <c r="D39" s="158" t="s">
        <v>13315</v>
      </c>
      <c r="E39" s="137"/>
      <c r="F39" s="137"/>
      <c r="G39" s="137"/>
      <c r="H39" s="131"/>
    </row>
    <row r="40" spans="2:8">
      <c r="B40" s="131" t="str">
        <f t="shared" si="0"/>
        <v>Sist. Telefonico - EU</v>
      </c>
      <c r="C40" s="131" t="str">
        <f t="shared" si="1"/>
        <v>064</v>
      </c>
      <c r="D40" s="158" t="s">
        <v>13316</v>
      </c>
      <c r="E40" s="137"/>
      <c r="F40" s="137"/>
      <c r="G40" s="137"/>
      <c r="H40" s="131"/>
    </row>
    <row r="41" spans="2:8">
      <c r="B41" s="131" t="str">
        <f t="shared" si="0"/>
        <v>Sist. Telefonico - EU</v>
      </c>
      <c r="C41" s="131" t="str">
        <f t="shared" si="1"/>
        <v>064</v>
      </c>
      <c r="D41" s="158" t="s">
        <v>13317</v>
      </c>
      <c r="E41" s="137"/>
      <c r="F41" s="137"/>
      <c r="G41" s="137"/>
      <c r="H41" s="131"/>
    </row>
    <row r="42" spans="2:8">
      <c r="B42" s="131" t="str">
        <f t="shared" si="0"/>
        <v>Sist. Telefonico - EU</v>
      </c>
      <c r="C42" s="131" t="str">
        <f t="shared" si="1"/>
        <v>064</v>
      </c>
      <c r="D42" s="158" t="s">
        <v>13318</v>
      </c>
      <c r="E42" s="137"/>
      <c r="F42" s="137"/>
      <c r="G42" s="137"/>
      <c r="H42" s="131"/>
    </row>
    <row r="43" spans="2:8">
      <c r="B43" s="131" t="str">
        <f t="shared" si="0"/>
        <v>Sist. Telefonico - EU</v>
      </c>
      <c r="C43" s="131" t="str">
        <f t="shared" si="1"/>
        <v>064</v>
      </c>
      <c r="D43" s="158" t="s">
        <v>13319</v>
      </c>
      <c r="E43" s="137"/>
      <c r="F43" s="137"/>
      <c r="G43" s="137"/>
      <c r="H43" s="131"/>
    </row>
    <row r="44" spans="2:8">
      <c r="B44" s="131" t="str">
        <f t="shared" si="0"/>
        <v>Sist. Telefonico - EU</v>
      </c>
      <c r="C44" s="131" t="str">
        <f t="shared" si="1"/>
        <v>064</v>
      </c>
      <c r="D44" s="158" t="s">
        <v>13320</v>
      </c>
      <c r="E44" s="137"/>
      <c r="F44" s="137"/>
      <c r="G44" s="137"/>
      <c r="H44" s="131"/>
    </row>
    <row r="45" spans="2:8">
      <c r="B45" s="131" t="str">
        <f t="shared" si="0"/>
        <v>Sist. Telefonico - EU</v>
      </c>
      <c r="C45" s="131" t="str">
        <f t="shared" si="1"/>
        <v>064</v>
      </c>
      <c r="D45" s="158" t="s">
        <v>13321</v>
      </c>
      <c r="E45" s="137"/>
      <c r="F45" s="137"/>
      <c r="G45" s="137"/>
      <c r="H45" s="131"/>
    </row>
    <row r="46" spans="2:8">
      <c r="B46" s="131" t="str">
        <f t="shared" si="0"/>
        <v>Sist. Telefonico - EU</v>
      </c>
      <c r="C46" s="131" t="str">
        <f t="shared" si="1"/>
        <v>064</v>
      </c>
      <c r="D46" s="158" t="s">
        <v>13322</v>
      </c>
      <c r="E46" s="137"/>
      <c r="F46" s="137"/>
      <c r="G46" s="137"/>
      <c r="H46" s="131"/>
    </row>
    <row r="47" spans="2:8">
      <c r="B47" s="131" t="str">
        <f t="shared" si="0"/>
        <v>Sist. Telefonico - EU</v>
      </c>
      <c r="C47" s="131" t="str">
        <f t="shared" si="1"/>
        <v>064</v>
      </c>
      <c r="D47" s="158" t="s">
        <v>13323</v>
      </c>
      <c r="E47" s="137"/>
      <c r="F47" s="137"/>
      <c r="G47" s="137"/>
      <c r="H47" s="131"/>
    </row>
    <row r="48" spans="2:8">
      <c r="B48" s="131" t="str">
        <f t="shared" si="0"/>
        <v>Sist. Telefonico - EU</v>
      </c>
      <c r="C48" s="131" t="str">
        <f t="shared" si="1"/>
        <v>064</v>
      </c>
      <c r="D48" s="158" t="s">
        <v>13324</v>
      </c>
      <c r="E48" s="137"/>
      <c r="F48" s="137"/>
      <c r="G48" s="137"/>
      <c r="H48" s="131"/>
    </row>
    <row r="49" spans="2:8">
      <c r="B49" s="131" t="str">
        <f t="shared" si="0"/>
        <v>Sist. Telefonico - EU</v>
      </c>
      <c r="C49" s="131" t="str">
        <f t="shared" si="1"/>
        <v>064</v>
      </c>
      <c r="D49" s="158" t="s">
        <v>13325</v>
      </c>
      <c r="E49" s="137"/>
      <c r="F49" s="137"/>
      <c r="G49" s="137"/>
      <c r="H49" s="131"/>
    </row>
    <row r="50" spans="2:8">
      <c r="B50" s="131" t="str">
        <f t="shared" si="0"/>
        <v>Sist. Telefonico - EU</v>
      </c>
      <c r="C50" s="131" t="str">
        <f t="shared" si="1"/>
        <v>064</v>
      </c>
      <c r="D50" s="158" t="s">
        <v>13326</v>
      </c>
      <c r="E50" s="137"/>
      <c r="F50" s="137"/>
      <c r="G50" s="137"/>
      <c r="H50" s="131"/>
    </row>
    <row r="51" spans="2:8">
      <c r="B51" s="131" t="str">
        <f t="shared" si="0"/>
        <v>Sist. Telefonico - EU</v>
      </c>
      <c r="C51" s="131" t="str">
        <f t="shared" si="1"/>
        <v>064</v>
      </c>
      <c r="D51" s="158" t="s">
        <v>13327</v>
      </c>
      <c r="E51" s="137"/>
      <c r="F51" s="137"/>
      <c r="G51" s="137"/>
      <c r="H51" s="131"/>
    </row>
    <row r="52" spans="2:8">
      <c r="B52" s="131" t="str">
        <f t="shared" si="0"/>
        <v>Sist. Telefonico - EU</v>
      </c>
      <c r="C52" s="131" t="str">
        <f t="shared" si="1"/>
        <v>064</v>
      </c>
      <c r="D52" s="158" t="s">
        <v>13328</v>
      </c>
      <c r="E52" s="137"/>
      <c r="F52" s="137"/>
      <c r="G52" s="137"/>
      <c r="H52" s="131"/>
    </row>
    <row r="53" spans="2:8">
      <c r="B53" s="131" t="str">
        <f t="shared" si="0"/>
        <v>Sist. Telefonico - EU</v>
      </c>
      <c r="C53" s="131" t="str">
        <f t="shared" si="1"/>
        <v>064</v>
      </c>
      <c r="D53" s="158" t="s">
        <v>13329</v>
      </c>
      <c r="E53" s="137"/>
      <c r="F53" s="137"/>
      <c r="G53" s="137"/>
      <c r="H53" s="131"/>
    </row>
    <row r="54" spans="2:8">
      <c r="B54" s="131" t="str">
        <f t="shared" si="0"/>
        <v>Sist. Telefonico - EU</v>
      </c>
      <c r="C54" s="131" t="str">
        <f t="shared" si="1"/>
        <v>064</v>
      </c>
      <c r="D54" s="158" t="s">
        <v>13330</v>
      </c>
      <c r="E54" s="137"/>
      <c r="F54" s="137"/>
      <c r="G54" s="137"/>
      <c r="H54" s="131"/>
    </row>
    <row r="55" spans="2:8">
      <c r="B55" s="131" t="str">
        <f t="shared" si="0"/>
        <v>Sist. Telefonico - EU</v>
      </c>
      <c r="C55" s="131" t="str">
        <f t="shared" si="1"/>
        <v>064</v>
      </c>
      <c r="D55" s="158" t="s">
        <v>13331</v>
      </c>
      <c r="E55" s="137"/>
      <c r="F55" s="137"/>
      <c r="G55" s="137"/>
      <c r="H55" s="131"/>
    </row>
    <row r="56" spans="2:8">
      <c r="B56" s="131" t="str">
        <f t="shared" si="0"/>
        <v>Sist. Telefonico - EU</v>
      </c>
      <c r="C56" s="131" t="str">
        <f t="shared" si="1"/>
        <v>064</v>
      </c>
      <c r="D56" s="158" t="s">
        <v>13332</v>
      </c>
      <c r="E56" s="137"/>
      <c r="F56" s="137"/>
      <c r="G56" s="137"/>
      <c r="H56" s="131"/>
    </row>
    <row r="57" spans="2:8">
      <c r="B57" s="131" t="str">
        <f t="shared" si="0"/>
        <v>Sist. Telefonico - EU</v>
      </c>
      <c r="C57" s="131" t="str">
        <f t="shared" si="1"/>
        <v>064</v>
      </c>
      <c r="D57" s="158" t="s">
        <v>13333</v>
      </c>
      <c r="E57" s="137"/>
      <c r="F57" s="137"/>
      <c r="G57" s="137"/>
      <c r="H57" s="131"/>
    </row>
    <row r="58" spans="2:8">
      <c r="B58" s="131" t="str">
        <f t="shared" si="0"/>
        <v>Sist. Telefonico - EU</v>
      </c>
      <c r="C58" s="131" t="str">
        <f t="shared" si="1"/>
        <v>064</v>
      </c>
      <c r="D58" s="158" t="s">
        <v>13334</v>
      </c>
      <c r="E58" s="137"/>
      <c r="F58" s="137"/>
      <c r="G58" s="137"/>
      <c r="H58" s="131"/>
    </row>
    <row r="59" spans="2:8">
      <c r="B59" s="131" t="str">
        <f t="shared" si="0"/>
        <v>Sist. Telefonico - EU</v>
      </c>
      <c r="C59" s="131" t="str">
        <f t="shared" si="1"/>
        <v>064</v>
      </c>
      <c r="D59" s="158" t="s">
        <v>13335</v>
      </c>
      <c r="E59" s="137"/>
      <c r="F59" s="137"/>
      <c r="G59" s="137"/>
      <c r="H59" s="131"/>
    </row>
    <row r="60" spans="2:8">
      <c r="B60" s="131" t="str">
        <f t="shared" si="0"/>
        <v>Sist. Telefonico - EU</v>
      </c>
      <c r="C60" s="131" t="str">
        <f t="shared" si="1"/>
        <v>064</v>
      </c>
      <c r="D60" s="158" t="s">
        <v>13336</v>
      </c>
      <c r="E60" s="137"/>
      <c r="F60" s="137"/>
      <c r="G60" s="137"/>
      <c r="H60" s="131"/>
    </row>
    <row r="61" spans="2:8">
      <c r="B61" s="131" t="str">
        <f t="shared" si="0"/>
        <v>Sist. Telefonico - EU</v>
      </c>
      <c r="C61" s="131" t="str">
        <f t="shared" si="1"/>
        <v>064</v>
      </c>
      <c r="D61" s="158" t="s">
        <v>13337</v>
      </c>
      <c r="E61" s="137"/>
      <c r="F61" s="137"/>
      <c r="G61" s="137"/>
      <c r="H61" s="131"/>
    </row>
    <row r="62" spans="2:8">
      <c r="B62" s="131" t="str">
        <f t="shared" si="0"/>
        <v>Sist. Telefonico - EU</v>
      </c>
      <c r="C62" s="131" t="str">
        <f t="shared" si="1"/>
        <v>064</v>
      </c>
      <c r="D62" s="158" t="s">
        <v>13338</v>
      </c>
      <c r="E62" s="137"/>
      <c r="F62" s="137"/>
      <c r="G62" s="137"/>
      <c r="H62" s="131"/>
    </row>
    <row r="63" spans="2:8">
      <c r="B63" s="131" t="str">
        <f t="shared" si="0"/>
        <v>Sist. Telefonico - EU</v>
      </c>
      <c r="C63" s="131" t="str">
        <f t="shared" si="1"/>
        <v>064</v>
      </c>
      <c r="D63" s="158" t="s">
        <v>13339</v>
      </c>
      <c r="E63" s="137"/>
      <c r="F63" s="137"/>
      <c r="G63" s="137"/>
      <c r="H63" s="131"/>
    </row>
    <row r="64" spans="2:8">
      <c r="B64" s="131" t="str">
        <f t="shared" si="0"/>
        <v>Sist. Telefonico - EU</v>
      </c>
      <c r="C64" s="131" t="str">
        <f t="shared" si="1"/>
        <v>064</v>
      </c>
      <c r="D64" s="158" t="s">
        <v>13340</v>
      </c>
      <c r="E64" s="137"/>
      <c r="F64" s="137"/>
      <c r="G64" s="137"/>
      <c r="H64" s="131"/>
    </row>
    <row r="65" spans="2:8">
      <c r="B65" s="131" t="str">
        <f t="shared" si="0"/>
        <v>Sist. Telefonico - EU</v>
      </c>
      <c r="C65" s="131" t="str">
        <f t="shared" si="1"/>
        <v>064</v>
      </c>
      <c r="D65" s="158" t="s">
        <v>13341</v>
      </c>
      <c r="E65" s="137"/>
      <c r="F65" s="137"/>
      <c r="G65" s="137"/>
      <c r="H65" s="131"/>
    </row>
    <row r="66" spans="2:8">
      <c r="B66" s="131" t="str">
        <f t="shared" si="0"/>
        <v>Sist. Telefonico - EU</v>
      </c>
      <c r="C66" s="131" t="str">
        <f t="shared" si="1"/>
        <v>064</v>
      </c>
      <c r="D66" s="158" t="s">
        <v>13342</v>
      </c>
      <c r="E66" s="137"/>
      <c r="F66" s="137"/>
      <c r="G66" s="137"/>
      <c r="H66" s="131"/>
    </row>
    <row r="67" spans="2:8">
      <c r="B67" s="131" t="str">
        <f t="shared" si="0"/>
        <v>Sist. Telefonico - EU</v>
      </c>
      <c r="C67" s="131" t="str">
        <f t="shared" si="1"/>
        <v>064</v>
      </c>
      <c r="D67" s="158" t="s">
        <v>13343</v>
      </c>
      <c r="E67" s="137"/>
      <c r="F67" s="137"/>
      <c r="G67" s="137"/>
      <c r="H67" s="131"/>
    </row>
    <row r="68" spans="2:8">
      <c r="B68" s="131" t="str">
        <f t="shared" si="0"/>
        <v>Sist. Telefonico - EU</v>
      </c>
      <c r="C68" s="131" t="str">
        <f t="shared" si="1"/>
        <v>064</v>
      </c>
      <c r="D68" s="158" t="s">
        <v>13344</v>
      </c>
      <c r="E68" s="137"/>
      <c r="F68" s="137"/>
      <c r="G68" s="137"/>
      <c r="H68" s="131"/>
    </row>
    <row r="69" spans="2:8">
      <c r="B69" s="131" t="str">
        <f t="shared" si="0"/>
        <v>Sist. Telefonico - EU</v>
      </c>
      <c r="C69" s="131" t="str">
        <f t="shared" si="1"/>
        <v>064</v>
      </c>
      <c r="D69" s="158" t="s">
        <v>13345</v>
      </c>
      <c r="E69" s="137"/>
      <c r="F69" s="137"/>
      <c r="G69" s="137"/>
      <c r="H69" s="131"/>
    </row>
    <row r="70" spans="2:8">
      <c r="B70" s="131" t="str">
        <f t="shared" ref="B70:B133" si="2">$E$2</f>
        <v>Sist. Telefonico - EU</v>
      </c>
      <c r="C70" s="131" t="str">
        <f t="shared" ref="C70:C133" si="3">$E$1</f>
        <v>064</v>
      </c>
      <c r="D70" s="158" t="s">
        <v>13346</v>
      </c>
      <c r="E70" s="137"/>
      <c r="F70" s="137"/>
      <c r="G70" s="137"/>
      <c r="H70" s="131"/>
    </row>
    <row r="71" spans="2:8">
      <c r="B71" s="131" t="str">
        <f t="shared" si="2"/>
        <v>Sist. Telefonico - EU</v>
      </c>
      <c r="C71" s="131" t="str">
        <f t="shared" si="3"/>
        <v>064</v>
      </c>
      <c r="D71" s="158" t="s">
        <v>13347</v>
      </c>
      <c r="E71" s="137"/>
      <c r="F71" s="137"/>
      <c r="G71" s="137"/>
      <c r="H71" s="131"/>
    </row>
    <row r="72" spans="2:8">
      <c r="B72" s="131" t="str">
        <f t="shared" si="2"/>
        <v>Sist. Telefonico - EU</v>
      </c>
      <c r="C72" s="131" t="str">
        <f t="shared" si="3"/>
        <v>064</v>
      </c>
      <c r="D72" s="158" t="s">
        <v>13348</v>
      </c>
      <c r="E72" s="137"/>
      <c r="F72" s="137"/>
      <c r="G72" s="137"/>
      <c r="H72" s="131"/>
    </row>
    <row r="73" spans="2:8">
      <c r="B73" s="131" t="str">
        <f t="shared" si="2"/>
        <v>Sist. Telefonico - EU</v>
      </c>
      <c r="C73" s="131" t="str">
        <f t="shared" si="3"/>
        <v>064</v>
      </c>
      <c r="D73" s="158" t="s">
        <v>13349</v>
      </c>
      <c r="E73" s="137"/>
      <c r="F73" s="137"/>
      <c r="G73" s="137"/>
      <c r="H73" s="131"/>
    </row>
    <row r="74" spans="2:8">
      <c r="B74" s="131" t="str">
        <f t="shared" si="2"/>
        <v>Sist. Telefonico - EU</v>
      </c>
      <c r="C74" s="131" t="str">
        <f t="shared" si="3"/>
        <v>064</v>
      </c>
      <c r="D74" s="158" t="s">
        <v>13350</v>
      </c>
      <c r="E74" s="137"/>
      <c r="F74" s="137"/>
      <c r="G74" s="137"/>
      <c r="H74" s="131"/>
    </row>
    <row r="75" spans="2:8">
      <c r="B75" s="131" t="str">
        <f t="shared" si="2"/>
        <v>Sist. Telefonico - EU</v>
      </c>
      <c r="C75" s="131" t="str">
        <f t="shared" si="3"/>
        <v>064</v>
      </c>
      <c r="D75" s="158" t="s">
        <v>13351</v>
      </c>
      <c r="E75" s="137"/>
      <c r="F75" s="137"/>
      <c r="G75" s="137"/>
      <c r="H75" s="131"/>
    </row>
    <row r="76" spans="2:8">
      <c r="B76" s="131" t="str">
        <f t="shared" si="2"/>
        <v>Sist. Telefonico - EU</v>
      </c>
      <c r="C76" s="131" t="str">
        <f t="shared" si="3"/>
        <v>064</v>
      </c>
      <c r="D76" s="158" t="s">
        <v>13352</v>
      </c>
      <c r="E76" s="137"/>
      <c r="F76" s="137"/>
      <c r="G76" s="137"/>
      <c r="H76" s="131"/>
    </row>
    <row r="77" spans="2:8">
      <c r="B77" s="131" t="str">
        <f t="shared" si="2"/>
        <v>Sist. Telefonico - EU</v>
      </c>
      <c r="C77" s="131" t="str">
        <f t="shared" si="3"/>
        <v>064</v>
      </c>
      <c r="D77" s="158" t="s">
        <v>13353</v>
      </c>
      <c r="E77" s="137"/>
      <c r="F77" s="137"/>
      <c r="G77" s="137"/>
      <c r="H77" s="131"/>
    </row>
    <row r="78" spans="2:8">
      <c r="B78" s="131" t="str">
        <f t="shared" si="2"/>
        <v>Sist. Telefonico - EU</v>
      </c>
      <c r="C78" s="131" t="str">
        <f t="shared" si="3"/>
        <v>064</v>
      </c>
      <c r="D78" s="158" t="s">
        <v>13354</v>
      </c>
      <c r="E78" s="137"/>
      <c r="F78" s="137"/>
      <c r="G78" s="137"/>
      <c r="H78" s="131"/>
    </row>
    <row r="79" spans="2:8">
      <c r="B79" s="131" t="str">
        <f t="shared" si="2"/>
        <v>Sist. Telefonico - EU</v>
      </c>
      <c r="C79" s="131" t="str">
        <f t="shared" si="3"/>
        <v>064</v>
      </c>
      <c r="D79" s="158" t="s">
        <v>13355</v>
      </c>
      <c r="E79" s="137"/>
      <c r="F79" s="137"/>
      <c r="G79" s="137"/>
      <c r="H79" s="131"/>
    </row>
    <row r="80" spans="2:8">
      <c r="B80" s="131" t="str">
        <f t="shared" si="2"/>
        <v>Sist. Telefonico - EU</v>
      </c>
      <c r="C80" s="131" t="str">
        <f t="shared" si="3"/>
        <v>064</v>
      </c>
      <c r="D80" s="158" t="s">
        <v>13356</v>
      </c>
      <c r="E80" s="137"/>
      <c r="F80" s="137"/>
      <c r="G80" s="137"/>
      <c r="H80" s="131"/>
    </row>
    <row r="81" spans="2:8">
      <c r="B81" s="131" t="str">
        <f t="shared" si="2"/>
        <v>Sist. Telefonico - EU</v>
      </c>
      <c r="C81" s="131" t="str">
        <f t="shared" si="3"/>
        <v>064</v>
      </c>
      <c r="D81" s="158" t="s">
        <v>13357</v>
      </c>
      <c r="E81" s="137"/>
      <c r="F81" s="137"/>
      <c r="G81" s="137"/>
      <c r="H81" s="131"/>
    </row>
    <row r="82" spans="2:8">
      <c r="B82" s="131" t="str">
        <f t="shared" si="2"/>
        <v>Sist. Telefonico - EU</v>
      </c>
      <c r="C82" s="131" t="str">
        <f t="shared" si="3"/>
        <v>064</v>
      </c>
      <c r="D82" s="158" t="s">
        <v>13358</v>
      </c>
      <c r="E82" s="137"/>
      <c r="F82" s="137"/>
      <c r="G82" s="137"/>
      <c r="H82" s="131"/>
    </row>
    <row r="83" spans="2:8">
      <c r="B83" s="131" t="str">
        <f t="shared" si="2"/>
        <v>Sist. Telefonico - EU</v>
      </c>
      <c r="C83" s="131" t="str">
        <f t="shared" si="3"/>
        <v>064</v>
      </c>
      <c r="D83" s="158" t="s">
        <v>13359</v>
      </c>
      <c r="E83" s="137"/>
      <c r="F83" s="137"/>
      <c r="G83" s="137"/>
      <c r="H83" s="131"/>
    </row>
    <row r="84" spans="2:8">
      <c r="B84" s="131" t="str">
        <f t="shared" si="2"/>
        <v>Sist. Telefonico - EU</v>
      </c>
      <c r="C84" s="131" t="str">
        <f t="shared" si="3"/>
        <v>064</v>
      </c>
      <c r="D84" s="158" t="s">
        <v>13360</v>
      </c>
      <c r="E84" s="137"/>
      <c r="F84" s="137"/>
      <c r="G84" s="137"/>
      <c r="H84" s="131"/>
    </row>
    <row r="85" spans="2:8">
      <c r="B85" s="131" t="str">
        <f t="shared" si="2"/>
        <v>Sist. Telefonico - EU</v>
      </c>
      <c r="C85" s="131" t="str">
        <f t="shared" si="3"/>
        <v>064</v>
      </c>
      <c r="D85" s="158" t="s">
        <v>13361</v>
      </c>
      <c r="E85" s="137"/>
      <c r="F85" s="137"/>
      <c r="G85" s="137"/>
      <c r="H85" s="131"/>
    </row>
    <row r="86" spans="2:8">
      <c r="B86" s="131" t="str">
        <f t="shared" si="2"/>
        <v>Sist. Telefonico - EU</v>
      </c>
      <c r="C86" s="131" t="str">
        <f t="shared" si="3"/>
        <v>064</v>
      </c>
      <c r="D86" s="158" t="s">
        <v>13362</v>
      </c>
      <c r="E86" s="137"/>
      <c r="F86" s="137"/>
      <c r="G86" s="137"/>
      <c r="H86" s="131"/>
    </row>
    <row r="87" spans="2:8">
      <c r="B87" s="131" t="str">
        <f t="shared" si="2"/>
        <v>Sist. Telefonico - EU</v>
      </c>
      <c r="C87" s="131" t="str">
        <f t="shared" si="3"/>
        <v>064</v>
      </c>
      <c r="D87" s="158" t="s">
        <v>13363</v>
      </c>
      <c r="E87" s="137"/>
      <c r="F87" s="137"/>
      <c r="G87" s="137"/>
      <c r="H87" s="131"/>
    </row>
    <row r="88" spans="2:8">
      <c r="B88" s="131" t="str">
        <f t="shared" si="2"/>
        <v>Sist. Telefonico - EU</v>
      </c>
      <c r="C88" s="131" t="str">
        <f t="shared" si="3"/>
        <v>064</v>
      </c>
      <c r="D88" s="158" t="s">
        <v>13364</v>
      </c>
      <c r="E88" s="137"/>
      <c r="F88" s="137"/>
      <c r="G88" s="137"/>
      <c r="H88" s="131"/>
    </row>
    <row r="89" spans="2:8">
      <c r="B89" s="131" t="str">
        <f t="shared" si="2"/>
        <v>Sist. Telefonico - EU</v>
      </c>
      <c r="C89" s="131" t="str">
        <f t="shared" si="3"/>
        <v>064</v>
      </c>
      <c r="D89" s="158" t="s">
        <v>13365</v>
      </c>
      <c r="E89" s="137"/>
      <c r="F89" s="137"/>
      <c r="G89" s="137"/>
      <c r="H89" s="131"/>
    </row>
    <row r="90" spans="2:8">
      <c r="B90" s="131" t="str">
        <f t="shared" si="2"/>
        <v>Sist. Telefonico - EU</v>
      </c>
      <c r="C90" s="131" t="str">
        <f t="shared" si="3"/>
        <v>064</v>
      </c>
      <c r="D90" s="158" t="s">
        <v>13366</v>
      </c>
      <c r="E90" s="137"/>
      <c r="F90" s="137"/>
      <c r="G90" s="137"/>
      <c r="H90" s="131"/>
    </row>
    <row r="91" spans="2:8">
      <c r="B91" s="131" t="str">
        <f t="shared" si="2"/>
        <v>Sist. Telefonico - EU</v>
      </c>
      <c r="C91" s="131" t="str">
        <f t="shared" si="3"/>
        <v>064</v>
      </c>
      <c r="D91" s="158" t="s">
        <v>13367</v>
      </c>
      <c r="E91" s="137"/>
      <c r="F91" s="137"/>
      <c r="G91" s="137"/>
      <c r="H91" s="131"/>
    </row>
    <row r="92" spans="2:8">
      <c r="B92" s="131" t="str">
        <f t="shared" si="2"/>
        <v>Sist. Telefonico - EU</v>
      </c>
      <c r="C92" s="131" t="str">
        <f t="shared" si="3"/>
        <v>064</v>
      </c>
      <c r="D92" s="158" t="s">
        <v>13368</v>
      </c>
      <c r="E92" s="137"/>
      <c r="F92" s="137"/>
      <c r="G92" s="137"/>
      <c r="H92" s="131"/>
    </row>
    <row r="93" spans="2:8">
      <c r="B93" s="131" t="str">
        <f t="shared" si="2"/>
        <v>Sist. Telefonico - EU</v>
      </c>
      <c r="C93" s="131" t="str">
        <f t="shared" si="3"/>
        <v>064</v>
      </c>
      <c r="D93" s="158" t="s">
        <v>13369</v>
      </c>
      <c r="E93" s="137"/>
      <c r="F93" s="137"/>
      <c r="G93" s="137"/>
      <c r="H93" s="131"/>
    </row>
    <row r="94" spans="2:8">
      <c r="B94" s="131" t="str">
        <f t="shared" si="2"/>
        <v>Sist. Telefonico - EU</v>
      </c>
      <c r="C94" s="131" t="str">
        <f t="shared" si="3"/>
        <v>064</v>
      </c>
      <c r="D94" s="158" t="s">
        <v>13370</v>
      </c>
      <c r="E94" s="137"/>
      <c r="F94" s="137"/>
      <c r="G94" s="137"/>
      <c r="H94" s="131"/>
    </row>
    <row r="95" spans="2:8">
      <c r="B95" s="131" t="str">
        <f t="shared" si="2"/>
        <v>Sist. Telefonico - EU</v>
      </c>
      <c r="C95" s="131" t="str">
        <f t="shared" si="3"/>
        <v>064</v>
      </c>
      <c r="D95" s="158" t="s">
        <v>13371</v>
      </c>
      <c r="E95" s="137"/>
      <c r="F95" s="137"/>
      <c r="G95" s="137"/>
      <c r="H95" s="131"/>
    </row>
    <row r="96" spans="2:8">
      <c r="B96" s="131" t="str">
        <f t="shared" si="2"/>
        <v>Sist. Telefonico - EU</v>
      </c>
      <c r="C96" s="131" t="str">
        <f t="shared" si="3"/>
        <v>064</v>
      </c>
      <c r="D96" s="158" t="s">
        <v>13372</v>
      </c>
      <c r="E96" s="137"/>
      <c r="F96" s="137"/>
      <c r="G96" s="137"/>
      <c r="H96" s="131"/>
    </row>
    <row r="97" spans="2:8">
      <c r="B97" s="131" t="str">
        <f t="shared" si="2"/>
        <v>Sist. Telefonico - EU</v>
      </c>
      <c r="C97" s="131" t="str">
        <f t="shared" si="3"/>
        <v>064</v>
      </c>
      <c r="D97" s="158" t="s">
        <v>13373</v>
      </c>
      <c r="E97" s="137"/>
      <c r="F97" s="137"/>
      <c r="G97" s="137"/>
      <c r="H97" s="131"/>
    </row>
    <row r="98" spans="2:8">
      <c r="B98" s="131" t="str">
        <f t="shared" si="2"/>
        <v>Sist. Telefonico - EU</v>
      </c>
      <c r="C98" s="131" t="str">
        <f t="shared" si="3"/>
        <v>064</v>
      </c>
      <c r="D98" s="158" t="s">
        <v>13374</v>
      </c>
      <c r="E98" s="137"/>
      <c r="F98" s="137"/>
      <c r="G98" s="137"/>
      <c r="H98" s="131"/>
    </row>
    <row r="99" spans="2:8">
      <c r="B99" s="131" t="str">
        <f t="shared" si="2"/>
        <v>Sist. Telefonico - EU</v>
      </c>
      <c r="C99" s="131" t="str">
        <f t="shared" si="3"/>
        <v>064</v>
      </c>
      <c r="D99" s="158" t="s">
        <v>13375</v>
      </c>
      <c r="E99" s="137"/>
      <c r="F99" s="137"/>
      <c r="G99" s="137"/>
      <c r="H99" s="131"/>
    </row>
    <row r="100" spans="2:8">
      <c r="B100" s="131" t="str">
        <f t="shared" si="2"/>
        <v>Sist. Telefonico - EU</v>
      </c>
      <c r="C100" s="131" t="str">
        <f t="shared" si="3"/>
        <v>064</v>
      </c>
      <c r="D100" s="158" t="s">
        <v>13376</v>
      </c>
      <c r="E100" s="137"/>
      <c r="F100" s="137"/>
      <c r="G100" s="137"/>
      <c r="H100" s="131"/>
    </row>
    <row r="101" spans="2:8">
      <c r="B101" s="131" t="str">
        <f t="shared" si="2"/>
        <v>Sist. Telefonico - EU</v>
      </c>
      <c r="C101" s="131" t="str">
        <f t="shared" si="3"/>
        <v>064</v>
      </c>
      <c r="D101" s="158" t="s">
        <v>13377</v>
      </c>
      <c r="E101" s="137"/>
      <c r="F101" s="137"/>
      <c r="G101" s="137"/>
      <c r="H101" s="131"/>
    </row>
    <row r="102" spans="2:8">
      <c r="B102" s="131" t="str">
        <f t="shared" si="2"/>
        <v>Sist. Telefonico - EU</v>
      </c>
      <c r="C102" s="131" t="str">
        <f t="shared" si="3"/>
        <v>064</v>
      </c>
      <c r="D102" s="158" t="s">
        <v>13378</v>
      </c>
      <c r="E102" s="137"/>
      <c r="F102" s="137"/>
      <c r="G102" s="137"/>
      <c r="H102" s="131"/>
    </row>
    <row r="103" spans="2:8">
      <c r="B103" s="131" t="str">
        <f t="shared" si="2"/>
        <v>Sist. Telefonico - EU</v>
      </c>
      <c r="C103" s="131" t="str">
        <f t="shared" si="3"/>
        <v>064</v>
      </c>
      <c r="D103" s="158" t="s">
        <v>13379</v>
      </c>
      <c r="E103" s="137"/>
      <c r="F103" s="137"/>
      <c r="G103" s="137"/>
      <c r="H103" s="131"/>
    </row>
    <row r="104" spans="2:8">
      <c r="B104" s="131" t="str">
        <f t="shared" si="2"/>
        <v>Sist. Telefonico - EU</v>
      </c>
      <c r="C104" s="131" t="str">
        <f t="shared" si="3"/>
        <v>064</v>
      </c>
      <c r="D104" s="158" t="s">
        <v>13380</v>
      </c>
      <c r="E104" s="137"/>
      <c r="F104" s="137"/>
      <c r="G104" s="137"/>
      <c r="H104" s="131"/>
    </row>
    <row r="105" spans="2:8">
      <c r="B105" s="131" t="str">
        <f t="shared" si="2"/>
        <v>Sist. Telefonico - EU</v>
      </c>
      <c r="C105" s="131" t="str">
        <f t="shared" si="3"/>
        <v>064</v>
      </c>
      <c r="D105" s="158" t="s">
        <v>13381</v>
      </c>
      <c r="E105" s="137"/>
      <c r="F105" s="137"/>
      <c r="G105" s="137"/>
      <c r="H105" s="131"/>
    </row>
    <row r="106" spans="2:8">
      <c r="B106" s="131" t="str">
        <f t="shared" si="2"/>
        <v>Sist. Telefonico - EU</v>
      </c>
      <c r="C106" s="131" t="str">
        <f t="shared" si="3"/>
        <v>064</v>
      </c>
      <c r="D106" s="158" t="s">
        <v>13382</v>
      </c>
      <c r="E106" s="137"/>
      <c r="F106" s="137"/>
      <c r="G106" s="137"/>
      <c r="H106" s="131"/>
    </row>
    <row r="107" spans="2:8">
      <c r="B107" s="131" t="str">
        <f t="shared" si="2"/>
        <v>Sist. Telefonico - EU</v>
      </c>
      <c r="C107" s="131" t="str">
        <f t="shared" si="3"/>
        <v>064</v>
      </c>
      <c r="D107" s="158" t="s">
        <v>13383</v>
      </c>
      <c r="E107" s="137"/>
      <c r="F107" s="137"/>
      <c r="G107" s="137"/>
      <c r="H107" s="131"/>
    </row>
    <row r="108" spans="2:8">
      <c r="B108" s="131" t="str">
        <f t="shared" si="2"/>
        <v>Sist. Telefonico - EU</v>
      </c>
      <c r="C108" s="131" t="str">
        <f t="shared" si="3"/>
        <v>064</v>
      </c>
      <c r="D108" s="158" t="s">
        <v>13384</v>
      </c>
      <c r="E108" s="137"/>
      <c r="F108" s="137"/>
      <c r="G108" s="137"/>
      <c r="H108" s="131"/>
    </row>
    <row r="109" spans="2:8">
      <c r="B109" s="131" t="str">
        <f t="shared" si="2"/>
        <v>Sist. Telefonico - EU</v>
      </c>
      <c r="C109" s="131" t="str">
        <f t="shared" si="3"/>
        <v>064</v>
      </c>
      <c r="D109" s="158" t="s">
        <v>13385</v>
      </c>
      <c r="E109" s="137"/>
      <c r="F109" s="137"/>
      <c r="G109" s="137"/>
      <c r="H109" s="131"/>
    </row>
    <row r="110" spans="2:8">
      <c r="B110" s="131" t="str">
        <f t="shared" si="2"/>
        <v>Sist. Telefonico - EU</v>
      </c>
      <c r="C110" s="131" t="str">
        <f t="shared" si="3"/>
        <v>064</v>
      </c>
      <c r="D110" s="158" t="s">
        <v>13386</v>
      </c>
      <c r="E110" s="137"/>
      <c r="F110" s="137"/>
      <c r="G110" s="137"/>
      <c r="H110" s="131"/>
    </row>
    <row r="111" spans="2:8">
      <c r="B111" s="131" t="str">
        <f t="shared" si="2"/>
        <v>Sist. Telefonico - EU</v>
      </c>
      <c r="C111" s="131" t="str">
        <f t="shared" si="3"/>
        <v>064</v>
      </c>
      <c r="D111" s="158" t="s">
        <v>13387</v>
      </c>
      <c r="E111" s="137"/>
      <c r="F111" s="137"/>
      <c r="G111" s="137"/>
      <c r="H111" s="131"/>
    </row>
    <row r="112" spans="2:8">
      <c r="B112" s="131" t="str">
        <f t="shared" si="2"/>
        <v>Sist. Telefonico - EU</v>
      </c>
      <c r="C112" s="131" t="str">
        <f t="shared" si="3"/>
        <v>064</v>
      </c>
      <c r="D112" s="158" t="s">
        <v>13388</v>
      </c>
      <c r="E112" s="137"/>
      <c r="F112" s="137"/>
      <c r="G112" s="137"/>
      <c r="H112" s="131"/>
    </row>
    <row r="113" spans="2:8">
      <c r="B113" s="131" t="str">
        <f t="shared" si="2"/>
        <v>Sist. Telefonico - EU</v>
      </c>
      <c r="C113" s="131" t="str">
        <f t="shared" si="3"/>
        <v>064</v>
      </c>
      <c r="D113" s="158" t="s">
        <v>13389</v>
      </c>
      <c r="E113" s="137"/>
      <c r="F113" s="137"/>
      <c r="G113" s="137"/>
      <c r="H113" s="131"/>
    </row>
    <row r="114" spans="2:8">
      <c r="B114" s="131" t="str">
        <f t="shared" si="2"/>
        <v>Sist. Telefonico - EU</v>
      </c>
      <c r="C114" s="131" t="str">
        <f t="shared" si="3"/>
        <v>064</v>
      </c>
      <c r="D114" s="158" t="s">
        <v>13390</v>
      </c>
      <c r="E114" s="137"/>
      <c r="F114" s="137"/>
      <c r="G114" s="137"/>
      <c r="H114" s="131"/>
    </row>
    <row r="115" spans="2:8">
      <c r="B115" s="131" t="str">
        <f t="shared" si="2"/>
        <v>Sist. Telefonico - EU</v>
      </c>
      <c r="C115" s="131" t="str">
        <f t="shared" si="3"/>
        <v>064</v>
      </c>
      <c r="D115" s="158" t="s">
        <v>13391</v>
      </c>
      <c r="E115" s="137"/>
      <c r="F115" s="137"/>
      <c r="G115" s="137"/>
      <c r="H115" s="131"/>
    </row>
    <row r="116" spans="2:8">
      <c r="B116" s="131" t="str">
        <f t="shared" si="2"/>
        <v>Sist. Telefonico - EU</v>
      </c>
      <c r="C116" s="131" t="str">
        <f t="shared" si="3"/>
        <v>064</v>
      </c>
      <c r="D116" s="158" t="s">
        <v>13392</v>
      </c>
      <c r="E116" s="137"/>
      <c r="F116" s="137"/>
      <c r="G116" s="137"/>
      <c r="H116" s="131"/>
    </row>
    <row r="117" spans="2:8">
      <c r="B117" s="131" t="str">
        <f t="shared" si="2"/>
        <v>Sist. Telefonico - EU</v>
      </c>
      <c r="C117" s="131" t="str">
        <f t="shared" si="3"/>
        <v>064</v>
      </c>
      <c r="D117" s="158" t="s">
        <v>13393</v>
      </c>
      <c r="E117" s="137"/>
      <c r="F117" s="137"/>
      <c r="G117" s="137"/>
      <c r="H117" s="131"/>
    </row>
    <row r="118" spans="2:8">
      <c r="B118" s="131" t="str">
        <f t="shared" si="2"/>
        <v>Sist. Telefonico - EU</v>
      </c>
      <c r="C118" s="131" t="str">
        <f t="shared" si="3"/>
        <v>064</v>
      </c>
      <c r="D118" s="158" t="s">
        <v>13394</v>
      </c>
      <c r="E118" s="137"/>
      <c r="F118" s="137"/>
      <c r="G118" s="137"/>
      <c r="H118" s="131"/>
    </row>
    <row r="119" spans="2:8">
      <c r="B119" s="131" t="str">
        <f t="shared" si="2"/>
        <v>Sist. Telefonico - EU</v>
      </c>
      <c r="C119" s="131" t="str">
        <f t="shared" si="3"/>
        <v>064</v>
      </c>
      <c r="D119" s="158" t="s">
        <v>13395</v>
      </c>
      <c r="E119" s="137"/>
      <c r="F119" s="137"/>
      <c r="G119" s="137"/>
      <c r="H119" s="131"/>
    </row>
    <row r="120" spans="2:8">
      <c r="B120" s="131" t="str">
        <f t="shared" si="2"/>
        <v>Sist. Telefonico - EU</v>
      </c>
      <c r="C120" s="131" t="str">
        <f t="shared" si="3"/>
        <v>064</v>
      </c>
      <c r="D120" s="158" t="s">
        <v>13396</v>
      </c>
      <c r="E120" s="137"/>
      <c r="F120" s="137"/>
      <c r="G120" s="137"/>
      <c r="H120" s="131"/>
    </row>
    <row r="121" spans="2:8">
      <c r="B121" s="131" t="str">
        <f t="shared" si="2"/>
        <v>Sist. Telefonico - EU</v>
      </c>
      <c r="C121" s="131" t="str">
        <f t="shared" si="3"/>
        <v>064</v>
      </c>
      <c r="D121" s="158" t="s">
        <v>13397</v>
      </c>
      <c r="E121" s="137"/>
      <c r="F121" s="137"/>
      <c r="G121" s="137"/>
      <c r="H121" s="131"/>
    </row>
    <row r="122" spans="2:8">
      <c r="B122" s="131" t="str">
        <f t="shared" si="2"/>
        <v>Sist. Telefonico - EU</v>
      </c>
      <c r="C122" s="131" t="str">
        <f t="shared" si="3"/>
        <v>064</v>
      </c>
      <c r="D122" s="158" t="s">
        <v>13398</v>
      </c>
      <c r="E122" s="137"/>
      <c r="F122" s="137"/>
      <c r="G122" s="137"/>
      <c r="H122" s="131"/>
    </row>
    <row r="123" spans="2:8">
      <c r="B123" s="131" t="str">
        <f t="shared" si="2"/>
        <v>Sist. Telefonico - EU</v>
      </c>
      <c r="C123" s="131" t="str">
        <f t="shared" si="3"/>
        <v>064</v>
      </c>
      <c r="D123" s="158" t="s">
        <v>13399</v>
      </c>
      <c r="E123" s="137"/>
      <c r="F123" s="137"/>
      <c r="G123" s="137"/>
      <c r="H123" s="131"/>
    </row>
    <row r="124" spans="2:8">
      <c r="B124" s="131" t="str">
        <f t="shared" si="2"/>
        <v>Sist. Telefonico - EU</v>
      </c>
      <c r="C124" s="131" t="str">
        <f t="shared" si="3"/>
        <v>064</v>
      </c>
      <c r="D124" s="158" t="s">
        <v>13400</v>
      </c>
      <c r="E124" s="137"/>
      <c r="F124" s="137"/>
      <c r="G124" s="137"/>
      <c r="H124" s="131"/>
    </row>
    <row r="125" spans="2:8">
      <c r="B125" s="131" t="str">
        <f t="shared" si="2"/>
        <v>Sist. Telefonico - EU</v>
      </c>
      <c r="C125" s="131" t="str">
        <f t="shared" si="3"/>
        <v>064</v>
      </c>
      <c r="D125" s="158" t="s">
        <v>13401</v>
      </c>
      <c r="E125" s="137"/>
      <c r="F125" s="137"/>
      <c r="G125" s="137"/>
      <c r="H125" s="131"/>
    </row>
    <row r="126" spans="2:8">
      <c r="B126" s="131" t="str">
        <f t="shared" si="2"/>
        <v>Sist. Telefonico - EU</v>
      </c>
      <c r="C126" s="131" t="str">
        <f t="shared" si="3"/>
        <v>064</v>
      </c>
      <c r="D126" s="158" t="s">
        <v>13402</v>
      </c>
      <c r="E126" s="137"/>
      <c r="F126" s="137"/>
      <c r="G126" s="137"/>
      <c r="H126" s="131"/>
    </row>
    <row r="127" spans="2:8">
      <c r="B127" s="131" t="str">
        <f t="shared" si="2"/>
        <v>Sist. Telefonico - EU</v>
      </c>
      <c r="C127" s="131" t="str">
        <f t="shared" si="3"/>
        <v>064</v>
      </c>
      <c r="D127" s="158" t="s">
        <v>13403</v>
      </c>
      <c r="E127" s="137"/>
      <c r="F127" s="137"/>
      <c r="G127" s="137"/>
      <c r="H127" s="131"/>
    </row>
    <row r="128" spans="2:8">
      <c r="B128" s="131" t="str">
        <f t="shared" si="2"/>
        <v>Sist. Telefonico - EU</v>
      </c>
      <c r="C128" s="131" t="str">
        <f t="shared" si="3"/>
        <v>064</v>
      </c>
      <c r="D128" s="158" t="s">
        <v>13404</v>
      </c>
      <c r="E128" s="137"/>
      <c r="F128" s="137"/>
      <c r="G128" s="137"/>
      <c r="H128" s="131"/>
    </row>
    <row r="129" spans="2:8">
      <c r="B129" s="131" t="str">
        <f t="shared" si="2"/>
        <v>Sist. Telefonico - EU</v>
      </c>
      <c r="C129" s="131" t="str">
        <f t="shared" si="3"/>
        <v>064</v>
      </c>
      <c r="D129" s="158" t="s">
        <v>13405</v>
      </c>
      <c r="E129" s="137"/>
      <c r="F129" s="137"/>
      <c r="G129" s="137"/>
      <c r="H129" s="131"/>
    </row>
    <row r="130" spans="2:8">
      <c r="B130" s="131" t="str">
        <f t="shared" si="2"/>
        <v>Sist. Telefonico - EU</v>
      </c>
      <c r="C130" s="131" t="str">
        <f t="shared" si="3"/>
        <v>064</v>
      </c>
      <c r="D130" s="158" t="s">
        <v>13406</v>
      </c>
      <c r="E130" s="137"/>
      <c r="F130" s="137"/>
      <c r="G130" s="137"/>
      <c r="H130" s="131"/>
    </row>
    <row r="131" spans="2:8">
      <c r="B131" s="131" t="str">
        <f t="shared" si="2"/>
        <v>Sist. Telefonico - EU</v>
      </c>
      <c r="C131" s="131" t="str">
        <f t="shared" si="3"/>
        <v>064</v>
      </c>
      <c r="D131" s="158" t="s">
        <v>13407</v>
      </c>
      <c r="E131" s="137"/>
      <c r="F131" s="137"/>
      <c r="G131" s="137"/>
      <c r="H131" s="131"/>
    </row>
    <row r="132" spans="2:8">
      <c r="B132" s="131" t="str">
        <f t="shared" si="2"/>
        <v>Sist. Telefonico - EU</v>
      </c>
      <c r="C132" s="131" t="str">
        <f t="shared" si="3"/>
        <v>064</v>
      </c>
      <c r="D132" s="158" t="s">
        <v>13408</v>
      </c>
      <c r="E132" s="137"/>
      <c r="F132" s="137"/>
      <c r="G132" s="137"/>
      <c r="H132" s="131"/>
    </row>
    <row r="133" spans="2:8">
      <c r="B133" s="131" t="str">
        <f t="shared" si="2"/>
        <v>Sist. Telefonico - EU</v>
      </c>
      <c r="C133" s="131" t="str">
        <f t="shared" si="3"/>
        <v>064</v>
      </c>
      <c r="D133" s="158" t="s">
        <v>13409</v>
      </c>
      <c r="E133" s="137"/>
      <c r="F133" s="137"/>
      <c r="G133" s="137"/>
      <c r="H133" s="131"/>
    </row>
    <row r="134" spans="2:8">
      <c r="B134" s="131" t="str">
        <f t="shared" ref="B134:B197" si="4">$E$2</f>
        <v>Sist. Telefonico - EU</v>
      </c>
      <c r="C134" s="131" t="str">
        <f t="shared" ref="C134:C197" si="5">$E$1</f>
        <v>064</v>
      </c>
      <c r="D134" s="158" t="s">
        <v>13410</v>
      </c>
      <c r="E134" s="137"/>
      <c r="F134" s="137"/>
      <c r="G134" s="137"/>
      <c r="H134" s="131"/>
    </row>
    <row r="135" spans="2:8">
      <c r="B135" s="131" t="str">
        <f t="shared" si="4"/>
        <v>Sist. Telefonico - EU</v>
      </c>
      <c r="C135" s="131" t="str">
        <f t="shared" si="5"/>
        <v>064</v>
      </c>
      <c r="D135" s="158" t="s">
        <v>13411</v>
      </c>
      <c r="E135" s="137"/>
      <c r="F135" s="137"/>
      <c r="G135" s="137"/>
      <c r="H135" s="131"/>
    </row>
    <row r="136" spans="2:8">
      <c r="B136" s="131" t="str">
        <f t="shared" si="4"/>
        <v>Sist. Telefonico - EU</v>
      </c>
      <c r="C136" s="131" t="str">
        <f t="shared" si="5"/>
        <v>064</v>
      </c>
      <c r="D136" s="158" t="s">
        <v>13412</v>
      </c>
      <c r="E136" s="137"/>
      <c r="F136" s="137"/>
      <c r="G136" s="137"/>
      <c r="H136" s="131"/>
    </row>
    <row r="137" spans="2:8">
      <c r="B137" s="131" t="str">
        <f t="shared" si="4"/>
        <v>Sist. Telefonico - EU</v>
      </c>
      <c r="C137" s="131" t="str">
        <f t="shared" si="5"/>
        <v>064</v>
      </c>
      <c r="D137" s="158" t="s">
        <v>13413</v>
      </c>
      <c r="E137" s="137"/>
      <c r="F137" s="137"/>
      <c r="G137" s="137"/>
      <c r="H137" s="131"/>
    </row>
    <row r="138" spans="2:8">
      <c r="B138" s="131" t="str">
        <f t="shared" si="4"/>
        <v>Sist. Telefonico - EU</v>
      </c>
      <c r="C138" s="131" t="str">
        <f t="shared" si="5"/>
        <v>064</v>
      </c>
      <c r="D138" s="158" t="s">
        <v>13414</v>
      </c>
      <c r="E138" s="137"/>
      <c r="F138" s="137"/>
      <c r="G138" s="137"/>
      <c r="H138" s="131"/>
    </row>
    <row r="139" spans="2:8">
      <c r="B139" s="131" t="str">
        <f t="shared" si="4"/>
        <v>Sist. Telefonico - EU</v>
      </c>
      <c r="C139" s="131" t="str">
        <f t="shared" si="5"/>
        <v>064</v>
      </c>
      <c r="D139" s="158" t="s">
        <v>13415</v>
      </c>
      <c r="E139" s="137"/>
      <c r="F139" s="137"/>
      <c r="G139" s="137"/>
      <c r="H139" s="131"/>
    </row>
    <row r="140" spans="2:8">
      <c r="B140" s="131" t="str">
        <f t="shared" si="4"/>
        <v>Sist. Telefonico - EU</v>
      </c>
      <c r="C140" s="131" t="str">
        <f t="shared" si="5"/>
        <v>064</v>
      </c>
      <c r="D140" s="158" t="s">
        <v>13416</v>
      </c>
      <c r="E140" s="137"/>
      <c r="F140" s="137"/>
      <c r="G140" s="137"/>
      <c r="H140" s="131"/>
    </row>
    <row r="141" spans="2:8">
      <c r="B141" s="131" t="str">
        <f t="shared" si="4"/>
        <v>Sist. Telefonico - EU</v>
      </c>
      <c r="C141" s="131" t="str">
        <f t="shared" si="5"/>
        <v>064</v>
      </c>
      <c r="D141" s="158" t="s">
        <v>13417</v>
      </c>
      <c r="E141" s="137"/>
      <c r="F141" s="137"/>
      <c r="G141" s="137"/>
      <c r="H141" s="131"/>
    </row>
    <row r="142" spans="2:8">
      <c r="B142" s="131" t="str">
        <f t="shared" si="4"/>
        <v>Sist. Telefonico - EU</v>
      </c>
      <c r="C142" s="131" t="str">
        <f t="shared" si="5"/>
        <v>064</v>
      </c>
      <c r="D142" s="158" t="s">
        <v>13418</v>
      </c>
      <c r="E142" s="137"/>
      <c r="F142" s="137"/>
      <c r="G142" s="137"/>
      <c r="H142" s="131"/>
    </row>
    <row r="143" spans="2:8">
      <c r="B143" s="131" t="str">
        <f t="shared" si="4"/>
        <v>Sist. Telefonico - EU</v>
      </c>
      <c r="C143" s="131" t="str">
        <f t="shared" si="5"/>
        <v>064</v>
      </c>
      <c r="D143" s="158" t="s">
        <v>13419</v>
      </c>
      <c r="E143" s="137"/>
      <c r="F143" s="137"/>
      <c r="G143" s="137"/>
      <c r="H143" s="131"/>
    </row>
    <row r="144" spans="2:8">
      <c r="B144" s="131" t="str">
        <f t="shared" si="4"/>
        <v>Sist. Telefonico - EU</v>
      </c>
      <c r="C144" s="131" t="str">
        <f t="shared" si="5"/>
        <v>064</v>
      </c>
      <c r="D144" s="158" t="s">
        <v>13420</v>
      </c>
      <c r="E144" s="137"/>
      <c r="F144" s="137"/>
      <c r="G144" s="137"/>
      <c r="H144" s="131"/>
    </row>
    <row r="145" spans="2:8">
      <c r="B145" s="131" t="str">
        <f t="shared" si="4"/>
        <v>Sist. Telefonico - EU</v>
      </c>
      <c r="C145" s="131" t="str">
        <f t="shared" si="5"/>
        <v>064</v>
      </c>
      <c r="D145" s="158" t="s">
        <v>13421</v>
      </c>
      <c r="E145" s="137"/>
      <c r="F145" s="137"/>
      <c r="G145" s="137"/>
      <c r="H145" s="131"/>
    </row>
    <row r="146" spans="2:8">
      <c r="B146" s="131" t="str">
        <f t="shared" si="4"/>
        <v>Sist. Telefonico - EU</v>
      </c>
      <c r="C146" s="131" t="str">
        <f t="shared" si="5"/>
        <v>064</v>
      </c>
      <c r="D146" s="158" t="s">
        <v>13422</v>
      </c>
      <c r="E146" s="137"/>
      <c r="F146" s="137"/>
      <c r="G146" s="137"/>
      <c r="H146" s="131"/>
    </row>
    <row r="147" spans="2:8">
      <c r="B147" s="131" t="str">
        <f t="shared" si="4"/>
        <v>Sist. Telefonico - EU</v>
      </c>
      <c r="C147" s="131" t="str">
        <f t="shared" si="5"/>
        <v>064</v>
      </c>
      <c r="D147" s="158" t="s">
        <v>13423</v>
      </c>
      <c r="E147" s="137"/>
      <c r="F147" s="137"/>
      <c r="G147" s="137"/>
      <c r="H147" s="131"/>
    </row>
    <row r="148" spans="2:8">
      <c r="B148" s="131" t="str">
        <f t="shared" si="4"/>
        <v>Sist. Telefonico - EU</v>
      </c>
      <c r="C148" s="131" t="str">
        <f t="shared" si="5"/>
        <v>064</v>
      </c>
      <c r="D148" s="158" t="s">
        <v>13424</v>
      </c>
      <c r="E148" s="137"/>
      <c r="F148" s="137"/>
      <c r="G148" s="137"/>
      <c r="H148" s="131"/>
    </row>
    <row r="149" spans="2:8">
      <c r="B149" s="131" t="str">
        <f t="shared" si="4"/>
        <v>Sist. Telefonico - EU</v>
      </c>
      <c r="C149" s="131" t="str">
        <f t="shared" si="5"/>
        <v>064</v>
      </c>
      <c r="D149" s="158" t="s">
        <v>13425</v>
      </c>
      <c r="E149" s="137"/>
      <c r="F149" s="137"/>
      <c r="G149" s="137"/>
      <c r="H149" s="131"/>
    </row>
    <row r="150" spans="2:8">
      <c r="B150" s="131" t="str">
        <f t="shared" si="4"/>
        <v>Sist. Telefonico - EU</v>
      </c>
      <c r="C150" s="131" t="str">
        <f t="shared" si="5"/>
        <v>064</v>
      </c>
      <c r="D150" s="158" t="s">
        <v>13426</v>
      </c>
      <c r="E150" s="137"/>
      <c r="F150" s="137"/>
      <c r="G150" s="137"/>
      <c r="H150" s="131"/>
    </row>
    <row r="151" spans="2:8">
      <c r="B151" s="131" t="str">
        <f t="shared" si="4"/>
        <v>Sist. Telefonico - EU</v>
      </c>
      <c r="C151" s="131" t="str">
        <f t="shared" si="5"/>
        <v>064</v>
      </c>
      <c r="D151" s="158" t="s">
        <v>13427</v>
      </c>
      <c r="E151" s="137"/>
      <c r="F151" s="137"/>
      <c r="G151" s="137"/>
      <c r="H151" s="131"/>
    </row>
    <row r="152" spans="2:8">
      <c r="B152" s="131" t="str">
        <f t="shared" si="4"/>
        <v>Sist. Telefonico - EU</v>
      </c>
      <c r="C152" s="131" t="str">
        <f t="shared" si="5"/>
        <v>064</v>
      </c>
      <c r="D152" s="158" t="s">
        <v>13428</v>
      </c>
      <c r="E152" s="137"/>
      <c r="F152" s="137"/>
      <c r="G152" s="137"/>
      <c r="H152" s="131"/>
    </row>
    <row r="153" spans="2:8">
      <c r="B153" s="131" t="str">
        <f t="shared" si="4"/>
        <v>Sist. Telefonico - EU</v>
      </c>
      <c r="C153" s="131" t="str">
        <f t="shared" si="5"/>
        <v>064</v>
      </c>
      <c r="D153" s="158" t="s">
        <v>13429</v>
      </c>
      <c r="E153" s="137"/>
      <c r="F153" s="137"/>
      <c r="G153" s="137"/>
      <c r="H153" s="131"/>
    </row>
    <row r="154" spans="2:8">
      <c r="B154" s="131" t="str">
        <f t="shared" si="4"/>
        <v>Sist. Telefonico - EU</v>
      </c>
      <c r="C154" s="131" t="str">
        <f t="shared" si="5"/>
        <v>064</v>
      </c>
      <c r="D154" s="158" t="s">
        <v>13430</v>
      </c>
      <c r="E154" s="137"/>
      <c r="F154" s="137"/>
      <c r="G154" s="137"/>
      <c r="H154" s="131"/>
    </row>
    <row r="155" spans="2:8">
      <c r="B155" s="131" t="str">
        <f t="shared" si="4"/>
        <v>Sist. Telefonico - EU</v>
      </c>
      <c r="C155" s="131" t="str">
        <f t="shared" si="5"/>
        <v>064</v>
      </c>
      <c r="D155" s="158" t="s">
        <v>13431</v>
      </c>
      <c r="E155" s="137"/>
      <c r="F155" s="137"/>
      <c r="G155" s="137"/>
      <c r="H155" s="131"/>
    </row>
    <row r="156" spans="2:8">
      <c r="B156" s="131" t="str">
        <f t="shared" si="4"/>
        <v>Sist. Telefonico - EU</v>
      </c>
      <c r="C156" s="131" t="str">
        <f t="shared" si="5"/>
        <v>064</v>
      </c>
      <c r="D156" s="158" t="s">
        <v>13432</v>
      </c>
      <c r="E156" s="137"/>
      <c r="F156" s="137"/>
      <c r="G156" s="137"/>
      <c r="H156" s="131"/>
    </row>
    <row r="157" spans="2:8">
      <c r="B157" s="131" t="str">
        <f t="shared" si="4"/>
        <v>Sist. Telefonico - EU</v>
      </c>
      <c r="C157" s="131" t="str">
        <f t="shared" si="5"/>
        <v>064</v>
      </c>
      <c r="D157" s="158" t="s">
        <v>13433</v>
      </c>
      <c r="E157" s="137"/>
      <c r="F157" s="137"/>
      <c r="G157" s="137"/>
      <c r="H157" s="131"/>
    </row>
    <row r="158" spans="2:8">
      <c r="B158" s="131" t="str">
        <f t="shared" si="4"/>
        <v>Sist. Telefonico - EU</v>
      </c>
      <c r="C158" s="131" t="str">
        <f t="shared" si="5"/>
        <v>064</v>
      </c>
      <c r="D158" s="158" t="s">
        <v>13434</v>
      </c>
      <c r="E158" s="137"/>
      <c r="F158" s="137"/>
      <c r="G158" s="137"/>
      <c r="H158" s="131"/>
    </row>
    <row r="159" spans="2:8">
      <c r="B159" s="131" t="str">
        <f t="shared" si="4"/>
        <v>Sist. Telefonico - EU</v>
      </c>
      <c r="C159" s="131" t="str">
        <f t="shared" si="5"/>
        <v>064</v>
      </c>
      <c r="D159" s="158" t="s">
        <v>13435</v>
      </c>
      <c r="E159" s="137"/>
      <c r="F159" s="137"/>
      <c r="G159" s="137"/>
      <c r="H159" s="131"/>
    </row>
    <row r="160" spans="2:8">
      <c r="B160" s="131" t="str">
        <f t="shared" si="4"/>
        <v>Sist. Telefonico - EU</v>
      </c>
      <c r="C160" s="131" t="str">
        <f t="shared" si="5"/>
        <v>064</v>
      </c>
      <c r="D160" s="158" t="s">
        <v>13436</v>
      </c>
      <c r="E160" s="137"/>
      <c r="F160" s="137"/>
      <c r="G160" s="137"/>
      <c r="H160" s="131"/>
    </row>
    <row r="161" spans="2:8">
      <c r="B161" s="131" t="str">
        <f t="shared" si="4"/>
        <v>Sist. Telefonico - EU</v>
      </c>
      <c r="C161" s="131" t="str">
        <f t="shared" si="5"/>
        <v>064</v>
      </c>
      <c r="D161" s="158" t="s">
        <v>13437</v>
      </c>
      <c r="E161" s="137"/>
      <c r="F161" s="137"/>
      <c r="G161" s="137"/>
      <c r="H161" s="131"/>
    </row>
    <row r="162" spans="2:8">
      <c r="B162" s="131" t="str">
        <f t="shared" si="4"/>
        <v>Sist. Telefonico - EU</v>
      </c>
      <c r="C162" s="131" t="str">
        <f t="shared" si="5"/>
        <v>064</v>
      </c>
      <c r="D162" s="158" t="s">
        <v>13438</v>
      </c>
      <c r="E162" s="137"/>
      <c r="F162" s="137"/>
      <c r="G162" s="137"/>
      <c r="H162" s="131"/>
    </row>
    <row r="163" spans="2:8">
      <c r="B163" s="131" t="str">
        <f t="shared" si="4"/>
        <v>Sist. Telefonico - EU</v>
      </c>
      <c r="C163" s="131" t="str">
        <f t="shared" si="5"/>
        <v>064</v>
      </c>
      <c r="D163" s="158" t="s">
        <v>13439</v>
      </c>
      <c r="E163" s="137"/>
      <c r="F163" s="137"/>
      <c r="G163" s="137"/>
      <c r="H163" s="131"/>
    </row>
    <row r="164" spans="2:8">
      <c r="B164" s="131" t="str">
        <f t="shared" si="4"/>
        <v>Sist. Telefonico - EU</v>
      </c>
      <c r="C164" s="131" t="str">
        <f t="shared" si="5"/>
        <v>064</v>
      </c>
      <c r="D164" s="158" t="s">
        <v>13440</v>
      </c>
      <c r="E164" s="137"/>
      <c r="F164" s="137"/>
      <c r="G164" s="137"/>
      <c r="H164" s="131"/>
    </row>
    <row r="165" spans="2:8">
      <c r="B165" s="131" t="str">
        <f t="shared" si="4"/>
        <v>Sist. Telefonico - EU</v>
      </c>
      <c r="C165" s="131" t="str">
        <f t="shared" si="5"/>
        <v>064</v>
      </c>
      <c r="D165" s="158" t="s">
        <v>13441</v>
      </c>
      <c r="E165" s="137"/>
      <c r="F165" s="137"/>
      <c r="G165" s="137"/>
      <c r="H165" s="131"/>
    </row>
    <row r="166" spans="2:8">
      <c r="B166" s="131" t="str">
        <f t="shared" si="4"/>
        <v>Sist. Telefonico - EU</v>
      </c>
      <c r="C166" s="131" t="str">
        <f t="shared" si="5"/>
        <v>064</v>
      </c>
      <c r="D166" s="158" t="s">
        <v>13442</v>
      </c>
      <c r="E166" s="137"/>
      <c r="F166" s="137"/>
      <c r="G166" s="137"/>
      <c r="H166" s="131"/>
    </row>
    <row r="167" spans="2:8">
      <c r="B167" s="131" t="str">
        <f t="shared" si="4"/>
        <v>Sist. Telefonico - EU</v>
      </c>
      <c r="C167" s="131" t="str">
        <f t="shared" si="5"/>
        <v>064</v>
      </c>
      <c r="D167" s="158" t="s">
        <v>13443</v>
      </c>
      <c r="E167" s="137"/>
      <c r="F167" s="137"/>
      <c r="G167" s="137"/>
      <c r="H167" s="131"/>
    </row>
    <row r="168" spans="2:8">
      <c r="B168" s="131" t="str">
        <f t="shared" si="4"/>
        <v>Sist. Telefonico - EU</v>
      </c>
      <c r="C168" s="131" t="str">
        <f t="shared" si="5"/>
        <v>064</v>
      </c>
      <c r="D168" s="158" t="s">
        <v>13444</v>
      </c>
      <c r="E168" s="137"/>
      <c r="F168" s="137"/>
      <c r="G168" s="137"/>
      <c r="H168" s="131"/>
    </row>
    <row r="169" spans="2:8">
      <c r="B169" s="131" t="str">
        <f t="shared" si="4"/>
        <v>Sist. Telefonico - EU</v>
      </c>
      <c r="C169" s="131" t="str">
        <f t="shared" si="5"/>
        <v>064</v>
      </c>
      <c r="D169" s="158" t="s">
        <v>13445</v>
      </c>
      <c r="E169" s="137"/>
      <c r="F169" s="137"/>
      <c r="G169" s="137"/>
      <c r="H169" s="131"/>
    </row>
    <row r="170" spans="2:8">
      <c r="B170" s="131" t="str">
        <f t="shared" si="4"/>
        <v>Sist. Telefonico - EU</v>
      </c>
      <c r="C170" s="131" t="str">
        <f t="shared" si="5"/>
        <v>064</v>
      </c>
      <c r="D170" s="158" t="s">
        <v>13446</v>
      </c>
      <c r="E170" s="137"/>
      <c r="F170" s="137"/>
      <c r="G170" s="137"/>
      <c r="H170" s="131"/>
    </row>
    <row r="171" spans="2:8">
      <c r="B171" s="131" t="str">
        <f t="shared" si="4"/>
        <v>Sist. Telefonico - EU</v>
      </c>
      <c r="C171" s="131" t="str">
        <f t="shared" si="5"/>
        <v>064</v>
      </c>
      <c r="D171" s="158" t="s">
        <v>13447</v>
      </c>
      <c r="E171" s="137"/>
      <c r="F171" s="137"/>
      <c r="G171" s="137"/>
      <c r="H171" s="131"/>
    </row>
    <row r="172" spans="2:8">
      <c r="B172" s="131" t="str">
        <f t="shared" si="4"/>
        <v>Sist. Telefonico - EU</v>
      </c>
      <c r="C172" s="131" t="str">
        <f t="shared" si="5"/>
        <v>064</v>
      </c>
      <c r="D172" s="158" t="s">
        <v>13448</v>
      </c>
      <c r="E172" s="137"/>
      <c r="F172" s="137"/>
      <c r="G172" s="137"/>
      <c r="H172" s="131"/>
    </row>
    <row r="173" spans="2:8">
      <c r="B173" s="131" t="str">
        <f t="shared" si="4"/>
        <v>Sist. Telefonico - EU</v>
      </c>
      <c r="C173" s="131" t="str">
        <f t="shared" si="5"/>
        <v>064</v>
      </c>
      <c r="D173" s="158" t="s">
        <v>13449</v>
      </c>
      <c r="E173" s="137"/>
      <c r="F173" s="137"/>
      <c r="G173" s="137"/>
      <c r="H173" s="131"/>
    </row>
    <row r="174" spans="2:8">
      <c r="B174" s="131" t="str">
        <f t="shared" si="4"/>
        <v>Sist. Telefonico - EU</v>
      </c>
      <c r="C174" s="131" t="str">
        <f t="shared" si="5"/>
        <v>064</v>
      </c>
      <c r="D174" s="158" t="s">
        <v>13450</v>
      </c>
      <c r="E174" s="137"/>
      <c r="F174" s="137"/>
      <c r="G174" s="137"/>
      <c r="H174" s="131"/>
    </row>
    <row r="175" spans="2:8">
      <c r="B175" s="131" t="str">
        <f t="shared" si="4"/>
        <v>Sist. Telefonico - EU</v>
      </c>
      <c r="C175" s="131" t="str">
        <f t="shared" si="5"/>
        <v>064</v>
      </c>
      <c r="D175" s="158" t="s">
        <v>13451</v>
      </c>
      <c r="E175" s="137"/>
      <c r="F175" s="137"/>
      <c r="G175" s="137"/>
      <c r="H175" s="131"/>
    </row>
    <row r="176" spans="2:8">
      <c r="B176" s="131" t="str">
        <f t="shared" si="4"/>
        <v>Sist. Telefonico - EU</v>
      </c>
      <c r="C176" s="131" t="str">
        <f t="shared" si="5"/>
        <v>064</v>
      </c>
      <c r="D176" s="158" t="s">
        <v>13452</v>
      </c>
      <c r="E176" s="137"/>
      <c r="F176" s="137"/>
      <c r="G176" s="137"/>
      <c r="H176" s="131"/>
    </row>
    <row r="177" spans="2:8">
      <c r="B177" s="131" t="str">
        <f t="shared" si="4"/>
        <v>Sist. Telefonico - EU</v>
      </c>
      <c r="C177" s="131" t="str">
        <f t="shared" si="5"/>
        <v>064</v>
      </c>
      <c r="D177" s="158" t="s">
        <v>13453</v>
      </c>
      <c r="E177" s="137"/>
      <c r="F177" s="137"/>
      <c r="G177" s="137"/>
      <c r="H177" s="131"/>
    </row>
    <row r="178" spans="2:8">
      <c r="B178" s="131" t="str">
        <f t="shared" si="4"/>
        <v>Sist. Telefonico - EU</v>
      </c>
      <c r="C178" s="131" t="str">
        <f t="shared" si="5"/>
        <v>064</v>
      </c>
      <c r="D178" s="158" t="s">
        <v>13454</v>
      </c>
      <c r="E178" s="137"/>
      <c r="F178" s="137"/>
      <c r="G178" s="137"/>
      <c r="H178" s="131"/>
    </row>
    <row r="179" spans="2:8">
      <c r="B179" s="131" t="str">
        <f t="shared" si="4"/>
        <v>Sist. Telefonico - EU</v>
      </c>
      <c r="C179" s="131" t="str">
        <f t="shared" si="5"/>
        <v>064</v>
      </c>
      <c r="D179" s="158" t="s">
        <v>13455</v>
      </c>
      <c r="E179" s="137"/>
      <c r="F179" s="137"/>
      <c r="G179" s="137"/>
      <c r="H179" s="131"/>
    </row>
    <row r="180" spans="2:8">
      <c r="B180" s="131" t="str">
        <f t="shared" si="4"/>
        <v>Sist. Telefonico - EU</v>
      </c>
      <c r="C180" s="131" t="str">
        <f t="shared" si="5"/>
        <v>064</v>
      </c>
      <c r="D180" s="158" t="s">
        <v>13456</v>
      </c>
      <c r="E180" s="137"/>
      <c r="F180" s="137"/>
      <c r="G180" s="137"/>
      <c r="H180" s="131"/>
    </row>
    <row r="181" spans="2:8">
      <c r="B181" s="131" t="str">
        <f t="shared" si="4"/>
        <v>Sist. Telefonico - EU</v>
      </c>
      <c r="C181" s="131" t="str">
        <f t="shared" si="5"/>
        <v>064</v>
      </c>
      <c r="D181" s="158" t="s">
        <v>13457</v>
      </c>
      <c r="E181" s="137"/>
      <c r="F181" s="137"/>
      <c r="G181" s="137"/>
      <c r="H181" s="131"/>
    </row>
    <row r="182" spans="2:8">
      <c r="B182" s="131" t="str">
        <f t="shared" si="4"/>
        <v>Sist. Telefonico - EU</v>
      </c>
      <c r="C182" s="131" t="str">
        <f t="shared" si="5"/>
        <v>064</v>
      </c>
      <c r="D182" s="158" t="s">
        <v>13458</v>
      </c>
      <c r="E182" s="137"/>
      <c r="F182" s="137"/>
      <c r="G182" s="137"/>
      <c r="H182" s="131"/>
    </row>
    <row r="183" spans="2:8">
      <c r="B183" s="131" t="str">
        <f t="shared" si="4"/>
        <v>Sist. Telefonico - EU</v>
      </c>
      <c r="C183" s="131" t="str">
        <f t="shared" si="5"/>
        <v>064</v>
      </c>
      <c r="D183" s="158" t="s">
        <v>13459</v>
      </c>
      <c r="E183" s="137"/>
      <c r="F183" s="137"/>
      <c r="G183" s="137"/>
      <c r="H183" s="131"/>
    </row>
    <row r="184" spans="2:8">
      <c r="B184" s="131" t="str">
        <f t="shared" si="4"/>
        <v>Sist. Telefonico - EU</v>
      </c>
      <c r="C184" s="131" t="str">
        <f t="shared" si="5"/>
        <v>064</v>
      </c>
      <c r="D184" s="158" t="s">
        <v>13460</v>
      </c>
      <c r="E184" s="137"/>
      <c r="F184" s="137"/>
      <c r="G184" s="137"/>
      <c r="H184" s="131"/>
    </row>
    <row r="185" spans="2:8">
      <c r="B185" s="131" t="str">
        <f t="shared" si="4"/>
        <v>Sist. Telefonico - EU</v>
      </c>
      <c r="C185" s="131" t="str">
        <f t="shared" si="5"/>
        <v>064</v>
      </c>
      <c r="D185" s="158" t="s">
        <v>13461</v>
      </c>
      <c r="E185" s="137"/>
      <c r="F185" s="137"/>
      <c r="G185" s="137"/>
      <c r="H185" s="131"/>
    </row>
    <row r="186" spans="2:8">
      <c r="B186" s="131" t="str">
        <f t="shared" si="4"/>
        <v>Sist. Telefonico - EU</v>
      </c>
      <c r="C186" s="131" t="str">
        <f t="shared" si="5"/>
        <v>064</v>
      </c>
      <c r="D186" s="158" t="s">
        <v>13462</v>
      </c>
      <c r="E186" s="137"/>
      <c r="F186" s="137"/>
      <c r="G186" s="137"/>
      <c r="H186" s="131"/>
    </row>
    <row r="187" spans="2:8">
      <c r="B187" s="131" t="str">
        <f t="shared" si="4"/>
        <v>Sist. Telefonico - EU</v>
      </c>
      <c r="C187" s="131" t="str">
        <f t="shared" si="5"/>
        <v>064</v>
      </c>
      <c r="D187" s="158" t="s">
        <v>13463</v>
      </c>
      <c r="E187" s="137"/>
      <c r="F187" s="137"/>
      <c r="G187" s="137"/>
      <c r="H187" s="131"/>
    </row>
    <row r="188" spans="2:8">
      <c r="B188" s="131" t="str">
        <f t="shared" si="4"/>
        <v>Sist. Telefonico - EU</v>
      </c>
      <c r="C188" s="131" t="str">
        <f t="shared" si="5"/>
        <v>064</v>
      </c>
      <c r="D188" s="158" t="s">
        <v>13464</v>
      </c>
      <c r="E188" s="137"/>
      <c r="F188" s="137"/>
      <c r="G188" s="137"/>
      <c r="H188" s="131"/>
    </row>
    <row r="189" spans="2:8">
      <c r="B189" s="131" t="str">
        <f t="shared" si="4"/>
        <v>Sist. Telefonico - EU</v>
      </c>
      <c r="C189" s="131" t="str">
        <f t="shared" si="5"/>
        <v>064</v>
      </c>
      <c r="D189" s="158" t="s">
        <v>13465</v>
      </c>
      <c r="E189" s="137"/>
      <c r="F189" s="137"/>
      <c r="G189" s="137"/>
      <c r="H189" s="131"/>
    </row>
    <row r="190" spans="2:8">
      <c r="B190" s="131" t="str">
        <f t="shared" si="4"/>
        <v>Sist. Telefonico - EU</v>
      </c>
      <c r="C190" s="131" t="str">
        <f t="shared" si="5"/>
        <v>064</v>
      </c>
      <c r="D190" s="158" t="s">
        <v>13466</v>
      </c>
      <c r="E190" s="137"/>
      <c r="F190" s="137"/>
      <c r="G190" s="137"/>
      <c r="H190" s="131"/>
    </row>
    <row r="191" spans="2:8">
      <c r="B191" s="131" t="str">
        <f t="shared" si="4"/>
        <v>Sist. Telefonico - EU</v>
      </c>
      <c r="C191" s="131" t="str">
        <f t="shared" si="5"/>
        <v>064</v>
      </c>
      <c r="D191" s="158" t="s">
        <v>13467</v>
      </c>
      <c r="E191" s="137"/>
      <c r="F191" s="137"/>
      <c r="G191" s="137"/>
      <c r="H191" s="131"/>
    </row>
    <row r="192" spans="2:8">
      <c r="B192" s="131" t="str">
        <f t="shared" si="4"/>
        <v>Sist. Telefonico - EU</v>
      </c>
      <c r="C192" s="131" t="str">
        <f t="shared" si="5"/>
        <v>064</v>
      </c>
      <c r="D192" s="158" t="s">
        <v>13468</v>
      </c>
      <c r="E192" s="137"/>
      <c r="F192" s="137"/>
      <c r="G192" s="137"/>
      <c r="H192" s="131"/>
    </row>
    <row r="193" spans="2:8">
      <c r="B193" s="131" t="str">
        <f t="shared" si="4"/>
        <v>Sist. Telefonico - EU</v>
      </c>
      <c r="C193" s="131" t="str">
        <f t="shared" si="5"/>
        <v>064</v>
      </c>
      <c r="D193" s="158" t="s">
        <v>13469</v>
      </c>
      <c r="E193" s="137"/>
      <c r="F193" s="137"/>
      <c r="G193" s="137"/>
      <c r="H193" s="131"/>
    </row>
    <row r="194" spans="2:8">
      <c r="B194" s="131" t="str">
        <f t="shared" si="4"/>
        <v>Sist. Telefonico - EU</v>
      </c>
      <c r="C194" s="131" t="str">
        <f t="shared" si="5"/>
        <v>064</v>
      </c>
      <c r="D194" s="158" t="s">
        <v>13470</v>
      </c>
      <c r="E194" s="137"/>
      <c r="F194" s="137"/>
      <c r="G194" s="137"/>
      <c r="H194" s="131"/>
    </row>
    <row r="195" spans="2:8">
      <c r="B195" s="131" t="str">
        <f t="shared" si="4"/>
        <v>Sist. Telefonico - EU</v>
      </c>
      <c r="C195" s="131" t="str">
        <f t="shared" si="5"/>
        <v>064</v>
      </c>
      <c r="D195" s="158" t="s">
        <v>13471</v>
      </c>
      <c r="E195" s="137"/>
      <c r="F195" s="137"/>
      <c r="G195" s="137"/>
      <c r="H195" s="131"/>
    </row>
    <row r="196" spans="2:8">
      <c r="B196" s="131" t="str">
        <f t="shared" si="4"/>
        <v>Sist. Telefonico - EU</v>
      </c>
      <c r="C196" s="131" t="str">
        <f t="shared" si="5"/>
        <v>064</v>
      </c>
      <c r="D196" s="158" t="s">
        <v>13472</v>
      </c>
      <c r="E196" s="137"/>
      <c r="F196" s="137"/>
      <c r="G196" s="137"/>
      <c r="H196" s="131"/>
    </row>
    <row r="197" spans="2:8">
      <c r="B197" s="131" t="str">
        <f t="shared" si="4"/>
        <v>Sist. Telefonico - EU</v>
      </c>
      <c r="C197" s="131" t="str">
        <f t="shared" si="5"/>
        <v>064</v>
      </c>
      <c r="D197" s="158" t="s">
        <v>13473</v>
      </c>
      <c r="E197" s="137"/>
      <c r="F197" s="137"/>
      <c r="G197" s="137"/>
      <c r="H197" s="131"/>
    </row>
    <row r="198" spans="2:8">
      <c r="B198" s="131" t="str">
        <f t="shared" ref="B198:B260" si="6">$E$2</f>
        <v>Sist. Telefonico - EU</v>
      </c>
      <c r="C198" s="131" t="str">
        <f t="shared" ref="C198:C260" si="7">$E$1</f>
        <v>064</v>
      </c>
      <c r="D198" s="158" t="s">
        <v>13474</v>
      </c>
      <c r="E198" s="137"/>
      <c r="F198" s="137"/>
      <c r="G198" s="137"/>
      <c r="H198" s="131"/>
    </row>
    <row r="199" spans="2:8">
      <c r="B199" s="131" t="str">
        <f t="shared" si="6"/>
        <v>Sist. Telefonico - EU</v>
      </c>
      <c r="C199" s="131" t="str">
        <f t="shared" si="7"/>
        <v>064</v>
      </c>
      <c r="D199" s="158" t="s">
        <v>13475</v>
      </c>
      <c r="E199" s="137"/>
      <c r="F199" s="137"/>
      <c r="G199" s="137"/>
      <c r="H199" s="131"/>
    </row>
    <row r="200" spans="2:8">
      <c r="B200" s="131" t="str">
        <f t="shared" si="6"/>
        <v>Sist. Telefonico - EU</v>
      </c>
      <c r="C200" s="131" t="str">
        <f t="shared" si="7"/>
        <v>064</v>
      </c>
      <c r="D200" s="158" t="s">
        <v>13476</v>
      </c>
      <c r="E200" s="137"/>
      <c r="F200" s="137"/>
      <c r="G200" s="137"/>
      <c r="H200" s="131"/>
    </row>
    <row r="201" spans="2:8">
      <c r="B201" s="131" t="str">
        <f t="shared" si="6"/>
        <v>Sist. Telefonico - EU</v>
      </c>
      <c r="C201" s="131" t="str">
        <f t="shared" si="7"/>
        <v>064</v>
      </c>
      <c r="D201" s="158" t="s">
        <v>13477</v>
      </c>
      <c r="E201" s="137"/>
      <c r="F201" s="137"/>
      <c r="G201" s="137"/>
      <c r="H201" s="131"/>
    </row>
    <row r="202" spans="2:8">
      <c r="B202" s="131" t="str">
        <f t="shared" si="6"/>
        <v>Sist. Telefonico - EU</v>
      </c>
      <c r="C202" s="131" t="str">
        <f t="shared" si="7"/>
        <v>064</v>
      </c>
      <c r="D202" s="158" t="s">
        <v>13478</v>
      </c>
      <c r="E202" s="137"/>
      <c r="F202" s="137"/>
      <c r="G202" s="137"/>
      <c r="H202" s="131"/>
    </row>
    <row r="203" spans="2:8">
      <c r="B203" s="131" t="str">
        <f t="shared" si="6"/>
        <v>Sist. Telefonico - EU</v>
      </c>
      <c r="C203" s="131" t="str">
        <f t="shared" si="7"/>
        <v>064</v>
      </c>
      <c r="D203" s="158" t="s">
        <v>13479</v>
      </c>
      <c r="E203" s="137"/>
      <c r="F203" s="137"/>
      <c r="G203" s="137"/>
      <c r="H203" s="131"/>
    </row>
    <row r="204" spans="2:8">
      <c r="B204" s="131" t="str">
        <f t="shared" si="6"/>
        <v>Sist. Telefonico - EU</v>
      </c>
      <c r="C204" s="131" t="str">
        <f t="shared" si="7"/>
        <v>064</v>
      </c>
      <c r="D204" s="158" t="s">
        <v>13480</v>
      </c>
      <c r="E204" s="137"/>
      <c r="F204" s="137"/>
      <c r="G204" s="137"/>
      <c r="H204" s="131"/>
    </row>
    <row r="205" spans="2:8">
      <c r="B205" s="131" t="str">
        <f t="shared" si="6"/>
        <v>Sist. Telefonico - EU</v>
      </c>
      <c r="C205" s="131" t="str">
        <f t="shared" si="7"/>
        <v>064</v>
      </c>
      <c r="D205" s="158" t="s">
        <v>13481</v>
      </c>
      <c r="E205" s="137"/>
      <c r="F205" s="137"/>
      <c r="G205" s="137"/>
      <c r="H205" s="131"/>
    </row>
    <row r="206" spans="2:8">
      <c r="B206" s="131" t="str">
        <f t="shared" si="6"/>
        <v>Sist. Telefonico - EU</v>
      </c>
      <c r="C206" s="131" t="str">
        <f t="shared" si="7"/>
        <v>064</v>
      </c>
      <c r="D206" s="158" t="s">
        <v>13482</v>
      </c>
      <c r="E206" s="137"/>
      <c r="F206" s="137"/>
      <c r="G206" s="137"/>
      <c r="H206" s="131"/>
    </row>
    <row r="207" spans="2:8">
      <c r="B207" s="131" t="str">
        <f t="shared" si="6"/>
        <v>Sist. Telefonico - EU</v>
      </c>
      <c r="C207" s="131" t="str">
        <f t="shared" si="7"/>
        <v>064</v>
      </c>
      <c r="D207" s="158" t="s">
        <v>13483</v>
      </c>
      <c r="E207" s="137"/>
      <c r="F207" s="137"/>
      <c r="G207" s="137"/>
      <c r="H207" s="131"/>
    </row>
    <row r="208" spans="2:8">
      <c r="B208" s="131" t="str">
        <f t="shared" si="6"/>
        <v>Sist. Telefonico - EU</v>
      </c>
      <c r="C208" s="131" t="str">
        <f t="shared" si="7"/>
        <v>064</v>
      </c>
      <c r="D208" s="158" t="s">
        <v>13484</v>
      </c>
      <c r="E208" s="137"/>
      <c r="F208" s="137"/>
      <c r="G208" s="137"/>
      <c r="H208" s="131"/>
    </row>
    <row r="209" spans="2:8">
      <c r="B209" s="131" t="str">
        <f t="shared" si="6"/>
        <v>Sist. Telefonico - EU</v>
      </c>
      <c r="C209" s="131" t="str">
        <f t="shared" si="7"/>
        <v>064</v>
      </c>
      <c r="D209" s="158" t="s">
        <v>13485</v>
      </c>
      <c r="E209" s="137"/>
      <c r="F209" s="137"/>
      <c r="G209" s="137"/>
      <c r="H209" s="131"/>
    </row>
    <row r="210" spans="2:8">
      <c r="B210" s="131" t="str">
        <f t="shared" si="6"/>
        <v>Sist. Telefonico - EU</v>
      </c>
      <c r="C210" s="131" t="str">
        <f t="shared" si="7"/>
        <v>064</v>
      </c>
      <c r="D210" s="158" t="s">
        <v>13486</v>
      </c>
      <c r="E210" s="137"/>
      <c r="F210" s="137"/>
      <c r="G210" s="137"/>
      <c r="H210" s="131"/>
    </row>
    <row r="211" spans="2:8">
      <c r="B211" s="131" t="str">
        <f t="shared" si="6"/>
        <v>Sist. Telefonico - EU</v>
      </c>
      <c r="C211" s="131" t="str">
        <f t="shared" si="7"/>
        <v>064</v>
      </c>
      <c r="D211" s="158" t="s">
        <v>13487</v>
      </c>
      <c r="E211" s="137"/>
      <c r="F211" s="137"/>
      <c r="G211" s="137"/>
      <c r="H211" s="131"/>
    </row>
    <row r="212" spans="2:8">
      <c r="B212" s="131" t="str">
        <f t="shared" si="6"/>
        <v>Sist. Telefonico - EU</v>
      </c>
      <c r="C212" s="131" t="str">
        <f t="shared" si="7"/>
        <v>064</v>
      </c>
      <c r="D212" s="158" t="s">
        <v>13488</v>
      </c>
      <c r="E212" s="137"/>
      <c r="F212" s="137"/>
      <c r="G212" s="137"/>
      <c r="H212" s="131"/>
    </row>
    <row r="213" spans="2:8">
      <c r="B213" s="131" t="str">
        <f t="shared" si="6"/>
        <v>Sist. Telefonico - EU</v>
      </c>
      <c r="C213" s="131" t="str">
        <f t="shared" si="7"/>
        <v>064</v>
      </c>
      <c r="D213" s="158" t="s">
        <v>13489</v>
      </c>
      <c r="E213" s="137"/>
      <c r="F213" s="137"/>
      <c r="G213" s="137"/>
      <c r="H213" s="131"/>
    </row>
    <row r="214" spans="2:8">
      <c r="B214" s="131" t="str">
        <f t="shared" si="6"/>
        <v>Sist. Telefonico - EU</v>
      </c>
      <c r="C214" s="131" t="str">
        <f t="shared" si="7"/>
        <v>064</v>
      </c>
      <c r="D214" s="158" t="s">
        <v>13490</v>
      </c>
      <c r="E214" s="137"/>
      <c r="F214" s="137"/>
      <c r="G214" s="137"/>
      <c r="H214" s="131"/>
    </row>
    <row r="215" spans="2:8">
      <c r="B215" s="131" t="str">
        <f t="shared" si="6"/>
        <v>Sist. Telefonico - EU</v>
      </c>
      <c r="C215" s="131" t="str">
        <f t="shared" si="7"/>
        <v>064</v>
      </c>
      <c r="D215" s="158" t="s">
        <v>13491</v>
      </c>
      <c r="E215" s="137"/>
      <c r="F215" s="137"/>
      <c r="G215" s="137"/>
      <c r="H215" s="131"/>
    </row>
    <row r="216" spans="2:8">
      <c r="B216" s="131" t="str">
        <f t="shared" si="6"/>
        <v>Sist. Telefonico - EU</v>
      </c>
      <c r="C216" s="131" t="str">
        <f t="shared" si="7"/>
        <v>064</v>
      </c>
      <c r="D216" s="158" t="s">
        <v>13492</v>
      </c>
      <c r="E216" s="137"/>
      <c r="F216" s="137"/>
      <c r="G216" s="137"/>
      <c r="H216" s="131"/>
    </row>
    <row r="217" spans="2:8">
      <c r="B217" s="131" t="str">
        <f t="shared" si="6"/>
        <v>Sist. Telefonico - EU</v>
      </c>
      <c r="C217" s="131" t="str">
        <f t="shared" si="7"/>
        <v>064</v>
      </c>
      <c r="D217" s="158" t="s">
        <v>13493</v>
      </c>
      <c r="E217" s="137"/>
      <c r="F217" s="137"/>
      <c r="G217" s="137"/>
      <c r="H217" s="131"/>
    </row>
    <row r="218" spans="2:8">
      <c r="B218" s="131" t="str">
        <f t="shared" si="6"/>
        <v>Sist. Telefonico - EU</v>
      </c>
      <c r="C218" s="131" t="str">
        <f t="shared" si="7"/>
        <v>064</v>
      </c>
      <c r="D218" s="158" t="s">
        <v>13494</v>
      </c>
      <c r="E218" s="137"/>
      <c r="F218" s="137"/>
      <c r="G218" s="137"/>
      <c r="H218" s="131"/>
    </row>
    <row r="219" spans="2:8">
      <c r="B219" s="131" t="str">
        <f t="shared" si="6"/>
        <v>Sist. Telefonico - EU</v>
      </c>
      <c r="C219" s="131" t="str">
        <f t="shared" si="7"/>
        <v>064</v>
      </c>
      <c r="D219" s="158" t="s">
        <v>13495</v>
      </c>
      <c r="E219" s="137"/>
      <c r="F219" s="137"/>
      <c r="G219" s="137"/>
      <c r="H219" s="131"/>
    </row>
    <row r="220" spans="2:8">
      <c r="B220" s="131" t="str">
        <f t="shared" si="6"/>
        <v>Sist. Telefonico - EU</v>
      </c>
      <c r="C220" s="131" t="str">
        <f t="shared" si="7"/>
        <v>064</v>
      </c>
      <c r="D220" s="158" t="s">
        <v>13496</v>
      </c>
      <c r="E220" s="137"/>
      <c r="F220" s="137"/>
      <c r="G220" s="137"/>
      <c r="H220" s="131"/>
    </row>
    <row r="221" spans="2:8">
      <c r="B221" s="131" t="str">
        <f t="shared" si="6"/>
        <v>Sist. Telefonico - EU</v>
      </c>
      <c r="C221" s="131" t="str">
        <f t="shared" si="7"/>
        <v>064</v>
      </c>
      <c r="D221" s="158" t="s">
        <v>13497</v>
      </c>
      <c r="E221" s="137"/>
      <c r="F221" s="137"/>
      <c r="G221" s="137"/>
      <c r="H221" s="131"/>
    </row>
    <row r="222" spans="2:8">
      <c r="B222" s="131" t="str">
        <f t="shared" si="6"/>
        <v>Sist. Telefonico - EU</v>
      </c>
      <c r="C222" s="131" t="str">
        <f t="shared" si="7"/>
        <v>064</v>
      </c>
      <c r="D222" s="158" t="s">
        <v>13498</v>
      </c>
      <c r="E222" s="137"/>
      <c r="F222" s="137"/>
      <c r="G222" s="137"/>
      <c r="H222" s="131"/>
    </row>
    <row r="223" spans="2:8">
      <c r="B223" s="131" t="str">
        <f t="shared" si="6"/>
        <v>Sist. Telefonico - EU</v>
      </c>
      <c r="C223" s="131" t="str">
        <f t="shared" si="7"/>
        <v>064</v>
      </c>
      <c r="D223" s="158" t="s">
        <v>13499</v>
      </c>
      <c r="E223" s="137"/>
      <c r="F223" s="137"/>
      <c r="G223" s="137"/>
      <c r="H223" s="131"/>
    </row>
    <row r="224" spans="2:8">
      <c r="B224" s="131" t="str">
        <f t="shared" si="6"/>
        <v>Sist. Telefonico - EU</v>
      </c>
      <c r="C224" s="131" t="str">
        <f t="shared" si="7"/>
        <v>064</v>
      </c>
      <c r="D224" s="158" t="s">
        <v>13500</v>
      </c>
      <c r="E224" s="137"/>
      <c r="F224" s="137"/>
      <c r="G224" s="137"/>
      <c r="H224" s="131"/>
    </row>
    <row r="225" spans="2:8">
      <c r="B225" s="131" t="str">
        <f t="shared" si="6"/>
        <v>Sist. Telefonico - EU</v>
      </c>
      <c r="C225" s="131" t="str">
        <f t="shared" si="7"/>
        <v>064</v>
      </c>
      <c r="D225" s="158" t="s">
        <v>13501</v>
      </c>
      <c r="E225" s="137"/>
      <c r="F225" s="137"/>
      <c r="G225" s="137"/>
      <c r="H225" s="131"/>
    </row>
    <row r="226" spans="2:8">
      <c r="B226" s="131" t="str">
        <f t="shared" si="6"/>
        <v>Sist. Telefonico - EU</v>
      </c>
      <c r="C226" s="131" t="str">
        <f t="shared" si="7"/>
        <v>064</v>
      </c>
      <c r="D226" s="158" t="s">
        <v>13502</v>
      </c>
      <c r="E226" s="137"/>
      <c r="F226" s="137"/>
      <c r="G226" s="137"/>
      <c r="H226" s="131"/>
    </row>
    <row r="227" spans="2:8">
      <c r="B227" s="131" t="str">
        <f t="shared" si="6"/>
        <v>Sist. Telefonico - EU</v>
      </c>
      <c r="C227" s="131" t="str">
        <f t="shared" si="7"/>
        <v>064</v>
      </c>
      <c r="D227" s="158" t="s">
        <v>13503</v>
      </c>
      <c r="E227" s="137"/>
      <c r="F227" s="137"/>
      <c r="G227" s="137"/>
      <c r="H227" s="131"/>
    </row>
    <row r="228" spans="2:8">
      <c r="B228" s="131" t="str">
        <f t="shared" si="6"/>
        <v>Sist. Telefonico - EU</v>
      </c>
      <c r="C228" s="131" t="str">
        <f t="shared" si="7"/>
        <v>064</v>
      </c>
      <c r="D228" s="158" t="s">
        <v>13504</v>
      </c>
      <c r="E228" s="137"/>
      <c r="F228" s="137"/>
      <c r="G228" s="137"/>
      <c r="H228" s="131"/>
    </row>
    <row r="229" spans="2:8">
      <c r="B229" s="131" t="str">
        <f t="shared" si="6"/>
        <v>Sist. Telefonico - EU</v>
      </c>
      <c r="C229" s="131" t="str">
        <f t="shared" si="7"/>
        <v>064</v>
      </c>
      <c r="D229" s="158" t="s">
        <v>13505</v>
      </c>
      <c r="E229" s="137"/>
      <c r="F229" s="137"/>
      <c r="G229" s="137"/>
      <c r="H229" s="131"/>
    </row>
    <row r="230" spans="2:8">
      <c r="B230" s="131" t="str">
        <f t="shared" si="6"/>
        <v>Sist. Telefonico - EU</v>
      </c>
      <c r="C230" s="131" t="str">
        <f t="shared" si="7"/>
        <v>064</v>
      </c>
      <c r="D230" s="158" t="s">
        <v>13506</v>
      </c>
      <c r="E230" s="137"/>
      <c r="F230" s="137"/>
      <c r="G230" s="137"/>
      <c r="H230" s="131"/>
    </row>
    <row r="231" spans="2:8">
      <c r="B231" s="131" t="str">
        <f t="shared" si="6"/>
        <v>Sist. Telefonico - EU</v>
      </c>
      <c r="C231" s="131" t="str">
        <f t="shared" si="7"/>
        <v>064</v>
      </c>
      <c r="D231" s="158" t="s">
        <v>13507</v>
      </c>
      <c r="E231" s="137"/>
      <c r="F231" s="137"/>
      <c r="G231" s="137"/>
      <c r="H231" s="131"/>
    </row>
    <row r="232" spans="2:8">
      <c r="B232" s="131" t="str">
        <f t="shared" si="6"/>
        <v>Sist. Telefonico - EU</v>
      </c>
      <c r="C232" s="131" t="str">
        <f t="shared" si="7"/>
        <v>064</v>
      </c>
      <c r="D232" s="158" t="s">
        <v>13508</v>
      </c>
      <c r="E232" s="137"/>
      <c r="F232" s="137"/>
      <c r="G232" s="137"/>
      <c r="H232" s="131"/>
    </row>
    <row r="233" spans="2:8">
      <c r="B233" s="131" t="str">
        <f t="shared" si="6"/>
        <v>Sist. Telefonico - EU</v>
      </c>
      <c r="C233" s="131" t="str">
        <f t="shared" si="7"/>
        <v>064</v>
      </c>
      <c r="D233" s="158" t="s">
        <v>13509</v>
      </c>
      <c r="E233" s="137"/>
      <c r="F233" s="137"/>
      <c r="G233" s="137"/>
      <c r="H233" s="131"/>
    </row>
    <row r="234" spans="2:8">
      <c r="B234" s="131" t="str">
        <f t="shared" si="6"/>
        <v>Sist. Telefonico - EU</v>
      </c>
      <c r="C234" s="131" t="str">
        <f t="shared" si="7"/>
        <v>064</v>
      </c>
      <c r="D234" s="158" t="s">
        <v>13510</v>
      </c>
      <c r="E234" s="137"/>
      <c r="F234" s="137"/>
      <c r="G234" s="137"/>
      <c r="H234" s="131"/>
    </row>
    <row r="235" spans="2:8">
      <c r="B235" s="131" t="str">
        <f t="shared" si="6"/>
        <v>Sist. Telefonico - EU</v>
      </c>
      <c r="C235" s="131" t="str">
        <f t="shared" si="7"/>
        <v>064</v>
      </c>
      <c r="D235" s="158" t="s">
        <v>13511</v>
      </c>
      <c r="E235" s="137"/>
      <c r="F235" s="137"/>
      <c r="G235" s="137"/>
      <c r="H235" s="131"/>
    </row>
    <row r="236" spans="2:8">
      <c r="B236" s="131" t="str">
        <f t="shared" si="6"/>
        <v>Sist. Telefonico - EU</v>
      </c>
      <c r="C236" s="131" t="str">
        <f t="shared" si="7"/>
        <v>064</v>
      </c>
      <c r="D236" s="158" t="s">
        <v>13512</v>
      </c>
      <c r="E236" s="137"/>
      <c r="F236" s="137"/>
      <c r="G236" s="137"/>
      <c r="H236" s="131"/>
    </row>
    <row r="237" spans="2:8">
      <c r="B237" s="131" t="str">
        <f t="shared" si="6"/>
        <v>Sist. Telefonico - EU</v>
      </c>
      <c r="C237" s="131" t="str">
        <f t="shared" si="7"/>
        <v>064</v>
      </c>
      <c r="D237" s="158" t="s">
        <v>13513</v>
      </c>
      <c r="E237" s="137"/>
      <c r="F237" s="137"/>
      <c r="G237" s="137"/>
      <c r="H237" s="131"/>
    </row>
    <row r="238" spans="2:8">
      <c r="B238" s="131" t="str">
        <f t="shared" si="6"/>
        <v>Sist. Telefonico - EU</v>
      </c>
      <c r="C238" s="131" t="str">
        <f t="shared" si="7"/>
        <v>064</v>
      </c>
      <c r="D238" s="158" t="s">
        <v>13514</v>
      </c>
      <c r="E238" s="137"/>
      <c r="F238" s="137"/>
      <c r="G238" s="137"/>
      <c r="H238" s="131"/>
    </row>
    <row r="239" spans="2:8">
      <c r="B239" s="131" t="str">
        <f t="shared" si="6"/>
        <v>Sist. Telefonico - EU</v>
      </c>
      <c r="C239" s="131" t="str">
        <f t="shared" si="7"/>
        <v>064</v>
      </c>
      <c r="D239" s="158" t="s">
        <v>13515</v>
      </c>
      <c r="E239" s="137"/>
      <c r="F239" s="137"/>
      <c r="G239" s="137"/>
      <c r="H239" s="131"/>
    </row>
    <row r="240" spans="2:8">
      <c r="B240" s="131" t="str">
        <f t="shared" si="6"/>
        <v>Sist. Telefonico - EU</v>
      </c>
      <c r="C240" s="131" t="str">
        <f t="shared" si="7"/>
        <v>064</v>
      </c>
      <c r="D240" s="158" t="s">
        <v>13516</v>
      </c>
      <c r="E240" s="137"/>
      <c r="F240" s="137"/>
      <c r="G240" s="137"/>
      <c r="H240" s="131"/>
    </row>
    <row r="241" spans="2:8">
      <c r="B241" s="131" t="str">
        <f t="shared" si="6"/>
        <v>Sist. Telefonico - EU</v>
      </c>
      <c r="C241" s="131" t="str">
        <f t="shared" si="7"/>
        <v>064</v>
      </c>
      <c r="D241" s="158" t="s">
        <v>13517</v>
      </c>
      <c r="E241" s="137"/>
      <c r="F241" s="137"/>
      <c r="G241" s="137"/>
      <c r="H241" s="131"/>
    </row>
    <row r="242" spans="2:8">
      <c r="B242" s="131" t="str">
        <f t="shared" si="6"/>
        <v>Sist. Telefonico - EU</v>
      </c>
      <c r="C242" s="131" t="str">
        <f t="shared" si="7"/>
        <v>064</v>
      </c>
      <c r="D242" s="158" t="s">
        <v>13518</v>
      </c>
      <c r="E242" s="137"/>
      <c r="F242" s="137"/>
      <c r="G242" s="137"/>
      <c r="H242" s="131"/>
    </row>
    <row r="243" spans="2:8">
      <c r="B243" s="131" t="str">
        <f t="shared" si="6"/>
        <v>Sist. Telefonico - EU</v>
      </c>
      <c r="C243" s="131" t="str">
        <f t="shared" si="7"/>
        <v>064</v>
      </c>
      <c r="D243" s="158" t="s">
        <v>13519</v>
      </c>
      <c r="E243" s="137"/>
      <c r="F243" s="137"/>
      <c r="G243" s="137"/>
      <c r="H243" s="131"/>
    </row>
    <row r="244" spans="2:8">
      <c r="B244" s="131" t="str">
        <f t="shared" si="6"/>
        <v>Sist. Telefonico - EU</v>
      </c>
      <c r="C244" s="131" t="str">
        <f t="shared" si="7"/>
        <v>064</v>
      </c>
      <c r="D244" s="158" t="s">
        <v>13520</v>
      </c>
      <c r="E244" s="137"/>
      <c r="F244" s="137"/>
      <c r="G244" s="137"/>
      <c r="H244" s="131"/>
    </row>
    <row r="245" spans="2:8">
      <c r="B245" s="131" t="str">
        <f t="shared" si="6"/>
        <v>Sist. Telefonico - EU</v>
      </c>
      <c r="C245" s="131" t="str">
        <f t="shared" si="7"/>
        <v>064</v>
      </c>
      <c r="D245" s="158" t="s">
        <v>13521</v>
      </c>
      <c r="E245" s="137"/>
      <c r="F245" s="137"/>
      <c r="G245" s="137"/>
      <c r="H245" s="131"/>
    </row>
    <row r="246" spans="2:8">
      <c r="B246" s="131" t="str">
        <f t="shared" si="6"/>
        <v>Sist. Telefonico - EU</v>
      </c>
      <c r="C246" s="131" t="str">
        <f t="shared" si="7"/>
        <v>064</v>
      </c>
      <c r="D246" s="158" t="s">
        <v>13522</v>
      </c>
      <c r="E246" s="137"/>
      <c r="F246" s="137"/>
      <c r="G246" s="137"/>
      <c r="H246" s="131"/>
    </row>
    <row r="247" spans="2:8">
      <c r="B247" s="131" t="str">
        <f t="shared" si="6"/>
        <v>Sist. Telefonico - EU</v>
      </c>
      <c r="C247" s="131" t="str">
        <f t="shared" si="7"/>
        <v>064</v>
      </c>
      <c r="D247" s="158" t="s">
        <v>13523</v>
      </c>
      <c r="E247" s="137"/>
      <c r="F247" s="137"/>
      <c r="G247" s="137"/>
      <c r="H247" s="131"/>
    </row>
    <row r="248" spans="2:8">
      <c r="B248" s="131" t="str">
        <f t="shared" si="6"/>
        <v>Sist. Telefonico - EU</v>
      </c>
      <c r="C248" s="131" t="str">
        <f t="shared" si="7"/>
        <v>064</v>
      </c>
      <c r="D248" s="158" t="s">
        <v>13524</v>
      </c>
      <c r="E248" s="137"/>
      <c r="F248" s="137"/>
      <c r="G248" s="137"/>
      <c r="H248" s="131"/>
    </row>
    <row r="249" spans="2:8">
      <c r="B249" s="131" t="str">
        <f t="shared" si="6"/>
        <v>Sist. Telefonico - EU</v>
      </c>
      <c r="C249" s="131" t="str">
        <f t="shared" si="7"/>
        <v>064</v>
      </c>
      <c r="D249" s="158" t="s">
        <v>13525</v>
      </c>
      <c r="E249" s="137"/>
      <c r="F249" s="137"/>
      <c r="G249" s="137"/>
      <c r="H249" s="131"/>
    </row>
    <row r="250" spans="2:8">
      <c r="B250" s="131" t="str">
        <f t="shared" si="6"/>
        <v>Sist. Telefonico - EU</v>
      </c>
      <c r="C250" s="131" t="str">
        <f t="shared" si="7"/>
        <v>064</v>
      </c>
      <c r="D250" s="158" t="s">
        <v>13526</v>
      </c>
      <c r="E250" s="137"/>
      <c r="F250" s="137"/>
      <c r="G250" s="137"/>
      <c r="H250" s="131"/>
    </row>
    <row r="251" spans="2:8">
      <c r="B251" s="131" t="str">
        <f t="shared" si="6"/>
        <v>Sist. Telefonico - EU</v>
      </c>
      <c r="C251" s="131" t="str">
        <f t="shared" si="7"/>
        <v>064</v>
      </c>
      <c r="D251" s="158" t="s">
        <v>13527</v>
      </c>
      <c r="E251" s="137"/>
      <c r="F251" s="137"/>
      <c r="G251" s="137"/>
      <c r="H251" s="131"/>
    </row>
    <row r="252" spans="2:8">
      <c r="B252" s="131" t="str">
        <f t="shared" si="6"/>
        <v>Sist. Telefonico - EU</v>
      </c>
      <c r="C252" s="131" t="str">
        <f t="shared" si="7"/>
        <v>064</v>
      </c>
      <c r="D252" s="158" t="s">
        <v>13528</v>
      </c>
      <c r="E252" s="137"/>
      <c r="F252" s="137"/>
      <c r="G252" s="137"/>
      <c r="H252" s="131"/>
    </row>
    <row r="253" spans="2:8">
      <c r="B253" s="131" t="str">
        <f t="shared" si="6"/>
        <v>Sist. Telefonico - EU</v>
      </c>
      <c r="C253" s="131" t="str">
        <f t="shared" si="7"/>
        <v>064</v>
      </c>
      <c r="D253" s="158" t="s">
        <v>13529</v>
      </c>
      <c r="E253" s="137"/>
      <c r="F253" s="137"/>
      <c r="G253" s="137"/>
      <c r="H253" s="131"/>
    </row>
    <row r="254" spans="2:8">
      <c r="B254" s="131" t="str">
        <f t="shared" si="6"/>
        <v>Sist. Telefonico - EU</v>
      </c>
      <c r="C254" s="131" t="str">
        <f t="shared" si="7"/>
        <v>064</v>
      </c>
      <c r="D254" s="158" t="s">
        <v>13530</v>
      </c>
      <c r="E254" s="137"/>
      <c r="F254" s="137"/>
      <c r="G254" s="137"/>
      <c r="H254" s="131"/>
    </row>
    <row r="255" spans="2:8">
      <c r="B255" s="131" t="str">
        <f t="shared" si="6"/>
        <v>Sist. Telefonico - EU</v>
      </c>
      <c r="C255" s="131" t="str">
        <f t="shared" si="7"/>
        <v>064</v>
      </c>
      <c r="D255" s="158" t="s">
        <v>13531</v>
      </c>
      <c r="E255" s="137"/>
      <c r="F255" s="137"/>
      <c r="G255" s="137"/>
      <c r="H255" s="131"/>
    </row>
    <row r="256" spans="2:8">
      <c r="B256" s="131" t="str">
        <f t="shared" si="6"/>
        <v>Sist. Telefonico - EU</v>
      </c>
      <c r="C256" s="131" t="str">
        <f t="shared" si="7"/>
        <v>064</v>
      </c>
      <c r="D256" s="158" t="s">
        <v>13532</v>
      </c>
      <c r="E256" s="137"/>
      <c r="F256" s="137"/>
      <c r="G256" s="137"/>
      <c r="H256" s="131"/>
    </row>
    <row r="257" spans="2:8">
      <c r="B257" s="131" t="str">
        <f t="shared" si="6"/>
        <v>Sist. Telefonico - EU</v>
      </c>
      <c r="C257" s="131" t="str">
        <f t="shared" si="7"/>
        <v>064</v>
      </c>
      <c r="D257" s="158" t="s">
        <v>13533</v>
      </c>
      <c r="E257" s="137"/>
      <c r="F257" s="137"/>
      <c r="G257" s="137"/>
      <c r="H257" s="131"/>
    </row>
    <row r="258" spans="2:8">
      <c r="B258" s="131" t="str">
        <f t="shared" si="6"/>
        <v>Sist. Telefonico - EU</v>
      </c>
      <c r="C258" s="131" t="str">
        <f t="shared" si="7"/>
        <v>064</v>
      </c>
      <c r="D258" s="158" t="s">
        <v>13534</v>
      </c>
      <c r="E258" s="137"/>
      <c r="F258" s="137"/>
      <c r="G258" s="137"/>
      <c r="H258" s="131"/>
    </row>
    <row r="259" spans="2:8">
      <c r="B259" s="131" t="str">
        <f t="shared" si="6"/>
        <v>Sist. Telefonico - EU</v>
      </c>
      <c r="C259" s="131" t="str">
        <f t="shared" si="7"/>
        <v>064</v>
      </c>
      <c r="D259" s="158" t="s">
        <v>13535</v>
      </c>
      <c r="E259" s="137"/>
      <c r="F259" s="137"/>
      <c r="G259" s="137"/>
      <c r="H259" s="131"/>
    </row>
    <row r="260" spans="2:8">
      <c r="B260" s="131" t="str">
        <f t="shared" si="6"/>
        <v>Sist. Telefonico - EU</v>
      </c>
      <c r="C260" s="131" t="str">
        <f t="shared" si="7"/>
        <v>064</v>
      </c>
      <c r="D260" s="158" t="s">
        <v>13536</v>
      </c>
      <c r="E260" s="158"/>
      <c r="F260" s="158" t="s">
        <v>1179</v>
      </c>
      <c r="G260" s="158"/>
      <c r="H260" s="158"/>
    </row>
  </sheetData>
  <autoFilter ref="D4:F260" xr:uid="{95A3C257-B428-4C12-BB18-ACB0CA2D713D}"/>
  <hyperlinks>
    <hyperlink ref="A1" location="Summary!A1" display="Summary" xr:uid="{0548EABE-0C57-480F-A437-3CC48D3BDC65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F0340-0494-4DC3-928B-CED158186DEF}">
  <sheetPr>
    <tabColor theme="9" tint="0.39997558519241921"/>
  </sheetPr>
  <dimension ref="A1:H260"/>
  <sheetViews>
    <sheetView workbookViewId="0">
      <selection activeCell="E36" sqref="E36:H42"/>
    </sheetView>
  </sheetViews>
  <sheetFormatPr defaultRowHeight="15"/>
  <cols>
    <col min="1" max="1" width="9.28515625" bestFit="1" customWidth="1"/>
    <col min="2" max="2" width="20.140625" bestFit="1" customWidth="1"/>
    <col min="3" max="3" width="4" bestFit="1" customWidth="1"/>
    <col min="4" max="4" width="16.85546875" bestFit="1" customWidth="1"/>
    <col min="5" max="5" width="34.28515625" bestFit="1" customWidth="1"/>
    <col min="6" max="6" width="39.5703125" bestFit="1" customWidth="1"/>
    <col min="7" max="7" width="27.5703125" bestFit="1" customWidth="1"/>
    <col min="8" max="8" width="27.28515625" customWidth="1"/>
  </cols>
  <sheetData>
    <row r="1" spans="1:8" ht="15.75" thickBot="1">
      <c r="A1" s="5" t="s">
        <v>664</v>
      </c>
      <c r="D1" s="59" t="s">
        <v>1042</v>
      </c>
      <c r="E1" s="72" t="str">
        <f>Summary!D67</f>
        <v>065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Summary!E67</f>
        <v>Sist. Registrazione - EU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Sist. Registrazione - EU</v>
      </c>
      <c r="C5" s="131" t="str">
        <f>$E$1</f>
        <v>065</v>
      </c>
      <c r="D5" s="158" t="s">
        <v>13537</v>
      </c>
      <c r="E5" s="158"/>
      <c r="F5" s="158" t="s">
        <v>537</v>
      </c>
      <c r="G5" s="158"/>
      <c r="H5" s="158"/>
    </row>
    <row r="6" spans="1:8">
      <c r="B6" s="131" t="str">
        <f t="shared" ref="B6:B69" si="0">$E$2</f>
        <v>Sist. Registrazione - EU</v>
      </c>
      <c r="C6" s="131" t="str">
        <f t="shared" ref="C6:C69" si="1">$E$1</f>
        <v>065</v>
      </c>
      <c r="D6" s="158" t="s">
        <v>13538</v>
      </c>
      <c r="E6" s="137"/>
      <c r="F6" s="137"/>
      <c r="G6" s="137"/>
      <c r="H6" s="131"/>
    </row>
    <row r="7" spans="1:8">
      <c r="B7" s="131" t="str">
        <f t="shared" si="0"/>
        <v>Sist. Registrazione - EU</v>
      </c>
      <c r="C7" s="131" t="str">
        <f t="shared" si="1"/>
        <v>065</v>
      </c>
      <c r="D7" s="158" t="s">
        <v>13539</v>
      </c>
      <c r="E7" s="137"/>
      <c r="F7" s="137"/>
      <c r="G7" s="137"/>
      <c r="H7" s="131"/>
    </row>
    <row r="8" spans="1:8">
      <c r="B8" s="131" t="str">
        <f t="shared" si="0"/>
        <v>Sist. Registrazione - EU</v>
      </c>
      <c r="C8" s="131" t="str">
        <f t="shared" si="1"/>
        <v>065</v>
      </c>
      <c r="D8" s="158" t="s">
        <v>13540</v>
      </c>
      <c r="E8" s="137"/>
      <c r="F8" s="137"/>
      <c r="G8" s="137"/>
      <c r="H8" s="131"/>
    </row>
    <row r="9" spans="1:8">
      <c r="B9" s="131" t="str">
        <f t="shared" si="0"/>
        <v>Sist. Registrazione - EU</v>
      </c>
      <c r="C9" s="131" t="str">
        <f t="shared" si="1"/>
        <v>065</v>
      </c>
      <c r="D9" s="158" t="s">
        <v>13541</v>
      </c>
      <c r="E9" s="137"/>
      <c r="F9" s="137"/>
      <c r="G9" s="137"/>
      <c r="H9" s="131"/>
    </row>
    <row r="10" spans="1:8">
      <c r="B10" s="131" t="str">
        <f t="shared" si="0"/>
        <v>Sist. Registrazione - EU</v>
      </c>
      <c r="C10" s="131" t="str">
        <f t="shared" si="1"/>
        <v>065</v>
      </c>
      <c r="D10" s="158" t="s">
        <v>13542</v>
      </c>
      <c r="E10" s="137"/>
      <c r="F10" s="137"/>
      <c r="G10" s="137"/>
      <c r="H10" s="131"/>
    </row>
    <row r="11" spans="1:8">
      <c r="B11" s="131" t="str">
        <f t="shared" si="0"/>
        <v>Sist. Registrazione - EU</v>
      </c>
      <c r="C11" s="131" t="str">
        <f t="shared" si="1"/>
        <v>065</v>
      </c>
      <c r="D11" s="158" t="s">
        <v>13543</v>
      </c>
      <c r="E11" s="137"/>
      <c r="F11" s="137"/>
      <c r="G11" s="137"/>
      <c r="H11" s="131"/>
    </row>
    <row r="12" spans="1:8">
      <c r="B12" s="131" t="str">
        <f t="shared" si="0"/>
        <v>Sist. Registrazione - EU</v>
      </c>
      <c r="C12" s="131" t="str">
        <f t="shared" si="1"/>
        <v>065</v>
      </c>
      <c r="D12" s="158" t="s">
        <v>13544</v>
      </c>
      <c r="E12" s="137"/>
      <c r="F12" s="137"/>
      <c r="G12" s="137"/>
      <c r="H12" s="131"/>
    </row>
    <row r="13" spans="1:8">
      <c r="B13" s="131" t="str">
        <f t="shared" si="0"/>
        <v>Sist. Registrazione - EU</v>
      </c>
      <c r="C13" s="131" t="str">
        <f t="shared" si="1"/>
        <v>065</v>
      </c>
      <c r="D13" s="158" t="s">
        <v>13545</v>
      </c>
      <c r="E13" s="137"/>
      <c r="F13" s="137"/>
      <c r="G13" s="137"/>
      <c r="H13" s="131"/>
    </row>
    <row r="14" spans="1:8">
      <c r="B14" s="131" t="str">
        <f t="shared" si="0"/>
        <v>Sist. Registrazione - EU</v>
      </c>
      <c r="C14" s="131" t="str">
        <f t="shared" si="1"/>
        <v>065</v>
      </c>
      <c r="D14" s="158" t="s">
        <v>13546</v>
      </c>
      <c r="E14" s="137"/>
      <c r="F14" s="137"/>
      <c r="G14" s="137"/>
      <c r="H14" s="131"/>
    </row>
    <row r="15" spans="1:8">
      <c r="B15" s="131" t="str">
        <f t="shared" si="0"/>
        <v>Sist. Registrazione - EU</v>
      </c>
      <c r="C15" s="131" t="str">
        <f t="shared" si="1"/>
        <v>065</v>
      </c>
      <c r="D15" s="158" t="s">
        <v>13547</v>
      </c>
      <c r="E15" s="137"/>
      <c r="F15" s="137"/>
      <c r="G15" s="137"/>
      <c r="H15" s="131"/>
    </row>
    <row r="16" spans="1:8">
      <c r="B16" s="131" t="str">
        <f t="shared" si="0"/>
        <v>Sist. Registrazione - EU</v>
      </c>
      <c r="C16" s="131" t="str">
        <f t="shared" si="1"/>
        <v>065</v>
      </c>
      <c r="D16" s="158" t="s">
        <v>13548</v>
      </c>
      <c r="E16" s="137"/>
      <c r="F16" s="137"/>
      <c r="G16" s="137"/>
      <c r="H16" s="131"/>
    </row>
    <row r="17" spans="2:8">
      <c r="B17" s="131" t="str">
        <f t="shared" si="0"/>
        <v>Sist. Registrazione - EU</v>
      </c>
      <c r="C17" s="131" t="str">
        <f t="shared" si="1"/>
        <v>065</v>
      </c>
      <c r="D17" s="158" t="s">
        <v>13549</v>
      </c>
      <c r="E17" s="137"/>
      <c r="F17" s="137"/>
      <c r="G17" s="137"/>
      <c r="H17" s="131"/>
    </row>
    <row r="18" spans="2:8">
      <c r="B18" s="131" t="str">
        <f t="shared" si="0"/>
        <v>Sist. Registrazione - EU</v>
      </c>
      <c r="C18" s="131" t="str">
        <f t="shared" si="1"/>
        <v>065</v>
      </c>
      <c r="D18" s="158" t="s">
        <v>13550</v>
      </c>
      <c r="E18" s="137"/>
      <c r="F18" s="137"/>
      <c r="G18" s="137"/>
      <c r="H18" s="131"/>
    </row>
    <row r="19" spans="2:8">
      <c r="B19" s="131" t="str">
        <f t="shared" si="0"/>
        <v>Sist. Registrazione - EU</v>
      </c>
      <c r="C19" s="131" t="str">
        <f t="shared" si="1"/>
        <v>065</v>
      </c>
      <c r="D19" s="158" t="s">
        <v>13551</v>
      </c>
      <c r="E19" s="137"/>
      <c r="F19" s="137"/>
      <c r="G19" s="137"/>
      <c r="H19" s="131"/>
    </row>
    <row r="20" spans="2:8">
      <c r="B20" s="131" t="str">
        <f t="shared" si="0"/>
        <v>Sist. Registrazione - EU</v>
      </c>
      <c r="C20" s="131" t="str">
        <f t="shared" si="1"/>
        <v>065</v>
      </c>
      <c r="D20" s="158" t="s">
        <v>13552</v>
      </c>
      <c r="E20" s="137"/>
      <c r="F20" s="137"/>
      <c r="G20" s="137"/>
      <c r="H20" s="131"/>
    </row>
    <row r="21" spans="2:8">
      <c r="B21" s="131" t="str">
        <f t="shared" si="0"/>
        <v>Sist. Registrazione - EU</v>
      </c>
      <c r="C21" s="131" t="str">
        <f t="shared" si="1"/>
        <v>065</v>
      </c>
      <c r="D21" s="158" t="s">
        <v>13553</v>
      </c>
      <c r="E21" s="137"/>
      <c r="F21" s="137"/>
      <c r="G21" s="137"/>
      <c r="H21" s="131"/>
    </row>
    <row r="22" spans="2:8">
      <c r="B22" s="131" t="str">
        <f t="shared" si="0"/>
        <v>Sist. Registrazione - EU</v>
      </c>
      <c r="C22" s="131" t="str">
        <f t="shared" si="1"/>
        <v>065</v>
      </c>
      <c r="D22" s="158" t="s">
        <v>13554</v>
      </c>
      <c r="E22" s="137"/>
      <c r="F22" s="137"/>
      <c r="G22" s="137"/>
      <c r="H22" s="131"/>
    </row>
    <row r="23" spans="2:8">
      <c r="B23" s="131" t="str">
        <f t="shared" si="0"/>
        <v>Sist. Registrazione - EU</v>
      </c>
      <c r="C23" s="131" t="str">
        <f t="shared" si="1"/>
        <v>065</v>
      </c>
      <c r="D23" s="158" t="s">
        <v>13555</v>
      </c>
      <c r="E23" s="137"/>
      <c r="F23" s="137"/>
      <c r="G23" s="137"/>
      <c r="H23" s="131"/>
    </row>
    <row r="24" spans="2:8">
      <c r="B24" s="131" t="str">
        <f t="shared" si="0"/>
        <v>Sist. Registrazione - EU</v>
      </c>
      <c r="C24" s="131" t="str">
        <f t="shared" si="1"/>
        <v>065</v>
      </c>
      <c r="D24" s="158" t="s">
        <v>13556</v>
      </c>
      <c r="E24" s="137"/>
      <c r="F24" s="137"/>
      <c r="G24" s="137"/>
      <c r="H24" s="131"/>
    </row>
    <row r="25" spans="2:8">
      <c r="B25" s="131" t="str">
        <f t="shared" si="0"/>
        <v>Sist. Registrazione - EU</v>
      </c>
      <c r="C25" s="131" t="str">
        <f t="shared" si="1"/>
        <v>065</v>
      </c>
      <c r="D25" s="158" t="s">
        <v>13557</v>
      </c>
      <c r="E25" s="137"/>
      <c r="F25" s="137"/>
      <c r="G25" s="137"/>
      <c r="H25" s="131"/>
    </row>
    <row r="26" spans="2:8">
      <c r="B26" s="131" t="str">
        <f t="shared" si="0"/>
        <v>Sist. Registrazione - EU</v>
      </c>
      <c r="C26" s="131" t="str">
        <f t="shared" si="1"/>
        <v>065</v>
      </c>
      <c r="D26" s="158" t="s">
        <v>13558</v>
      </c>
      <c r="E26" s="137"/>
      <c r="F26" s="137"/>
      <c r="G26" s="137"/>
      <c r="H26" s="131"/>
    </row>
    <row r="27" spans="2:8">
      <c r="B27" s="131" t="str">
        <f t="shared" si="0"/>
        <v>Sist. Registrazione - EU</v>
      </c>
      <c r="C27" s="131" t="str">
        <f t="shared" si="1"/>
        <v>065</v>
      </c>
      <c r="D27" s="158" t="s">
        <v>13559</v>
      </c>
      <c r="E27" s="137"/>
      <c r="F27" s="137"/>
      <c r="G27" s="137"/>
      <c r="H27" s="131"/>
    </row>
    <row r="28" spans="2:8">
      <c r="B28" s="131" t="str">
        <f t="shared" si="0"/>
        <v>Sist. Registrazione - EU</v>
      </c>
      <c r="C28" s="131" t="str">
        <f t="shared" si="1"/>
        <v>065</v>
      </c>
      <c r="D28" s="158" t="s">
        <v>13560</v>
      </c>
      <c r="E28" s="137"/>
      <c r="F28" s="137"/>
      <c r="G28" s="137"/>
      <c r="H28" s="131"/>
    </row>
    <row r="29" spans="2:8">
      <c r="B29" s="131" t="str">
        <f t="shared" si="0"/>
        <v>Sist. Registrazione - EU</v>
      </c>
      <c r="C29" s="131" t="str">
        <f t="shared" si="1"/>
        <v>065</v>
      </c>
      <c r="D29" s="158" t="s">
        <v>13561</v>
      </c>
      <c r="E29" s="137"/>
      <c r="F29" s="137"/>
      <c r="G29" s="137"/>
      <c r="H29" s="131"/>
    </row>
    <row r="30" spans="2:8">
      <c r="B30" s="131" t="str">
        <f t="shared" si="0"/>
        <v>Sist. Registrazione - EU</v>
      </c>
      <c r="C30" s="131" t="str">
        <f t="shared" si="1"/>
        <v>065</v>
      </c>
      <c r="D30" s="158" t="s">
        <v>13562</v>
      </c>
      <c r="E30" s="137"/>
      <c r="F30" s="137"/>
      <c r="G30" s="137"/>
      <c r="H30" s="131"/>
    </row>
    <row r="31" spans="2:8">
      <c r="B31" s="131" t="str">
        <f t="shared" si="0"/>
        <v>Sist. Registrazione - EU</v>
      </c>
      <c r="C31" s="131" t="str">
        <f t="shared" si="1"/>
        <v>065</v>
      </c>
      <c r="D31" s="158" t="s">
        <v>13563</v>
      </c>
      <c r="E31" s="137"/>
      <c r="F31" s="137"/>
      <c r="G31" s="137"/>
      <c r="H31" s="131"/>
    </row>
    <row r="32" spans="2:8">
      <c r="B32" s="131" t="str">
        <f t="shared" si="0"/>
        <v>Sist. Registrazione - EU</v>
      </c>
      <c r="C32" s="131" t="str">
        <f t="shared" si="1"/>
        <v>065</v>
      </c>
      <c r="D32" s="158" t="s">
        <v>13564</v>
      </c>
      <c r="E32" s="137"/>
      <c r="F32" s="137"/>
      <c r="G32" s="137"/>
      <c r="H32" s="131"/>
    </row>
    <row r="33" spans="2:8">
      <c r="B33" s="131" t="str">
        <f t="shared" si="0"/>
        <v>Sist. Registrazione - EU</v>
      </c>
      <c r="C33" s="131" t="str">
        <f t="shared" si="1"/>
        <v>065</v>
      </c>
      <c r="D33" s="158" t="s">
        <v>13565</v>
      </c>
      <c r="E33" s="137"/>
      <c r="F33" s="137"/>
      <c r="G33" s="137"/>
      <c r="H33" s="131"/>
    </row>
    <row r="34" spans="2:8">
      <c r="B34" s="131" t="str">
        <f t="shared" si="0"/>
        <v>Sist. Registrazione - EU</v>
      </c>
      <c r="C34" s="131" t="str">
        <f t="shared" si="1"/>
        <v>065</v>
      </c>
      <c r="D34" s="158" t="s">
        <v>13566</v>
      </c>
      <c r="E34" s="137"/>
      <c r="F34" s="137"/>
      <c r="G34" s="137"/>
      <c r="H34" s="131"/>
    </row>
    <row r="35" spans="2:8">
      <c r="B35" s="131" t="str">
        <f t="shared" si="0"/>
        <v>Sist. Registrazione - EU</v>
      </c>
      <c r="C35" s="131" t="str">
        <f t="shared" si="1"/>
        <v>065</v>
      </c>
      <c r="D35" s="158" t="s">
        <v>13567</v>
      </c>
      <c r="E35" s="137"/>
      <c r="F35" s="137"/>
      <c r="G35" s="137"/>
      <c r="H35" s="131"/>
    </row>
    <row r="36" spans="2:8" ht="15" customHeight="1">
      <c r="B36" s="131" t="str">
        <f t="shared" si="0"/>
        <v>Sist. Registrazione - EU</v>
      </c>
      <c r="C36" s="131" t="str">
        <f t="shared" si="1"/>
        <v>065</v>
      </c>
      <c r="D36" s="158" t="s">
        <v>13568</v>
      </c>
      <c r="E36" s="137"/>
      <c r="F36" s="137"/>
      <c r="G36" s="137"/>
      <c r="H36" s="131"/>
    </row>
    <row r="37" spans="2:8">
      <c r="B37" s="131" t="str">
        <f t="shared" si="0"/>
        <v>Sist. Registrazione - EU</v>
      </c>
      <c r="C37" s="131" t="str">
        <f t="shared" si="1"/>
        <v>065</v>
      </c>
      <c r="D37" s="158" t="s">
        <v>13569</v>
      </c>
      <c r="E37" s="137"/>
      <c r="F37" s="137"/>
      <c r="G37" s="137"/>
      <c r="H37" s="131"/>
    </row>
    <row r="38" spans="2:8">
      <c r="B38" s="131" t="str">
        <f t="shared" si="0"/>
        <v>Sist. Registrazione - EU</v>
      </c>
      <c r="C38" s="131" t="str">
        <f t="shared" si="1"/>
        <v>065</v>
      </c>
      <c r="D38" s="158" t="s">
        <v>13570</v>
      </c>
      <c r="E38" s="137"/>
      <c r="F38" s="137"/>
      <c r="G38" s="137"/>
      <c r="H38" s="131"/>
    </row>
    <row r="39" spans="2:8">
      <c r="B39" s="131" t="str">
        <f t="shared" si="0"/>
        <v>Sist. Registrazione - EU</v>
      </c>
      <c r="C39" s="131" t="str">
        <f t="shared" si="1"/>
        <v>065</v>
      </c>
      <c r="D39" s="158" t="s">
        <v>13571</v>
      </c>
      <c r="E39" s="137"/>
      <c r="F39" s="137"/>
      <c r="G39" s="137"/>
      <c r="H39" s="131"/>
    </row>
    <row r="40" spans="2:8">
      <c r="B40" s="131" t="str">
        <f t="shared" si="0"/>
        <v>Sist. Registrazione - EU</v>
      </c>
      <c r="C40" s="131" t="str">
        <f t="shared" si="1"/>
        <v>065</v>
      </c>
      <c r="D40" s="158" t="s">
        <v>13572</v>
      </c>
      <c r="E40" s="137"/>
      <c r="F40" s="137"/>
      <c r="G40" s="137"/>
      <c r="H40" s="131"/>
    </row>
    <row r="41" spans="2:8">
      <c r="B41" s="131" t="str">
        <f t="shared" si="0"/>
        <v>Sist. Registrazione - EU</v>
      </c>
      <c r="C41" s="131" t="str">
        <f t="shared" si="1"/>
        <v>065</v>
      </c>
      <c r="D41" s="158" t="s">
        <v>13573</v>
      </c>
      <c r="E41" s="137"/>
      <c r="F41" s="137"/>
      <c r="G41" s="137"/>
      <c r="H41" s="131"/>
    </row>
    <row r="42" spans="2:8">
      <c r="B42" s="131" t="str">
        <f t="shared" si="0"/>
        <v>Sist. Registrazione - EU</v>
      </c>
      <c r="C42" s="131" t="str">
        <f t="shared" si="1"/>
        <v>065</v>
      </c>
      <c r="D42" s="158" t="s">
        <v>13574</v>
      </c>
      <c r="E42" s="137"/>
      <c r="F42" s="137"/>
      <c r="G42" s="137"/>
      <c r="H42" s="131"/>
    </row>
    <row r="43" spans="2:8">
      <c r="B43" s="131" t="str">
        <f t="shared" si="0"/>
        <v>Sist. Registrazione - EU</v>
      </c>
      <c r="C43" s="131" t="str">
        <f t="shared" si="1"/>
        <v>065</v>
      </c>
      <c r="D43" s="158" t="s">
        <v>13575</v>
      </c>
      <c r="E43" s="137"/>
      <c r="F43" s="137"/>
      <c r="G43" s="137"/>
      <c r="H43" s="131"/>
    </row>
    <row r="44" spans="2:8">
      <c r="B44" s="131" t="str">
        <f t="shared" si="0"/>
        <v>Sist. Registrazione - EU</v>
      </c>
      <c r="C44" s="131" t="str">
        <f t="shared" si="1"/>
        <v>065</v>
      </c>
      <c r="D44" s="158" t="s">
        <v>13576</v>
      </c>
      <c r="E44" s="137"/>
      <c r="F44" s="137"/>
      <c r="G44" s="137"/>
      <c r="H44" s="131"/>
    </row>
    <row r="45" spans="2:8">
      <c r="B45" s="131" t="str">
        <f t="shared" si="0"/>
        <v>Sist. Registrazione - EU</v>
      </c>
      <c r="C45" s="131" t="str">
        <f t="shared" si="1"/>
        <v>065</v>
      </c>
      <c r="D45" s="158" t="s">
        <v>13577</v>
      </c>
      <c r="E45" s="137"/>
      <c r="F45" s="137"/>
      <c r="G45" s="137"/>
      <c r="H45" s="131"/>
    </row>
    <row r="46" spans="2:8">
      <c r="B46" s="131" t="str">
        <f t="shared" si="0"/>
        <v>Sist. Registrazione - EU</v>
      </c>
      <c r="C46" s="131" t="str">
        <f t="shared" si="1"/>
        <v>065</v>
      </c>
      <c r="D46" s="158" t="s">
        <v>13578</v>
      </c>
      <c r="E46" s="137"/>
      <c r="F46" s="137"/>
      <c r="G46" s="137"/>
      <c r="H46" s="131"/>
    </row>
    <row r="47" spans="2:8">
      <c r="B47" s="131" t="str">
        <f t="shared" si="0"/>
        <v>Sist. Registrazione - EU</v>
      </c>
      <c r="C47" s="131" t="str">
        <f t="shared" si="1"/>
        <v>065</v>
      </c>
      <c r="D47" s="158" t="s">
        <v>13579</v>
      </c>
      <c r="E47" s="137"/>
      <c r="F47" s="137"/>
      <c r="G47" s="137"/>
      <c r="H47" s="131"/>
    </row>
    <row r="48" spans="2:8">
      <c r="B48" s="131" t="str">
        <f t="shared" si="0"/>
        <v>Sist. Registrazione - EU</v>
      </c>
      <c r="C48" s="131" t="str">
        <f t="shared" si="1"/>
        <v>065</v>
      </c>
      <c r="D48" s="158" t="s">
        <v>13580</v>
      </c>
      <c r="E48" s="137"/>
      <c r="F48" s="137"/>
      <c r="G48" s="137"/>
      <c r="H48" s="131"/>
    </row>
    <row r="49" spans="2:8">
      <c r="B49" s="131" t="str">
        <f t="shared" si="0"/>
        <v>Sist. Registrazione - EU</v>
      </c>
      <c r="C49" s="131" t="str">
        <f t="shared" si="1"/>
        <v>065</v>
      </c>
      <c r="D49" s="158" t="s">
        <v>13581</v>
      </c>
      <c r="E49" s="137"/>
      <c r="F49" s="137"/>
      <c r="G49" s="137"/>
      <c r="H49" s="131"/>
    </row>
    <row r="50" spans="2:8">
      <c r="B50" s="131" t="str">
        <f t="shared" si="0"/>
        <v>Sist. Registrazione - EU</v>
      </c>
      <c r="C50" s="131" t="str">
        <f t="shared" si="1"/>
        <v>065</v>
      </c>
      <c r="D50" s="158" t="s">
        <v>13582</v>
      </c>
      <c r="E50" s="137"/>
      <c r="F50" s="137"/>
      <c r="G50" s="137"/>
      <c r="H50" s="131"/>
    </row>
    <row r="51" spans="2:8">
      <c r="B51" s="131" t="str">
        <f t="shared" si="0"/>
        <v>Sist. Registrazione - EU</v>
      </c>
      <c r="C51" s="131" t="str">
        <f t="shared" si="1"/>
        <v>065</v>
      </c>
      <c r="D51" s="158" t="s">
        <v>13583</v>
      </c>
      <c r="E51" s="137"/>
      <c r="F51" s="137"/>
      <c r="G51" s="137"/>
      <c r="H51" s="131"/>
    </row>
    <row r="52" spans="2:8">
      <c r="B52" s="131" t="str">
        <f t="shared" si="0"/>
        <v>Sist. Registrazione - EU</v>
      </c>
      <c r="C52" s="131" t="str">
        <f t="shared" si="1"/>
        <v>065</v>
      </c>
      <c r="D52" s="158" t="s">
        <v>13584</v>
      </c>
      <c r="E52" s="137"/>
      <c r="F52" s="137"/>
      <c r="G52" s="137"/>
      <c r="H52" s="131"/>
    </row>
    <row r="53" spans="2:8">
      <c r="B53" s="131" t="str">
        <f t="shared" si="0"/>
        <v>Sist. Registrazione - EU</v>
      </c>
      <c r="C53" s="131" t="str">
        <f t="shared" si="1"/>
        <v>065</v>
      </c>
      <c r="D53" s="158" t="s">
        <v>13585</v>
      </c>
      <c r="E53" s="137"/>
      <c r="F53" s="137"/>
      <c r="G53" s="137"/>
      <c r="H53" s="131"/>
    </row>
    <row r="54" spans="2:8">
      <c r="B54" s="131" t="str">
        <f t="shared" si="0"/>
        <v>Sist. Registrazione - EU</v>
      </c>
      <c r="C54" s="131" t="str">
        <f t="shared" si="1"/>
        <v>065</v>
      </c>
      <c r="D54" s="158" t="s">
        <v>13586</v>
      </c>
      <c r="E54" s="137"/>
      <c r="F54" s="137"/>
      <c r="G54" s="137"/>
      <c r="H54" s="131"/>
    </row>
    <row r="55" spans="2:8">
      <c r="B55" s="131" t="str">
        <f t="shared" si="0"/>
        <v>Sist. Registrazione - EU</v>
      </c>
      <c r="C55" s="131" t="str">
        <f t="shared" si="1"/>
        <v>065</v>
      </c>
      <c r="D55" s="158" t="s">
        <v>13587</v>
      </c>
      <c r="E55" s="137"/>
      <c r="F55" s="137"/>
      <c r="G55" s="137"/>
      <c r="H55" s="131"/>
    </row>
    <row r="56" spans="2:8">
      <c r="B56" s="131" t="str">
        <f t="shared" si="0"/>
        <v>Sist. Registrazione - EU</v>
      </c>
      <c r="C56" s="131" t="str">
        <f t="shared" si="1"/>
        <v>065</v>
      </c>
      <c r="D56" s="158" t="s">
        <v>13588</v>
      </c>
      <c r="E56" s="137"/>
      <c r="F56" s="137"/>
      <c r="G56" s="137"/>
      <c r="H56" s="131"/>
    </row>
    <row r="57" spans="2:8">
      <c r="B57" s="131" t="str">
        <f t="shared" si="0"/>
        <v>Sist. Registrazione - EU</v>
      </c>
      <c r="C57" s="131" t="str">
        <f t="shared" si="1"/>
        <v>065</v>
      </c>
      <c r="D57" s="158" t="s">
        <v>13589</v>
      </c>
      <c r="E57" s="137"/>
      <c r="F57" s="137"/>
      <c r="G57" s="137"/>
      <c r="H57" s="131"/>
    </row>
    <row r="58" spans="2:8">
      <c r="B58" s="131" t="str">
        <f t="shared" si="0"/>
        <v>Sist. Registrazione - EU</v>
      </c>
      <c r="C58" s="131" t="str">
        <f t="shared" si="1"/>
        <v>065</v>
      </c>
      <c r="D58" s="158" t="s">
        <v>13590</v>
      </c>
      <c r="E58" s="137"/>
      <c r="F58" s="137"/>
      <c r="G58" s="137"/>
      <c r="H58" s="131"/>
    </row>
    <row r="59" spans="2:8">
      <c r="B59" s="131" t="str">
        <f t="shared" si="0"/>
        <v>Sist. Registrazione - EU</v>
      </c>
      <c r="C59" s="131" t="str">
        <f t="shared" si="1"/>
        <v>065</v>
      </c>
      <c r="D59" s="158" t="s">
        <v>13591</v>
      </c>
      <c r="E59" s="137"/>
      <c r="F59" s="137"/>
      <c r="G59" s="137"/>
      <c r="H59" s="131"/>
    </row>
    <row r="60" spans="2:8">
      <c r="B60" s="131" t="str">
        <f t="shared" si="0"/>
        <v>Sist. Registrazione - EU</v>
      </c>
      <c r="C60" s="131" t="str">
        <f t="shared" si="1"/>
        <v>065</v>
      </c>
      <c r="D60" s="158" t="s">
        <v>13592</v>
      </c>
      <c r="E60" s="137"/>
      <c r="F60" s="137"/>
      <c r="G60" s="137"/>
      <c r="H60" s="131"/>
    </row>
    <row r="61" spans="2:8">
      <c r="B61" s="131" t="str">
        <f t="shared" si="0"/>
        <v>Sist. Registrazione - EU</v>
      </c>
      <c r="C61" s="131" t="str">
        <f t="shared" si="1"/>
        <v>065</v>
      </c>
      <c r="D61" s="158" t="s">
        <v>13593</v>
      </c>
      <c r="E61" s="137"/>
      <c r="F61" s="137"/>
      <c r="G61" s="137"/>
      <c r="H61" s="131"/>
    </row>
    <row r="62" spans="2:8">
      <c r="B62" s="131" t="str">
        <f t="shared" si="0"/>
        <v>Sist. Registrazione - EU</v>
      </c>
      <c r="C62" s="131" t="str">
        <f t="shared" si="1"/>
        <v>065</v>
      </c>
      <c r="D62" s="158" t="s">
        <v>13594</v>
      </c>
      <c r="E62" s="137"/>
      <c r="F62" s="137"/>
      <c r="G62" s="137"/>
      <c r="H62" s="131"/>
    </row>
    <row r="63" spans="2:8">
      <c r="B63" s="131" t="str">
        <f t="shared" si="0"/>
        <v>Sist. Registrazione - EU</v>
      </c>
      <c r="C63" s="131" t="str">
        <f t="shared" si="1"/>
        <v>065</v>
      </c>
      <c r="D63" s="158" t="s">
        <v>13595</v>
      </c>
      <c r="E63" s="137"/>
      <c r="F63" s="137"/>
      <c r="G63" s="137"/>
      <c r="H63" s="131"/>
    </row>
    <row r="64" spans="2:8">
      <c r="B64" s="131" t="str">
        <f t="shared" si="0"/>
        <v>Sist. Registrazione - EU</v>
      </c>
      <c r="C64" s="131" t="str">
        <f t="shared" si="1"/>
        <v>065</v>
      </c>
      <c r="D64" s="158" t="s">
        <v>13596</v>
      </c>
      <c r="E64" s="137"/>
      <c r="F64" s="137"/>
      <c r="G64" s="137"/>
      <c r="H64" s="131"/>
    </row>
    <row r="65" spans="2:8">
      <c r="B65" s="131" t="str">
        <f t="shared" si="0"/>
        <v>Sist. Registrazione - EU</v>
      </c>
      <c r="C65" s="131" t="str">
        <f t="shared" si="1"/>
        <v>065</v>
      </c>
      <c r="D65" s="158" t="s">
        <v>13597</v>
      </c>
      <c r="E65" s="137"/>
      <c r="F65" s="137"/>
      <c r="G65" s="137"/>
      <c r="H65" s="131"/>
    </row>
    <row r="66" spans="2:8">
      <c r="B66" s="131" t="str">
        <f t="shared" si="0"/>
        <v>Sist. Registrazione - EU</v>
      </c>
      <c r="C66" s="131" t="str">
        <f t="shared" si="1"/>
        <v>065</v>
      </c>
      <c r="D66" s="158" t="s">
        <v>13598</v>
      </c>
      <c r="E66" s="137"/>
      <c r="F66" s="137"/>
      <c r="G66" s="137"/>
      <c r="H66" s="131"/>
    </row>
    <row r="67" spans="2:8">
      <c r="B67" s="131" t="str">
        <f t="shared" si="0"/>
        <v>Sist. Registrazione - EU</v>
      </c>
      <c r="C67" s="131" t="str">
        <f t="shared" si="1"/>
        <v>065</v>
      </c>
      <c r="D67" s="158" t="s">
        <v>13599</v>
      </c>
      <c r="E67" s="137"/>
      <c r="F67" s="137"/>
      <c r="G67" s="137"/>
      <c r="H67" s="131"/>
    </row>
    <row r="68" spans="2:8">
      <c r="B68" s="131" t="str">
        <f t="shared" si="0"/>
        <v>Sist. Registrazione - EU</v>
      </c>
      <c r="C68" s="131" t="str">
        <f t="shared" si="1"/>
        <v>065</v>
      </c>
      <c r="D68" s="158" t="s">
        <v>13600</v>
      </c>
      <c r="E68" s="137"/>
      <c r="F68" s="137"/>
      <c r="G68" s="137"/>
      <c r="H68" s="131"/>
    </row>
    <row r="69" spans="2:8">
      <c r="B69" s="131" t="str">
        <f t="shared" si="0"/>
        <v>Sist. Registrazione - EU</v>
      </c>
      <c r="C69" s="131" t="str">
        <f t="shared" si="1"/>
        <v>065</v>
      </c>
      <c r="D69" s="158" t="s">
        <v>13601</v>
      </c>
      <c r="E69" s="137"/>
      <c r="F69" s="137"/>
      <c r="G69" s="137"/>
      <c r="H69" s="131"/>
    </row>
    <row r="70" spans="2:8">
      <c r="B70" s="131" t="str">
        <f t="shared" ref="B70:B133" si="2">$E$2</f>
        <v>Sist. Registrazione - EU</v>
      </c>
      <c r="C70" s="131" t="str">
        <f t="shared" ref="C70:C133" si="3">$E$1</f>
        <v>065</v>
      </c>
      <c r="D70" s="158" t="s">
        <v>13602</v>
      </c>
      <c r="E70" s="137"/>
      <c r="F70" s="137"/>
      <c r="G70" s="137"/>
      <c r="H70" s="131"/>
    </row>
    <row r="71" spans="2:8">
      <c r="B71" s="131" t="str">
        <f t="shared" si="2"/>
        <v>Sist. Registrazione - EU</v>
      </c>
      <c r="C71" s="131" t="str">
        <f t="shared" si="3"/>
        <v>065</v>
      </c>
      <c r="D71" s="158" t="s">
        <v>13603</v>
      </c>
      <c r="E71" s="137"/>
      <c r="F71" s="137"/>
      <c r="G71" s="137"/>
      <c r="H71" s="131"/>
    </row>
    <row r="72" spans="2:8">
      <c r="B72" s="131" t="str">
        <f t="shared" si="2"/>
        <v>Sist. Registrazione - EU</v>
      </c>
      <c r="C72" s="131" t="str">
        <f t="shared" si="3"/>
        <v>065</v>
      </c>
      <c r="D72" s="158" t="s">
        <v>13604</v>
      </c>
      <c r="E72" s="137"/>
      <c r="F72" s="137"/>
      <c r="G72" s="137"/>
      <c r="H72" s="131"/>
    </row>
    <row r="73" spans="2:8">
      <c r="B73" s="131" t="str">
        <f t="shared" si="2"/>
        <v>Sist. Registrazione - EU</v>
      </c>
      <c r="C73" s="131" t="str">
        <f t="shared" si="3"/>
        <v>065</v>
      </c>
      <c r="D73" s="158" t="s">
        <v>13605</v>
      </c>
      <c r="E73" s="137"/>
      <c r="F73" s="137"/>
      <c r="G73" s="137"/>
      <c r="H73" s="131"/>
    </row>
    <row r="74" spans="2:8">
      <c r="B74" s="131" t="str">
        <f t="shared" si="2"/>
        <v>Sist. Registrazione - EU</v>
      </c>
      <c r="C74" s="131" t="str">
        <f t="shared" si="3"/>
        <v>065</v>
      </c>
      <c r="D74" s="158" t="s">
        <v>13606</v>
      </c>
      <c r="E74" s="137"/>
      <c r="F74" s="137"/>
      <c r="G74" s="137"/>
      <c r="H74" s="131"/>
    </row>
    <row r="75" spans="2:8">
      <c r="B75" s="131" t="str">
        <f t="shared" si="2"/>
        <v>Sist. Registrazione - EU</v>
      </c>
      <c r="C75" s="131" t="str">
        <f t="shared" si="3"/>
        <v>065</v>
      </c>
      <c r="D75" s="158" t="s">
        <v>13607</v>
      </c>
      <c r="E75" s="137"/>
      <c r="F75" s="137"/>
      <c r="G75" s="137"/>
      <c r="H75" s="131"/>
    </row>
    <row r="76" spans="2:8">
      <c r="B76" s="131" t="str">
        <f t="shared" si="2"/>
        <v>Sist. Registrazione - EU</v>
      </c>
      <c r="C76" s="131" t="str">
        <f t="shared" si="3"/>
        <v>065</v>
      </c>
      <c r="D76" s="158" t="s">
        <v>13608</v>
      </c>
      <c r="E76" s="137"/>
      <c r="F76" s="137"/>
      <c r="G76" s="137"/>
      <c r="H76" s="131"/>
    </row>
    <row r="77" spans="2:8">
      <c r="B77" s="131" t="str">
        <f t="shared" si="2"/>
        <v>Sist. Registrazione - EU</v>
      </c>
      <c r="C77" s="131" t="str">
        <f t="shared" si="3"/>
        <v>065</v>
      </c>
      <c r="D77" s="158" t="s">
        <v>13609</v>
      </c>
      <c r="E77" s="137"/>
      <c r="F77" s="137"/>
      <c r="G77" s="137"/>
      <c r="H77" s="131"/>
    </row>
    <row r="78" spans="2:8">
      <c r="B78" s="131" t="str">
        <f t="shared" si="2"/>
        <v>Sist. Registrazione - EU</v>
      </c>
      <c r="C78" s="131" t="str">
        <f t="shared" si="3"/>
        <v>065</v>
      </c>
      <c r="D78" s="158" t="s">
        <v>13610</v>
      </c>
      <c r="E78" s="137"/>
      <c r="F78" s="137"/>
      <c r="G78" s="137"/>
      <c r="H78" s="131"/>
    </row>
    <row r="79" spans="2:8">
      <c r="B79" s="131" t="str">
        <f t="shared" si="2"/>
        <v>Sist. Registrazione - EU</v>
      </c>
      <c r="C79" s="131" t="str">
        <f t="shared" si="3"/>
        <v>065</v>
      </c>
      <c r="D79" s="158" t="s">
        <v>13611</v>
      </c>
      <c r="E79" s="137"/>
      <c r="F79" s="137"/>
      <c r="G79" s="137"/>
      <c r="H79" s="131"/>
    </row>
    <row r="80" spans="2:8">
      <c r="B80" s="131" t="str">
        <f t="shared" si="2"/>
        <v>Sist. Registrazione - EU</v>
      </c>
      <c r="C80" s="131" t="str">
        <f t="shared" si="3"/>
        <v>065</v>
      </c>
      <c r="D80" s="158" t="s">
        <v>13612</v>
      </c>
      <c r="E80" s="137"/>
      <c r="F80" s="137"/>
      <c r="G80" s="137"/>
      <c r="H80" s="131"/>
    </row>
    <row r="81" spans="2:8">
      <c r="B81" s="131" t="str">
        <f t="shared" si="2"/>
        <v>Sist. Registrazione - EU</v>
      </c>
      <c r="C81" s="131" t="str">
        <f t="shared" si="3"/>
        <v>065</v>
      </c>
      <c r="D81" s="158" t="s">
        <v>13613</v>
      </c>
      <c r="E81" s="137"/>
      <c r="F81" s="137"/>
      <c r="G81" s="137"/>
      <c r="H81" s="131"/>
    </row>
    <row r="82" spans="2:8">
      <c r="B82" s="131" t="str">
        <f t="shared" si="2"/>
        <v>Sist. Registrazione - EU</v>
      </c>
      <c r="C82" s="131" t="str">
        <f t="shared" si="3"/>
        <v>065</v>
      </c>
      <c r="D82" s="158" t="s">
        <v>13614</v>
      </c>
      <c r="E82" s="137"/>
      <c r="F82" s="137"/>
      <c r="G82" s="137"/>
      <c r="H82" s="131"/>
    </row>
    <row r="83" spans="2:8">
      <c r="B83" s="131" t="str">
        <f t="shared" si="2"/>
        <v>Sist. Registrazione - EU</v>
      </c>
      <c r="C83" s="131" t="str">
        <f t="shared" si="3"/>
        <v>065</v>
      </c>
      <c r="D83" s="158" t="s">
        <v>13615</v>
      </c>
      <c r="E83" s="137"/>
      <c r="F83" s="137"/>
      <c r="G83" s="137"/>
      <c r="H83" s="131"/>
    </row>
    <row r="84" spans="2:8">
      <c r="B84" s="131" t="str">
        <f t="shared" si="2"/>
        <v>Sist. Registrazione - EU</v>
      </c>
      <c r="C84" s="131" t="str">
        <f t="shared" si="3"/>
        <v>065</v>
      </c>
      <c r="D84" s="158" t="s">
        <v>13616</v>
      </c>
      <c r="E84" s="137"/>
      <c r="F84" s="137"/>
      <c r="G84" s="137"/>
      <c r="H84" s="131"/>
    </row>
    <row r="85" spans="2:8">
      <c r="B85" s="131" t="str">
        <f t="shared" si="2"/>
        <v>Sist. Registrazione - EU</v>
      </c>
      <c r="C85" s="131" t="str">
        <f t="shared" si="3"/>
        <v>065</v>
      </c>
      <c r="D85" s="158" t="s">
        <v>13617</v>
      </c>
      <c r="E85" s="137"/>
      <c r="F85" s="137"/>
      <c r="G85" s="137"/>
      <c r="H85" s="131"/>
    </row>
    <row r="86" spans="2:8">
      <c r="B86" s="131" t="str">
        <f t="shared" si="2"/>
        <v>Sist. Registrazione - EU</v>
      </c>
      <c r="C86" s="131" t="str">
        <f t="shared" si="3"/>
        <v>065</v>
      </c>
      <c r="D86" s="158" t="s">
        <v>13618</v>
      </c>
      <c r="E86" s="137"/>
      <c r="F86" s="137"/>
      <c r="G86" s="137"/>
      <c r="H86" s="131"/>
    </row>
    <row r="87" spans="2:8">
      <c r="B87" s="131" t="str">
        <f t="shared" si="2"/>
        <v>Sist. Registrazione - EU</v>
      </c>
      <c r="C87" s="131" t="str">
        <f t="shared" si="3"/>
        <v>065</v>
      </c>
      <c r="D87" s="158" t="s">
        <v>13619</v>
      </c>
      <c r="E87" s="137"/>
      <c r="F87" s="137"/>
      <c r="G87" s="137"/>
      <c r="H87" s="131"/>
    </row>
    <row r="88" spans="2:8">
      <c r="B88" s="131" t="str">
        <f t="shared" si="2"/>
        <v>Sist. Registrazione - EU</v>
      </c>
      <c r="C88" s="131" t="str">
        <f t="shared" si="3"/>
        <v>065</v>
      </c>
      <c r="D88" s="158" t="s">
        <v>13620</v>
      </c>
      <c r="E88" s="137"/>
      <c r="F88" s="137"/>
      <c r="G88" s="137"/>
      <c r="H88" s="131"/>
    </row>
    <row r="89" spans="2:8">
      <c r="B89" s="131" t="str">
        <f t="shared" si="2"/>
        <v>Sist. Registrazione - EU</v>
      </c>
      <c r="C89" s="131" t="str">
        <f t="shared" si="3"/>
        <v>065</v>
      </c>
      <c r="D89" s="158" t="s">
        <v>13621</v>
      </c>
      <c r="E89" s="137"/>
      <c r="F89" s="137"/>
      <c r="G89" s="137"/>
      <c r="H89" s="131"/>
    </row>
    <row r="90" spans="2:8">
      <c r="B90" s="131" t="str">
        <f t="shared" si="2"/>
        <v>Sist. Registrazione - EU</v>
      </c>
      <c r="C90" s="131" t="str">
        <f t="shared" si="3"/>
        <v>065</v>
      </c>
      <c r="D90" s="158" t="s">
        <v>13622</v>
      </c>
      <c r="E90" s="137"/>
      <c r="F90" s="137"/>
      <c r="G90" s="137"/>
      <c r="H90" s="131"/>
    </row>
    <row r="91" spans="2:8">
      <c r="B91" s="131" t="str">
        <f t="shared" si="2"/>
        <v>Sist. Registrazione - EU</v>
      </c>
      <c r="C91" s="131" t="str">
        <f t="shared" si="3"/>
        <v>065</v>
      </c>
      <c r="D91" s="158" t="s">
        <v>13623</v>
      </c>
      <c r="E91" s="137"/>
      <c r="F91" s="137"/>
      <c r="G91" s="137"/>
      <c r="H91" s="131"/>
    </row>
    <row r="92" spans="2:8">
      <c r="B92" s="131" t="str">
        <f t="shared" si="2"/>
        <v>Sist. Registrazione - EU</v>
      </c>
      <c r="C92" s="131" t="str">
        <f t="shared" si="3"/>
        <v>065</v>
      </c>
      <c r="D92" s="158" t="s">
        <v>13624</v>
      </c>
      <c r="E92" s="137"/>
      <c r="F92" s="137"/>
      <c r="G92" s="137"/>
      <c r="H92" s="131"/>
    </row>
    <row r="93" spans="2:8">
      <c r="B93" s="131" t="str">
        <f t="shared" si="2"/>
        <v>Sist. Registrazione - EU</v>
      </c>
      <c r="C93" s="131" t="str">
        <f t="shared" si="3"/>
        <v>065</v>
      </c>
      <c r="D93" s="158" t="s">
        <v>13625</v>
      </c>
      <c r="E93" s="137"/>
      <c r="F93" s="137"/>
      <c r="G93" s="137"/>
      <c r="H93" s="131"/>
    </row>
    <row r="94" spans="2:8">
      <c r="B94" s="131" t="str">
        <f t="shared" si="2"/>
        <v>Sist. Registrazione - EU</v>
      </c>
      <c r="C94" s="131" t="str">
        <f t="shared" si="3"/>
        <v>065</v>
      </c>
      <c r="D94" s="158" t="s">
        <v>13626</v>
      </c>
      <c r="E94" s="137"/>
      <c r="F94" s="137"/>
      <c r="G94" s="137"/>
      <c r="H94" s="131"/>
    </row>
    <row r="95" spans="2:8">
      <c r="B95" s="131" t="str">
        <f t="shared" si="2"/>
        <v>Sist. Registrazione - EU</v>
      </c>
      <c r="C95" s="131" t="str">
        <f t="shared" si="3"/>
        <v>065</v>
      </c>
      <c r="D95" s="158" t="s">
        <v>13627</v>
      </c>
      <c r="E95" s="137"/>
      <c r="F95" s="137"/>
      <c r="G95" s="137"/>
      <c r="H95" s="131"/>
    </row>
    <row r="96" spans="2:8">
      <c r="B96" s="131" t="str">
        <f t="shared" si="2"/>
        <v>Sist. Registrazione - EU</v>
      </c>
      <c r="C96" s="131" t="str">
        <f t="shared" si="3"/>
        <v>065</v>
      </c>
      <c r="D96" s="158" t="s">
        <v>13628</v>
      </c>
      <c r="E96" s="137"/>
      <c r="F96" s="137"/>
      <c r="G96" s="137"/>
      <c r="H96" s="131"/>
    </row>
    <row r="97" spans="2:8">
      <c r="B97" s="131" t="str">
        <f t="shared" si="2"/>
        <v>Sist. Registrazione - EU</v>
      </c>
      <c r="C97" s="131" t="str">
        <f t="shared" si="3"/>
        <v>065</v>
      </c>
      <c r="D97" s="158" t="s">
        <v>13629</v>
      </c>
      <c r="E97" s="137"/>
      <c r="F97" s="137"/>
      <c r="G97" s="137"/>
      <c r="H97" s="131"/>
    </row>
    <row r="98" spans="2:8">
      <c r="B98" s="131" t="str">
        <f t="shared" si="2"/>
        <v>Sist. Registrazione - EU</v>
      </c>
      <c r="C98" s="131" t="str">
        <f t="shared" si="3"/>
        <v>065</v>
      </c>
      <c r="D98" s="158" t="s">
        <v>13630</v>
      </c>
      <c r="E98" s="137"/>
      <c r="F98" s="137"/>
      <c r="G98" s="137"/>
      <c r="H98" s="131"/>
    </row>
    <row r="99" spans="2:8">
      <c r="B99" s="131" t="str">
        <f t="shared" si="2"/>
        <v>Sist. Registrazione - EU</v>
      </c>
      <c r="C99" s="131" t="str">
        <f t="shared" si="3"/>
        <v>065</v>
      </c>
      <c r="D99" s="158" t="s">
        <v>13631</v>
      </c>
      <c r="E99" s="137"/>
      <c r="F99" s="137"/>
      <c r="G99" s="137"/>
      <c r="H99" s="131"/>
    </row>
    <row r="100" spans="2:8">
      <c r="B100" s="131" t="str">
        <f t="shared" si="2"/>
        <v>Sist. Registrazione - EU</v>
      </c>
      <c r="C100" s="131" t="str">
        <f t="shared" si="3"/>
        <v>065</v>
      </c>
      <c r="D100" s="158" t="s">
        <v>13632</v>
      </c>
      <c r="E100" s="137"/>
      <c r="F100" s="137"/>
      <c r="G100" s="137"/>
      <c r="H100" s="131"/>
    </row>
    <row r="101" spans="2:8">
      <c r="B101" s="131" t="str">
        <f t="shared" si="2"/>
        <v>Sist. Registrazione - EU</v>
      </c>
      <c r="C101" s="131" t="str">
        <f t="shared" si="3"/>
        <v>065</v>
      </c>
      <c r="D101" s="158" t="s">
        <v>13633</v>
      </c>
      <c r="E101" s="137"/>
      <c r="F101" s="137"/>
      <c r="G101" s="137"/>
      <c r="H101" s="131"/>
    </row>
    <row r="102" spans="2:8">
      <c r="B102" s="131" t="str">
        <f t="shared" si="2"/>
        <v>Sist. Registrazione - EU</v>
      </c>
      <c r="C102" s="131" t="str">
        <f t="shared" si="3"/>
        <v>065</v>
      </c>
      <c r="D102" s="158" t="s">
        <v>13634</v>
      </c>
      <c r="E102" s="137"/>
      <c r="F102" s="137"/>
      <c r="G102" s="137"/>
      <c r="H102" s="131"/>
    </row>
    <row r="103" spans="2:8">
      <c r="B103" s="131" t="str">
        <f t="shared" si="2"/>
        <v>Sist. Registrazione - EU</v>
      </c>
      <c r="C103" s="131" t="str">
        <f t="shared" si="3"/>
        <v>065</v>
      </c>
      <c r="D103" s="158" t="s">
        <v>13635</v>
      </c>
      <c r="E103" s="137"/>
      <c r="F103" s="137"/>
      <c r="G103" s="137"/>
      <c r="H103" s="131"/>
    </row>
    <row r="104" spans="2:8">
      <c r="B104" s="131" t="str">
        <f t="shared" si="2"/>
        <v>Sist. Registrazione - EU</v>
      </c>
      <c r="C104" s="131" t="str">
        <f t="shared" si="3"/>
        <v>065</v>
      </c>
      <c r="D104" s="158" t="s">
        <v>13636</v>
      </c>
      <c r="E104" s="137"/>
      <c r="F104" s="137"/>
      <c r="G104" s="137"/>
      <c r="H104" s="131"/>
    </row>
    <row r="105" spans="2:8">
      <c r="B105" s="131" t="str">
        <f t="shared" si="2"/>
        <v>Sist. Registrazione - EU</v>
      </c>
      <c r="C105" s="131" t="str">
        <f t="shared" si="3"/>
        <v>065</v>
      </c>
      <c r="D105" s="158" t="s">
        <v>13637</v>
      </c>
      <c r="E105" s="137"/>
      <c r="F105" s="137"/>
      <c r="G105" s="137"/>
      <c r="H105" s="131"/>
    </row>
    <row r="106" spans="2:8">
      <c r="B106" s="131" t="str">
        <f t="shared" si="2"/>
        <v>Sist. Registrazione - EU</v>
      </c>
      <c r="C106" s="131" t="str">
        <f t="shared" si="3"/>
        <v>065</v>
      </c>
      <c r="D106" s="158" t="s">
        <v>13638</v>
      </c>
      <c r="E106" s="137"/>
      <c r="F106" s="137"/>
      <c r="G106" s="137"/>
      <c r="H106" s="131"/>
    </row>
    <row r="107" spans="2:8">
      <c r="B107" s="131" t="str">
        <f t="shared" si="2"/>
        <v>Sist. Registrazione - EU</v>
      </c>
      <c r="C107" s="131" t="str">
        <f t="shared" si="3"/>
        <v>065</v>
      </c>
      <c r="D107" s="158" t="s">
        <v>13639</v>
      </c>
      <c r="E107" s="137"/>
      <c r="F107" s="137"/>
      <c r="G107" s="137"/>
      <c r="H107" s="131"/>
    </row>
    <row r="108" spans="2:8">
      <c r="B108" s="131" t="str">
        <f t="shared" si="2"/>
        <v>Sist. Registrazione - EU</v>
      </c>
      <c r="C108" s="131" t="str">
        <f t="shared" si="3"/>
        <v>065</v>
      </c>
      <c r="D108" s="158" t="s">
        <v>13640</v>
      </c>
      <c r="E108" s="137"/>
      <c r="F108" s="137"/>
      <c r="G108" s="137"/>
      <c r="H108" s="131"/>
    </row>
    <row r="109" spans="2:8">
      <c r="B109" s="131" t="str">
        <f t="shared" si="2"/>
        <v>Sist. Registrazione - EU</v>
      </c>
      <c r="C109" s="131" t="str">
        <f t="shared" si="3"/>
        <v>065</v>
      </c>
      <c r="D109" s="158" t="s">
        <v>13641</v>
      </c>
      <c r="E109" s="137"/>
      <c r="F109" s="137"/>
      <c r="G109" s="137"/>
      <c r="H109" s="131"/>
    </row>
    <row r="110" spans="2:8">
      <c r="B110" s="131" t="str">
        <f t="shared" si="2"/>
        <v>Sist. Registrazione - EU</v>
      </c>
      <c r="C110" s="131" t="str">
        <f t="shared" si="3"/>
        <v>065</v>
      </c>
      <c r="D110" s="158" t="s">
        <v>13642</v>
      </c>
      <c r="E110" s="137"/>
      <c r="F110" s="137"/>
      <c r="G110" s="137"/>
      <c r="H110" s="131"/>
    </row>
    <row r="111" spans="2:8">
      <c r="B111" s="131" t="str">
        <f t="shared" si="2"/>
        <v>Sist. Registrazione - EU</v>
      </c>
      <c r="C111" s="131" t="str">
        <f t="shared" si="3"/>
        <v>065</v>
      </c>
      <c r="D111" s="158" t="s">
        <v>13643</v>
      </c>
      <c r="E111" s="137"/>
      <c r="F111" s="137"/>
      <c r="G111" s="137"/>
      <c r="H111" s="131"/>
    </row>
    <row r="112" spans="2:8">
      <c r="B112" s="131" t="str">
        <f t="shared" si="2"/>
        <v>Sist. Registrazione - EU</v>
      </c>
      <c r="C112" s="131" t="str">
        <f t="shared" si="3"/>
        <v>065</v>
      </c>
      <c r="D112" s="158" t="s">
        <v>13644</v>
      </c>
      <c r="E112" s="137"/>
      <c r="F112" s="137"/>
      <c r="G112" s="137"/>
      <c r="H112" s="131"/>
    </row>
    <row r="113" spans="2:8">
      <c r="B113" s="131" t="str">
        <f t="shared" si="2"/>
        <v>Sist. Registrazione - EU</v>
      </c>
      <c r="C113" s="131" t="str">
        <f t="shared" si="3"/>
        <v>065</v>
      </c>
      <c r="D113" s="158" t="s">
        <v>13645</v>
      </c>
      <c r="E113" s="137"/>
      <c r="F113" s="137"/>
      <c r="G113" s="137"/>
      <c r="H113" s="131"/>
    </row>
    <row r="114" spans="2:8">
      <c r="B114" s="131" t="str">
        <f t="shared" si="2"/>
        <v>Sist. Registrazione - EU</v>
      </c>
      <c r="C114" s="131" t="str">
        <f t="shared" si="3"/>
        <v>065</v>
      </c>
      <c r="D114" s="158" t="s">
        <v>13646</v>
      </c>
      <c r="E114" s="137"/>
      <c r="F114" s="137"/>
      <c r="G114" s="137"/>
      <c r="H114" s="131"/>
    </row>
    <row r="115" spans="2:8">
      <c r="B115" s="131" t="str">
        <f t="shared" si="2"/>
        <v>Sist. Registrazione - EU</v>
      </c>
      <c r="C115" s="131" t="str">
        <f t="shared" si="3"/>
        <v>065</v>
      </c>
      <c r="D115" s="158" t="s">
        <v>13647</v>
      </c>
      <c r="E115" s="137"/>
      <c r="F115" s="137"/>
      <c r="G115" s="137"/>
      <c r="H115" s="131"/>
    </row>
    <row r="116" spans="2:8">
      <c r="B116" s="131" t="str">
        <f t="shared" si="2"/>
        <v>Sist. Registrazione - EU</v>
      </c>
      <c r="C116" s="131" t="str">
        <f t="shared" si="3"/>
        <v>065</v>
      </c>
      <c r="D116" s="158" t="s">
        <v>13648</v>
      </c>
      <c r="E116" s="137"/>
      <c r="F116" s="137"/>
      <c r="G116" s="137"/>
      <c r="H116" s="131"/>
    </row>
    <row r="117" spans="2:8">
      <c r="B117" s="131" t="str">
        <f t="shared" si="2"/>
        <v>Sist. Registrazione - EU</v>
      </c>
      <c r="C117" s="131" t="str">
        <f t="shared" si="3"/>
        <v>065</v>
      </c>
      <c r="D117" s="158" t="s">
        <v>13649</v>
      </c>
      <c r="E117" s="137"/>
      <c r="F117" s="137"/>
      <c r="G117" s="137"/>
      <c r="H117" s="131"/>
    </row>
    <row r="118" spans="2:8">
      <c r="B118" s="131" t="str">
        <f t="shared" si="2"/>
        <v>Sist. Registrazione - EU</v>
      </c>
      <c r="C118" s="131" t="str">
        <f t="shared" si="3"/>
        <v>065</v>
      </c>
      <c r="D118" s="158" t="s">
        <v>13650</v>
      </c>
      <c r="E118" s="137"/>
      <c r="F118" s="137"/>
      <c r="G118" s="137"/>
      <c r="H118" s="131"/>
    </row>
    <row r="119" spans="2:8">
      <c r="B119" s="131" t="str">
        <f t="shared" si="2"/>
        <v>Sist. Registrazione - EU</v>
      </c>
      <c r="C119" s="131" t="str">
        <f t="shared" si="3"/>
        <v>065</v>
      </c>
      <c r="D119" s="158" t="s">
        <v>13651</v>
      </c>
      <c r="E119" s="137"/>
      <c r="F119" s="137"/>
      <c r="G119" s="137"/>
      <c r="H119" s="131"/>
    </row>
    <row r="120" spans="2:8">
      <c r="B120" s="131" t="str">
        <f t="shared" si="2"/>
        <v>Sist. Registrazione - EU</v>
      </c>
      <c r="C120" s="131" t="str">
        <f t="shared" si="3"/>
        <v>065</v>
      </c>
      <c r="D120" s="158" t="s">
        <v>13652</v>
      </c>
      <c r="E120" s="137"/>
      <c r="F120" s="137"/>
      <c r="G120" s="137"/>
      <c r="H120" s="131"/>
    </row>
    <row r="121" spans="2:8">
      <c r="B121" s="131" t="str">
        <f t="shared" si="2"/>
        <v>Sist. Registrazione - EU</v>
      </c>
      <c r="C121" s="131" t="str">
        <f t="shared" si="3"/>
        <v>065</v>
      </c>
      <c r="D121" s="158" t="s">
        <v>13653</v>
      </c>
      <c r="E121" s="137"/>
      <c r="F121" s="137"/>
      <c r="G121" s="137"/>
      <c r="H121" s="131"/>
    </row>
    <row r="122" spans="2:8">
      <c r="B122" s="131" t="str">
        <f t="shared" si="2"/>
        <v>Sist. Registrazione - EU</v>
      </c>
      <c r="C122" s="131" t="str">
        <f t="shared" si="3"/>
        <v>065</v>
      </c>
      <c r="D122" s="158" t="s">
        <v>13654</v>
      </c>
      <c r="E122" s="137"/>
      <c r="F122" s="137"/>
      <c r="G122" s="137"/>
      <c r="H122" s="131"/>
    </row>
    <row r="123" spans="2:8">
      <c r="B123" s="131" t="str">
        <f t="shared" si="2"/>
        <v>Sist. Registrazione - EU</v>
      </c>
      <c r="C123" s="131" t="str">
        <f t="shared" si="3"/>
        <v>065</v>
      </c>
      <c r="D123" s="158" t="s">
        <v>13655</v>
      </c>
      <c r="E123" s="137"/>
      <c r="F123" s="137"/>
      <c r="G123" s="137"/>
      <c r="H123" s="131"/>
    </row>
    <row r="124" spans="2:8">
      <c r="B124" s="131" t="str">
        <f t="shared" si="2"/>
        <v>Sist. Registrazione - EU</v>
      </c>
      <c r="C124" s="131" t="str">
        <f t="shared" si="3"/>
        <v>065</v>
      </c>
      <c r="D124" s="158" t="s">
        <v>13656</v>
      </c>
      <c r="E124" s="137"/>
      <c r="F124" s="137"/>
      <c r="G124" s="137"/>
      <c r="H124" s="131"/>
    </row>
    <row r="125" spans="2:8">
      <c r="B125" s="131" t="str">
        <f t="shared" si="2"/>
        <v>Sist. Registrazione - EU</v>
      </c>
      <c r="C125" s="131" t="str">
        <f t="shared" si="3"/>
        <v>065</v>
      </c>
      <c r="D125" s="158" t="s">
        <v>13657</v>
      </c>
      <c r="E125" s="137"/>
      <c r="F125" s="137"/>
      <c r="G125" s="137"/>
      <c r="H125" s="131"/>
    </row>
    <row r="126" spans="2:8">
      <c r="B126" s="131" t="str">
        <f t="shared" si="2"/>
        <v>Sist. Registrazione - EU</v>
      </c>
      <c r="C126" s="131" t="str">
        <f t="shared" si="3"/>
        <v>065</v>
      </c>
      <c r="D126" s="158" t="s">
        <v>13658</v>
      </c>
      <c r="E126" s="137"/>
      <c r="F126" s="137"/>
      <c r="G126" s="137"/>
      <c r="H126" s="131"/>
    </row>
    <row r="127" spans="2:8">
      <c r="B127" s="131" t="str">
        <f t="shared" si="2"/>
        <v>Sist. Registrazione - EU</v>
      </c>
      <c r="C127" s="131" t="str">
        <f t="shared" si="3"/>
        <v>065</v>
      </c>
      <c r="D127" s="158" t="s">
        <v>13659</v>
      </c>
      <c r="E127" s="137"/>
      <c r="F127" s="137"/>
      <c r="G127" s="137"/>
      <c r="H127" s="131"/>
    </row>
    <row r="128" spans="2:8">
      <c r="B128" s="131" t="str">
        <f t="shared" si="2"/>
        <v>Sist. Registrazione - EU</v>
      </c>
      <c r="C128" s="131" t="str">
        <f t="shared" si="3"/>
        <v>065</v>
      </c>
      <c r="D128" s="158" t="s">
        <v>13660</v>
      </c>
      <c r="E128" s="137"/>
      <c r="F128" s="137"/>
      <c r="G128" s="137"/>
      <c r="H128" s="131"/>
    </row>
    <row r="129" spans="2:8">
      <c r="B129" s="131" t="str">
        <f t="shared" si="2"/>
        <v>Sist. Registrazione - EU</v>
      </c>
      <c r="C129" s="131" t="str">
        <f t="shared" si="3"/>
        <v>065</v>
      </c>
      <c r="D129" s="158" t="s">
        <v>13661</v>
      </c>
      <c r="E129" s="137"/>
      <c r="F129" s="137"/>
      <c r="G129" s="137"/>
      <c r="H129" s="131"/>
    </row>
    <row r="130" spans="2:8">
      <c r="B130" s="131" t="str">
        <f t="shared" si="2"/>
        <v>Sist. Registrazione - EU</v>
      </c>
      <c r="C130" s="131" t="str">
        <f t="shared" si="3"/>
        <v>065</v>
      </c>
      <c r="D130" s="158" t="s">
        <v>13662</v>
      </c>
      <c r="E130" s="137"/>
      <c r="F130" s="137"/>
      <c r="G130" s="137"/>
      <c r="H130" s="131"/>
    </row>
    <row r="131" spans="2:8">
      <c r="B131" s="131" t="str">
        <f t="shared" si="2"/>
        <v>Sist. Registrazione - EU</v>
      </c>
      <c r="C131" s="131" t="str">
        <f t="shared" si="3"/>
        <v>065</v>
      </c>
      <c r="D131" s="158" t="s">
        <v>13663</v>
      </c>
      <c r="E131" s="137"/>
      <c r="F131" s="137"/>
      <c r="G131" s="137"/>
      <c r="H131" s="131"/>
    </row>
    <row r="132" spans="2:8">
      <c r="B132" s="131" t="str">
        <f t="shared" si="2"/>
        <v>Sist. Registrazione - EU</v>
      </c>
      <c r="C132" s="131" t="str">
        <f t="shared" si="3"/>
        <v>065</v>
      </c>
      <c r="D132" s="158" t="s">
        <v>13664</v>
      </c>
      <c r="E132" s="137"/>
      <c r="F132" s="137"/>
      <c r="G132" s="137"/>
      <c r="H132" s="131"/>
    </row>
    <row r="133" spans="2:8">
      <c r="B133" s="131" t="str">
        <f t="shared" si="2"/>
        <v>Sist. Registrazione - EU</v>
      </c>
      <c r="C133" s="131" t="str">
        <f t="shared" si="3"/>
        <v>065</v>
      </c>
      <c r="D133" s="158" t="s">
        <v>13665</v>
      </c>
      <c r="E133" s="137"/>
      <c r="F133" s="137"/>
      <c r="G133" s="137"/>
      <c r="H133" s="131"/>
    </row>
    <row r="134" spans="2:8">
      <c r="B134" s="131" t="str">
        <f t="shared" ref="B134:B197" si="4">$E$2</f>
        <v>Sist. Registrazione - EU</v>
      </c>
      <c r="C134" s="131" t="str">
        <f t="shared" ref="C134:C197" si="5">$E$1</f>
        <v>065</v>
      </c>
      <c r="D134" s="158" t="s">
        <v>13666</v>
      </c>
      <c r="E134" s="137"/>
      <c r="F134" s="137"/>
      <c r="G134" s="137"/>
      <c r="H134" s="131"/>
    </row>
    <row r="135" spans="2:8">
      <c r="B135" s="131" t="str">
        <f t="shared" si="4"/>
        <v>Sist. Registrazione - EU</v>
      </c>
      <c r="C135" s="131" t="str">
        <f t="shared" si="5"/>
        <v>065</v>
      </c>
      <c r="D135" s="158" t="s">
        <v>13667</v>
      </c>
      <c r="E135" s="137"/>
      <c r="F135" s="137"/>
      <c r="G135" s="137"/>
      <c r="H135" s="131"/>
    </row>
    <row r="136" spans="2:8">
      <c r="B136" s="131" t="str">
        <f t="shared" si="4"/>
        <v>Sist. Registrazione - EU</v>
      </c>
      <c r="C136" s="131" t="str">
        <f t="shared" si="5"/>
        <v>065</v>
      </c>
      <c r="D136" s="158" t="s">
        <v>13668</v>
      </c>
      <c r="E136" s="137"/>
      <c r="F136" s="137"/>
      <c r="G136" s="137"/>
      <c r="H136" s="131"/>
    </row>
    <row r="137" spans="2:8">
      <c r="B137" s="131" t="str">
        <f t="shared" si="4"/>
        <v>Sist. Registrazione - EU</v>
      </c>
      <c r="C137" s="131" t="str">
        <f t="shared" si="5"/>
        <v>065</v>
      </c>
      <c r="D137" s="158" t="s">
        <v>13669</v>
      </c>
      <c r="E137" s="137"/>
      <c r="F137" s="137"/>
      <c r="G137" s="137"/>
      <c r="H137" s="131"/>
    </row>
    <row r="138" spans="2:8">
      <c r="B138" s="131" t="str">
        <f t="shared" si="4"/>
        <v>Sist. Registrazione - EU</v>
      </c>
      <c r="C138" s="131" t="str">
        <f t="shared" si="5"/>
        <v>065</v>
      </c>
      <c r="D138" s="158" t="s">
        <v>13670</v>
      </c>
      <c r="E138" s="137"/>
      <c r="F138" s="137"/>
      <c r="G138" s="137"/>
      <c r="H138" s="131"/>
    </row>
    <row r="139" spans="2:8">
      <c r="B139" s="131" t="str">
        <f t="shared" si="4"/>
        <v>Sist. Registrazione - EU</v>
      </c>
      <c r="C139" s="131" t="str">
        <f t="shared" si="5"/>
        <v>065</v>
      </c>
      <c r="D139" s="158" t="s">
        <v>13671</v>
      </c>
      <c r="E139" s="137"/>
      <c r="F139" s="137"/>
      <c r="G139" s="137"/>
      <c r="H139" s="131"/>
    </row>
    <row r="140" spans="2:8">
      <c r="B140" s="131" t="str">
        <f t="shared" si="4"/>
        <v>Sist. Registrazione - EU</v>
      </c>
      <c r="C140" s="131" t="str">
        <f t="shared" si="5"/>
        <v>065</v>
      </c>
      <c r="D140" s="158" t="s">
        <v>13672</v>
      </c>
      <c r="E140" s="137"/>
      <c r="F140" s="137"/>
      <c r="G140" s="137"/>
      <c r="H140" s="131"/>
    </row>
    <row r="141" spans="2:8">
      <c r="B141" s="131" t="str">
        <f t="shared" si="4"/>
        <v>Sist. Registrazione - EU</v>
      </c>
      <c r="C141" s="131" t="str">
        <f t="shared" si="5"/>
        <v>065</v>
      </c>
      <c r="D141" s="158" t="s">
        <v>13673</v>
      </c>
      <c r="E141" s="137"/>
      <c r="F141" s="137"/>
      <c r="G141" s="137"/>
      <c r="H141" s="131"/>
    </row>
    <row r="142" spans="2:8">
      <c r="B142" s="131" t="str">
        <f t="shared" si="4"/>
        <v>Sist. Registrazione - EU</v>
      </c>
      <c r="C142" s="131" t="str">
        <f t="shared" si="5"/>
        <v>065</v>
      </c>
      <c r="D142" s="158" t="s">
        <v>13674</v>
      </c>
      <c r="E142" s="137"/>
      <c r="F142" s="137"/>
      <c r="G142" s="137"/>
      <c r="H142" s="131"/>
    </row>
    <row r="143" spans="2:8">
      <c r="B143" s="131" t="str">
        <f t="shared" si="4"/>
        <v>Sist. Registrazione - EU</v>
      </c>
      <c r="C143" s="131" t="str">
        <f t="shared" si="5"/>
        <v>065</v>
      </c>
      <c r="D143" s="158" t="s">
        <v>13675</v>
      </c>
      <c r="E143" s="137"/>
      <c r="F143" s="137"/>
      <c r="G143" s="137"/>
      <c r="H143" s="131"/>
    </row>
    <row r="144" spans="2:8">
      <c r="B144" s="131" t="str">
        <f t="shared" si="4"/>
        <v>Sist. Registrazione - EU</v>
      </c>
      <c r="C144" s="131" t="str">
        <f t="shared" si="5"/>
        <v>065</v>
      </c>
      <c r="D144" s="158" t="s">
        <v>13676</v>
      </c>
      <c r="E144" s="137"/>
      <c r="F144" s="137"/>
      <c r="G144" s="137"/>
      <c r="H144" s="131"/>
    </row>
    <row r="145" spans="2:8">
      <c r="B145" s="131" t="str">
        <f t="shared" si="4"/>
        <v>Sist. Registrazione - EU</v>
      </c>
      <c r="C145" s="131" t="str">
        <f t="shared" si="5"/>
        <v>065</v>
      </c>
      <c r="D145" s="158" t="s">
        <v>13677</v>
      </c>
      <c r="E145" s="137"/>
      <c r="F145" s="137"/>
      <c r="G145" s="137"/>
      <c r="H145" s="131"/>
    </row>
    <row r="146" spans="2:8">
      <c r="B146" s="131" t="str">
        <f t="shared" si="4"/>
        <v>Sist. Registrazione - EU</v>
      </c>
      <c r="C146" s="131" t="str">
        <f t="shared" si="5"/>
        <v>065</v>
      </c>
      <c r="D146" s="158" t="s">
        <v>13678</v>
      </c>
      <c r="E146" s="137"/>
      <c r="F146" s="137"/>
      <c r="G146" s="137"/>
      <c r="H146" s="131"/>
    </row>
    <row r="147" spans="2:8">
      <c r="B147" s="131" t="str">
        <f t="shared" si="4"/>
        <v>Sist. Registrazione - EU</v>
      </c>
      <c r="C147" s="131" t="str">
        <f t="shared" si="5"/>
        <v>065</v>
      </c>
      <c r="D147" s="158" t="s">
        <v>13679</v>
      </c>
      <c r="E147" s="137"/>
      <c r="F147" s="137"/>
      <c r="G147" s="137"/>
      <c r="H147" s="131"/>
    </row>
    <row r="148" spans="2:8">
      <c r="B148" s="131" t="str">
        <f t="shared" si="4"/>
        <v>Sist. Registrazione - EU</v>
      </c>
      <c r="C148" s="131" t="str">
        <f t="shared" si="5"/>
        <v>065</v>
      </c>
      <c r="D148" s="158" t="s">
        <v>13680</v>
      </c>
      <c r="E148" s="137"/>
      <c r="F148" s="137"/>
      <c r="G148" s="137"/>
      <c r="H148" s="131"/>
    </row>
    <row r="149" spans="2:8">
      <c r="B149" s="131" t="str">
        <f t="shared" si="4"/>
        <v>Sist. Registrazione - EU</v>
      </c>
      <c r="C149" s="131" t="str">
        <f t="shared" si="5"/>
        <v>065</v>
      </c>
      <c r="D149" s="158" t="s">
        <v>13681</v>
      </c>
      <c r="E149" s="137"/>
      <c r="F149" s="137"/>
      <c r="G149" s="137"/>
      <c r="H149" s="131"/>
    </row>
    <row r="150" spans="2:8">
      <c r="B150" s="131" t="str">
        <f t="shared" si="4"/>
        <v>Sist. Registrazione - EU</v>
      </c>
      <c r="C150" s="131" t="str">
        <f t="shared" si="5"/>
        <v>065</v>
      </c>
      <c r="D150" s="158" t="s">
        <v>13682</v>
      </c>
      <c r="E150" s="137"/>
      <c r="F150" s="137"/>
      <c r="G150" s="137"/>
      <c r="H150" s="131"/>
    </row>
    <row r="151" spans="2:8">
      <c r="B151" s="131" t="str">
        <f t="shared" si="4"/>
        <v>Sist. Registrazione - EU</v>
      </c>
      <c r="C151" s="131" t="str">
        <f t="shared" si="5"/>
        <v>065</v>
      </c>
      <c r="D151" s="158" t="s">
        <v>13683</v>
      </c>
      <c r="E151" s="137"/>
      <c r="F151" s="137"/>
      <c r="G151" s="137"/>
      <c r="H151" s="131"/>
    </row>
    <row r="152" spans="2:8">
      <c r="B152" s="131" t="str">
        <f t="shared" si="4"/>
        <v>Sist. Registrazione - EU</v>
      </c>
      <c r="C152" s="131" t="str">
        <f t="shared" si="5"/>
        <v>065</v>
      </c>
      <c r="D152" s="158" t="s">
        <v>13684</v>
      </c>
      <c r="E152" s="137"/>
      <c r="F152" s="137"/>
      <c r="G152" s="137"/>
      <c r="H152" s="131"/>
    </row>
    <row r="153" spans="2:8">
      <c r="B153" s="131" t="str">
        <f t="shared" si="4"/>
        <v>Sist. Registrazione - EU</v>
      </c>
      <c r="C153" s="131" t="str">
        <f t="shared" si="5"/>
        <v>065</v>
      </c>
      <c r="D153" s="158" t="s">
        <v>13685</v>
      </c>
      <c r="E153" s="137"/>
      <c r="F153" s="137"/>
      <c r="G153" s="137"/>
      <c r="H153" s="131"/>
    </row>
    <row r="154" spans="2:8">
      <c r="B154" s="131" t="str">
        <f t="shared" si="4"/>
        <v>Sist. Registrazione - EU</v>
      </c>
      <c r="C154" s="131" t="str">
        <f t="shared" si="5"/>
        <v>065</v>
      </c>
      <c r="D154" s="158" t="s">
        <v>13686</v>
      </c>
      <c r="E154" s="137"/>
      <c r="F154" s="137"/>
      <c r="G154" s="137"/>
      <c r="H154" s="131"/>
    </row>
    <row r="155" spans="2:8">
      <c r="B155" s="131" t="str">
        <f t="shared" si="4"/>
        <v>Sist. Registrazione - EU</v>
      </c>
      <c r="C155" s="131" t="str">
        <f t="shared" si="5"/>
        <v>065</v>
      </c>
      <c r="D155" s="158" t="s">
        <v>13687</v>
      </c>
      <c r="E155" s="137"/>
      <c r="F155" s="137"/>
      <c r="G155" s="137"/>
      <c r="H155" s="131"/>
    </row>
    <row r="156" spans="2:8">
      <c r="B156" s="131" t="str">
        <f t="shared" si="4"/>
        <v>Sist. Registrazione - EU</v>
      </c>
      <c r="C156" s="131" t="str">
        <f t="shared" si="5"/>
        <v>065</v>
      </c>
      <c r="D156" s="158" t="s">
        <v>13688</v>
      </c>
      <c r="E156" s="137"/>
      <c r="F156" s="137"/>
      <c r="G156" s="137"/>
      <c r="H156" s="131"/>
    </row>
    <row r="157" spans="2:8">
      <c r="B157" s="131" t="str">
        <f t="shared" si="4"/>
        <v>Sist. Registrazione - EU</v>
      </c>
      <c r="C157" s="131" t="str">
        <f t="shared" si="5"/>
        <v>065</v>
      </c>
      <c r="D157" s="158" t="s">
        <v>13689</v>
      </c>
      <c r="E157" s="137"/>
      <c r="F157" s="137"/>
      <c r="G157" s="137"/>
      <c r="H157" s="131"/>
    </row>
    <row r="158" spans="2:8">
      <c r="B158" s="131" t="str">
        <f t="shared" si="4"/>
        <v>Sist. Registrazione - EU</v>
      </c>
      <c r="C158" s="131" t="str">
        <f t="shared" si="5"/>
        <v>065</v>
      </c>
      <c r="D158" s="158" t="s">
        <v>13690</v>
      </c>
      <c r="E158" s="137"/>
      <c r="F158" s="137"/>
      <c r="G158" s="137"/>
      <c r="H158" s="131"/>
    </row>
    <row r="159" spans="2:8">
      <c r="B159" s="131" t="str">
        <f t="shared" si="4"/>
        <v>Sist. Registrazione - EU</v>
      </c>
      <c r="C159" s="131" t="str">
        <f t="shared" si="5"/>
        <v>065</v>
      </c>
      <c r="D159" s="158" t="s">
        <v>13691</v>
      </c>
      <c r="E159" s="137"/>
      <c r="F159" s="137"/>
      <c r="G159" s="137"/>
      <c r="H159" s="131"/>
    </row>
    <row r="160" spans="2:8">
      <c r="B160" s="131" t="str">
        <f t="shared" si="4"/>
        <v>Sist. Registrazione - EU</v>
      </c>
      <c r="C160" s="131" t="str">
        <f t="shared" si="5"/>
        <v>065</v>
      </c>
      <c r="D160" s="158" t="s">
        <v>13692</v>
      </c>
      <c r="E160" s="137"/>
      <c r="F160" s="137"/>
      <c r="G160" s="137"/>
      <c r="H160" s="131"/>
    </row>
    <row r="161" spans="2:8">
      <c r="B161" s="131" t="str">
        <f t="shared" si="4"/>
        <v>Sist. Registrazione - EU</v>
      </c>
      <c r="C161" s="131" t="str">
        <f t="shared" si="5"/>
        <v>065</v>
      </c>
      <c r="D161" s="158" t="s">
        <v>13693</v>
      </c>
      <c r="E161" s="137"/>
      <c r="F161" s="137"/>
      <c r="G161" s="137"/>
      <c r="H161" s="131"/>
    </row>
    <row r="162" spans="2:8">
      <c r="B162" s="131" t="str">
        <f t="shared" si="4"/>
        <v>Sist. Registrazione - EU</v>
      </c>
      <c r="C162" s="131" t="str">
        <f t="shared" si="5"/>
        <v>065</v>
      </c>
      <c r="D162" s="158" t="s">
        <v>13694</v>
      </c>
      <c r="E162" s="137"/>
      <c r="F162" s="137"/>
      <c r="G162" s="137"/>
      <c r="H162" s="131"/>
    </row>
    <row r="163" spans="2:8">
      <c r="B163" s="131" t="str">
        <f t="shared" si="4"/>
        <v>Sist. Registrazione - EU</v>
      </c>
      <c r="C163" s="131" t="str">
        <f t="shared" si="5"/>
        <v>065</v>
      </c>
      <c r="D163" s="158" t="s">
        <v>13695</v>
      </c>
      <c r="E163" s="137"/>
      <c r="F163" s="137"/>
      <c r="G163" s="137"/>
      <c r="H163" s="131"/>
    </row>
    <row r="164" spans="2:8">
      <c r="B164" s="131" t="str">
        <f t="shared" si="4"/>
        <v>Sist. Registrazione - EU</v>
      </c>
      <c r="C164" s="131" t="str">
        <f t="shared" si="5"/>
        <v>065</v>
      </c>
      <c r="D164" s="158" t="s">
        <v>13696</v>
      </c>
      <c r="E164" s="137"/>
      <c r="F164" s="137"/>
      <c r="G164" s="137"/>
      <c r="H164" s="131"/>
    </row>
    <row r="165" spans="2:8">
      <c r="B165" s="131" t="str">
        <f t="shared" si="4"/>
        <v>Sist. Registrazione - EU</v>
      </c>
      <c r="C165" s="131" t="str">
        <f t="shared" si="5"/>
        <v>065</v>
      </c>
      <c r="D165" s="158" t="s">
        <v>13697</v>
      </c>
      <c r="E165" s="137"/>
      <c r="F165" s="137"/>
      <c r="G165" s="137"/>
      <c r="H165" s="131"/>
    </row>
    <row r="166" spans="2:8">
      <c r="B166" s="131" t="str">
        <f t="shared" si="4"/>
        <v>Sist. Registrazione - EU</v>
      </c>
      <c r="C166" s="131" t="str">
        <f t="shared" si="5"/>
        <v>065</v>
      </c>
      <c r="D166" s="158" t="s">
        <v>13698</v>
      </c>
      <c r="E166" s="137"/>
      <c r="F166" s="137"/>
      <c r="G166" s="137"/>
      <c r="H166" s="131"/>
    </row>
    <row r="167" spans="2:8">
      <c r="B167" s="131" t="str">
        <f t="shared" si="4"/>
        <v>Sist. Registrazione - EU</v>
      </c>
      <c r="C167" s="131" t="str">
        <f t="shared" si="5"/>
        <v>065</v>
      </c>
      <c r="D167" s="158" t="s">
        <v>13699</v>
      </c>
      <c r="E167" s="137"/>
      <c r="F167" s="137"/>
      <c r="G167" s="137"/>
      <c r="H167" s="131"/>
    </row>
    <row r="168" spans="2:8">
      <c r="B168" s="131" t="str">
        <f t="shared" si="4"/>
        <v>Sist. Registrazione - EU</v>
      </c>
      <c r="C168" s="131" t="str">
        <f t="shared" si="5"/>
        <v>065</v>
      </c>
      <c r="D168" s="158" t="s">
        <v>13700</v>
      </c>
      <c r="E168" s="137"/>
      <c r="F168" s="137"/>
      <c r="G168" s="137"/>
      <c r="H168" s="131"/>
    </row>
    <row r="169" spans="2:8">
      <c r="B169" s="131" t="str">
        <f t="shared" si="4"/>
        <v>Sist. Registrazione - EU</v>
      </c>
      <c r="C169" s="131" t="str">
        <f t="shared" si="5"/>
        <v>065</v>
      </c>
      <c r="D169" s="158" t="s">
        <v>13701</v>
      </c>
      <c r="E169" s="137"/>
      <c r="F169" s="137"/>
      <c r="G169" s="137"/>
      <c r="H169" s="131"/>
    </row>
    <row r="170" spans="2:8">
      <c r="B170" s="131" t="str">
        <f t="shared" si="4"/>
        <v>Sist. Registrazione - EU</v>
      </c>
      <c r="C170" s="131" t="str">
        <f t="shared" si="5"/>
        <v>065</v>
      </c>
      <c r="D170" s="158" t="s">
        <v>13702</v>
      </c>
      <c r="E170" s="137"/>
      <c r="F170" s="137"/>
      <c r="G170" s="137"/>
      <c r="H170" s="131"/>
    </row>
    <row r="171" spans="2:8">
      <c r="B171" s="131" t="str">
        <f t="shared" si="4"/>
        <v>Sist. Registrazione - EU</v>
      </c>
      <c r="C171" s="131" t="str">
        <f t="shared" si="5"/>
        <v>065</v>
      </c>
      <c r="D171" s="158" t="s">
        <v>13703</v>
      </c>
      <c r="E171" s="137"/>
      <c r="F171" s="137"/>
      <c r="G171" s="137"/>
      <c r="H171" s="131"/>
    </row>
    <row r="172" spans="2:8">
      <c r="B172" s="131" t="str">
        <f t="shared" si="4"/>
        <v>Sist. Registrazione - EU</v>
      </c>
      <c r="C172" s="131" t="str">
        <f t="shared" si="5"/>
        <v>065</v>
      </c>
      <c r="D172" s="158" t="s">
        <v>13704</v>
      </c>
      <c r="E172" s="137"/>
      <c r="F172" s="137"/>
      <c r="G172" s="137"/>
      <c r="H172" s="131"/>
    </row>
    <row r="173" spans="2:8">
      <c r="B173" s="131" t="str">
        <f t="shared" si="4"/>
        <v>Sist. Registrazione - EU</v>
      </c>
      <c r="C173" s="131" t="str">
        <f t="shared" si="5"/>
        <v>065</v>
      </c>
      <c r="D173" s="158" t="s">
        <v>13705</v>
      </c>
      <c r="E173" s="137"/>
      <c r="F173" s="137"/>
      <c r="G173" s="137"/>
      <c r="H173" s="131"/>
    </row>
    <row r="174" spans="2:8">
      <c r="B174" s="131" t="str">
        <f t="shared" si="4"/>
        <v>Sist. Registrazione - EU</v>
      </c>
      <c r="C174" s="131" t="str">
        <f t="shared" si="5"/>
        <v>065</v>
      </c>
      <c r="D174" s="158" t="s">
        <v>13706</v>
      </c>
      <c r="E174" s="137"/>
      <c r="F174" s="137"/>
      <c r="G174" s="137"/>
      <c r="H174" s="131"/>
    </row>
    <row r="175" spans="2:8">
      <c r="B175" s="131" t="str">
        <f t="shared" si="4"/>
        <v>Sist. Registrazione - EU</v>
      </c>
      <c r="C175" s="131" t="str">
        <f t="shared" si="5"/>
        <v>065</v>
      </c>
      <c r="D175" s="158" t="s">
        <v>13707</v>
      </c>
      <c r="E175" s="137"/>
      <c r="F175" s="137"/>
      <c r="G175" s="137"/>
      <c r="H175" s="131"/>
    </row>
    <row r="176" spans="2:8">
      <c r="B176" s="131" t="str">
        <f t="shared" si="4"/>
        <v>Sist. Registrazione - EU</v>
      </c>
      <c r="C176" s="131" t="str">
        <f t="shared" si="5"/>
        <v>065</v>
      </c>
      <c r="D176" s="158" t="s">
        <v>13708</v>
      </c>
      <c r="E176" s="137"/>
      <c r="F176" s="137"/>
      <c r="G176" s="137"/>
      <c r="H176" s="131"/>
    </row>
    <row r="177" spans="2:8">
      <c r="B177" s="131" t="str">
        <f t="shared" si="4"/>
        <v>Sist. Registrazione - EU</v>
      </c>
      <c r="C177" s="131" t="str">
        <f t="shared" si="5"/>
        <v>065</v>
      </c>
      <c r="D177" s="158" t="s">
        <v>13709</v>
      </c>
      <c r="E177" s="137"/>
      <c r="F177" s="137"/>
      <c r="G177" s="137"/>
      <c r="H177" s="131"/>
    </row>
    <row r="178" spans="2:8">
      <c r="B178" s="131" t="str">
        <f t="shared" si="4"/>
        <v>Sist. Registrazione - EU</v>
      </c>
      <c r="C178" s="131" t="str">
        <f t="shared" si="5"/>
        <v>065</v>
      </c>
      <c r="D178" s="158" t="s">
        <v>13710</v>
      </c>
      <c r="E178" s="137"/>
      <c r="F178" s="137"/>
      <c r="G178" s="137"/>
      <c r="H178" s="131"/>
    </row>
    <row r="179" spans="2:8">
      <c r="B179" s="131" t="str">
        <f t="shared" si="4"/>
        <v>Sist. Registrazione - EU</v>
      </c>
      <c r="C179" s="131" t="str">
        <f t="shared" si="5"/>
        <v>065</v>
      </c>
      <c r="D179" s="158" t="s">
        <v>13711</v>
      </c>
      <c r="E179" s="137"/>
      <c r="F179" s="137"/>
      <c r="G179" s="137"/>
      <c r="H179" s="131"/>
    </row>
    <row r="180" spans="2:8">
      <c r="B180" s="131" t="str">
        <f t="shared" si="4"/>
        <v>Sist. Registrazione - EU</v>
      </c>
      <c r="C180" s="131" t="str">
        <f t="shared" si="5"/>
        <v>065</v>
      </c>
      <c r="D180" s="158" t="s">
        <v>13712</v>
      </c>
      <c r="E180" s="137"/>
      <c r="F180" s="137"/>
      <c r="G180" s="137"/>
      <c r="H180" s="131"/>
    </row>
    <row r="181" spans="2:8">
      <c r="B181" s="131" t="str">
        <f t="shared" si="4"/>
        <v>Sist. Registrazione - EU</v>
      </c>
      <c r="C181" s="131" t="str">
        <f t="shared" si="5"/>
        <v>065</v>
      </c>
      <c r="D181" s="158" t="s">
        <v>13713</v>
      </c>
      <c r="E181" s="137"/>
      <c r="F181" s="137"/>
      <c r="G181" s="137"/>
      <c r="H181" s="131"/>
    </row>
    <row r="182" spans="2:8">
      <c r="B182" s="131" t="str">
        <f t="shared" si="4"/>
        <v>Sist. Registrazione - EU</v>
      </c>
      <c r="C182" s="131" t="str">
        <f t="shared" si="5"/>
        <v>065</v>
      </c>
      <c r="D182" s="158" t="s">
        <v>13714</v>
      </c>
      <c r="E182" s="137"/>
      <c r="F182" s="137"/>
      <c r="G182" s="137"/>
      <c r="H182" s="131"/>
    </row>
    <row r="183" spans="2:8">
      <c r="B183" s="131" t="str">
        <f t="shared" si="4"/>
        <v>Sist. Registrazione - EU</v>
      </c>
      <c r="C183" s="131" t="str">
        <f t="shared" si="5"/>
        <v>065</v>
      </c>
      <c r="D183" s="158" t="s">
        <v>13715</v>
      </c>
      <c r="E183" s="137"/>
      <c r="F183" s="137"/>
      <c r="G183" s="137"/>
      <c r="H183" s="131"/>
    </row>
    <row r="184" spans="2:8">
      <c r="B184" s="131" t="str">
        <f t="shared" si="4"/>
        <v>Sist. Registrazione - EU</v>
      </c>
      <c r="C184" s="131" t="str">
        <f t="shared" si="5"/>
        <v>065</v>
      </c>
      <c r="D184" s="158" t="s">
        <v>13716</v>
      </c>
      <c r="E184" s="137"/>
      <c r="F184" s="137"/>
      <c r="G184" s="137"/>
      <c r="H184" s="131"/>
    </row>
    <row r="185" spans="2:8">
      <c r="B185" s="131" t="str">
        <f t="shared" si="4"/>
        <v>Sist. Registrazione - EU</v>
      </c>
      <c r="C185" s="131" t="str">
        <f t="shared" si="5"/>
        <v>065</v>
      </c>
      <c r="D185" s="158" t="s">
        <v>13717</v>
      </c>
      <c r="E185" s="137"/>
      <c r="F185" s="137"/>
      <c r="G185" s="137"/>
      <c r="H185" s="131"/>
    </row>
    <row r="186" spans="2:8">
      <c r="B186" s="131" t="str">
        <f t="shared" si="4"/>
        <v>Sist. Registrazione - EU</v>
      </c>
      <c r="C186" s="131" t="str">
        <f t="shared" si="5"/>
        <v>065</v>
      </c>
      <c r="D186" s="158" t="s">
        <v>13718</v>
      </c>
      <c r="E186" s="137"/>
      <c r="F186" s="137"/>
      <c r="G186" s="137"/>
      <c r="H186" s="131"/>
    </row>
    <row r="187" spans="2:8">
      <c r="B187" s="131" t="str">
        <f t="shared" si="4"/>
        <v>Sist. Registrazione - EU</v>
      </c>
      <c r="C187" s="131" t="str">
        <f t="shared" si="5"/>
        <v>065</v>
      </c>
      <c r="D187" s="158" t="s">
        <v>13719</v>
      </c>
      <c r="E187" s="137"/>
      <c r="F187" s="137"/>
      <c r="G187" s="137"/>
      <c r="H187" s="131"/>
    </row>
    <row r="188" spans="2:8">
      <c r="B188" s="131" t="str">
        <f t="shared" si="4"/>
        <v>Sist. Registrazione - EU</v>
      </c>
      <c r="C188" s="131" t="str">
        <f t="shared" si="5"/>
        <v>065</v>
      </c>
      <c r="D188" s="158" t="s">
        <v>13720</v>
      </c>
      <c r="E188" s="137"/>
      <c r="F188" s="137"/>
      <c r="G188" s="137"/>
      <c r="H188" s="131"/>
    </row>
    <row r="189" spans="2:8">
      <c r="B189" s="131" t="str">
        <f t="shared" si="4"/>
        <v>Sist. Registrazione - EU</v>
      </c>
      <c r="C189" s="131" t="str">
        <f t="shared" si="5"/>
        <v>065</v>
      </c>
      <c r="D189" s="158" t="s">
        <v>13721</v>
      </c>
      <c r="E189" s="137"/>
      <c r="F189" s="137"/>
      <c r="G189" s="137"/>
      <c r="H189" s="131"/>
    </row>
    <row r="190" spans="2:8">
      <c r="B190" s="131" t="str">
        <f t="shared" si="4"/>
        <v>Sist. Registrazione - EU</v>
      </c>
      <c r="C190" s="131" t="str">
        <f t="shared" si="5"/>
        <v>065</v>
      </c>
      <c r="D190" s="158" t="s">
        <v>13722</v>
      </c>
      <c r="E190" s="137"/>
      <c r="F190" s="137"/>
      <c r="G190" s="137"/>
      <c r="H190" s="131"/>
    </row>
    <row r="191" spans="2:8">
      <c r="B191" s="131" t="str">
        <f t="shared" si="4"/>
        <v>Sist. Registrazione - EU</v>
      </c>
      <c r="C191" s="131" t="str">
        <f t="shared" si="5"/>
        <v>065</v>
      </c>
      <c r="D191" s="158" t="s">
        <v>13723</v>
      </c>
      <c r="E191" s="137"/>
      <c r="F191" s="137"/>
      <c r="G191" s="137"/>
      <c r="H191" s="131"/>
    </row>
    <row r="192" spans="2:8">
      <c r="B192" s="131" t="str">
        <f t="shared" si="4"/>
        <v>Sist. Registrazione - EU</v>
      </c>
      <c r="C192" s="131" t="str">
        <f t="shared" si="5"/>
        <v>065</v>
      </c>
      <c r="D192" s="158" t="s">
        <v>13724</v>
      </c>
      <c r="E192" s="137"/>
      <c r="F192" s="137"/>
      <c r="G192" s="137"/>
      <c r="H192" s="131"/>
    </row>
    <row r="193" spans="2:8">
      <c r="B193" s="131" t="str">
        <f t="shared" si="4"/>
        <v>Sist. Registrazione - EU</v>
      </c>
      <c r="C193" s="131" t="str">
        <f t="shared" si="5"/>
        <v>065</v>
      </c>
      <c r="D193" s="158" t="s">
        <v>13725</v>
      </c>
      <c r="E193" s="137"/>
      <c r="F193" s="137"/>
      <c r="G193" s="137"/>
      <c r="H193" s="131"/>
    </row>
    <row r="194" spans="2:8">
      <c r="B194" s="131" t="str">
        <f t="shared" si="4"/>
        <v>Sist. Registrazione - EU</v>
      </c>
      <c r="C194" s="131" t="str">
        <f t="shared" si="5"/>
        <v>065</v>
      </c>
      <c r="D194" s="158" t="s">
        <v>13726</v>
      </c>
      <c r="E194" s="137"/>
      <c r="F194" s="137"/>
      <c r="G194" s="137"/>
      <c r="H194" s="131"/>
    </row>
    <row r="195" spans="2:8">
      <c r="B195" s="131" t="str">
        <f t="shared" si="4"/>
        <v>Sist. Registrazione - EU</v>
      </c>
      <c r="C195" s="131" t="str">
        <f t="shared" si="5"/>
        <v>065</v>
      </c>
      <c r="D195" s="158" t="s">
        <v>13727</v>
      </c>
      <c r="E195" s="137"/>
      <c r="F195" s="137"/>
      <c r="G195" s="137"/>
      <c r="H195" s="131"/>
    </row>
    <row r="196" spans="2:8">
      <c r="B196" s="131" t="str">
        <f t="shared" si="4"/>
        <v>Sist. Registrazione - EU</v>
      </c>
      <c r="C196" s="131" t="str">
        <f t="shared" si="5"/>
        <v>065</v>
      </c>
      <c r="D196" s="158" t="s">
        <v>13728</v>
      </c>
      <c r="E196" s="137"/>
      <c r="F196" s="137"/>
      <c r="G196" s="137"/>
      <c r="H196" s="131"/>
    </row>
    <row r="197" spans="2:8">
      <c r="B197" s="131" t="str">
        <f t="shared" si="4"/>
        <v>Sist. Registrazione - EU</v>
      </c>
      <c r="C197" s="131" t="str">
        <f t="shared" si="5"/>
        <v>065</v>
      </c>
      <c r="D197" s="158" t="s">
        <v>13729</v>
      </c>
      <c r="E197" s="137"/>
      <c r="F197" s="137"/>
      <c r="G197" s="137"/>
      <c r="H197" s="131"/>
    </row>
    <row r="198" spans="2:8">
      <c r="B198" s="131" t="str">
        <f t="shared" ref="B198:B260" si="6">$E$2</f>
        <v>Sist. Registrazione - EU</v>
      </c>
      <c r="C198" s="131" t="str">
        <f t="shared" ref="C198:C260" si="7">$E$1</f>
        <v>065</v>
      </c>
      <c r="D198" s="158" t="s">
        <v>13730</v>
      </c>
      <c r="E198" s="137"/>
      <c r="F198" s="137"/>
      <c r="G198" s="137"/>
      <c r="H198" s="131"/>
    </row>
    <row r="199" spans="2:8">
      <c r="B199" s="131" t="str">
        <f t="shared" si="6"/>
        <v>Sist. Registrazione - EU</v>
      </c>
      <c r="C199" s="131" t="str">
        <f t="shared" si="7"/>
        <v>065</v>
      </c>
      <c r="D199" s="158" t="s">
        <v>13731</v>
      </c>
      <c r="E199" s="137"/>
      <c r="F199" s="137"/>
      <c r="G199" s="137"/>
      <c r="H199" s="131"/>
    </row>
    <row r="200" spans="2:8">
      <c r="B200" s="131" t="str">
        <f t="shared" si="6"/>
        <v>Sist. Registrazione - EU</v>
      </c>
      <c r="C200" s="131" t="str">
        <f t="shared" si="7"/>
        <v>065</v>
      </c>
      <c r="D200" s="158" t="s">
        <v>13732</v>
      </c>
      <c r="E200" s="137"/>
      <c r="F200" s="137"/>
      <c r="G200" s="137"/>
      <c r="H200" s="131"/>
    </row>
    <row r="201" spans="2:8">
      <c r="B201" s="131" t="str">
        <f t="shared" si="6"/>
        <v>Sist. Registrazione - EU</v>
      </c>
      <c r="C201" s="131" t="str">
        <f t="shared" si="7"/>
        <v>065</v>
      </c>
      <c r="D201" s="158" t="s">
        <v>13733</v>
      </c>
      <c r="E201" s="137"/>
      <c r="F201" s="137"/>
      <c r="G201" s="137"/>
      <c r="H201" s="131"/>
    </row>
    <row r="202" spans="2:8">
      <c r="B202" s="131" t="str">
        <f t="shared" si="6"/>
        <v>Sist. Registrazione - EU</v>
      </c>
      <c r="C202" s="131" t="str">
        <f t="shared" si="7"/>
        <v>065</v>
      </c>
      <c r="D202" s="158" t="s">
        <v>13734</v>
      </c>
      <c r="E202" s="137"/>
      <c r="F202" s="137"/>
      <c r="G202" s="137"/>
      <c r="H202" s="131"/>
    </row>
    <row r="203" spans="2:8">
      <c r="B203" s="131" t="str">
        <f t="shared" si="6"/>
        <v>Sist. Registrazione - EU</v>
      </c>
      <c r="C203" s="131" t="str">
        <f t="shared" si="7"/>
        <v>065</v>
      </c>
      <c r="D203" s="158" t="s">
        <v>13735</v>
      </c>
      <c r="E203" s="137"/>
      <c r="F203" s="137"/>
      <c r="G203" s="137"/>
      <c r="H203" s="131"/>
    </row>
    <row r="204" spans="2:8">
      <c r="B204" s="131" t="str">
        <f t="shared" si="6"/>
        <v>Sist. Registrazione - EU</v>
      </c>
      <c r="C204" s="131" t="str">
        <f t="shared" si="7"/>
        <v>065</v>
      </c>
      <c r="D204" s="158" t="s">
        <v>13736</v>
      </c>
      <c r="E204" s="137"/>
      <c r="F204" s="137"/>
      <c r="G204" s="137"/>
      <c r="H204" s="131"/>
    </row>
    <row r="205" spans="2:8">
      <c r="B205" s="131" t="str">
        <f t="shared" si="6"/>
        <v>Sist. Registrazione - EU</v>
      </c>
      <c r="C205" s="131" t="str">
        <f t="shared" si="7"/>
        <v>065</v>
      </c>
      <c r="D205" s="158" t="s">
        <v>13737</v>
      </c>
      <c r="E205" s="137"/>
      <c r="F205" s="137"/>
      <c r="G205" s="137"/>
      <c r="H205" s="131"/>
    </row>
    <row r="206" spans="2:8">
      <c r="B206" s="131" t="str">
        <f t="shared" si="6"/>
        <v>Sist. Registrazione - EU</v>
      </c>
      <c r="C206" s="131" t="str">
        <f t="shared" si="7"/>
        <v>065</v>
      </c>
      <c r="D206" s="158" t="s">
        <v>13738</v>
      </c>
      <c r="E206" s="137"/>
      <c r="F206" s="137"/>
      <c r="G206" s="137"/>
      <c r="H206" s="131"/>
    </row>
    <row r="207" spans="2:8">
      <c r="B207" s="131" t="str">
        <f t="shared" si="6"/>
        <v>Sist. Registrazione - EU</v>
      </c>
      <c r="C207" s="131" t="str">
        <f t="shared" si="7"/>
        <v>065</v>
      </c>
      <c r="D207" s="158" t="s">
        <v>13739</v>
      </c>
      <c r="E207" s="137"/>
      <c r="F207" s="137"/>
      <c r="G207" s="137"/>
      <c r="H207" s="131"/>
    </row>
    <row r="208" spans="2:8">
      <c r="B208" s="131" t="str">
        <f t="shared" si="6"/>
        <v>Sist. Registrazione - EU</v>
      </c>
      <c r="C208" s="131" t="str">
        <f t="shared" si="7"/>
        <v>065</v>
      </c>
      <c r="D208" s="158" t="s">
        <v>13740</v>
      </c>
      <c r="E208" s="137"/>
      <c r="F208" s="137"/>
      <c r="G208" s="137"/>
      <c r="H208" s="131"/>
    </row>
    <row r="209" spans="2:8">
      <c r="B209" s="131" t="str">
        <f t="shared" si="6"/>
        <v>Sist. Registrazione - EU</v>
      </c>
      <c r="C209" s="131" t="str">
        <f t="shared" si="7"/>
        <v>065</v>
      </c>
      <c r="D209" s="158" t="s">
        <v>13741</v>
      </c>
      <c r="E209" s="137"/>
      <c r="F209" s="137"/>
      <c r="G209" s="137"/>
      <c r="H209" s="131"/>
    </row>
    <row r="210" spans="2:8">
      <c r="B210" s="131" t="str">
        <f t="shared" si="6"/>
        <v>Sist. Registrazione - EU</v>
      </c>
      <c r="C210" s="131" t="str">
        <f t="shared" si="7"/>
        <v>065</v>
      </c>
      <c r="D210" s="158" t="s">
        <v>13742</v>
      </c>
      <c r="E210" s="137"/>
      <c r="F210" s="137"/>
      <c r="G210" s="137"/>
      <c r="H210" s="131"/>
    </row>
    <row r="211" spans="2:8">
      <c r="B211" s="131" t="str">
        <f t="shared" si="6"/>
        <v>Sist. Registrazione - EU</v>
      </c>
      <c r="C211" s="131" t="str">
        <f t="shared" si="7"/>
        <v>065</v>
      </c>
      <c r="D211" s="158" t="s">
        <v>13743</v>
      </c>
      <c r="E211" s="137"/>
      <c r="F211" s="137"/>
      <c r="G211" s="137"/>
      <c r="H211" s="131"/>
    </row>
    <row r="212" spans="2:8">
      <c r="B212" s="131" t="str">
        <f t="shared" si="6"/>
        <v>Sist. Registrazione - EU</v>
      </c>
      <c r="C212" s="131" t="str">
        <f t="shared" si="7"/>
        <v>065</v>
      </c>
      <c r="D212" s="158" t="s">
        <v>13744</v>
      </c>
      <c r="E212" s="137"/>
      <c r="F212" s="137"/>
      <c r="G212" s="137"/>
      <c r="H212" s="131"/>
    </row>
    <row r="213" spans="2:8">
      <c r="B213" s="131" t="str">
        <f t="shared" si="6"/>
        <v>Sist. Registrazione - EU</v>
      </c>
      <c r="C213" s="131" t="str">
        <f t="shared" si="7"/>
        <v>065</v>
      </c>
      <c r="D213" s="158" t="s">
        <v>13745</v>
      </c>
      <c r="E213" s="137"/>
      <c r="F213" s="137"/>
      <c r="G213" s="137"/>
      <c r="H213" s="131"/>
    </row>
    <row r="214" spans="2:8">
      <c r="B214" s="131" t="str">
        <f t="shared" si="6"/>
        <v>Sist. Registrazione - EU</v>
      </c>
      <c r="C214" s="131" t="str">
        <f t="shared" si="7"/>
        <v>065</v>
      </c>
      <c r="D214" s="158" t="s">
        <v>13746</v>
      </c>
      <c r="E214" s="137"/>
      <c r="F214" s="137"/>
      <c r="G214" s="137"/>
      <c r="H214" s="131"/>
    </row>
    <row r="215" spans="2:8">
      <c r="B215" s="131" t="str">
        <f t="shared" si="6"/>
        <v>Sist. Registrazione - EU</v>
      </c>
      <c r="C215" s="131" t="str">
        <f t="shared" si="7"/>
        <v>065</v>
      </c>
      <c r="D215" s="158" t="s">
        <v>13747</v>
      </c>
      <c r="E215" s="137"/>
      <c r="F215" s="137"/>
      <c r="G215" s="137"/>
      <c r="H215" s="131"/>
    </row>
    <row r="216" spans="2:8">
      <c r="B216" s="131" t="str">
        <f t="shared" si="6"/>
        <v>Sist. Registrazione - EU</v>
      </c>
      <c r="C216" s="131" t="str">
        <f t="shared" si="7"/>
        <v>065</v>
      </c>
      <c r="D216" s="158" t="s">
        <v>13748</v>
      </c>
      <c r="E216" s="137"/>
      <c r="F216" s="137"/>
      <c r="G216" s="137"/>
      <c r="H216" s="131"/>
    </row>
    <row r="217" spans="2:8">
      <c r="B217" s="131" t="str">
        <f t="shared" si="6"/>
        <v>Sist. Registrazione - EU</v>
      </c>
      <c r="C217" s="131" t="str">
        <f t="shared" si="7"/>
        <v>065</v>
      </c>
      <c r="D217" s="158" t="s">
        <v>13749</v>
      </c>
      <c r="E217" s="137"/>
      <c r="F217" s="137"/>
      <c r="G217" s="137"/>
      <c r="H217" s="131"/>
    </row>
    <row r="218" spans="2:8">
      <c r="B218" s="131" t="str">
        <f t="shared" si="6"/>
        <v>Sist. Registrazione - EU</v>
      </c>
      <c r="C218" s="131" t="str">
        <f t="shared" si="7"/>
        <v>065</v>
      </c>
      <c r="D218" s="158" t="s">
        <v>13750</v>
      </c>
      <c r="E218" s="137"/>
      <c r="F218" s="137"/>
      <c r="G218" s="137"/>
      <c r="H218" s="131"/>
    </row>
    <row r="219" spans="2:8">
      <c r="B219" s="131" t="str">
        <f t="shared" si="6"/>
        <v>Sist. Registrazione - EU</v>
      </c>
      <c r="C219" s="131" t="str">
        <f t="shared" si="7"/>
        <v>065</v>
      </c>
      <c r="D219" s="158" t="s">
        <v>13751</v>
      </c>
      <c r="E219" s="137"/>
      <c r="F219" s="137"/>
      <c r="G219" s="137"/>
      <c r="H219" s="131"/>
    </row>
    <row r="220" spans="2:8">
      <c r="B220" s="131" t="str">
        <f t="shared" si="6"/>
        <v>Sist. Registrazione - EU</v>
      </c>
      <c r="C220" s="131" t="str">
        <f t="shared" si="7"/>
        <v>065</v>
      </c>
      <c r="D220" s="158" t="s">
        <v>13752</v>
      </c>
      <c r="E220" s="137"/>
      <c r="F220" s="137"/>
      <c r="G220" s="137"/>
      <c r="H220" s="131"/>
    </row>
    <row r="221" spans="2:8">
      <c r="B221" s="131" t="str">
        <f t="shared" si="6"/>
        <v>Sist. Registrazione - EU</v>
      </c>
      <c r="C221" s="131" t="str">
        <f t="shared" si="7"/>
        <v>065</v>
      </c>
      <c r="D221" s="158" t="s">
        <v>13753</v>
      </c>
      <c r="E221" s="137"/>
      <c r="F221" s="137"/>
      <c r="G221" s="137"/>
      <c r="H221" s="131"/>
    </row>
    <row r="222" spans="2:8">
      <c r="B222" s="131" t="str">
        <f t="shared" si="6"/>
        <v>Sist. Registrazione - EU</v>
      </c>
      <c r="C222" s="131" t="str">
        <f t="shared" si="7"/>
        <v>065</v>
      </c>
      <c r="D222" s="158" t="s">
        <v>13754</v>
      </c>
      <c r="E222" s="137"/>
      <c r="F222" s="137"/>
      <c r="G222" s="137"/>
      <c r="H222" s="131"/>
    </row>
    <row r="223" spans="2:8">
      <c r="B223" s="131" t="str">
        <f t="shared" si="6"/>
        <v>Sist. Registrazione - EU</v>
      </c>
      <c r="C223" s="131" t="str">
        <f t="shared" si="7"/>
        <v>065</v>
      </c>
      <c r="D223" s="158" t="s">
        <v>13755</v>
      </c>
      <c r="E223" s="137"/>
      <c r="F223" s="137"/>
      <c r="G223" s="137"/>
      <c r="H223" s="131"/>
    </row>
    <row r="224" spans="2:8">
      <c r="B224" s="131" t="str">
        <f t="shared" si="6"/>
        <v>Sist. Registrazione - EU</v>
      </c>
      <c r="C224" s="131" t="str">
        <f t="shared" si="7"/>
        <v>065</v>
      </c>
      <c r="D224" s="158" t="s">
        <v>13756</v>
      </c>
      <c r="E224" s="137"/>
      <c r="F224" s="137"/>
      <c r="G224" s="137"/>
      <c r="H224" s="131"/>
    </row>
    <row r="225" spans="2:8">
      <c r="B225" s="131" t="str">
        <f t="shared" si="6"/>
        <v>Sist. Registrazione - EU</v>
      </c>
      <c r="C225" s="131" t="str">
        <f t="shared" si="7"/>
        <v>065</v>
      </c>
      <c r="D225" s="158" t="s">
        <v>13757</v>
      </c>
      <c r="E225" s="137"/>
      <c r="F225" s="137"/>
      <c r="G225" s="137"/>
      <c r="H225" s="131"/>
    </row>
    <row r="226" spans="2:8">
      <c r="B226" s="131" t="str">
        <f t="shared" si="6"/>
        <v>Sist. Registrazione - EU</v>
      </c>
      <c r="C226" s="131" t="str">
        <f t="shared" si="7"/>
        <v>065</v>
      </c>
      <c r="D226" s="158" t="s">
        <v>13758</v>
      </c>
      <c r="E226" s="137"/>
      <c r="F226" s="137"/>
      <c r="G226" s="137"/>
      <c r="H226" s="131"/>
    </row>
    <row r="227" spans="2:8">
      <c r="B227" s="131" t="str">
        <f t="shared" si="6"/>
        <v>Sist. Registrazione - EU</v>
      </c>
      <c r="C227" s="131" t="str">
        <f t="shared" si="7"/>
        <v>065</v>
      </c>
      <c r="D227" s="158" t="s">
        <v>13759</v>
      </c>
      <c r="E227" s="137"/>
      <c r="F227" s="137"/>
      <c r="G227" s="137"/>
      <c r="H227" s="131"/>
    </row>
    <row r="228" spans="2:8">
      <c r="B228" s="131" t="str">
        <f t="shared" si="6"/>
        <v>Sist. Registrazione - EU</v>
      </c>
      <c r="C228" s="131" t="str">
        <f t="shared" si="7"/>
        <v>065</v>
      </c>
      <c r="D228" s="158" t="s">
        <v>13760</v>
      </c>
      <c r="E228" s="137"/>
      <c r="F228" s="137"/>
      <c r="G228" s="137"/>
      <c r="H228" s="131"/>
    </row>
    <row r="229" spans="2:8">
      <c r="B229" s="131" t="str">
        <f t="shared" si="6"/>
        <v>Sist. Registrazione - EU</v>
      </c>
      <c r="C229" s="131" t="str">
        <f t="shared" si="7"/>
        <v>065</v>
      </c>
      <c r="D229" s="158" t="s">
        <v>13761</v>
      </c>
      <c r="E229" s="137"/>
      <c r="F229" s="137"/>
      <c r="G229" s="137"/>
      <c r="H229" s="131"/>
    </row>
    <row r="230" spans="2:8">
      <c r="B230" s="131" t="str">
        <f t="shared" si="6"/>
        <v>Sist. Registrazione - EU</v>
      </c>
      <c r="C230" s="131" t="str">
        <f t="shared" si="7"/>
        <v>065</v>
      </c>
      <c r="D230" s="158" t="s">
        <v>13762</v>
      </c>
      <c r="E230" s="137"/>
      <c r="F230" s="137"/>
      <c r="G230" s="137"/>
      <c r="H230" s="131"/>
    </row>
    <row r="231" spans="2:8">
      <c r="B231" s="131" t="str">
        <f t="shared" si="6"/>
        <v>Sist. Registrazione - EU</v>
      </c>
      <c r="C231" s="131" t="str">
        <f t="shared" si="7"/>
        <v>065</v>
      </c>
      <c r="D231" s="158" t="s">
        <v>13763</v>
      </c>
      <c r="E231" s="137"/>
      <c r="F231" s="137"/>
      <c r="G231" s="137"/>
      <c r="H231" s="131"/>
    </row>
    <row r="232" spans="2:8">
      <c r="B232" s="131" t="str">
        <f t="shared" si="6"/>
        <v>Sist. Registrazione - EU</v>
      </c>
      <c r="C232" s="131" t="str">
        <f t="shared" si="7"/>
        <v>065</v>
      </c>
      <c r="D232" s="158" t="s">
        <v>13764</v>
      </c>
      <c r="E232" s="137"/>
      <c r="F232" s="137"/>
      <c r="G232" s="137"/>
      <c r="H232" s="131"/>
    </row>
    <row r="233" spans="2:8">
      <c r="B233" s="131" t="str">
        <f t="shared" si="6"/>
        <v>Sist. Registrazione - EU</v>
      </c>
      <c r="C233" s="131" t="str">
        <f t="shared" si="7"/>
        <v>065</v>
      </c>
      <c r="D233" s="158" t="s">
        <v>13765</v>
      </c>
      <c r="E233" s="137"/>
      <c r="F233" s="137"/>
      <c r="G233" s="137"/>
      <c r="H233" s="131"/>
    </row>
    <row r="234" spans="2:8">
      <c r="B234" s="131" t="str">
        <f t="shared" si="6"/>
        <v>Sist. Registrazione - EU</v>
      </c>
      <c r="C234" s="131" t="str">
        <f t="shared" si="7"/>
        <v>065</v>
      </c>
      <c r="D234" s="158" t="s">
        <v>13766</v>
      </c>
      <c r="E234" s="137"/>
      <c r="F234" s="137"/>
      <c r="G234" s="137"/>
      <c r="H234" s="131"/>
    </row>
    <row r="235" spans="2:8">
      <c r="B235" s="131" t="str">
        <f t="shared" si="6"/>
        <v>Sist. Registrazione - EU</v>
      </c>
      <c r="C235" s="131" t="str">
        <f t="shared" si="7"/>
        <v>065</v>
      </c>
      <c r="D235" s="158" t="s">
        <v>13767</v>
      </c>
      <c r="E235" s="137"/>
      <c r="F235" s="137"/>
      <c r="G235" s="137"/>
      <c r="H235" s="131"/>
    </row>
    <row r="236" spans="2:8">
      <c r="B236" s="131" t="str">
        <f t="shared" si="6"/>
        <v>Sist. Registrazione - EU</v>
      </c>
      <c r="C236" s="131" t="str">
        <f t="shared" si="7"/>
        <v>065</v>
      </c>
      <c r="D236" s="158" t="s">
        <v>13768</v>
      </c>
      <c r="E236" s="137"/>
      <c r="F236" s="137"/>
      <c r="G236" s="137"/>
      <c r="H236" s="131"/>
    </row>
    <row r="237" spans="2:8">
      <c r="B237" s="131" t="str">
        <f t="shared" si="6"/>
        <v>Sist. Registrazione - EU</v>
      </c>
      <c r="C237" s="131" t="str">
        <f t="shared" si="7"/>
        <v>065</v>
      </c>
      <c r="D237" s="158" t="s">
        <v>13769</v>
      </c>
      <c r="E237" s="137"/>
      <c r="F237" s="137"/>
      <c r="G237" s="137"/>
      <c r="H237" s="131"/>
    </row>
    <row r="238" spans="2:8">
      <c r="B238" s="131" t="str">
        <f t="shared" si="6"/>
        <v>Sist. Registrazione - EU</v>
      </c>
      <c r="C238" s="131" t="str">
        <f t="shared" si="7"/>
        <v>065</v>
      </c>
      <c r="D238" s="158" t="s">
        <v>13770</v>
      </c>
      <c r="E238" s="137"/>
      <c r="F238" s="137"/>
      <c r="G238" s="137"/>
      <c r="H238" s="131"/>
    </row>
    <row r="239" spans="2:8">
      <c r="B239" s="131" t="str">
        <f t="shared" si="6"/>
        <v>Sist. Registrazione - EU</v>
      </c>
      <c r="C239" s="131" t="str">
        <f t="shared" si="7"/>
        <v>065</v>
      </c>
      <c r="D239" s="158" t="s">
        <v>13771</v>
      </c>
      <c r="E239" s="137"/>
      <c r="F239" s="137"/>
      <c r="G239" s="137"/>
      <c r="H239" s="131"/>
    </row>
    <row r="240" spans="2:8">
      <c r="B240" s="131" t="str">
        <f t="shared" si="6"/>
        <v>Sist. Registrazione - EU</v>
      </c>
      <c r="C240" s="131" t="str">
        <f t="shared" si="7"/>
        <v>065</v>
      </c>
      <c r="D240" s="158" t="s">
        <v>13772</v>
      </c>
      <c r="E240" s="137"/>
      <c r="F240" s="137"/>
      <c r="G240" s="137"/>
      <c r="H240" s="131"/>
    </row>
    <row r="241" spans="2:8">
      <c r="B241" s="131" t="str">
        <f t="shared" si="6"/>
        <v>Sist. Registrazione - EU</v>
      </c>
      <c r="C241" s="131" t="str">
        <f t="shared" si="7"/>
        <v>065</v>
      </c>
      <c r="D241" s="158" t="s">
        <v>13773</v>
      </c>
      <c r="E241" s="137"/>
      <c r="F241" s="137"/>
      <c r="G241" s="137"/>
      <c r="H241" s="131"/>
    </row>
    <row r="242" spans="2:8">
      <c r="B242" s="131" t="str">
        <f t="shared" si="6"/>
        <v>Sist. Registrazione - EU</v>
      </c>
      <c r="C242" s="131" t="str">
        <f t="shared" si="7"/>
        <v>065</v>
      </c>
      <c r="D242" s="158" t="s">
        <v>13774</v>
      </c>
      <c r="E242" s="137"/>
      <c r="F242" s="137"/>
      <c r="G242" s="137"/>
      <c r="H242" s="131"/>
    </row>
    <row r="243" spans="2:8">
      <c r="B243" s="131" t="str">
        <f t="shared" si="6"/>
        <v>Sist. Registrazione - EU</v>
      </c>
      <c r="C243" s="131" t="str">
        <f t="shared" si="7"/>
        <v>065</v>
      </c>
      <c r="D243" s="158" t="s">
        <v>13775</v>
      </c>
      <c r="E243" s="137"/>
      <c r="F243" s="137"/>
      <c r="G243" s="137"/>
      <c r="H243" s="131"/>
    </row>
    <row r="244" spans="2:8">
      <c r="B244" s="131" t="str">
        <f t="shared" si="6"/>
        <v>Sist. Registrazione - EU</v>
      </c>
      <c r="C244" s="131" t="str">
        <f t="shared" si="7"/>
        <v>065</v>
      </c>
      <c r="D244" s="158" t="s">
        <v>13776</v>
      </c>
      <c r="E244" s="137"/>
      <c r="F244" s="137"/>
      <c r="G244" s="137"/>
      <c r="H244" s="131"/>
    </row>
    <row r="245" spans="2:8">
      <c r="B245" s="131" t="str">
        <f t="shared" si="6"/>
        <v>Sist. Registrazione - EU</v>
      </c>
      <c r="C245" s="131" t="str">
        <f t="shared" si="7"/>
        <v>065</v>
      </c>
      <c r="D245" s="158" t="s">
        <v>13777</v>
      </c>
      <c r="E245" s="137"/>
      <c r="F245" s="137"/>
      <c r="G245" s="137"/>
      <c r="H245" s="131"/>
    </row>
    <row r="246" spans="2:8">
      <c r="B246" s="131" t="str">
        <f t="shared" si="6"/>
        <v>Sist. Registrazione - EU</v>
      </c>
      <c r="C246" s="131" t="str">
        <f t="shared" si="7"/>
        <v>065</v>
      </c>
      <c r="D246" s="158" t="s">
        <v>13778</v>
      </c>
      <c r="E246" s="137"/>
      <c r="F246" s="137"/>
      <c r="G246" s="137"/>
      <c r="H246" s="131"/>
    </row>
    <row r="247" spans="2:8">
      <c r="B247" s="131" t="str">
        <f t="shared" si="6"/>
        <v>Sist. Registrazione - EU</v>
      </c>
      <c r="C247" s="131" t="str">
        <f t="shared" si="7"/>
        <v>065</v>
      </c>
      <c r="D247" s="158" t="s">
        <v>13779</v>
      </c>
      <c r="E247" s="137"/>
      <c r="F247" s="137"/>
      <c r="G247" s="137"/>
      <c r="H247" s="131"/>
    </row>
    <row r="248" spans="2:8">
      <c r="B248" s="131" t="str">
        <f t="shared" si="6"/>
        <v>Sist. Registrazione - EU</v>
      </c>
      <c r="C248" s="131" t="str">
        <f t="shared" si="7"/>
        <v>065</v>
      </c>
      <c r="D248" s="158" t="s">
        <v>13780</v>
      </c>
      <c r="E248" s="137"/>
      <c r="F248" s="137"/>
      <c r="G248" s="137"/>
      <c r="H248" s="131"/>
    </row>
    <row r="249" spans="2:8">
      <c r="B249" s="131" t="str">
        <f t="shared" si="6"/>
        <v>Sist. Registrazione - EU</v>
      </c>
      <c r="C249" s="131" t="str">
        <f t="shared" si="7"/>
        <v>065</v>
      </c>
      <c r="D249" s="158" t="s">
        <v>13781</v>
      </c>
      <c r="E249" s="137"/>
      <c r="F249" s="137"/>
      <c r="G249" s="137"/>
      <c r="H249" s="131"/>
    </row>
    <row r="250" spans="2:8">
      <c r="B250" s="131" t="str">
        <f t="shared" si="6"/>
        <v>Sist. Registrazione - EU</v>
      </c>
      <c r="C250" s="131" t="str">
        <f t="shared" si="7"/>
        <v>065</v>
      </c>
      <c r="D250" s="158" t="s">
        <v>13782</v>
      </c>
      <c r="E250" s="137"/>
      <c r="F250" s="137"/>
      <c r="G250" s="137"/>
      <c r="H250" s="131"/>
    </row>
    <row r="251" spans="2:8">
      <c r="B251" s="131" t="str">
        <f t="shared" si="6"/>
        <v>Sist. Registrazione - EU</v>
      </c>
      <c r="C251" s="131" t="str">
        <f t="shared" si="7"/>
        <v>065</v>
      </c>
      <c r="D251" s="158" t="s">
        <v>13783</v>
      </c>
      <c r="E251" s="137"/>
      <c r="F251" s="137"/>
      <c r="G251" s="137"/>
      <c r="H251" s="131"/>
    </row>
    <row r="252" spans="2:8">
      <c r="B252" s="131" t="str">
        <f t="shared" si="6"/>
        <v>Sist. Registrazione - EU</v>
      </c>
      <c r="C252" s="131" t="str">
        <f t="shared" si="7"/>
        <v>065</v>
      </c>
      <c r="D252" s="158" t="s">
        <v>13784</v>
      </c>
      <c r="E252" s="137"/>
      <c r="F252" s="137"/>
      <c r="G252" s="137"/>
      <c r="H252" s="131"/>
    </row>
    <row r="253" spans="2:8">
      <c r="B253" s="131" t="str">
        <f t="shared" si="6"/>
        <v>Sist. Registrazione - EU</v>
      </c>
      <c r="C253" s="131" t="str">
        <f t="shared" si="7"/>
        <v>065</v>
      </c>
      <c r="D253" s="158" t="s">
        <v>13785</v>
      </c>
      <c r="E253" s="137"/>
      <c r="F253" s="137"/>
      <c r="G253" s="137"/>
      <c r="H253" s="131"/>
    </row>
    <row r="254" spans="2:8">
      <c r="B254" s="131" t="str">
        <f t="shared" si="6"/>
        <v>Sist. Registrazione - EU</v>
      </c>
      <c r="C254" s="131" t="str">
        <f t="shared" si="7"/>
        <v>065</v>
      </c>
      <c r="D254" s="158" t="s">
        <v>13786</v>
      </c>
      <c r="E254" s="137"/>
      <c r="F254" s="137"/>
      <c r="G254" s="137"/>
      <c r="H254" s="131"/>
    </row>
    <row r="255" spans="2:8">
      <c r="B255" s="131" t="str">
        <f t="shared" si="6"/>
        <v>Sist. Registrazione - EU</v>
      </c>
      <c r="C255" s="131" t="str">
        <f t="shared" si="7"/>
        <v>065</v>
      </c>
      <c r="D255" s="158" t="s">
        <v>13787</v>
      </c>
      <c r="E255" s="137"/>
      <c r="F255" s="137"/>
      <c r="G255" s="137"/>
      <c r="H255" s="131"/>
    </row>
    <row r="256" spans="2:8">
      <c r="B256" s="131" t="str">
        <f t="shared" si="6"/>
        <v>Sist. Registrazione - EU</v>
      </c>
      <c r="C256" s="131" t="str">
        <f t="shared" si="7"/>
        <v>065</v>
      </c>
      <c r="D256" s="158" t="s">
        <v>13788</v>
      </c>
      <c r="E256" s="137"/>
      <c r="F256" s="137"/>
      <c r="G256" s="137"/>
      <c r="H256" s="131"/>
    </row>
    <row r="257" spans="2:8">
      <c r="B257" s="131" t="str">
        <f t="shared" si="6"/>
        <v>Sist. Registrazione - EU</v>
      </c>
      <c r="C257" s="131" t="str">
        <f t="shared" si="7"/>
        <v>065</v>
      </c>
      <c r="D257" s="158" t="s">
        <v>13789</v>
      </c>
      <c r="E257" s="137"/>
      <c r="F257" s="137"/>
      <c r="G257" s="137"/>
      <c r="H257" s="131"/>
    </row>
    <row r="258" spans="2:8">
      <c r="B258" s="131" t="str">
        <f t="shared" si="6"/>
        <v>Sist. Registrazione - EU</v>
      </c>
      <c r="C258" s="131" t="str">
        <f t="shared" si="7"/>
        <v>065</v>
      </c>
      <c r="D258" s="158" t="s">
        <v>13790</v>
      </c>
      <c r="E258" s="137"/>
      <c r="F258" s="137"/>
      <c r="G258" s="137"/>
      <c r="H258" s="131"/>
    </row>
    <row r="259" spans="2:8">
      <c r="B259" s="131" t="str">
        <f t="shared" si="6"/>
        <v>Sist. Registrazione - EU</v>
      </c>
      <c r="C259" s="131" t="str">
        <f t="shared" si="7"/>
        <v>065</v>
      </c>
      <c r="D259" s="158" t="s">
        <v>13791</v>
      </c>
      <c r="E259" s="137"/>
      <c r="F259" s="137"/>
      <c r="G259" s="137"/>
      <c r="H259" s="131"/>
    </row>
    <row r="260" spans="2:8">
      <c r="B260" s="131" t="str">
        <f t="shared" si="6"/>
        <v>Sist. Registrazione - EU</v>
      </c>
      <c r="C260" s="131" t="str">
        <f t="shared" si="7"/>
        <v>065</v>
      </c>
      <c r="D260" s="158" t="s">
        <v>13792</v>
      </c>
      <c r="E260" s="158"/>
      <c r="F260" s="158" t="s">
        <v>1179</v>
      </c>
      <c r="G260" s="158"/>
      <c r="H260" s="158"/>
    </row>
  </sheetData>
  <autoFilter ref="D4:F260" xr:uid="{95A3C257-B428-4C12-BB18-ACB0CA2D713D}"/>
  <hyperlinks>
    <hyperlink ref="A1" location="Summary!A1" display="Summary" xr:uid="{634CFAC6-4030-49D7-8C06-5F8258348F67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AA92-2CD3-43BC-8730-7D1AC9981227}">
  <sheetPr>
    <tabColor theme="9" tint="0.39997558519241921"/>
  </sheetPr>
  <dimension ref="A1:H260"/>
  <sheetViews>
    <sheetView workbookViewId="0"/>
  </sheetViews>
  <sheetFormatPr defaultRowHeight="15"/>
  <cols>
    <col min="1" max="1" width="9.28515625" bestFit="1" customWidth="1"/>
    <col min="2" max="2" width="20.140625" bestFit="1" customWidth="1"/>
    <col min="3" max="3" width="4" bestFit="1" customWidth="1"/>
    <col min="4" max="4" width="18.28515625" bestFit="1" customWidth="1"/>
    <col min="5" max="5" width="34.28515625" bestFit="1" customWidth="1"/>
    <col min="6" max="6" width="39.5703125" bestFit="1" customWidth="1"/>
    <col min="7" max="7" width="27.5703125" bestFit="1" customWidth="1"/>
    <col min="8" max="8" width="27.28515625" customWidth="1"/>
  </cols>
  <sheetData>
    <row r="1" spans="1:8" ht="15.75" thickBot="1">
      <c r="A1" s="5" t="s">
        <v>664</v>
      </c>
      <c r="D1" s="59" t="s">
        <v>1042</v>
      </c>
      <c r="E1" s="72" t="str">
        <f>Summary!D68</f>
        <v>066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Summary!E68</f>
        <v xml:space="preserve">Gruppo Proxy EU	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 xml:space="preserve">Gruppo Proxy EU	</v>
      </c>
      <c r="C5" s="131" t="str">
        <f>$E$1</f>
        <v>066</v>
      </c>
      <c r="D5" s="158" t="s">
        <v>13793</v>
      </c>
      <c r="E5" s="158"/>
      <c r="F5" s="158" t="s">
        <v>540</v>
      </c>
      <c r="G5" s="158"/>
      <c r="H5" s="158"/>
    </row>
    <row r="6" spans="1:8">
      <c r="B6" s="131" t="str">
        <f t="shared" ref="B6:B69" si="0">$E$2</f>
        <v xml:space="preserve">Gruppo Proxy EU	</v>
      </c>
      <c r="C6" s="131" t="str">
        <f t="shared" ref="C6:C69" si="1">$E$1</f>
        <v>066</v>
      </c>
      <c r="D6" s="158" t="s">
        <v>13794</v>
      </c>
      <c r="E6" s="137"/>
      <c r="F6" s="137"/>
      <c r="G6" s="137"/>
      <c r="H6" s="131"/>
    </row>
    <row r="7" spans="1:8">
      <c r="B7" s="131" t="str">
        <f t="shared" si="0"/>
        <v xml:space="preserve">Gruppo Proxy EU	</v>
      </c>
      <c r="C7" s="131" t="str">
        <f t="shared" si="1"/>
        <v>066</v>
      </c>
      <c r="D7" s="158" t="s">
        <v>13795</v>
      </c>
      <c r="E7" s="137"/>
      <c r="F7" s="137"/>
      <c r="G7" s="137"/>
      <c r="H7" s="131"/>
    </row>
    <row r="8" spans="1:8">
      <c r="B8" s="131" t="str">
        <f t="shared" si="0"/>
        <v xml:space="preserve">Gruppo Proxy EU	</v>
      </c>
      <c r="C8" s="131" t="str">
        <f t="shared" si="1"/>
        <v>066</v>
      </c>
      <c r="D8" s="158" t="s">
        <v>13796</v>
      </c>
      <c r="E8" s="137"/>
      <c r="F8" s="137"/>
      <c r="G8" s="137"/>
      <c r="H8" s="131"/>
    </row>
    <row r="9" spans="1:8">
      <c r="B9" s="131" t="str">
        <f t="shared" si="0"/>
        <v xml:space="preserve">Gruppo Proxy EU	</v>
      </c>
      <c r="C9" s="131" t="str">
        <f t="shared" si="1"/>
        <v>066</v>
      </c>
      <c r="D9" s="158" t="s">
        <v>13797</v>
      </c>
      <c r="E9" s="137"/>
      <c r="F9" s="137"/>
      <c r="G9" s="137"/>
      <c r="H9" s="131"/>
    </row>
    <row r="10" spans="1:8">
      <c r="B10" s="131" t="str">
        <f t="shared" si="0"/>
        <v xml:space="preserve">Gruppo Proxy EU	</v>
      </c>
      <c r="C10" s="131" t="str">
        <f t="shared" si="1"/>
        <v>066</v>
      </c>
      <c r="D10" s="158" t="s">
        <v>13798</v>
      </c>
      <c r="E10" s="137"/>
      <c r="F10" s="137"/>
      <c r="G10" s="137"/>
      <c r="H10" s="131"/>
    </row>
    <row r="11" spans="1:8">
      <c r="B11" s="131" t="str">
        <f t="shared" si="0"/>
        <v xml:space="preserve">Gruppo Proxy EU	</v>
      </c>
      <c r="C11" s="131" t="str">
        <f t="shared" si="1"/>
        <v>066</v>
      </c>
      <c r="D11" s="158" t="s">
        <v>13799</v>
      </c>
      <c r="E11" s="137"/>
      <c r="F11" s="137"/>
      <c r="G11" s="137"/>
      <c r="H11" s="131"/>
    </row>
    <row r="12" spans="1:8">
      <c r="B12" s="131" t="str">
        <f t="shared" si="0"/>
        <v xml:space="preserve">Gruppo Proxy EU	</v>
      </c>
      <c r="C12" s="131" t="str">
        <f t="shared" si="1"/>
        <v>066</v>
      </c>
      <c r="D12" s="158" t="s">
        <v>13800</v>
      </c>
      <c r="E12" s="137"/>
      <c r="F12" s="137"/>
      <c r="G12" s="137"/>
      <c r="H12" s="131"/>
    </row>
    <row r="13" spans="1:8">
      <c r="B13" s="131" t="str">
        <f t="shared" si="0"/>
        <v xml:space="preserve">Gruppo Proxy EU	</v>
      </c>
      <c r="C13" s="131" t="str">
        <f t="shared" si="1"/>
        <v>066</v>
      </c>
      <c r="D13" s="158" t="s">
        <v>13801</v>
      </c>
      <c r="E13" s="137"/>
      <c r="F13" s="137"/>
      <c r="G13" s="137"/>
      <c r="H13" s="131"/>
    </row>
    <row r="14" spans="1:8">
      <c r="B14" s="131" t="str">
        <f t="shared" si="0"/>
        <v xml:space="preserve">Gruppo Proxy EU	</v>
      </c>
      <c r="C14" s="131" t="str">
        <f t="shared" si="1"/>
        <v>066</v>
      </c>
      <c r="D14" s="158" t="s">
        <v>13802</v>
      </c>
      <c r="E14" s="137"/>
      <c r="F14" s="137"/>
      <c r="G14" s="137"/>
      <c r="H14" s="131"/>
    </row>
    <row r="15" spans="1:8">
      <c r="B15" s="131" t="str">
        <f t="shared" si="0"/>
        <v xml:space="preserve">Gruppo Proxy EU	</v>
      </c>
      <c r="C15" s="131" t="str">
        <f t="shared" si="1"/>
        <v>066</v>
      </c>
      <c r="D15" s="158" t="s">
        <v>13803</v>
      </c>
      <c r="E15" s="137"/>
      <c r="F15" s="137"/>
      <c r="G15" s="137"/>
      <c r="H15" s="131"/>
    </row>
    <row r="16" spans="1:8">
      <c r="B16" s="131" t="str">
        <f t="shared" si="0"/>
        <v xml:space="preserve">Gruppo Proxy EU	</v>
      </c>
      <c r="C16" s="131" t="str">
        <f t="shared" si="1"/>
        <v>066</v>
      </c>
      <c r="D16" s="158" t="s">
        <v>13804</v>
      </c>
      <c r="E16" s="137" t="s">
        <v>13805</v>
      </c>
      <c r="F16" s="137" t="s">
        <v>12504</v>
      </c>
      <c r="G16" s="137"/>
      <c r="H16" s="131"/>
    </row>
    <row r="17" spans="2:8">
      <c r="B17" s="131" t="str">
        <f t="shared" si="0"/>
        <v xml:space="preserve">Gruppo Proxy EU	</v>
      </c>
      <c r="C17" s="131" t="str">
        <f t="shared" si="1"/>
        <v>066</v>
      </c>
      <c r="D17" s="158" t="s">
        <v>13806</v>
      </c>
      <c r="E17" s="137" t="s">
        <v>13807</v>
      </c>
      <c r="F17" s="137" t="s">
        <v>12504</v>
      </c>
      <c r="G17" s="137"/>
      <c r="H17" s="131"/>
    </row>
    <row r="18" spans="2:8">
      <c r="B18" s="131" t="str">
        <f t="shared" si="0"/>
        <v xml:space="preserve">Gruppo Proxy EU	</v>
      </c>
      <c r="C18" s="131" t="str">
        <f t="shared" si="1"/>
        <v>066</v>
      </c>
      <c r="D18" s="158" t="s">
        <v>13808</v>
      </c>
      <c r="E18" s="137"/>
      <c r="F18" s="137"/>
      <c r="G18" s="137"/>
      <c r="H18" s="131"/>
    </row>
    <row r="19" spans="2:8">
      <c r="B19" s="131" t="str">
        <f t="shared" si="0"/>
        <v xml:space="preserve">Gruppo Proxy EU	</v>
      </c>
      <c r="C19" s="131" t="str">
        <f t="shared" si="1"/>
        <v>066</v>
      </c>
      <c r="D19" s="158" t="s">
        <v>13809</v>
      </c>
      <c r="E19" s="137"/>
      <c r="F19" s="137"/>
      <c r="G19" s="137"/>
      <c r="H19" s="131"/>
    </row>
    <row r="20" spans="2:8">
      <c r="B20" s="131" t="str">
        <f t="shared" si="0"/>
        <v xml:space="preserve">Gruppo Proxy EU	</v>
      </c>
      <c r="C20" s="131" t="str">
        <f t="shared" si="1"/>
        <v>066</v>
      </c>
      <c r="D20" s="158" t="s">
        <v>13810</v>
      </c>
      <c r="E20" s="137"/>
      <c r="F20" s="137"/>
      <c r="G20" s="137"/>
      <c r="H20" s="131"/>
    </row>
    <row r="21" spans="2:8">
      <c r="B21" s="131" t="str">
        <f t="shared" si="0"/>
        <v xml:space="preserve">Gruppo Proxy EU	</v>
      </c>
      <c r="C21" s="131" t="str">
        <f t="shared" si="1"/>
        <v>066</v>
      </c>
      <c r="D21" s="158" t="s">
        <v>13811</v>
      </c>
      <c r="E21" s="137"/>
      <c r="F21" s="137"/>
      <c r="G21" s="137"/>
      <c r="H21" s="131"/>
    </row>
    <row r="22" spans="2:8">
      <c r="B22" s="131" t="str">
        <f t="shared" si="0"/>
        <v xml:space="preserve">Gruppo Proxy EU	</v>
      </c>
      <c r="C22" s="131" t="str">
        <f t="shared" si="1"/>
        <v>066</v>
      </c>
      <c r="D22" s="158" t="s">
        <v>13812</v>
      </c>
      <c r="E22" s="137"/>
      <c r="F22" s="137"/>
      <c r="G22" s="137"/>
      <c r="H22" s="131"/>
    </row>
    <row r="23" spans="2:8">
      <c r="B23" s="131" t="str">
        <f t="shared" si="0"/>
        <v xml:space="preserve">Gruppo Proxy EU	</v>
      </c>
      <c r="C23" s="131" t="str">
        <f t="shared" si="1"/>
        <v>066</v>
      </c>
      <c r="D23" s="158" t="s">
        <v>13813</v>
      </c>
      <c r="E23" s="137"/>
      <c r="F23" s="137"/>
      <c r="G23" s="137"/>
      <c r="H23" s="131"/>
    </row>
    <row r="24" spans="2:8">
      <c r="B24" s="131" t="str">
        <f t="shared" si="0"/>
        <v xml:space="preserve">Gruppo Proxy EU	</v>
      </c>
      <c r="C24" s="131" t="str">
        <f t="shared" si="1"/>
        <v>066</v>
      </c>
      <c r="D24" s="158" t="s">
        <v>13814</v>
      </c>
      <c r="E24" s="137"/>
      <c r="F24" s="137"/>
      <c r="G24" s="137"/>
      <c r="H24" s="131"/>
    </row>
    <row r="25" spans="2:8">
      <c r="B25" s="131" t="str">
        <f t="shared" si="0"/>
        <v xml:space="preserve">Gruppo Proxy EU	</v>
      </c>
      <c r="C25" s="131" t="str">
        <f t="shared" si="1"/>
        <v>066</v>
      </c>
      <c r="D25" s="158" t="s">
        <v>13815</v>
      </c>
      <c r="E25" s="137"/>
      <c r="F25" s="137"/>
      <c r="G25" s="137"/>
      <c r="H25" s="131"/>
    </row>
    <row r="26" spans="2:8">
      <c r="B26" s="131" t="str">
        <f t="shared" si="0"/>
        <v xml:space="preserve">Gruppo Proxy EU	</v>
      </c>
      <c r="C26" s="131" t="str">
        <f t="shared" si="1"/>
        <v>066</v>
      </c>
      <c r="D26" s="158" t="s">
        <v>13816</v>
      </c>
      <c r="E26" s="137"/>
      <c r="F26" s="137"/>
      <c r="G26" s="137"/>
      <c r="H26" s="131"/>
    </row>
    <row r="27" spans="2:8">
      <c r="B27" s="131" t="str">
        <f t="shared" si="0"/>
        <v xml:space="preserve">Gruppo Proxy EU	</v>
      </c>
      <c r="C27" s="131" t="str">
        <f t="shared" si="1"/>
        <v>066</v>
      </c>
      <c r="D27" s="158" t="s">
        <v>13817</v>
      </c>
      <c r="E27" s="137"/>
      <c r="F27" s="137"/>
      <c r="G27" s="137"/>
      <c r="H27" s="131"/>
    </row>
    <row r="28" spans="2:8">
      <c r="B28" s="131" t="str">
        <f t="shared" si="0"/>
        <v xml:space="preserve">Gruppo Proxy EU	</v>
      </c>
      <c r="C28" s="131" t="str">
        <f t="shared" si="1"/>
        <v>066</v>
      </c>
      <c r="D28" s="158" t="s">
        <v>13818</v>
      </c>
      <c r="E28" s="137"/>
      <c r="F28" s="137"/>
      <c r="G28" s="137"/>
      <c r="H28" s="131"/>
    </row>
    <row r="29" spans="2:8">
      <c r="B29" s="131" t="str">
        <f t="shared" si="0"/>
        <v xml:space="preserve">Gruppo Proxy EU	</v>
      </c>
      <c r="C29" s="131" t="str">
        <f t="shared" si="1"/>
        <v>066</v>
      </c>
      <c r="D29" s="158" t="s">
        <v>13819</v>
      </c>
      <c r="E29" s="137"/>
      <c r="F29" s="137"/>
      <c r="G29" s="137"/>
      <c r="H29" s="131"/>
    </row>
    <row r="30" spans="2:8">
      <c r="B30" s="131" t="str">
        <f t="shared" si="0"/>
        <v xml:space="preserve">Gruppo Proxy EU	</v>
      </c>
      <c r="C30" s="131" t="str">
        <f t="shared" si="1"/>
        <v>066</v>
      </c>
      <c r="D30" s="158" t="s">
        <v>13820</v>
      </c>
      <c r="E30" s="137"/>
      <c r="F30" s="137"/>
      <c r="G30" s="137"/>
      <c r="H30" s="131"/>
    </row>
    <row r="31" spans="2:8">
      <c r="B31" s="131" t="str">
        <f t="shared" si="0"/>
        <v xml:space="preserve">Gruppo Proxy EU	</v>
      </c>
      <c r="C31" s="131" t="str">
        <f t="shared" si="1"/>
        <v>066</v>
      </c>
      <c r="D31" s="158" t="s">
        <v>13821</v>
      </c>
      <c r="E31" s="137"/>
      <c r="F31" s="137"/>
      <c r="G31" s="137"/>
      <c r="H31" s="131"/>
    </row>
    <row r="32" spans="2:8">
      <c r="B32" s="131" t="str">
        <f t="shared" si="0"/>
        <v xml:space="preserve">Gruppo Proxy EU	</v>
      </c>
      <c r="C32" s="131" t="str">
        <f t="shared" si="1"/>
        <v>066</v>
      </c>
      <c r="D32" s="158" t="s">
        <v>13822</v>
      </c>
      <c r="E32" s="137"/>
      <c r="F32" s="137"/>
      <c r="G32" s="137"/>
      <c r="H32" s="131"/>
    </row>
    <row r="33" spans="2:8">
      <c r="B33" s="131" t="str">
        <f t="shared" si="0"/>
        <v xml:space="preserve">Gruppo Proxy EU	</v>
      </c>
      <c r="C33" s="131" t="str">
        <f t="shared" si="1"/>
        <v>066</v>
      </c>
      <c r="D33" s="158" t="s">
        <v>13823</v>
      </c>
      <c r="E33" s="137"/>
      <c r="F33" s="137"/>
      <c r="G33" s="137"/>
      <c r="H33" s="131"/>
    </row>
    <row r="34" spans="2:8">
      <c r="B34" s="131" t="str">
        <f t="shared" si="0"/>
        <v xml:space="preserve">Gruppo Proxy EU	</v>
      </c>
      <c r="C34" s="131" t="str">
        <f t="shared" si="1"/>
        <v>066</v>
      </c>
      <c r="D34" s="158" t="s">
        <v>13824</v>
      </c>
      <c r="E34" s="137"/>
      <c r="F34" s="137"/>
      <c r="G34" s="137"/>
      <c r="H34" s="131"/>
    </row>
    <row r="35" spans="2:8">
      <c r="B35" s="131" t="str">
        <f t="shared" si="0"/>
        <v xml:space="preserve">Gruppo Proxy EU	</v>
      </c>
      <c r="C35" s="131" t="str">
        <f t="shared" si="1"/>
        <v>066</v>
      </c>
      <c r="D35" s="158" t="s">
        <v>13825</v>
      </c>
      <c r="E35" s="137"/>
      <c r="F35" s="137"/>
      <c r="G35" s="137"/>
      <c r="H35" s="131"/>
    </row>
    <row r="36" spans="2:8" ht="15" customHeight="1">
      <c r="B36" s="131" t="str">
        <f t="shared" si="0"/>
        <v xml:space="preserve">Gruppo Proxy EU	</v>
      </c>
      <c r="C36" s="131" t="str">
        <f t="shared" si="1"/>
        <v>066</v>
      </c>
      <c r="D36" s="158" t="s">
        <v>13826</v>
      </c>
      <c r="E36" s="137"/>
      <c r="F36" s="137"/>
      <c r="G36" s="137"/>
      <c r="H36" s="131"/>
    </row>
    <row r="37" spans="2:8">
      <c r="B37" s="131" t="str">
        <f t="shared" si="0"/>
        <v xml:space="preserve">Gruppo Proxy EU	</v>
      </c>
      <c r="C37" s="131" t="str">
        <f t="shared" si="1"/>
        <v>066</v>
      </c>
      <c r="D37" s="158" t="s">
        <v>13827</v>
      </c>
      <c r="E37" s="137"/>
      <c r="F37" s="137"/>
      <c r="G37" s="137"/>
      <c r="H37" s="131"/>
    </row>
    <row r="38" spans="2:8">
      <c r="B38" s="131" t="str">
        <f t="shared" si="0"/>
        <v xml:space="preserve">Gruppo Proxy EU	</v>
      </c>
      <c r="C38" s="131" t="str">
        <f t="shared" si="1"/>
        <v>066</v>
      </c>
      <c r="D38" s="158" t="s">
        <v>13828</v>
      </c>
      <c r="E38" s="137"/>
      <c r="F38" s="137"/>
      <c r="G38" s="137"/>
      <c r="H38" s="131"/>
    </row>
    <row r="39" spans="2:8">
      <c r="B39" s="131" t="str">
        <f t="shared" si="0"/>
        <v xml:space="preserve">Gruppo Proxy EU	</v>
      </c>
      <c r="C39" s="131" t="str">
        <f t="shared" si="1"/>
        <v>066</v>
      </c>
      <c r="D39" s="158" t="s">
        <v>13829</v>
      </c>
      <c r="E39" s="137"/>
      <c r="F39" s="137"/>
      <c r="G39" s="137"/>
      <c r="H39" s="131"/>
    </row>
    <row r="40" spans="2:8">
      <c r="B40" s="131" t="str">
        <f t="shared" si="0"/>
        <v xml:space="preserve">Gruppo Proxy EU	</v>
      </c>
      <c r="C40" s="131" t="str">
        <f t="shared" si="1"/>
        <v>066</v>
      </c>
      <c r="D40" s="158" t="s">
        <v>13830</v>
      </c>
      <c r="E40" s="137"/>
      <c r="F40" s="137"/>
      <c r="G40" s="137"/>
      <c r="H40" s="131"/>
    </row>
    <row r="41" spans="2:8">
      <c r="B41" s="131" t="str">
        <f t="shared" si="0"/>
        <v xml:space="preserve">Gruppo Proxy EU	</v>
      </c>
      <c r="C41" s="131" t="str">
        <f t="shared" si="1"/>
        <v>066</v>
      </c>
      <c r="D41" s="158" t="s">
        <v>13831</v>
      </c>
      <c r="E41" s="137"/>
      <c r="F41" s="137"/>
      <c r="G41" s="137"/>
      <c r="H41" s="131"/>
    </row>
    <row r="42" spans="2:8">
      <c r="B42" s="131" t="str">
        <f t="shared" si="0"/>
        <v xml:space="preserve">Gruppo Proxy EU	</v>
      </c>
      <c r="C42" s="131" t="str">
        <f t="shared" si="1"/>
        <v>066</v>
      </c>
      <c r="D42" s="158" t="s">
        <v>13832</v>
      </c>
      <c r="E42" s="137"/>
      <c r="F42" s="137"/>
      <c r="G42" s="137"/>
      <c r="H42" s="131"/>
    </row>
    <row r="43" spans="2:8">
      <c r="B43" s="131" t="str">
        <f t="shared" si="0"/>
        <v xml:space="preserve">Gruppo Proxy EU	</v>
      </c>
      <c r="C43" s="131" t="str">
        <f t="shared" si="1"/>
        <v>066</v>
      </c>
      <c r="D43" s="158" t="s">
        <v>13833</v>
      </c>
      <c r="E43" s="137"/>
      <c r="F43" s="137"/>
      <c r="G43" s="137"/>
      <c r="H43" s="131"/>
    </row>
    <row r="44" spans="2:8">
      <c r="B44" s="131" t="str">
        <f t="shared" si="0"/>
        <v xml:space="preserve">Gruppo Proxy EU	</v>
      </c>
      <c r="C44" s="131" t="str">
        <f t="shared" si="1"/>
        <v>066</v>
      </c>
      <c r="D44" s="158" t="s">
        <v>13834</v>
      </c>
      <c r="E44" s="137"/>
      <c r="F44" s="137"/>
      <c r="G44" s="137"/>
      <c r="H44" s="131"/>
    </row>
    <row r="45" spans="2:8">
      <c r="B45" s="131" t="str">
        <f t="shared" si="0"/>
        <v xml:space="preserve">Gruppo Proxy EU	</v>
      </c>
      <c r="C45" s="131" t="str">
        <f t="shared" si="1"/>
        <v>066</v>
      </c>
      <c r="D45" s="158" t="s">
        <v>13835</v>
      </c>
      <c r="E45" s="137"/>
      <c r="F45" s="137"/>
      <c r="G45" s="137"/>
      <c r="H45" s="131"/>
    </row>
    <row r="46" spans="2:8">
      <c r="B46" s="131" t="str">
        <f t="shared" si="0"/>
        <v xml:space="preserve">Gruppo Proxy EU	</v>
      </c>
      <c r="C46" s="131" t="str">
        <f t="shared" si="1"/>
        <v>066</v>
      </c>
      <c r="D46" s="158" t="s">
        <v>13836</v>
      </c>
      <c r="E46" s="137"/>
      <c r="F46" s="137"/>
      <c r="G46" s="137"/>
      <c r="H46" s="131"/>
    </row>
    <row r="47" spans="2:8">
      <c r="B47" s="131" t="str">
        <f t="shared" si="0"/>
        <v xml:space="preserve">Gruppo Proxy EU	</v>
      </c>
      <c r="C47" s="131" t="str">
        <f t="shared" si="1"/>
        <v>066</v>
      </c>
      <c r="D47" s="158" t="s">
        <v>13837</v>
      </c>
      <c r="E47" s="137"/>
      <c r="F47" s="137"/>
      <c r="G47" s="137"/>
      <c r="H47" s="131"/>
    </row>
    <row r="48" spans="2:8">
      <c r="B48" s="131" t="str">
        <f t="shared" si="0"/>
        <v xml:space="preserve">Gruppo Proxy EU	</v>
      </c>
      <c r="C48" s="131" t="str">
        <f t="shared" si="1"/>
        <v>066</v>
      </c>
      <c r="D48" s="158" t="s">
        <v>13838</v>
      </c>
      <c r="E48" s="137"/>
      <c r="F48" s="137"/>
      <c r="G48" s="137"/>
      <c r="H48" s="131"/>
    </row>
    <row r="49" spans="2:8">
      <c r="B49" s="131" t="str">
        <f t="shared" si="0"/>
        <v xml:space="preserve">Gruppo Proxy EU	</v>
      </c>
      <c r="C49" s="131" t="str">
        <f t="shared" si="1"/>
        <v>066</v>
      </c>
      <c r="D49" s="158" t="s">
        <v>13839</v>
      </c>
      <c r="E49" s="137"/>
      <c r="F49" s="137"/>
      <c r="G49" s="137"/>
      <c r="H49" s="131"/>
    </row>
    <row r="50" spans="2:8">
      <c r="B50" s="131" t="str">
        <f t="shared" si="0"/>
        <v xml:space="preserve">Gruppo Proxy EU	</v>
      </c>
      <c r="C50" s="131" t="str">
        <f t="shared" si="1"/>
        <v>066</v>
      </c>
      <c r="D50" s="158" t="s">
        <v>13840</v>
      </c>
      <c r="E50" s="137"/>
      <c r="F50" s="137"/>
      <c r="G50" s="137"/>
      <c r="H50" s="131"/>
    </row>
    <row r="51" spans="2:8">
      <c r="B51" s="131" t="str">
        <f t="shared" si="0"/>
        <v xml:space="preserve">Gruppo Proxy EU	</v>
      </c>
      <c r="C51" s="131" t="str">
        <f t="shared" si="1"/>
        <v>066</v>
      </c>
      <c r="D51" s="158" t="s">
        <v>13841</v>
      </c>
      <c r="E51" s="137"/>
      <c r="F51" s="137"/>
      <c r="G51" s="137"/>
      <c r="H51" s="131"/>
    </row>
    <row r="52" spans="2:8">
      <c r="B52" s="131" t="str">
        <f t="shared" si="0"/>
        <v xml:space="preserve">Gruppo Proxy EU	</v>
      </c>
      <c r="C52" s="131" t="str">
        <f t="shared" si="1"/>
        <v>066</v>
      </c>
      <c r="D52" s="158" t="s">
        <v>13842</v>
      </c>
      <c r="E52" s="137"/>
      <c r="F52" s="137"/>
      <c r="G52" s="137"/>
      <c r="H52" s="131"/>
    </row>
    <row r="53" spans="2:8">
      <c r="B53" s="131" t="str">
        <f t="shared" si="0"/>
        <v xml:space="preserve">Gruppo Proxy EU	</v>
      </c>
      <c r="C53" s="131" t="str">
        <f t="shared" si="1"/>
        <v>066</v>
      </c>
      <c r="D53" s="158" t="s">
        <v>13843</v>
      </c>
      <c r="E53" s="137"/>
      <c r="F53" s="137"/>
      <c r="G53" s="137"/>
      <c r="H53" s="131"/>
    </row>
    <row r="54" spans="2:8">
      <c r="B54" s="131" t="str">
        <f t="shared" si="0"/>
        <v xml:space="preserve">Gruppo Proxy EU	</v>
      </c>
      <c r="C54" s="131" t="str">
        <f t="shared" si="1"/>
        <v>066</v>
      </c>
      <c r="D54" s="158" t="s">
        <v>13844</v>
      </c>
      <c r="E54" s="137"/>
      <c r="F54" s="137"/>
      <c r="G54" s="137"/>
      <c r="H54" s="131"/>
    </row>
    <row r="55" spans="2:8">
      <c r="B55" s="131" t="str">
        <f t="shared" si="0"/>
        <v xml:space="preserve">Gruppo Proxy EU	</v>
      </c>
      <c r="C55" s="131" t="str">
        <f t="shared" si="1"/>
        <v>066</v>
      </c>
      <c r="D55" s="158" t="s">
        <v>13845</v>
      </c>
      <c r="E55" s="137"/>
      <c r="F55" s="137"/>
      <c r="G55" s="137"/>
      <c r="H55" s="131"/>
    </row>
    <row r="56" spans="2:8">
      <c r="B56" s="131" t="str">
        <f t="shared" si="0"/>
        <v xml:space="preserve">Gruppo Proxy EU	</v>
      </c>
      <c r="C56" s="131" t="str">
        <f t="shared" si="1"/>
        <v>066</v>
      </c>
      <c r="D56" s="158" t="s">
        <v>13846</v>
      </c>
      <c r="E56" s="137"/>
      <c r="F56" s="137"/>
      <c r="G56" s="137"/>
      <c r="H56" s="131"/>
    </row>
    <row r="57" spans="2:8">
      <c r="B57" s="131" t="str">
        <f t="shared" si="0"/>
        <v xml:space="preserve">Gruppo Proxy EU	</v>
      </c>
      <c r="C57" s="131" t="str">
        <f t="shared" si="1"/>
        <v>066</v>
      </c>
      <c r="D57" s="158" t="s">
        <v>13847</v>
      </c>
      <c r="E57" s="137"/>
      <c r="F57" s="137"/>
      <c r="G57" s="137"/>
      <c r="H57" s="131"/>
    </row>
    <row r="58" spans="2:8">
      <c r="B58" s="131" t="str">
        <f t="shared" si="0"/>
        <v xml:space="preserve">Gruppo Proxy EU	</v>
      </c>
      <c r="C58" s="131" t="str">
        <f t="shared" si="1"/>
        <v>066</v>
      </c>
      <c r="D58" s="158" t="s">
        <v>13848</v>
      </c>
      <c r="E58" s="137"/>
      <c r="F58" s="137"/>
      <c r="G58" s="137"/>
      <c r="H58" s="131"/>
    </row>
    <row r="59" spans="2:8">
      <c r="B59" s="131" t="str">
        <f t="shared" si="0"/>
        <v xml:space="preserve">Gruppo Proxy EU	</v>
      </c>
      <c r="C59" s="131" t="str">
        <f t="shared" si="1"/>
        <v>066</v>
      </c>
      <c r="D59" s="158" t="s">
        <v>13849</v>
      </c>
      <c r="E59" s="137"/>
      <c r="F59" s="137"/>
      <c r="G59" s="137"/>
      <c r="H59" s="131"/>
    </row>
    <row r="60" spans="2:8">
      <c r="B60" s="131" t="str">
        <f t="shared" si="0"/>
        <v xml:space="preserve">Gruppo Proxy EU	</v>
      </c>
      <c r="C60" s="131" t="str">
        <f t="shared" si="1"/>
        <v>066</v>
      </c>
      <c r="D60" s="158" t="s">
        <v>13850</v>
      </c>
      <c r="E60" s="137"/>
      <c r="F60" s="137"/>
      <c r="G60" s="137"/>
      <c r="H60" s="131"/>
    </row>
    <row r="61" spans="2:8">
      <c r="B61" s="131" t="str">
        <f t="shared" si="0"/>
        <v xml:space="preserve">Gruppo Proxy EU	</v>
      </c>
      <c r="C61" s="131" t="str">
        <f t="shared" si="1"/>
        <v>066</v>
      </c>
      <c r="D61" s="158" t="s">
        <v>13851</v>
      </c>
      <c r="E61" s="137"/>
      <c r="F61" s="137"/>
      <c r="G61" s="137"/>
      <c r="H61" s="131"/>
    </row>
    <row r="62" spans="2:8">
      <c r="B62" s="131" t="str">
        <f t="shared" si="0"/>
        <v xml:space="preserve">Gruppo Proxy EU	</v>
      </c>
      <c r="C62" s="131" t="str">
        <f t="shared" si="1"/>
        <v>066</v>
      </c>
      <c r="D62" s="158" t="s">
        <v>13852</v>
      </c>
      <c r="E62" s="137"/>
      <c r="F62" s="137"/>
      <c r="G62" s="137"/>
      <c r="H62" s="131"/>
    </row>
    <row r="63" spans="2:8">
      <c r="B63" s="131" t="str">
        <f t="shared" si="0"/>
        <v xml:space="preserve">Gruppo Proxy EU	</v>
      </c>
      <c r="C63" s="131" t="str">
        <f t="shared" si="1"/>
        <v>066</v>
      </c>
      <c r="D63" s="158" t="s">
        <v>13853</v>
      </c>
      <c r="E63" s="137"/>
      <c r="F63" s="137"/>
      <c r="G63" s="137"/>
      <c r="H63" s="131"/>
    </row>
    <row r="64" spans="2:8">
      <c r="B64" s="131" t="str">
        <f t="shared" si="0"/>
        <v xml:space="preserve">Gruppo Proxy EU	</v>
      </c>
      <c r="C64" s="131" t="str">
        <f t="shared" si="1"/>
        <v>066</v>
      </c>
      <c r="D64" s="158" t="s">
        <v>13854</v>
      </c>
      <c r="E64" s="137"/>
      <c r="F64" s="137"/>
      <c r="G64" s="137"/>
      <c r="H64" s="131"/>
    </row>
    <row r="65" spans="2:8">
      <c r="B65" s="131" t="str">
        <f t="shared" si="0"/>
        <v xml:space="preserve">Gruppo Proxy EU	</v>
      </c>
      <c r="C65" s="131" t="str">
        <f t="shared" si="1"/>
        <v>066</v>
      </c>
      <c r="D65" s="158" t="s">
        <v>13855</v>
      </c>
      <c r="E65" s="137"/>
      <c r="F65" s="137"/>
      <c r="G65" s="137"/>
      <c r="H65" s="131"/>
    </row>
    <row r="66" spans="2:8">
      <c r="B66" s="131" t="str">
        <f t="shared" si="0"/>
        <v xml:space="preserve">Gruppo Proxy EU	</v>
      </c>
      <c r="C66" s="131" t="str">
        <f t="shared" si="1"/>
        <v>066</v>
      </c>
      <c r="D66" s="158" t="s">
        <v>13856</v>
      </c>
      <c r="E66" s="137"/>
      <c r="F66" s="137"/>
      <c r="G66" s="137"/>
      <c r="H66" s="131"/>
    </row>
    <row r="67" spans="2:8">
      <c r="B67" s="131" t="str">
        <f t="shared" si="0"/>
        <v xml:space="preserve">Gruppo Proxy EU	</v>
      </c>
      <c r="C67" s="131" t="str">
        <f t="shared" si="1"/>
        <v>066</v>
      </c>
      <c r="D67" s="158" t="s">
        <v>13857</v>
      </c>
      <c r="E67" s="137"/>
      <c r="F67" s="137"/>
      <c r="G67" s="137"/>
      <c r="H67" s="131"/>
    </row>
    <row r="68" spans="2:8">
      <c r="B68" s="131" t="str">
        <f t="shared" si="0"/>
        <v xml:space="preserve">Gruppo Proxy EU	</v>
      </c>
      <c r="C68" s="131" t="str">
        <f t="shared" si="1"/>
        <v>066</v>
      </c>
      <c r="D68" s="158" t="s">
        <v>13858</v>
      </c>
      <c r="E68" s="137"/>
      <c r="F68" s="137"/>
      <c r="G68" s="137"/>
      <c r="H68" s="131"/>
    </row>
    <row r="69" spans="2:8">
      <c r="B69" s="131" t="str">
        <f t="shared" si="0"/>
        <v xml:space="preserve">Gruppo Proxy EU	</v>
      </c>
      <c r="C69" s="131" t="str">
        <f t="shared" si="1"/>
        <v>066</v>
      </c>
      <c r="D69" s="158" t="s">
        <v>13859</v>
      </c>
      <c r="E69" s="137"/>
      <c r="F69" s="137"/>
      <c r="G69" s="137"/>
      <c r="H69" s="131"/>
    </row>
    <row r="70" spans="2:8">
      <c r="B70" s="131" t="str">
        <f t="shared" ref="B70:B133" si="2">$E$2</f>
        <v xml:space="preserve">Gruppo Proxy EU	</v>
      </c>
      <c r="C70" s="131" t="str">
        <f t="shared" ref="C70:C133" si="3">$E$1</f>
        <v>066</v>
      </c>
      <c r="D70" s="158" t="s">
        <v>13860</v>
      </c>
      <c r="E70" s="137"/>
      <c r="F70" s="137"/>
      <c r="G70" s="137"/>
      <c r="H70" s="131"/>
    </row>
    <row r="71" spans="2:8">
      <c r="B71" s="131" t="str">
        <f t="shared" si="2"/>
        <v xml:space="preserve">Gruppo Proxy EU	</v>
      </c>
      <c r="C71" s="131" t="str">
        <f t="shared" si="3"/>
        <v>066</v>
      </c>
      <c r="D71" s="158" t="s">
        <v>13861</v>
      </c>
      <c r="E71" s="137"/>
      <c r="F71" s="137"/>
      <c r="G71" s="137"/>
      <c r="H71" s="131"/>
    </row>
    <row r="72" spans="2:8">
      <c r="B72" s="131" t="str">
        <f t="shared" si="2"/>
        <v xml:space="preserve">Gruppo Proxy EU	</v>
      </c>
      <c r="C72" s="131" t="str">
        <f t="shared" si="3"/>
        <v>066</v>
      </c>
      <c r="D72" s="158" t="s">
        <v>13862</v>
      </c>
      <c r="E72" s="137"/>
      <c r="F72" s="137"/>
      <c r="G72" s="137"/>
      <c r="H72" s="131"/>
    </row>
    <row r="73" spans="2:8">
      <c r="B73" s="131" t="str">
        <f t="shared" si="2"/>
        <v xml:space="preserve">Gruppo Proxy EU	</v>
      </c>
      <c r="C73" s="131" t="str">
        <f t="shared" si="3"/>
        <v>066</v>
      </c>
      <c r="D73" s="158" t="s">
        <v>13863</v>
      </c>
      <c r="E73" s="137"/>
      <c r="F73" s="137"/>
      <c r="G73" s="137"/>
      <c r="H73" s="131"/>
    </row>
    <row r="74" spans="2:8">
      <c r="B74" s="131" t="str">
        <f t="shared" si="2"/>
        <v xml:space="preserve">Gruppo Proxy EU	</v>
      </c>
      <c r="C74" s="131" t="str">
        <f t="shared" si="3"/>
        <v>066</v>
      </c>
      <c r="D74" s="158" t="s">
        <v>13864</v>
      </c>
      <c r="E74" s="137"/>
      <c r="F74" s="137"/>
      <c r="G74" s="137"/>
      <c r="H74" s="131"/>
    </row>
    <row r="75" spans="2:8">
      <c r="B75" s="131" t="str">
        <f t="shared" si="2"/>
        <v xml:space="preserve">Gruppo Proxy EU	</v>
      </c>
      <c r="C75" s="131" t="str">
        <f t="shared" si="3"/>
        <v>066</v>
      </c>
      <c r="D75" s="158" t="s">
        <v>13865</v>
      </c>
      <c r="E75" s="137"/>
      <c r="F75" s="137"/>
      <c r="G75" s="137"/>
      <c r="H75" s="131"/>
    </row>
    <row r="76" spans="2:8">
      <c r="B76" s="131" t="str">
        <f t="shared" si="2"/>
        <v xml:space="preserve">Gruppo Proxy EU	</v>
      </c>
      <c r="C76" s="131" t="str">
        <f t="shared" si="3"/>
        <v>066</v>
      </c>
      <c r="D76" s="158" t="s">
        <v>13866</v>
      </c>
      <c r="E76" s="137"/>
      <c r="F76" s="137"/>
      <c r="G76" s="137"/>
      <c r="H76" s="131"/>
    </row>
    <row r="77" spans="2:8">
      <c r="B77" s="131" t="str">
        <f t="shared" si="2"/>
        <v xml:space="preserve">Gruppo Proxy EU	</v>
      </c>
      <c r="C77" s="131" t="str">
        <f t="shared" si="3"/>
        <v>066</v>
      </c>
      <c r="D77" s="158" t="s">
        <v>13867</v>
      </c>
      <c r="E77" s="137"/>
      <c r="F77" s="137"/>
      <c r="G77" s="137"/>
      <c r="H77" s="131"/>
    </row>
    <row r="78" spans="2:8">
      <c r="B78" s="131" t="str">
        <f t="shared" si="2"/>
        <v xml:space="preserve">Gruppo Proxy EU	</v>
      </c>
      <c r="C78" s="131" t="str">
        <f t="shared" si="3"/>
        <v>066</v>
      </c>
      <c r="D78" s="158" t="s">
        <v>13868</v>
      </c>
      <c r="E78" s="137"/>
      <c r="F78" s="137"/>
      <c r="G78" s="137"/>
      <c r="H78" s="131"/>
    </row>
    <row r="79" spans="2:8">
      <c r="B79" s="131" t="str">
        <f t="shared" si="2"/>
        <v xml:space="preserve">Gruppo Proxy EU	</v>
      </c>
      <c r="C79" s="131" t="str">
        <f t="shared" si="3"/>
        <v>066</v>
      </c>
      <c r="D79" s="158" t="s">
        <v>13869</v>
      </c>
      <c r="E79" s="137"/>
      <c r="F79" s="137"/>
      <c r="G79" s="137"/>
      <c r="H79" s="131"/>
    </row>
    <row r="80" spans="2:8">
      <c r="B80" s="131" t="str">
        <f t="shared" si="2"/>
        <v xml:space="preserve">Gruppo Proxy EU	</v>
      </c>
      <c r="C80" s="131" t="str">
        <f t="shared" si="3"/>
        <v>066</v>
      </c>
      <c r="D80" s="158" t="s">
        <v>13870</v>
      </c>
      <c r="E80" s="137"/>
      <c r="F80" s="137"/>
      <c r="G80" s="137"/>
      <c r="H80" s="131"/>
    </row>
    <row r="81" spans="2:8">
      <c r="B81" s="131" t="str">
        <f t="shared" si="2"/>
        <v xml:space="preserve">Gruppo Proxy EU	</v>
      </c>
      <c r="C81" s="131" t="str">
        <f t="shared" si="3"/>
        <v>066</v>
      </c>
      <c r="D81" s="158" t="s">
        <v>13871</v>
      </c>
      <c r="E81" s="137"/>
      <c r="F81" s="137"/>
      <c r="G81" s="137"/>
      <c r="H81" s="131"/>
    </row>
    <row r="82" spans="2:8">
      <c r="B82" s="131" t="str">
        <f t="shared" si="2"/>
        <v xml:space="preserve">Gruppo Proxy EU	</v>
      </c>
      <c r="C82" s="131" t="str">
        <f t="shared" si="3"/>
        <v>066</v>
      </c>
      <c r="D82" s="158" t="s">
        <v>13872</v>
      </c>
      <c r="E82" s="137"/>
      <c r="F82" s="137"/>
      <c r="G82" s="137"/>
      <c r="H82" s="131"/>
    </row>
    <row r="83" spans="2:8">
      <c r="B83" s="131" t="str">
        <f t="shared" si="2"/>
        <v xml:space="preserve">Gruppo Proxy EU	</v>
      </c>
      <c r="C83" s="131" t="str">
        <f t="shared" si="3"/>
        <v>066</v>
      </c>
      <c r="D83" s="158" t="s">
        <v>13873</v>
      </c>
      <c r="E83" s="137"/>
      <c r="F83" s="137"/>
      <c r="G83" s="137"/>
      <c r="H83" s="131"/>
    </row>
    <row r="84" spans="2:8">
      <c r="B84" s="131" t="str">
        <f t="shared" si="2"/>
        <v xml:space="preserve">Gruppo Proxy EU	</v>
      </c>
      <c r="C84" s="131" t="str">
        <f t="shared" si="3"/>
        <v>066</v>
      </c>
      <c r="D84" s="158" t="s">
        <v>13874</v>
      </c>
      <c r="E84" s="137"/>
      <c r="F84" s="137"/>
      <c r="G84" s="137"/>
      <c r="H84" s="131"/>
    </row>
    <row r="85" spans="2:8">
      <c r="B85" s="131" t="str">
        <f t="shared" si="2"/>
        <v xml:space="preserve">Gruppo Proxy EU	</v>
      </c>
      <c r="C85" s="131" t="str">
        <f t="shared" si="3"/>
        <v>066</v>
      </c>
      <c r="D85" s="158" t="s">
        <v>13875</v>
      </c>
      <c r="E85" s="137"/>
      <c r="F85" s="137"/>
      <c r="G85" s="137"/>
      <c r="H85" s="131"/>
    </row>
    <row r="86" spans="2:8">
      <c r="B86" s="131" t="str">
        <f t="shared" si="2"/>
        <v xml:space="preserve">Gruppo Proxy EU	</v>
      </c>
      <c r="C86" s="131" t="str">
        <f t="shared" si="3"/>
        <v>066</v>
      </c>
      <c r="D86" s="158" t="s">
        <v>13876</v>
      </c>
      <c r="E86" s="137"/>
      <c r="F86" s="137"/>
      <c r="G86" s="137"/>
      <c r="H86" s="131"/>
    </row>
    <row r="87" spans="2:8">
      <c r="B87" s="131" t="str">
        <f t="shared" si="2"/>
        <v xml:space="preserve">Gruppo Proxy EU	</v>
      </c>
      <c r="C87" s="131" t="str">
        <f t="shared" si="3"/>
        <v>066</v>
      </c>
      <c r="D87" s="158" t="s">
        <v>13877</v>
      </c>
      <c r="E87" s="137"/>
      <c r="F87" s="137"/>
      <c r="G87" s="137"/>
      <c r="H87" s="131"/>
    </row>
    <row r="88" spans="2:8">
      <c r="B88" s="131" t="str">
        <f t="shared" si="2"/>
        <v xml:space="preserve">Gruppo Proxy EU	</v>
      </c>
      <c r="C88" s="131" t="str">
        <f t="shared" si="3"/>
        <v>066</v>
      </c>
      <c r="D88" s="158" t="s">
        <v>13878</v>
      </c>
      <c r="E88" s="137"/>
      <c r="F88" s="137"/>
      <c r="G88" s="137"/>
      <c r="H88" s="131"/>
    </row>
    <row r="89" spans="2:8">
      <c r="B89" s="131" t="str">
        <f t="shared" si="2"/>
        <v xml:space="preserve">Gruppo Proxy EU	</v>
      </c>
      <c r="C89" s="131" t="str">
        <f t="shared" si="3"/>
        <v>066</v>
      </c>
      <c r="D89" s="158" t="s">
        <v>13879</v>
      </c>
      <c r="E89" s="137"/>
      <c r="F89" s="137"/>
      <c r="G89" s="137"/>
      <c r="H89" s="131"/>
    </row>
    <row r="90" spans="2:8">
      <c r="B90" s="131" t="str">
        <f t="shared" si="2"/>
        <v xml:space="preserve">Gruppo Proxy EU	</v>
      </c>
      <c r="C90" s="131" t="str">
        <f t="shared" si="3"/>
        <v>066</v>
      </c>
      <c r="D90" s="158" t="s">
        <v>13880</v>
      </c>
      <c r="E90" s="137"/>
      <c r="F90" s="137"/>
      <c r="G90" s="137"/>
      <c r="H90" s="131"/>
    </row>
    <row r="91" spans="2:8">
      <c r="B91" s="131" t="str">
        <f t="shared" si="2"/>
        <v xml:space="preserve">Gruppo Proxy EU	</v>
      </c>
      <c r="C91" s="131" t="str">
        <f t="shared" si="3"/>
        <v>066</v>
      </c>
      <c r="D91" s="158" t="s">
        <v>13881</v>
      </c>
      <c r="E91" s="137"/>
      <c r="F91" s="137"/>
      <c r="G91" s="137"/>
      <c r="H91" s="131"/>
    </row>
    <row r="92" spans="2:8">
      <c r="B92" s="131" t="str">
        <f t="shared" si="2"/>
        <v xml:space="preserve">Gruppo Proxy EU	</v>
      </c>
      <c r="C92" s="131" t="str">
        <f t="shared" si="3"/>
        <v>066</v>
      </c>
      <c r="D92" s="158" t="s">
        <v>13882</v>
      </c>
      <c r="E92" s="137"/>
      <c r="F92" s="137"/>
      <c r="G92" s="137"/>
      <c r="H92" s="131"/>
    </row>
    <row r="93" spans="2:8">
      <c r="B93" s="131" t="str">
        <f t="shared" si="2"/>
        <v xml:space="preserve">Gruppo Proxy EU	</v>
      </c>
      <c r="C93" s="131" t="str">
        <f t="shared" si="3"/>
        <v>066</v>
      </c>
      <c r="D93" s="158" t="s">
        <v>13883</v>
      </c>
      <c r="E93" s="137"/>
      <c r="F93" s="137"/>
      <c r="G93" s="137"/>
      <c r="H93" s="131"/>
    </row>
    <row r="94" spans="2:8">
      <c r="B94" s="131" t="str">
        <f t="shared" si="2"/>
        <v xml:space="preserve">Gruppo Proxy EU	</v>
      </c>
      <c r="C94" s="131" t="str">
        <f t="shared" si="3"/>
        <v>066</v>
      </c>
      <c r="D94" s="158" t="s">
        <v>13884</v>
      </c>
      <c r="E94" s="137"/>
      <c r="F94" s="137"/>
      <c r="G94" s="137"/>
      <c r="H94" s="131"/>
    </row>
    <row r="95" spans="2:8">
      <c r="B95" s="131" t="str">
        <f t="shared" si="2"/>
        <v xml:space="preserve">Gruppo Proxy EU	</v>
      </c>
      <c r="C95" s="131" t="str">
        <f t="shared" si="3"/>
        <v>066</v>
      </c>
      <c r="D95" s="158" t="s">
        <v>13885</v>
      </c>
      <c r="E95" s="137"/>
      <c r="F95" s="137"/>
      <c r="G95" s="137"/>
      <c r="H95" s="131"/>
    </row>
    <row r="96" spans="2:8">
      <c r="B96" s="131" t="str">
        <f t="shared" si="2"/>
        <v xml:space="preserve">Gruppo Proxy EU	</v>
      </c>
      <c r="C96" s="131" t="str">
        <f t="shared" si="3"/>
        <v>066</v>
      </c>
      <c r="D96" s="158" t="s">
        <v>13886</v>
      </c>
      <c r="E96" s="137"/>
      <c r="F96" s="137"/>
      <c r="G96" s="137"/>
      <c r="H96" s="131"/>
    </row>
    <row r="97" spans="2:8">
      <c r="B97" s="131" t="str">
        <f t="shared" si="2"/>
        <v xml:space="preserve">Gruppo Proxy EU	</v>
      </c>
      <c r="C97" s="131" t="str">
        <f t="shared" si="3"/>
        <v>066</v>
      </c>
      <c r="D97" s="158" t="s">
        <v>13887</v>
      </c>
      <c r="E97" s="137"/>
      <c r="F97" s="137"/>
      <c r="G97" s="137"/>
      <c r="H97" s="131"/>
    </row>
    <row r="98" spans="2:8">
      <c r="B98" s="131" t="str">
        <f t="shared" si="2"/>
        <v xml:space="preserve">Gruppo Proxy EU	</v>
      </c>
      <c r="C98" s="131" t="str">
        <f t="shared" si="3"/>
        <v>066</v>
      </c>
      <c r="D98" s="158" t="s">
        <v>13888</v>
      </c>
      <c r="E98" s="137"/>
      <c r="F98" s="137"/>
      <c r="G98" s="137"/>
      <c r="H98" s="131"/>
    </row>
    <row r="99" spans="2:8">
      <c r="B99" s="131" t="str">
        <f t="shared" si="2"/>
        <v xml:space="preserve">Gruppo Proxy EU	</v>
      </c>
      <c r="C99" s="131" t="str">
        <f t="shared" si="3"/>
        <v>066</v>
      </c>
      <c r="D99" s="158" t="s">
        <v>13889</v>
      </c>
      <c r="E99" s="137"/>
      <c r="F99" s="137"/>
      <c r="G99" s="137"/>
      <c r="H99" s="131"/>
    </row>
    <row r="100" spans="2:8">
      <c r="B100" s="131" t="str">
        <f t="shared" si="2"/>
        <v xml:space="preserve">Gruppo Proxy EU	</v>
      </c>
      <c r="C100" s="131" t="str">
        <f t="shared" si="3"/>
        <v>066</v>
      </c>
      <c r="D100" s="158" t="s">
        <v>13890</v>
      </c>
      <c r="E100" s="137"/>
      <c r="F100" s="137"/>
      <c r="G100" s="137"/>
      <c r="H100" s="131"/>
    </row>
    <row r="101" spans="2:8">
      <c r="B101" s="131" t="str">
        <f t="shared" si="2"/>
        <v xml:space="preserve">Gruppo Proxy EU	</v>
      </c>
      <c r="C101" s="131" t="str">
        <f t="shared" si="3"/>
        <v>066</v>
      </c>
      <c r="D101" s="158" t="s">
        <v>13891</v>
      </c>
      <c r="E101" s="137"/>
      <c r="F101" s="137"/>
      <c r="G101" s="137"/>
      <c r="H101" s="131"/>
    </row>
    <row r="102" spans="2:8">
      <c r="B102" s="131" t="str">
        <f t="shared" si="2"/>
        <v xml:space="preserve">Gruppo Proxy EU	</v>
      </c>
      <c r="C102" s="131" t="str">
        <f t="shared" si="3"/>
        <v>066</v>
      </c>
      <c r="D102" s="158" t="s">
        <v>13892</v>
      </c>
      <c r="E102" s="137"/>
      <c r="F102" s="137"/>
      <c r="G102" s="137"/>
      <c r="H102" s="131"/>
    </row>
    <row r="103" spans="2:8">
      <c r="B103" s="131" t="str">
        <f t="shared" si="2"/>
        <v xml:space="preserve">Gruppo Proxy EU	</v>
      </c>
      <c r="C103" s="131" t="str">
        <f t="shared" si="3"/>
        <v>066</v>
      </c>
      <c r="D103" s="158" t="s">
        <v>13893</v>
      </c>
      <c r="E103" s="137"/>
      <c r="F103" s="137"/>
      <c r="G103" s="137"/>
      <c r="H103" s="131"/>
    </row>
    <row r="104" spans="2:8">
      <c r="B104" s="131" t="str">
        <f t="shared" si="2"/>
        <v xml:space="preserve">Gruppo Proxy EU	</v>
      </c>
      <c r="C104" s="131" t="str">
        <f t="shared" si="3"/>
        <v>066</v>
      </c>
      <c r="D104" s="158" t="s">
        <v>13894</v>
      </c>
      <c r="E104" s="137"/>
      <c r="F104" s="137"/>
      <c r="G104" s="137"/>
      <c r="H104" s="131"/>
    </row>
    <row r="105" spans="2:8">
      <c r="B105" s="131" t="str">
        <f t="shared" si="2"/>
        <v xml:space="preserve">Gruppo Proxy EU	</v>
      </c>
      <c r="C105" s="131" t="str">
        <f t="shared" si="3"/>
        <v>066</v>
      </c>
      <c r="D105" s="158" t="s">
        <v>13895</v>
      </c>
      <c r="E105" s="137"/>
      <c r="F105" s="137"/>
      <c r="G105" s="137"/>
      <c r="H105" s="131"/>
    </row>
    <row r="106" spans="2:8">
      <c r="B106" s="131" t="str">
        <f t="shared" si="2"/>
        <v xml:space="preserve">Gruppo Proxy EU	</v>
      </c>
      <c r="C106" s="131" t="str">
        <f t="shared" si="3"/>
        <v>066</v>
      </c>
      <c r="D106" s="158" t="s">
        <v>13896</v>
      </c>
      <c r="E106" s="137"/>
      <c r="F106" s="137"/>
      <c r="G106" s="137"/>
      <c r="H106" s="131"/>
    </row>
    <row r="107" spans="2:8">
      <c r="B107" s="131" t="str">
        <f t="shared" si="2"/>
        <v xml:space="preserve">Gruppo Proxy EU	</v>
      </c>
      <c r="C107" s="131" t="str">
        <f t="shared" si="3"/>
        <v>066</v>
      </c>
      <c r="D107" s="158" t="s">
        <v>13897</v>
      </c>
      <c r="E107" s="137"/>
      <c r="F107" s="137"/>
      <c r="G107" s="137"/>
      <c r="H107" s="131"/>
    </row>
    <row r="108" spans="2:8">
      <c r="B108" s="131" t="str">
        <f t="shared" si="2"/>
        <v xml:space="preserve">Gruppo Proxy EU	</v>
      </c>
      <c r="C108" s="131" t="str">
        <f t="shared" si="3"/>
        <v>066</v>
      </c>
      <c r="D108" s="158" t="s">
        <v>13898</v>
      </c>
      <c r="E108" s="137"/>
      <c r="F108" s="137"/>
      <c r="G108" s="137"/>
      <c r="H108" s="131"/>
    </row>
    <row r="109" spans="2:8">
      <c r="B109" s="131" t="str">
        <f t="shared" si="2"/>
        <v xml:space="preserve">Gruppo Proxy EU	</v>
      </c>
      <c r="C109" s="131" t="str">
        <f t="shared" si="3"/>
        <v>066</v>
      </c>
      <c r="D109" s="158" t="s">
        <v>13899</v>
      </c>
      <c r="E109" s="137"/>
      <c r="F109" s="137"/>
      <c r="G109" s="137"/>
      <c r="H109" s="131"/>
    </row>
    <row r="110" spans="2:8">
      <c r="B110" s="131" t="str">
        <f t="shared" si="2"/>
        <v xml:space="preserve">Gruppo Proxy EU	</v>
      </c>
      <c r="C110" s="131" t="str">
        <f t="shared" si="3"/>
        <v>066</v>
      </c>
      <c r="D110" s="158" t="s">
        <v>13900</v>
      </c>
      <c r="E110" s="137"/>
      <c r="F110" s="137"/>
      <c r="G110" s="137"/>
      <c r="H110" s="131"/>
    </row>
    <row r="111" spans="2:8">
      <c r="B111" s="131" t="str">
        <f t="shared" si="2"/>
        <v xml:space="preserve">Gruppo Proxy EU	</v>
      </c>
      <c r="C111" s="131" t="str">
        <f t="shared" si="3"/>
        <v>066</v>
      </c>
      <c r="D111" s="158" t="s">
        <v>13901</v>
      </c>
      <c r="E111" s="137"/>
      <c r="F111" s="137"/>
      <c r="G111" s="137"/>
      <c r="H111" s="131"/>
    </row>
    <row r="112" spans="2:8">
      <c r="B112" s="131" t="str">
        <f t="shared" si="2"/>
        <v xml:space="preserve">Gruppo Proxy EU	</v>
      </c>
      <c r="C112" s="131" t="str">
        <f t="shared" si="3"/>
        <v>066</v>
      </c>
      <c r="D112" s="158" t="s">
        <v>13902</v>
      </c>
      <c r="E112" s="137"/>
      <c r="F112" s="137"/>
      <c r="G112" s="137"/>
      <c r="H112" s="131"/>
    </row>
    <row r="113" spans="2:8">
      <c r="B113" s="131" t="str">
        <f t="shared" si="2"/>
        <v xml:space="preserve">Gruppo Proxy EU	</v>
      </c>
      <c r="C113" s="131" t="str">
        <f t="shared" si="3"/>
        <v>066</v>
      </c>
      <c r="D113" s="158" t="s">
        <v>13903</v>
      </c>
      <c r="E113" s="137"/>
      <c r="F113" s="137"/>
      <c r="G113" s="137"/>
      <c r="H113" s="131"/>
    </row>
    <row r="114" spans="2:8">
      <c r="B114" s="131" t="str">
        <f t="shared" si="2"/>
        <v xml:space="preserve">Gruppo Proxy EU	</v>
      </c>
      <c r="C114" s="131" t="str">
        <f t="shared" si="3"/>
        <v>066</v>
      </c>
      <c r="D114" s="158" t="s">
        <v>13904</v>
      </c>
      <c r="E114" s="137"/>
      <c r="F114" s="137"/>
      <c r="G114" s="137"/>
      <c r="H114" s="131"/>
    </row>
    <row r="115" spans="2:8">
      <c r="B115" s="131" t="str">
        <f t="shared" si="2"/>
        <v xml:space="preserve">Gruppo Proxy EU	</v>
      </c>
      <c r="C115" s="131" t="str">
        <f t="shared" si="3"/>
        <v>066</v>
      </c>
      <c r="D115" s="158" t="s">
        <v>13905</v>
      </c>
      <c r="E115" s="137"/>
      <c r="F115" s="137"/>
      <c r="G115" s="137"/>
      <c r="H115" s="131"/>
    </row>
    <row r="116" spans="2:8">
      <c r="B116" s="131" t="str">
        <f t="shared" si="2"/>
        <v xml:space="preserve">Gruppo Proxy EU	</v>
      </c>
      <c r="C116" s="131" t="str">
        <f t="shared" si="3"/>
        <v>066</v>
      </c>
      <c r="D116" s="158" t="s">
        <v>13906</v>
      </c>
      <c r="E116" s="137"/>
      <c r="F116" s="137"/>
      <c r="G116" s="137"/>
      <c r="H116" s="131"/>
    </row>
    <row r="117" spans="2:8">
      <c r="B117" s="131" t="str">
        <f t="shared" si="2"/>
        <v xml:space="preserve">Gruppo Proxy EU	</v>
      </c>
      <c r="C117" s="131" t="str">
        <f t="shared" si="3"/>
        <v>066</v>
      </c>
      <c r="D117" s="158" t="s">
        <v>13907</v>
      </c>
      <c r="E117" s="137"/>
      <c r="F117" s="137"/>
      <c r="G117" s="137"/>
      <c r="H117" s="131"/>
    </row>
    <row r="118" spans="2:8">
      <c r="B118" s="131" t="str">
        <f t="shared" si="2"/>
        <v xml:space="preserve">Gruppo Proxy EU	</v>
      </c>
      <c r="C118" s="131" t="str">
        <f t="shared" si="3"/>
        <v>066</v>
      </c>
      <c r="D118" s="158" t="s">
        <v>13908</v>
      </c>
      <c r="E118" s="137"/>
      <c r="F118" s="137"/>
      <c r="G118" s="137"/>
      <c r="H118" s="131"/>
    </row>
    <row r="119" spans="2:8">
      <c r="B119" s="131" t="str">
        <f t="shared" si="2"/>
        <v xml:space="preserve">Gruppo Proxy EU	</v>
      </c>
      <c r="C119" s="131" t="str">
        <f t="shared" si="3"/>
        <v>066</v>
      </c>
      <c r="D119" s="158" t="s">
        <v>13909</v>
      </c>
      <c r="E119" s="137"/>
      <c r="F119" s="137"/>
      <c r="G119" s="137"/>
      <c r="H119" s="131"/>
    </row>
    <row r="120" spans="2:8">
      <c r="B120" s="131" t="str">
        <f t="shared" si="2"/>
        <v xml:space="preserve">Gruppo Proxy EU	</v>
      </c>
      <c r="C120" s="131" t="str">
        <f t="shared" si="3"/>
        <v>066</v>
      </c>
      <c r="D120" s="158" t="s">
        <v>13910</v>
      </c>
      <c r="E120" s="137"/>
      <c r="F120" s="137"/>
      <c r="G120" s="137"/>
      <c r="H120" s="131"/>
    </row>
    <row r="121" spans="2:8">
      <c r="B121" s="131" t="str">
        <f t="shared" si="2"/>
        <v xml:space="preserve">Gruppo Proxy EU	</v>
      </c>
      <c r="C121" s="131" t="str">
        <f t="shared" si="3"/>
        <v>066</v>
      </c>
      <c r="D121" s="158" t="s">
        <v>13911</v>
      </c>
      <c r="E121" s="137"/>
      <c r="F121" s="137"/>
      <c r="G121" s="137"/>
      <c r="H121" s="131"/>
    </row>
    <row r="122" spans="2:8">
      <c r="B122" s="131" t="str">
        <f t="shared" si="2"/>
        <v xml:space="preserve">Gruppo Proxy EU	</v>
      </c>
      <c r="C122" s="131" t="str">
        <f t="shared" si="3"/>
        <v>066</v>
      </c>
      <c r="D122" s="158" t="s">
        <v>13912</v>
      </c>
      <c r="E122" s="137"/>
      <c r="F122" s="137"/>
      <c r="G122" s="137"/>
      <c r="H122" s="131"/>
    </row>
    <row r="123" spans="2:8">
      <c r="B123" s="131" t="str">
        <f t="shared" si="2"/>
        <v xml:space="preserve">Gruppo Proxy EU	</v>
      </c>
      <c r="C123" s="131" t="str">
        <f t="shared" si="3"/>
        <v>066</v>
      </c>
      <c r="D123" s="158" t="s">
        <v>13913</v>
      </c>
      <c r="E123" s="137"/>
      <c r="F123" s="137"/>
      <c r="G123" s="137"/>
      <c r="H123" s="131"/>
    </row>
    <row r="124" spans="2:8">
      <c r="B124" s="131" t="str">
        <f t="shared" si="2"/>
        <v xml:space="preserve">Gruppo Proxy EU	</v>
      </c>
      <c r="C124" s="131" t="str">
        <f t="shared" si="3"/>
        <v>066</v>
      </c>
      <c r="D124" s="158" t="s">
        <v>13914</v>
      </c>
      <c r="E124" s="137"/>
      <c r="F124" s="137"/>
      <c r="G124" s="137"/>
      <c r="H124" s="131"/>
    </row>
    <row r="125" spans="2:8">
      <c r="B125" s="131" t="str">
        <f t="shared" si="2"/>
        <v xml:space="preserve">Gruppo Proxy EU	</v>
      </c>
      <c r="C125" s="131" t="str">
        <f t="shared" si="3"/>
        <v>066</v>
      </c>
      <c r="D125" s="158" t="s">
        <v>13915</v>
      </c>
      <c r="E125" s="137"/>
      <c r="F125" s="137"/>
      <c r="G125" s="137"/>
      <c r="H125" s="131"/>
    </row>
    <row r="126" spans="2:8">
      <c r="B126" s="131" t="str">
        <f t="shared" si="2"/>
        <v xml:space="preserve">Gruppo Proxy EU	</v>
      </c>
      <c r="C126" s="131" t="str">
        <f t="shared" si="3"/>
        <v>066</v>
      </c>
      <c r="D126" s="158" t="s">
        <v>13916</v>
      </c>
      <c r="E126" s="137"/>
      <c r="F126" s="137"/>
      <c r="G126" s="137"/>
      <c r="H126" s="131"/>
    </row>
    <row r="127" spans="2:8">
      <c r="B127" s="131" t="str">
        <f t="shared" si="2"/>
        <v xml:space="preserve">Gruppo Proxy EU	</v>
      </c>
      <c r="C127" s="131" t="str">
        <f t="shared" si="3"/>
        <v>066</v>
      </c>
      <c r="D127" s="158" t="s">
        <v>13917</v>
      </c>
      <c r="E127" s="137"/>
      <c r="F127" s="137"/>
      <c r="G127" s="137"/>
      <c r="H127" s="131"/>
    </row>
    <row r="128" spans="2:8">
      <c r="B128" s="131" t="str">
        <f t="shared" si="2"/>
        <v xml:space="preserve">Gruppo Proxy EU	</v>
      </c>
      <c r="C128" s="131" t="str">
        <f t="shared" si="3"/>
        <v>066</v>
      </c>
      <c r="D128" s="158" t="s">
        <v>13918</v>
      </c>
      <c r="E128" s="137"/>
      <c r="F128" s="137"/>
      <c r="G128" s="137"/>
      <c r="H128" s="131"/>
    </row>
    <row r="129" spans="2:8">
      <c r="B129" s="131" t="str">
        <f t="shared" si="2"/>
        <v xml:space="preserve">Gruppo Proxy EU	</v>
      </c>
      <c r="C129" s="131" t="str">
        <f t="shared" si="3"/>
        <v>066</v>
      </c>
      <c r="D129" s="158" t="s">
        <v>13919</v>
      </c>
      <c r="E129" s="137"/>
      <c r="F129" s="137"/>
      <c r="G129" s="137"/>
      <c r="H129" s="131"/>
    </row>
    <row r="130" spans="2:8">
      <c r="B130" s="131" t="str">
        <f t="shared" si="2"/>
        <v xml:space="preserve">Gruppo Proxy EU	</v>
      </c>
      <c r="C130" s="131" t="str">
        <f t="shared" si="3"/>
        <v>066</v>
      </c>
      <c r="D130" s="158" t="s">
        <v>13920</v>
      </c>
      <c r="E130" s="137"/>
      <c r="F130" s="137"/>
      <c r="G130" s="137"/>
      <c r="H130" s="131"/>
    </row>
    <row r="131" spans="2:8">
      <c r="B131" s="131" t="str">
        <f t="shared" si="2"/>
        <v xml:space="preserve">Gruppo Proxy EU	</v>
      </c>
      <c r="C131" s="131" t="str">
        <f t="shared" si="3"/>
        <v>066</v>
      </c>
      <c r="D131" s="158" t="s">
        <v>13921</v>
      </c>
      <c r="E131" s="137"/>
      <c r="F131" s="137"/>
      <c r="G131" s="137"/>
      <c r="H131" s="131"/>
    </row>
    <row r="132" spans="2:8">
      <c r="B132" s="131" t="str">
        <f t="shared" si="2"/>
        <v xml:space="preserve">Gruppo Proxy EU	</v>
      </c>
      <c r="C132" s="131" t="str">
        <f t="shared" si="3"/>
        <v>066</v>
      </c>
      <c r="D132" s="158" t="s">
        <v>13922</v>
      </c>
      <c r="E132" s="137"/>
      <c r="F132" s="137"/>
      <c r="G132" s="137"/>
      <c r="H132" s="131"/>
    </row>
    <row r="133" spans="2:8">
      <c r="B133" s="131" t="str">
        <f t="shared" si="2"/>
        <v xml:space="preserve">Gruppo Proxy EU	</v>
      </c>
      <c r="C133" s="131" t="str">
        <f t="shared" si="3"/>
        <v>066</v>
      </c>
      <c r="D133" s="158" t="s">
        <v>13923</v>
      </c>
      <c r="E133" s="137"/>
      <c r="F133" s="137"/>
      <c r="G133" s="137"/>
      <c r="H133" s="131"/>
    </row>
    <row r="134" spans="2:8">
      <c r="B134" s="131" t="str">
        <f t="shared" ref="B134:B197" si="4">$E$2</f>
        <v xml:space="preserve">Gruppo Proxy EU	</v>
      </c>
      <c r="C134" s="131" t="str">
        <f t="shared" ref="C134:C197" si="5">$E$1</f>
        <v>066</v>
      </c>
      <c r="D134" s="158" t="s">
        <v>13924</v>
      </c>
      <c r="E134" s="137"/>
      <c r="F134" s="137"/>
      <c r="G134" s="137"/>
      <c r="H134" s="131"/>
    </row>
    <row r="135" spans="2:8">
      <c r="B135" s="131" t="str">
        <f t="shared" si="4"/>
        <v xml:space="preserve">Gruppo Proxy EU	</v>
      </c>
      <c r="C135" s="131" t="str">
        <f t="shared" si="5"/>
        <v>066</v>
      </c>
      <c r="D135" s="158" t="s">
        <v>13925</v>
      </c>
      <c r="E135" s="137"/>
      <c r="F135" s="137"/>
      <c r="G135" s="137"/>
      <c r="H135" s="131"/>
    </row>
    <row r="136" spans="2:8">
      <c r="B136" s="131" t="str">
        <f t="shared" si="4"/>
        <v xml:space="preserve">Gruppo Proxy EU	</v>
      </c>
      <c r="C136" s="131" t="str">
        <f t="shared" si="5"/>
        <v>066</v>
      </c>
      <c r="D136" s="158" t="s">
        <v>13926</v>
      </c>
      <c r="E136" s="137"/>
      <c r="F136" s="137"/>
      <c r="G136" s="137"/>
      <c r="H136" s="131"/>
    </row>
    <row r="137" spans="2:8">
      <c r="B137" s="131" t="str">
        <f t="shared" si="4"/>
        <v xml:space="preserve">Gruppo Proxy EU	</v>
      </c>
      <c r="C137" s="131" t="str">
        <f t="shared" si="5"/>
        <v>066</v>
      </c>
      <c r="D137" s="158" t="s">
        <v>13927</v>
      </c>
      <c r="E137" s="137"/>
      <c r="F137" s="137"/>
      <c r="G137" s="137"/>
      <c r="H137" s="131"/>
    </row>
    <row r="138" spans="2:8">
      <c r="B138" s="131" t="str">
        <f t="shared" si="4"/>
        <v xml:space="preserve">Gruppo Proxy EU	</v>
      </c>
      <c r="C138" s="131" t="str">
        <f t="shared" si="5"/>
        <v>066</v>
      </c>
      <c r="D138" s="158" t="s">
        <v>13928</v>
      </c>
      <c r="E138" s="137"/>
      <c r="F138" s="137"/>
      <c r="G138" s="137"/>
      <c r="H138" s="131"/>
    </row>
    <row r="139" spans="2:8">
      <c r="B139" s="131" t="str">
        <f t="shared" si="4"/>
        <v xml:space="preserve">Gruppo Proxy EU	</v>
      </c>
      <c r="C139" s="131" t="str">
        <f t="shared" si="5"/>
        <v>066</v>
      </c>
      <c r="D139" s="158" t="s">
        <v>13929</v>
      </c>
      <c r="E139" s="137"/>
      <c r="F139" s="137"/>
      <c r="G139" s="137"/>
      <c r="H139" s="131"/>
    </row>
    <row r="140" spans="2:8">
      <c r="B140" s="131" t="str">
        <f t="shared" si="4"/>
        <v xml:space="preserve">Gruppo Proxy EU	</v>
      </c>
      <c r="C140" s="131" t="str">
        <f t="shared" si="5"/>
        <v>066</v>
      </c>
      <c r="D140" s="158" t="s">
        <v>13930</v>
      </c>
      <c r="E140" s="137"/>
      <c r="F140" s="137"/>
      <c r="G140" s="137"/>
      <c r="H140" s="131"/>
    </row>
    <row r="141" spans="2:8">
      <c r="B141" s="131" t="str">
        <f t="shared" si="4"/>
        <v xml:space="preserve">Gruppo Proxy EU	</v>
      </c>
      <c r="C141" s="131" t="str">
        <f t="shared" si="5"/>
        <v>066</v>
      </c>
      <c r="D141" s="158" t="s">
        <v>13931</v>
      </c>
      <c r="E141" s="137"/>
      <c r="F141" s="137"/>
      <c r="G141" s="137"/>
      <c r="H141" s="131"/>
    </row>
    <row r="142" spans="2:8">
      <c r="B142" s="131" t="str">
        <f t="shared" si="4"/>
        <v xml:space="preserve">Gruppo Proxy EU	</v>
      </c>
      <c r="C142" s="131" t="str">
        <f t="shared" si="5"/>
        <v>066</v>
      </c>
      <c r="D142" s="158" t="s">
        <v>13932</v>
      </c>
      <c r="E142" s="137"/>
      <c r="F142" s="137"/>
      <c r="G142" s="137"/>
      <c r="H142" s="131"/>
    </row>
    <row r="143" spans="2:8">
      <c r="B143" s="131" t="str">
        <f t="shared" si="4"/>
        <v xml:space="preserve">Gruppo Proxy EU	</v>
      </c>
      <c r="C143" s="131" t="str">
        <f t="shared" si="5"/>
        <v>066</v>
      </c>
      <c r="D143" s="158" t="s">
        <v>13933</v>
      </c>
      <c r="E143" s="137"/>
      <c r="F143" s="137"/>
      <c r="G143" s="137"/>
      <c r="H143" s="131"/>
    </row>
    <row r="144" spans="2:8">
      <c r="B144" s="131" t="str">
        <f t="shared" si="4"/>
        <v xml:space="preserve">Gruppo Proxy EU	</v>
      </c>
      <c r="C144" s="131" t="str">
        <f t="shared" si="5"/>
        <v>066</v>
      </c>
      <c r="D144" s="158" t="s">
        <v>13934</v>
      </c>
      <c r="E144" s="137"/>
      <c r="F144" s="137"/>
      <c r="G144" s="137"/>
      <c r="H144" s="131"/>
    </row>
    <row r="145" spans="2:8">
      <c r="B145" s="131" t="str">
        <f t="shared" si="4"/>
        <v xml:space="preserve">Gruppo Proxy EU	</v>
      </c>
      <c r="C145" s="131" t="str">
        <f t="shared" si="5"/>
        <v>066</v>
      </c>
      <c r="D145" s="158" t="s">
        <v>13935</v>
      </c>
      <c r="E145" s="137"/>
      <c r="F145" s="137"/>
      <c r="G145" s="137"/>
      <c r="H145" s="131"/>
    </row>
    <row r="146" spans="2:8">
      <c r="B146" s="131" t="str">
        <f t="shared" si="4"/>
        <v xml:space="preserve">Gruppo Proxy EU	</v>
      </c>
      <c r="C146" s="131" t="str">
        <f t="shared" si="5"/>
        <v>066</v>
      </c>
      <c r="D146" s="158" t="s">
        <v>13936</v>
      </c>
      <c r="E146" s="137"/>
      <c r="F146" s="137"/>
      <c r="G146" s="137"/>
      <c r="H146" s="131"/>
    </row>
    <row r="147" spans="2:8">
      <c r="B147" s="131" t="str">
        <f t="shared" si="4"/>
        <v xml:space="preserve">Gruppo Proxy EU	</v>
      </c>
      <c r="C147" s="131" t="str">
        <f t="shared" si="5"/>
        <v>066</v>
      </c>
      <c r="D147" s="158" t="s">
        <v>13937</v>
      </c>
      <c r="E147" s="137"/>
      <c r="F147" s="137"/>
      <c r="G147" s="137"/>
      <c r="H147" s="131"/>
    </row>
    <row r="148" spans="2:8">
      <c r="B148" s="131" t="str">
        <f t="shared" si="4"/>
        <v xml:space="preserve">Gruppo Proxy EU	</v>
      </c>
      <c r="C148" s="131" t="str">
        <f t="shared" si="5"/>
        <v>066</v>
      </c>
      <c r="D148" s="158" t="s">
        <v>13938</v>
      </c>
      <c r="E148" s="137"/>
      <c r="F148" s="137"/>
      <c r="G148" s="137"/>
      <c r="H148" s="131"/>
    </row>
    <row r="149" spans="2:8">
      <c r="B149" s="131" t="str">
        <f t="shared" si="4"/>
        <v xml:space="preserve">Gruppo Proxy EU	</v>
      </c>
      <c r="C149" s="131" t="str">
        <f t="shared" si="5"/>
        <v>066</v>
      </c>
      <c r="D149" s="158" t="s">
        <v>13939</v>
      </c>
      <c r="E149" s="137"/>
      <c r="F149" s="137"/>
      <c r="G149" s="137"/>
      <c r="H149" s="131"/>
    </row>
    <row r="150" spans="2:8">
      <c r="B150" s="131" t="str">
        <f t="shared" si="4"/>
        <v xml:space="preserve">Gruppo Proxy EU	</v>
      </c>
      <c r="C150" s="131" t="str">
        <f t="shared" si="5"/>
        <v>066</v>
      </c>
      <c r="D150" s="158" t="s">
        <v>13940</v>
      </c>
      <c r="E150" s="137"/>
      <c r="F150" s="137"/>
      <c r="G150" s="137"/>
      <c r="H150" s="131"/>
    </row>
    <row r="151" spans="2:8">
      <c r="B151" s="131" t="str">
        <f t="shared" si="4"/>
        <v xml:space="preserve">Gruppo Proxy EU	</v>
      </c>
      <c r="C151" s="131" t="str">
        <f t="shared" si="5"/>
        <v>066</v>
      </c>
      <c r="D151" s="158" t="s">
        <v>13941</v>
      </c>
      <c r="E151" s="137"/>
      <c r="F151" s="137"/>
      <c r="G151" s="137"/>
      <c r="H151" s="131"/>
    </row>
    <row r="152" spans="2:8">
      <c r="B152" s="131" t="str">
        <f t="shared" si="4"/>
        <v xml:space="preserve">Gruppo Proxy EU	</v>
      </c>
      <c r="C152" s="131" t="str">
        <f t="shared" si="5"/>
        <v>066</v>
      </c>
      <c r="D152" s="158" t="s">
        <v>13942</v>
      </c>
      <c r="E152" s="137"/>
      <c r="F152" s="137"/>
      <c r="G152" s="137"/>
      <c r="H152" s="131"/>
    </row>
    <row r="153" spans="2:8">
      <c r="B153" s="131" t="str">
        <f t="shared" si="4"/>
        <v xml:space="preserve">Gruppo Proxy EU	</v>
      </c>
      <c r="C153" s="131" t="str">
        <f t="shared" si="5"/>
        <v>066</v>
      </c>
      <c r="D153" s="158" t="s">
        <v>13943</v>
      </c>
      <c r="E153" s="137"/>
      <c r="F153" s="137"/>
      <c r="G153" s="137"/>
      <c r="H153" s="131"/>
    </row>
    <row r="154" spans="2:8">
      <c r="B154" s="131" t="str">
        <f t="shared" si="4"/>
        <v xml:space="preserve">Gruppo Proxy EU	</v>
      </c>
      <c r="C154" s="131" t="str">
        <f t="shared" si="5"/>
        <v>066</v>
      </c>
      <c r="D154" s="158" t="s">
        <v>13944</v>
      </c>
      <c r="E154" s="137"/>
      <c r="F154" s="137"/>
      <c r="G154" s="137"/>
      <c r="H154" s="131"/>
    </row>
    <row r="155" spans="2:8">
      <c r="B155" s="131" t="str">
        <f t="shared" si="4"/>
        <v xml:space="preserve">Gruppo Proxy EU	</v>
      </c>
      <c r="C155" s="131" t="str">
        <f t="shared" si="5"/>
        <v>066</v>
      </c>
      <c r="D155" s="158" t="s">
        <v>13945</v>
      </c>
      <c r="E155" s="137"/>
      <c r="F155" s="137"/>
      <c r="G155" s="137"/>
      <c r="H155" s="131"/>
    </row>
    <row r="156" spans="2:8">
      <c r="B156" s="131" t="str">
        <f t="shared" si="4"/>
        <v xml:space="preserve">Gruppo Proxy EU	</v>
      </c>
      <c r="C156" s="131" t="str">
        <f t="shared" si="5"/>
        <v>066</v>
      </c>
      <c r="D156" s="158" t="s">
        <v>13946</v>
      </c>
      <c r="E156" s="137"/>
      <c r="F156" s="137"/>
      <c r="G156" s="137"/>
      <c r="H156" s="131"/>
    </row>
    <row r="157" spans="2:8">
      <c r="B157" s="131" t="str">
        <f t="shared" si="4"/>
        <v xml:space="preserve">Gruppo Proxy EU	</v>
      </c>
      <c r="C157" s="131" t="str">
        <f t="shared" si="5"/>
        <v>066</v>
      </c>
      <c r="D157" s="158" t="s">
        <v>13947</v>
      </c>
      <c r="E157" s="137"/>
      <c r="F157" s="137"/>
      <c r="G157" s="137"/>
      <c r="H157" s="131"/>
    </row>
    <row r="158" spans="2:8">
      <c r="B158" s="131" t="str">
        <f t="shared" si="4"/>
        <v xml:space="preserve">Gruppo Proxy EU	</v>
      </c>
      <c r="C158" s="131" t="str">
        <f t="shared" si="5"/>
        <v>066</v>
      </c>
      <c r="D158" s="158" t="s">
        <v>13948</v>
      </c>
      <c r="E158" s="137"/>
      <c r="F158" s="137"/>
      <c r="G158" s="137"/>
      <c r="H158" s="131"/>
    </row>
    <row r="159" spans="2:8">
      <c r="B159" s="131" t="str">
        <f t="shared" si="4"/>
        <v xml:space="preserve">Gruppo Proxy EU	</v>
      </c>
      <c r="C159" s="131" t="str">
        <f t="shared" si="5"/>
        <v>066</v>
      </c>
      <c r="D159" s="158" t="s">
        <v>13949</v>
      </c>
      <c r="E159" s="137"/>
      <c r="F159" s="137"/>
      <c r="G159" s="137"/>
      <c r="H159" s="131"/>
    </row>
    <row r="160" spans="2:8">
      <c r="B160" s="131" t="str">
        <f t="shared" si="4"/>
        <v xml:space="preserve">Gruppo Proxy EU	</v>
      </c>
      <c r="C160" s="131" t="str">
        <f t="shared" si="5"/>
        <v>066</v>
      </c>
      <c r="D160" s="158" t="s">
        <v>13950</v>
      </c>
      <c r="E160" s="137"/>
      <c r="F160" s="137"/>
      <c r="G160" s="137"/>
      <c r="H160" s="131"/>
    </row>
    <row r="161" spans="2:8">
      <c r="B161" s="131" t="str">
        <f t="shared" si="4"/>
        <v xml:space="preserve">Gruppo Proxy EU	</v>
      </c>
      <c r="C161" s="131" t="str">
        <f t="shared" si="5"/>
        <v>066</v>
      </c>
      <c r="D161" s="158" t="s">
        <v>13951</v>
      </c>
      <c r="E161" s="137"/>
      <c r="F161" s="137"/>
      <c r="G161" s="137"/>
      <c r="H161" s="131"/>
    </row>
    <row r="162" spans="2:8">
      <c r="B162" s="131" t="str">
        <f t="shared" si="4"/>
        <v xml:space="preserve">Gruppo Proxy EU	</v>
      </c>
      <c r="C162" s="131" t="str">
        <f t="shared" si="5"/>
        <v>066</v>
      </c>
      <c r="D162" s="158" t="s">
        <v>13952</v>
      </c>
      <c r="E162" s="137"/>
      <c r="F162" s="137"/>
      <c r="G162" s="137"/>
      <c r="H162" s="131"/>
    </row>
    <row r="163" spans="2:8">
      <c r="B163" s="131" t="str">
        <f t="shared" si="4"/>
        <v xml:space="preserve">Gruppo Proxy EU	</v>
      </c>
      <c r="C163" s="131" t="str">
        <f t="shared" si="5"/>
        <v>066</v>
      </c>
      <c r="D163" s="158" t="s">
        <v>13953</v>
      </c>
      <c r="E163" s="137"/>
      <c r="F163" s="137"/>
      <c r="G163" s="137"/>
      <c r="H163" s="131"/>
    </row>
    <row r="164" spans="2:8">
      <c r="B164" s="131" t="str">
        <f t="shared" si="4"/>
        <v xml:space="preserve">Gruppo Proxy EU	</v>
      </c>
      <c r="C164" s="131" t="str">
        <f t="shared" si="5"/>
        <v>066</v>
      </c>
      <c r="D164" s="158" t="s">
        <v>13954</v>
      </c>
      <c r="E164" s="137"/>
      <c r="F164" s="137"/>
      <c r="G164" s="137"/>
      <c r="H164" s="131"/>
    </row>
    <row r="165" spans="2:8">
      <c r="B165" s="131" t="str">
        <f t="shared" si="4"/>
        <v xml:space="preserve">Gruppo Proxy EU	</v>
      </c>
      <c r="C165" s="131" t="str">
        <f t="shared" si="5"/>
        <v>066</v>
      </c>
      <c r="D165" s="158" t="s">
        <v>13955</v>
      </c>
      <c r="E165" s="137"/>
      <c r="F165" s="137"/>
      <c r="G165" s="137"/>
      <c r="H165" s="131"/>
    </row>
    <row r="166" spans="2:8">
      <c r="B166" s="131" t="str">
        <f t="shared" si="4"/>
        <v xml:space="preserve">Gruppo Proxy EU	</v>
      </c>
      <c r="C166" s="131" t="str">
        <f t="shared" si="5"/>
        <v>066</v>
      </c>
      <c r="D166" s="158" t="s">
        <v>13956</v>
      </c>
      <c r="E166" s="137"/>
      <c r="F166" s="137"/>
      <c r="G166" s="137"/>
      <c r="H166" s="131"/>
    </row>
    <row r="167" spans="2:8">
      <c r="B167" s="131" t="str">
        <f t="shared" si="4"/>
        <v xml:space="preserve">Gruppo Proxy EU	</v>
      </c>
      <c r="C167" s="131" t="str">
        <f t="shared" si="5"/>
        <v>066</v>
      </c>
      <c r="D167" s="158" t="s">
        <v>13957</v>
      </c>
      <c r="E167" s="137"/>
      <c r="F167" s="137"/>
      <c r="G167" s="137"/>
      <c r="H167" s="131"/>
    </row>
    <row r="168" spans="2:8">
      <c r="B168" s="131" t="str">
        <f t="shared" si="4"/>
        <v xml:space="preserve">Gruppo Proxy EU	</v>
      </c>
      <c r="C168" s="131" t="str">
        <f t="shared" si="5"/>
        <v>066</v>
      </c>
      <c r="D168" s="158" t="s">
        <v>13958</v>
      </c>
      <c r="E168" s="137"/>
      <c r="F168" s="137"/>
      <c r="G168" s="137"/>
      <c r="H168" s="131"/>
    </row>
    <row r="169" spans="2:8">
      <c r="B169" s="131" t="str">
        <f t="shared" si="4"/>
        <v xml:space="preserve">Gruppo Proxy EU	</v>
      </c>
      <c r="C169" s="131" t="str">
        <f t="shared" si="5"/>
        <v>066</v>
      </c>
      <c r="D169" s="158" t="s">
        <v>13959</v>
      </c>
      <c r="E169" s="137"/>
      <c r="F169" s="137"/>
      <c r="G169" s="137"/>
      <c r="H169" s="131"/>
    </row>
    <row r="170" spans="2:8">
      <c r="B170" s="131" t="str">
        <f t="shared" si="4"/>
        <v xml:space="preserve">Gruppo Proxy EU	</v>
      </c>
      <c r="C170" s="131" t="str">
        <f t="shared" si="5"/>
        <v>066</v>
      </c>
      <c r="D170" s="158" t="s">
        <v>13960</v>
      </c>
      <c r="E170" s="137"/>
      <c r="F170" s="137"/>
      <c r="G170" s="137"/>
      <c r="H170" s="131"/>
    </row>
    <row r="171" spans="2:8">
      <c r="B171" s="131" t="str">
        <f t="shared" si="4"/>
        <v xml:space="preserve">Gruppo Proxy EU	</v>
      </c>
      <c r="C171" s="131" t="str">
        <f t="shared" si="5"/>
        <v>066</v>
      </c>
      <c r="D171" s="158" t="s">
        <v>13961</v>
      </c>
      <c r="E171" s="137"/>
      <c r="F171" s="137"/>
      <c r="G171" s="137"/>
      <c r="H171" s="131"/>
    </row>
    <row r="172" spans="2:8">
      <c r="B172" s="131" t="str">
        <f t="shared" si="4"/>
        <v xml:space="preserve">Gruppo Proxy EU	</v>
      </c>
      <c r="C172" s="131" t="str">
        <f t="shared" si="5"/>
        <v>066</v>
      </c>
      <c r="D172" s="158" t="s">
        <v>13962</v>
      </c>
      <c r="E172" s="137"/>
      <c r="F172" s="137"/>
      <c r="G172" s="137"/>
      <c r="H172" s="131"/>
    </row>
    <row r="173" spans="2:8">
      <c r="B173" s="131" t="str">
        <f t="shared" si="4"/>
        <v xml:space="preserve">Gruppo Proxy EU	</v>
      </c>
      <c r="C173" s="131" t="str">
        <f t="shared" si="5"/>
        <v>066</v>
      </c>
      <c r="D173" s="158" t="s">
        <v>13963</v>
      </c>
      <c r="E173" s="137"/>
      <c r="F173" s="137"/>
      <c r="G173" s="137"/>
      <c r="H173" s="131"/>
    </row>
    <row r="174" spans="2:8">
      <c r="B174" s="131" t="str">
        <f t="shared" si="4"/>
        <v xml:space="preserve">Gruppo Proxy EU	</v>
      </c>
      <c r="C174" s="131" t="str">
        <f t="shared" si="5"/>
        <v>066</v>
      </c>
      <c r="D174" s="158" t="s">
        <v>13964</v>
      </c>
      <c r="E174" s="137"/>
      <c r="F174" s="137"/>
      <c r="G174" s="137"/>
      <c r="H174" s="131"/>
    </row>
    <row r="175" spans="2:8">
      <c r="B175" s="131" t="str">
        <f t="shared" si="4"/>
        <v xml:space="preserve">Gruppo Proxy EU	</v>
      </c>
      <c r="C175" s="131" t="str">
        <f t="shared" si="5"/>
        <v>066</v>
      </c>
      <c r="D175" s="158" t="s">
        <v>13965</v>
      </c>
      <c r="E175" s="137"/>
      <c r="F175" s="137"/>
      <c r="G175" s="137"/>
      <c r="H175" s="131"/>
    </row>
    <row r="176" spans="2:8">
      <c r="B176" s="131" t="str">
        <f t="shared" si="4"/>
        <v xml:space="preserve">Gruppo Proxy EU	</v>
      </c>
      <c r="C176" s="131" t="str">
        <f t="shared" si="5"/>
        <v>066</v>
      </c>
      <c r="D176" s="158" t="s">
        <v>13966</v>
      </c>
      <c r="E176" s="137"/>
      <c r="F176" s="137"/>
      <c r="G176" s="137"/>
      <c r="H176" s="131"/>
    </row>
    <row r="177" spans="2:8">
      <c r="B177" s="131" t="str">
        <f t="shared" si="4"/>
        <v xml:space="preserve">Gruppo Proxy EU	</v>
      </c>
      <c r="C177" s="131" t="str">
        <f t="shared" si="5"/>
        <v>066</v>
      </c>
      <c r="D177" s="158" t="s">
        <v>13967</v>
      </c>
      <c r="E177" s="137"/>
      <c r="F177" s="137"/>
      <c r="G177" s="137"/>
      <c r="H177" s="131"/>
    </row>
    <row r="178" spans="2:8">
      <c r="B178" s="131" t="str">
        <f t="shared" si="4"/>
        <v xml:space="preserve">Gruppo Proxy EU	</v>
      </c>
      <c r="C178" s="131" t="str">
        <f t="shared" si="5"/>
        <v>066</v>
      </c>
      <c r="D178" s="158" t="s">
        <v>13968</v>
      </c>
      <c r="E178" s="137"/>
      <c r="F178" s="137"/>
      <c r="G178" s="137"/>
      <c r="H178" s="131"/>
    </row>
    <row r="179" spans="2:8">
      <c r="B179" s="131" t="str">
        <f t="shared" si="4"/>
        <v xml:space="preserve">Gruppo Proxy EU	</v>
      </c>
      <c r="C179" s="131" t="str">
        <f t="shared" si="5"/>
        <v>066</v>
      </c>
      <c r="D179" s="158" t="s">
        <v>13969</v>
      </c>
      <c r="E179" s="137"/>
      <c r="F179" s="137"/>
      <c r="G179" s="137"/>
      <c r="H179" s="131"/>
    </row>
    <row r="180" spans="2:8">
      <c r="B180" s="131" t="str">
        <f t="shared" si="4"/>
        <v xml:space="preserve">Gruppo Proxy EU	</v>
      </c>
      <c r="C180" s="131" t="str">
        <f t="shared" si="5"/>
        <v>066</v>
      </c>
      <c r="D180" s="158" t="s">
        <v>13970</v>
      </c>
      <c r="E180" s="137"/>
      <c r="F180" s="137"/>
      <c r="G180" s="137"/>
      <c r="H180" s="131"/>
    </row>
    <row r="181" spans="2:8">
      <c r="B181" s="131" t="str">
        <f t="shared" si="4"/>
        <v xml:space="preserve">Gruppo Proxy EU	</v>
      </c>
      <c r="C181" s="131" t="str">
        <f t="shared" si="5"/>
        <v>066</v>
      </c>
      <c r="D181" s="158" t="s">
        <v>13971</v>
      </c>
      <c r="E181" s="137"/>
      <c r="F181" s="137"/>
      <c r="G181" s="137"/>
      <c r="H181" s="131"/>
    </row>
    <row r="182" spans="2:8">
      <c r="B182" s="131" t="str">
        <f t="shared" si="4"/>
        <v xml:space="preserve">Gruppo Proxy EU	</v>
      </c>
      <c r="C182" s="131" t="str">
        <f t="shared" si="5"/>
        <v>066</v>
      </c>
      <c r="D182" s="158" t="s">
        <v>13972</v>
      </c>
      <c r="E182" s="137"/>
      <c r="F182" s="137"/>
      <c r="G182" s="137"/>
      <c r="H182" s="131"/>
    </row>
    <row r="183" spans="2:8">
      <c r="B183" s="131" t="str">
        <f t="shared" si="4"/>
        <v xml:space="preserve">Gruppo Proxy EU	</v>
      </c>
      <c r="C183" s="131" t="str">
        <f t="shared" si="5"/>
        <v>066</v>
      </c>
      <c r="D183" s="158" t="s">
        <v>13973</v>
      </c>
      <c r="E183" s="137"/>
      <c r="F183" s="137"/>
      <c r="G183" s="137"/>
      <c r="H183" s="131"/>
    </row>
    <row r="184" spans="2:8">
      <c r="B184" s="131" t="str">
        <f t="shared" si="4"/>
        <v xml:space="preserve">Gruppo Proxy EU	</v>
      </c>
      <c r="C184" s="131" t="str">
        <f t="shared" si="5"/>
        <v>066</v>
      </c>
      <c r="D184" s="158" t="s">
        <v>13974</v>
      </c>
      <c r="E184" s="137"/>
      <c r="F184" s="137"/>
      <c r="G184" s="137"/>
      <c r="H184" s="131"/>
    </row>
    <row r="185" spans="2:8">
      <c r="B185" s="131" t="str">
        <f t="shared" si="4"/>
        <v xml:space="preserve">Gruppo Proxy EU	</v>
      </c>
      <c r="C185" s="131" t="str">
        <f t="shared" si="5"/>
        <v>066</v>
      </c>
      <c r="D185" s="158" t="s">
        <v>13975</v>
      </c>
      <c r="E185" s="137"/>
      <c r="F185" s="137"/>
      <c r="G185" s="137"/>
      <c r="H185" s="131"/>
    </row>
    <row r="186" spans="2:8">
      <c r="B186" s="131" t="str">
        <f t="shared" si="4"/>
        <v xml:space="preserve">Gruppo Proxy EU	</v>
      </c>
      <c r="C186" s="131" t="str">
        <f t="shared" si="5"/>
        <v>066</v>
      </c>
      <c r="D186" s="158" t="s">
        <v>13976</v>
      </c>
      <c r="E186" s="137"/>
      <c r="F186" s="137"/>
      <c r="G186" s="137"/>
      <c r="H186" s="131"/>
    </row>
    <row r="187" spans="2:8">
      <c r="B187" s="131" t="str">
        <f t="shared" si="4"/>
        <v xml:space="preserve">Gruppo Proxy EU	</v>
      </c>
      <c r="C187" s="131" t="str">
        <f t="shared" si="5"/>
        <v>066</v>
      </c>
      <c r="D187" s="158" t="s">
        <v>13977</v>
      </c>
      <c r="E187" s="137"/>
      <c r="F187" s="137"/>
      <c r="G187" s="137"/>
      <c r="H187" s="131"/>
    </row>
    <row r="188" spans="2:8">
      <c r="B188" s="131" t="str">
        <f t="shared" si="4"/>
        <v xml:space="preserve">Gruppo Proxy EU	</v>
      </c>
      <c r="C188" s="131" t="str">
        <f t="shared" si="5"/>
        <v>066</v>
      </c>
      <c r="D188" s="158" t="s">
        <v>13978</v>
      </c>
      <c r="E188" s="137"/>
      <c r="F188" s="137"/>
      <c r="G188" s="137"/>
      <c r="H188" s="131"/>
    </row>
    <row r="189" spans="2:8">
      <c r="B189" s="131" t="str">
        <f t="shared" si="4"/>
        <v xml:space="preserve">Gruppo Proxy EU	</v>
      </c>
      <c r="C189" s="131" t="str">
        <f t="shared" si="5"/>
        <v>066</v>
      </c>
      <c r="D189" s="158" t="s">
        <v>13979</v>
      </c>
      <c r="E189" s="137"/>
      <c r="F189" s="137"/>
      <c r="G189" s="137"/>
      <c r="H189" s="131"/>
    </row>
    <row r="190" spans="2:8">
      <c r="B190" s="131" t="str">
        <f t="shared" si="4"/>
        <v xml:space="preserve">Gruppo Proxy EU	</v>
      </c>
      <c r="C190" s="131" t="str">
        <f t="shared" si="5"/>
        <v>066</v>
      </c>
      <c r="D190" s="158" t="s">
        <v>13980</v>
      </c>
      <c r="E190" s="137"/>
      <c r="F190" s="137"/>
      <c r="G190" s="137"/>
      <c r="H190" s="131"/>
    </row>
    <row r="191" spans="2:8">
      <c r="B191" s="131" t="str">
        <f t="shared" si="4"/>
        <v xml:space="preserve">Gruppo Proxy EU	</v>
      </c>
      <c r="C191" s="131" t="str">
        <f t="shared" si="5"/>
        <v>066</v>
      </c>
      <c r="D191" s="158" t="s">
        <v>13981</v>
      </c>
      <c r="E191" s="137"/>
      <c r="F191" s="137"/>
      <c r="G191" s="137"/>
      <c r="H191" s="131"/>
    </row>
    <row r="192" spans="2:8">
      <c r="B192" s="131" t="str">
        <f t="shared" si="4"/>
        <v xml:space="preserve">Gruppo Proxy EU	</v>
      </c>
      <c r="C192" s="131" t="str">
        <f t="shared" si="5"/>
        <v>066</v>
      </c>
      <c r="D192" s="158" t="s">
        <v>13982</v>
      </c>
      <c r="E192" s="137"/>
      <c r="F192" s="137"/>
      <c r="G192" s="137"/>
      <c r="H192" s="131"/>
    </row>
    <row r="193" spans="2:8">
      <c r="B193" s="131" t="str">
        <f t="shared" si="4"/>
        <v xml:space="preserve">Gruppo Proxy EU	</v>
      </c>
      <c r="C193" s="131" t="str">
        <f t="shared" si="5"/>
        <v>066</v>
      </c>
      <c r="D193" s="158" t="s">
        <v>13983</v>
      </c>
      <c r="E193" s="137"/>
      <c r="F193" s="137"/>
      <c r="G193" s="137"/>
      <c r="H193" s="131"/>
    </row>
    <row r="194" spans="2:8">
      <c r="B194" s="131" t="str">
        <f t="shared" si="4"/>
        <v xml:space="preserve">Gruppo Proxy EU	</v>
      </c>
      <c r="C194" s="131" t="str">
        <f t="shared" si="5"/>
        <v>066</v>
      </c>
      <c r="D194" s="158" t="s">
        <v>13984</v>
      </c>
      <c r="E194" s="137"/>
      <c r="F194" s="137"/>
      <c r="G194" s="137"/>
      <c r="H194" s="131"/>
    </row>
    <row r="195" spans="2:8">
      <c r="B195" s="131" t="str">
        <f t="shared" si="4"/>
        <v xml:space="preserve">Gruppo Proxy EU	</v>
      </c>
      <c r="C195" s="131" t="str">
        <f t="shared" si="5"/>
        <v>066</v>
      </c>
      <c r="D195" s="158" t="s">
        <v>13985</v>
      </c>
      <c r="E195" s="137"/>
      <c r="F195" s="137"/>
      <c r="G195" s="137"/>
      <c r="H195" s="131"/>
    </row>
    <row r="196" spans="2:8">
      <c r="B196" s="131" t="str">
        <f t="shared" si="4"/>
        <v xml:space="preserve">Gruppo Proxy EU	</v>
      </c>
      <c r="C196" s="131" t="str">
        <f t="shared" si="5"/>
        <v>066</v>
      </c>
      <c r="D196" s="158" t="s">
        <v>13986</v>
      </c>
      <c r="E196" s="137"/>
      <c r="F196" s="137"/>
      <c r="G196" s="137"/>
      <c r="H196" s="131"/>
    </row>
    <row r="197" spans="2:8">
      <c r="B197" s="131" t="str">
        <f t="shared" si="4"/>
        <v xml:space="preserve">Gruppo Proxy EU	</v>
      </c>
      <c r="C197" s="131" t="str">
        <f t="shared" si="5"/>
        <v>066</v>
      </c>
      <c r="D197" s="158" t="s">
        <v>13987</v>
      </c>
      <c r="E197" s="137"/>
      <c r="F197" s="137"/>
      <c r="G197" s="137"/>
      <c r="H197" s="131"/>
    </row>
    <row r="198" spans="2:8">
      <c r="B198" s="131" t="str">
        <f t="shared" ref="B198:B260" si="6">$E$2</f>
        <v xml:space="preserve">Gruppo Proxy EU	</v>
      </c>
      <c r="C198" s="131" t="str">
        <f t="shared" ref="C198:C260" si="7">$E$1</f>
        <v>066</v>
      </c>
      <c r="D198" s="158" t="s">
        <v>13988</v>
      </c>
      <c r="E198" s="137"/>
      <c r="F198" s="137"/>
      <c r="G198" s="137"/>
      <c r="H198" s="131"/>
    </row>
    <row r="199" spans="2:8">
      <c r="B199" s="131" t="str">
        <f t="shared" si="6"/>
        <v xml:space="preserve">Gruppo Proxy EU	</v>
      </c>
      <c r="C199" s="131" t="str">
        <f t="shared" si="7"/>
        <v>066</v>
      </c>
      <c r="D199" s="158" t="s">
        <v>13989</v>
      </c>
      <c r="E199" s="137"/>
      <c r="F199" s="137"/>
      <c r="G199" s="137"/>
      <c r="H199" s="131"/>
    </row>
    <row r="200" spans="2:8">
      <c r="B200" s="131" t="str">
        <f t="shared" si="6"/>
        <v xml:space="preserve">Gruppo Proxy EU	</v>
      </c>
      <c r="C200" s="131" t="str">
        <f t="shared" si="7"/>
        <v>066</v>
      </c>
      <c r="D200" s="158" t="s">
        <v>13990</v>
      </c>
      <c r="E200" s="137"/>
      <c r="F200" s="137"/>
      <c r="G200" s="137"/>
      <c r="H200" s="131"/>
    </row>
    <row r="201" spans="2:8">
      <c r="B201" s="131" t="str">
        <f t="shared" si="6"/>
        <v xml:space="preserve">Gruppo Proxy EU	</v>
      </c>
      <c r="C201" s="131" t="str">
        <f t="shared" si="7"/>
        <v>066</v>
      </c>
      <c r="D201" s="158" t="s">
        <v>13991</v>
      </c>
      <c r="E201" s="137"/>
      <c r="F201" s="137"/>
      <c r="G201" s="137"/>
      <c r="H201" s="131"/>
    </row>
    <row r="202" spans="2:8">
      <c r="B202" s="131" t="str">
        <f t="shared" si="6"/>
        <v xml:space="preserve">Gruppo Proxy EU	</v>
      </c>
      <c r="C202" s="131" t="str">
        <f t="shared" si="7"/>
        <v>066</v>
      </c>
      <c r="D202" s="158" t="s">
        <v>13992</v>
      </c>
      <c r="E202" s="137"/>
      <c r="F202" s="137"/>
      <c r="G202" s="137"/>
      <c r="H202" s="131"/>
    </row>
    <row r="203" spans="2:8">
      <c r="B203" s="131" t="str">
        <f t="shared" si="6"/>
        <v xml:space="preserve">Gruppo Proxy EU	</v>
      </c>
      <c r="C203" s="131" t="str">
        <f t="shared" si="7"/>
        <v>066</v>
      </c>
      <c r="D203" s="158" t="s">
        <v>13993</v>
      </c>
      <c r="E203" s="137"/>
      <c r="F203" s="137"/>
      <c r="G203" s="137"/>
      <c r="H203" s="131"/>
    </row>
    <row r="204" spans="2:8">
      <c r="B204" s="131" t="str">
        <f t="shared" si="6"/>
        <v xml:space="preserve">Gruppo Proxy EU	</v>
      </c>
      <c r="C204" s="131" t="str">
        <f t="shared" si="7"/>
        <v>066</v>
      </c>
      <c r="D204" s="158" t="s">
        <v>13994</v>
      </c>
      <c r="E204" s="137"/>
      <c r="F204" s="137"/>
      <c r="G204" s="137"/>
      <c r="H204" s="131"/>
    </row>
    <row r="205" spans="2:8">
      <c r="B205" s="131" t="str">
        <f t="shared" si="6"/>
        <v xml:space="preserve">Gruppo Proxy EU	</v>
      </c>
      <c r="C205" s="131" t="str">
        <f t="shared" si="7"/>
        <v>066</v>
      </c>
      <c r="D205" s="158" t="s">
        <v>13995</v>
      </c>
      <c r="E205" s="137"/>
      <c r="F205" s="137"/>
      <c r="G205" s="137"/>
      <c r="H205" s="131"/>
    </row>
    <row r="206" spans="2:8">
      <c r="B206" s="131" t="str">
        <f t="shared" si="6"/>
        <v xml:space="preserve">Gruppo Proxy EU	</v>
      </c>
      <c r="C206" s="131" t="str">
        <f t="shared" si="7"/>
        <v>066</v>
      </c>
      <c r="D206" s="158" t="s">
        <v>13996</v>
      </c>
      <c r="E206" s="137"/>
      <c r="F206" s="137"/>
      <c r="G206" s="137"/>
      <c r="H206" s="131"/>
    </row>
    <row r="207" spans="2:8">
      <c r="B207" s="131" t="str">
        <f t="shared" si="6"/>
        <v xml:space="preserve">Gruppo Proxy EU	</v>
      </c>
      <c r="C207" s="131" t="str">
        <f t="shared" si="7"/>
        <v>066</v>
      </c>
      <c r="D207" s="158" t="s">
        <v>13997</v>
      </c>
      <c r="E207" s="137"/>
      <c r="F207" s="137"/>
      <c r="G207" s="137"/>
      <c r="H207" s="131"/>
    </row>
    <row r="208" spans="2:8">
      <c r="B208" s="131" t="str">
        <f t="shared" si="6"/>
        <v xml:space="preserve">Gruppo Proxy EU	</v>
      </c>
      <c r="C208" s="131" t="str">
        <f t="shared" si="7"/>
        <v>066</v>
      </c>
      <c r="D208" s="158" t="s">
        <v>13998</v>
      </c>
      <c r="E208" s="137"/>
      <c r="F208" s="137"/>
      <c r="G208" s="137"/>
      <c r="H208" s="131"/>
    </row>
    <row r="209" spans="2:8">
      <c r="B209" s="131" t="str">
        <f t="shared" si="6"/>
        <v xml:space="preserve">Gruppo Proxy EU	</v>
      </c>
      <c r="C209" s="131" t="str">
        <f t="shared" si="7"/>
        <v>066</v>
      </c>
      <c r="D209" s="158" t="s">
        <v>13999</v>
      </c>
      <c r="E209" s="137"/>
      <c r="F209" s="137"/>
      <c r="G209" s="137"/>
      <c r="H209" s="131"/>
    </row>
    <row r="210" spans="2:8">
      <c r="B210" s="131" t="str">
        <f t="shared" si="6"/>
        <v xml:space="preserve">Gruppo Proxy EU	</v>
      </c>
      <c r="C210" s="131" t="str">
        <f t="shared" si="7"/>
        <v>066</v>
      </c>
      <c r="D210" s="158" t="s">
        <v>14000</v>
      </c>
      <c r="E210" s="137"/>
      <c r="F210" s="137"/>
      <c r="G210" s="137"/>
      <c r="H210" s="131"/>
    </row>
    <row r="211" spans="2:8">
      <c r="B211" s="131" t="str">
        <f t="shared" si="6"/>
        <v xml:space="preserve">Gruppo Proxy EU	</v>
      </c>
      <c r="C211" s="131" t="str">
        <f t="shared" si="7"/>
        <v>066</v>
      </c>
      <c r="D211" s="158" t="s">
        <v>14001</v>
      </c>
      <c r="E211" s="137"/>
      <c r="F211" s="137"/>
      <c r="G211" s="137"/>
      <c r="H211" s="131"/>
    </row>
    <row r="212" spans="2:8">
      <c r="B212" s="131" t="str">
        <f t="shared" si="6"/>
        <v xml:space="preserve">Gruppo Proxy EU	</v>
      </c>
      <c r="C212" s="131" t="str">
        <f t="shared" si="7"/>
        <v>066</v>
      </c>
      <c r="D212" s="158" t="s">
        <v>14002</v>
      </c>
      <c r="E212" s="137"/>
      <c r="F212" s="137"/>
      <c r="G212" s="137"/>
      <c r="H212" s="131"/>
    </row>
    <row r="213" spans="2:8">
      <c r="B213" s="131" t="str">
        <f t="shared" si="6"/>
        <v xml:space="preserve">Gruppo Proxy EU	</v>
      </c>
      <c r="C213" s="131" t="str">
        <f t="shared" si="7"/>
        <v>066</v>
      </c>
      <c r="D213" s="158" t="s">
        <v>14003</v>
      </c>
      <c r="E213" s="137"/>
      <c r="F213" s="137"/>
      <c r="G213" s="137"/>
      <c r="H213" s="131"/>
    </row>
    <row r="214" spans="2:8">
      <c r="B214" s="131" t="str">
        <f t="shared" si="6"/>
        <v xml:space="preserve">Gruppo Proxy EU	</v>
      </c>
      <c r="C214" s="131" t="str">
        <f t="shared" si="7"/>
        <v>066</v>
      </c>
      <c r="D214" s="158" t="s">
        <v>14004</v>
      </c>
      <c r="E214" s="137"/>
      <c r="F214" s="137"/>
      <c r="G214" s="137"/>
      <c r="H214" s="131"/>
    </row>
    <row r="215" spans="2:8">
      <c r="B215" s="131" t="str">
        <f t="shared" si="6"/>
        <v xml:space="preserve">Gruppo Proxy EU	</v>
      </c>
      <c r="C215" s="131" t="str">
        <f t="shared" si="7"/>
        <v>066</v>
      </c>
      <c r="D215" s="158" t="s">
        <v>14005</v>
      </c>
      <c r="E215" s="137"/>
      <c r="F215" s="137"/>
      <c r="G215" s="137"/>
      <c r="H215" s="131"/>
    </row>
    <row r="216" spans="2:8">
      <c r="B216" s="131" t="str">
        <f t="shared" si="6"/>
        <v xml:space="preserve">Gruppo Proxy EU	</v>
      </c>
      <c r="C216" s="131" t="str">
        <f t="shared" si="7"/>
        <v>066</v>
      </c>
      <c r="D216" s="158" t="s">
        <v>14006</v>
      </c>
      <c r="E216" s="137"/>
      <c r="F216" s="137"/>
      <c r="G216" s="137"/>
      <c r="H216" s="131"/>
    </row>
    <row r="217" spans="2:8">
      <c r="B217" s="131" t="str">
        <f t="shared" si="6"/>
        <v xml:space="preserve">Gruppo Proxy EU	</v>
      </c>
      <c r="C217" s="131" t="str">
        <f t="shared" si="7"/>
        <v>066</v>
      </c>
      <c r="D217" s="158" t="s">
        <v>14007</v>
      </c>
      <c r="E217" s="137"/>
      <c r="F217" s="137"/>
      <c r="G217" s="137"/>
      <c r="H217" s="131"/>
    </row>
    <row r="218" spans="2:8">
      <c r="B218" s="131" t="str">
        <f t="shared" si="6"/>
        <v xml:space="preserve">Gruppo Proxy EU	</v>
      </c>
      <c r="C218" s="131" t="str">
        <f t="shared" si="7"/>
        <v>066</v>
      </c>
      <c r="D218" s="158" t="s">
        <v>14008</v>
      </c>
      <c r="E218" s="137"/>
      <c r="F218" s="137"/>
      <c r="G218" s="137"/>
      <c r="H218" s="131"/>
    </row>
    <row r="219" spans="2:8">
      <c r="B219" s="131" t="str">
        <f t="shared" si="6"/>
        <v xml:space="preserve">Gruppo Proxy EU	</v>
      </c>
      <c r="C219" s="131" t="str">
        <f t="shared" si="7"/>
        <v>066</v>
      </c>
      <c r="D219" s="158" t="s">
        <v>14009</v>
      </c>
      <c r="E219" s="137"/>
      <c r="F219" s="137"/>
      <c r="G219" s="137"/>
      <c r="H219" s="131"/>
    </row>
    <row r="220" spans="2:8">
      <c r="B220" s="131" t="str">
        <f t="shared" si="6"/>
        <v xml:space="preserve">Gruppo Proxy EU	</v>
      </c>
      <c r="C220" s="131" t="str">
        <f t="shared" si="7"/>
        <v>066</v>
      </c>
      <c r="D220" s="158" t="s">
        <v>14010</v>
      </c>
      <c r="E220" s="137"/>
      <c r="F220" s="137"/>
      <c r="G220" s="137"/>
      <c r="H220" s="131"/>
    </row>
    <row r="221" spans="2:8">
      <c r="B221" s="131" t="str">
        <f t="shared" si="6"/>
        <v xml:space="preserve">Gruppo Proxy EU	</v>
      </c>
      <c r="C221" s="131" t="str">
        <f t="shared" si="7"/>
        <v>066</v>
      </c>
      <c r="D221" s="158" t="s">
        <v>14011</v>
      </c>
      <c r="E221" s="137"/>
      <c r="F221" s="137"/>
      <c r="G221" s="137"/>
      <c r="H221" s="131"/>
    </row>
    <row r="222" spans="2:8">
      <c r="B222" s="131" t="str">
        <f t="shared" si="6"/>
        <v xml:space="preserve">Gruppo Proxy EU	</v>
      </c>
      <c r="C222" s="131" t="str">
        <f t="shared" si="7"/>
        <v>066</v>
      </c>
      <c r="D222" s="158" t="s">
        <v>14012</v>
      </c>
      <c r="E222" s="137"/>
      <c r="F222" s="137"/>
      <c r="G222" s="137"/>
      <c r="H222" s="131"/>
    </row>
    <row r="223" spans="2:8">
      <c r="B223" s="131" t="str">
        <f t="shared" si="6"/>
        <v xml:space="preserve">Gruppo Proxy EU	</v>
      </c>
      <c r="C223" s="131" t="str">
        <f t="shared" si="7"/>
        <v>066</v>
      </c>
      <c r="D223" s="158" t="s">
        <v>14013</v>
      </c>
      <c r="E223" s="137"/>
      <c r="F223" s="137"/>
      <c r="G223" s="137"/>
      <c r="H223" s="131"/>
    </row>
    <row r="224" spans="2:8">
      <c r="B224" s="131" t="str">
        <f t="shared" si="6"/>
        <v xml:space="preserve">Gruppo Proxy EU	</v>
      </c>
      <c r="C224" s="131" t="str">
        <f t="shared" si="7"/>
        <v>066</v>
      </c>
      <c r="D224" s="158" t="s">
        <v>14014</v>
      </c>
      <c r="E224" s="137"/>
      <c r="F224" s="137"/>
      <c r="G224" s="137"/>
      <c r="H224" s="131"/>
    </row>
    <row r="225" spans="2:8">
      <c r="B225" s="131" t="str">
        <f t="shared" si="6"/>
        <v xml:space="preserve">Gruppo Proxy EU	</v>
      </c>
      <c r="C225" s="131" t="str">
        <f t="shared" si="7"/>
        <v>066</v>
      </c>
      <c r="D225" s="158" t="s">
        <v>14015</v>
      </c>
      <c r="E225" s="137"/>
      <c r="F225" s="137"/>
      <c r="G225" s="137"/>
      <c r="H225" s="131"/>
    </row>
    <row r="226" spans="2:8">
      <c r="B226" s="131" t="str">
        <f t="shared" si="6"/>
        <v xml:space="preserve">Gruppo Proxy EU	</v>
      </c>
      <c r="C226" s="131" t="str">
        <f t="shared" si="7"/>
        <v>066</v>
      </c>
      <c r="D226" s="158" t="s">
        <v>14016</v>
      </c>
      <c r="E226" s="137"/>
      <c r="F226" s="137"/>
      <c r="G226" s="137"/>
      <c r="H226" s="131"/>
    </row>
    <row r="227" spans="2:8">
      <c r="B227" s="131" t="str">
        <f t="shared" si="6"/>
        <v xml:space="preserve">Gruppo Proxy EU	</v>
      </c>
      <c r="C227" s="131" t="str">
        <f t="shared" si="7"/>
        <v>066</v>
      </c>
      <c r="D227" s="158" t="s">
        <v>14017</v>
      </c>
      <c r="E227" s="137"/>
      <c r="F227" s="137"/>
      <c r="G227" s="137"/>
      <c r="H227" s="131"/>
    </row>
    <row r="228" spans="2:8">
      <c r="B228" s="131" t="str">
        <f t="shared" si="6"/>
        <v xml:space="preserve">Gruppo Proxy EU	</v>
      </c>
      <c r="C228" s="131" t="str">
        <f t="shared" si="7"/>
        <v>066</v>
      </c>
      <c r="D228" s="158" t="s">
        <v>14018</v>
      </c>
      <c r="E228" s="137"/>
      <c r="F228" s="137"/>
      <c r="G228" s="137"/>
      <c r="H228" s="131"/>
    </row>
    <row r="229" spans="2:8">
      <c r="B229" s="131" t="str">
        <f t="shared" si="6"/>
        <v xml:space="preserve">Gruppo Proxy EU	</v>
      </c>
      <c r="C229" s="131" t="str">
        <f t="shared" si="7"/>
        <v>066</v>
      </c>
      <c r="D229" s="158" t="s">
        <v>14019</v>
      </c>
      <c r="E229" s="137"/>
      <c r="F229" s="137"/>
      <c r="G229" s="137"/>
      <c r="H229" s="131"/>
    </row>
    <row r="230" spans="2:8">
      <c r="B230" s="131" t="str">
        <f t="shared" si="6"/>
        <v xml:space="preserve">Gruppo Proxy EU	</v>
      </c>
      <c r="C230" s="131" t="str">
        <f t="shared" si="7"/>
        <v>066</v>
      </c>
      <c r="D230" s="158" t="s">
        <v>14020</v>
      </c>
      <c r="E230" s="137"/>
      <c r="F230" s="137"/>
      <c r="G230" s="137"/>
      <c r="H230" s="131"/>
    </row>
    <row r="231" spans="2:8">
      <c r="B231" s="131" t="str">
        <f t="shared" si="6"/>
        <v xml:space="preserve">Gruppo Proxy EU	</v>
      </c>
      <c r="C231" s="131" t="str">
        <f t="shared" si="7"/>
        <v>066</v>
      </c>
      <c r="D231" s="158" t="s">
        <v>14021</v>
      </c>
      <c r="E231" s="137"/>
      <c r="F231" s="137"/>
      <c r="G231" s="137"/>
      <c r="H231" s="131"/>
    </row>
    <row r="232" spans="2:8">
      <c r="B232" s="131" t="str">
        <f t="shared" si="6"/>
        <v xml:space="preserve">Gruppo Proxy EU	</v>
      </c>
      <c r="C232" s="131" t="str">
        <f t="shared" si="7"/>
        <v>066</v>
      </c>
      <c r="D232" s="158" t="s">
        <v>14022</v>
      </c>
      <c r="E232" s="137"/>
      <c r="F232" s="137"/>
      <c r="G232" s="137"/>
      <c r="H232" s="131"/>
    </row>
    <row r="233" spans="2:8">
      <c r="B233" s="131" t="str">
        <f t="shared" si="6"/>
        <v xml:space="preserve">Gruppo Proxy EU	</v>
      </c>
      <c r="C233" s="131" t="str">
        <f t="shared" si="7"/>
        <v>066</v>
      </c>
      <c r="D233" s="158" t="s">
        <v>14023</v>
      </c>
      <c r="E233" s="137"/>
      <c r="F233" s="137"/>
      <c r="G233" s="137"/>
      <c r="H233" s="131"/>
    </row>
    <row r="234" spans="2:8">
      <c r="B234" s="131" t="str">
        <f t="shared" si="6"/>
        <v xml:space="preserve">Gruppo Proxy EU	</v>
      </c>
      <c r="C234" s="131" t="str">
        <f t="shared" si="7"/>
        <v>066</v>
      </c>
      <c r="D234" s="158" t="s">
        <v>14024</v>
      </c>
      <c r="E234" s="137"/>
      <c r="F234" s="137"/>
      <c r="G234" s="137"/>
      <c r="H234" s="131"/>
    </row>
    <row r="235" spans="2:8">
      <c r="B235" s="131" t="str">
        <f t="shared" si="6"/>
        <v xml:space="preserve">Gruppo Proxy EU	</v>
      </c>
      <c r="C235" s="131" t="str">
        <f t="shared" si="7"/>
        <v>066</v>
      </c>
      <c r="D235" s="158" t="s">
        <v>14025</v>
      </c>
      <c r="E235" s="137"/>
      <c r="F235" s="137"/>
      <c r="G235" s="137"/>
      <c r="H235" s="131"/>
    </row>
    <row r="236" spans="2:8">
      <c r="B236" s="131" t="str">
        <f t="shared" si="6"/>
        <v xml:space="preserve">Gruppo Proxy EU	</v>
      </c>
      <c r="C236" s="131" t="str">
        <f t="shared" si="7"/>
        <v>066</v>
      </c>
      <c r="D236" s="158" t="s">
        <v>14026</v>
      </c>
      <c r="E236" s="137"/>
      <c r="F236" s="137"/>
      <c r="G236" s="137"/>
      <c r="H236" s="131"/>
    </row>
    <row r="237" spans="2:8">
      <c r="B237" s="131" t="str">
        <f t="shared" si="6"/>
        <v xml:space="preserve">Gruppo Proxy EU	</v>
      </c>
      <c r="C237" s="131" t="str">
        <f t="shared" si="7"/>
        <v>066</v>
      </c>
      <c r="D237" s="158" t="s">
        <v>14027</v>
      </c>
      <c r="E237" s="137"/>
      <c r="F237" s="137"/>
      <c r="G237" s="137"/>
      <c r="H237" s="131"/>
    </row>
    <row r="238" spans="2:8">
      <c r="B238" s="131" t="str">
        <f t="shared" si="6"/>
        <v xml:space="preserve">Gruppo Proxy EU	</v>
      </c>
      <c r="C238" s="131" t="str">
        <f t="shared" si="7"/>
        <v>066</v>
      </c>
      <c r="D238" s="158" t="s">
        <v>14028</v>
      </c>
      <c r="E238" s="137"/>
      <c r="F238" s="137"/>
      <c r="G238" s="137"/>
      <c r="H238" s="131"/>
    </row>
    <row r="239" spans="2:8">
      <c r="B239" s="131" t="str">
        <f t="shared" si="6"/>
        <v xml:space="preserve">Gruppo Proxy EU	</v>
      </c>
      <c r="C239" s="131" t="str">
        <f t="shared" si="7"/>
        <v>066</v>
      </c>
      <c r="D239" s="158" t="s">
        <v>14029</v>
      </c>
      <c r="E239" s="137"/>
      <c r="F239" s="137"/>
      <c r="G239" s="137"/>
      <c r="H239" s="131"/>
    </row>
    <row r="240" spans="2:8">
      <c r="B240" s="131" t="str">
        <f t="shared" si="6"/>
        <v xml:space="preserve">Gruppo Proxy EU	</v>
      </c>
      <c r="C240" s="131" t="str">
        <f t="shared" si="7"/>
        <v>066</v>
      </c>
      <c r="D240" s="158" t="s">
        <v>14030</v>
      </c>
      <c r="E240" s="137"/>
      <c r="F240" s="137"/>
      <c r="G240" s="137"/>
      <c r="H240" s="131"/>
    </row>
    <row r="241" spans="2:8">
      <c r="B241" s="131" t="str">
        <f t="shared" si="6"/>
        <v xml:space="preserve">Gruppo Proxy EU	</v>
      </c>
      <c r="C241" s="131" t="str">
        <f t="shared" si="7"/>
        <v>066</v>
      </c>
      <c r="D241" s="158" t="s">
        <v>14031</v>
      </c>
      <c r="E241" s="137"/>
      <c r="F241" s="137"/>
      <c r="G241" s="137"/>
      <c r="H241" s="131"/>
    </row>
    <row r="242" spans="2:8">
      <c r="B242" s="131" t="str">
        <f t="shared" si="6"/>
        <v xml:space="preserve">Gruppo Proxy EU	</v>
      </c>
      <c r="C242" s="131" t="str">
        <f t="shared" si="7"/>
        <v>066</v>
      </c>
      <c r="D242" s="158" t="s">
        <v>14032</v>
      </c>
      <c r="E242" s="137"/>
      <c r="F242" s="137"/>
      <c r="G242" s="137"/>
      <c r="H242" s="131"/>
    </row>
    <row r="243" spans="2:8">
      <c r="B243" s="131" t="str">
        <f t="shared" si="6"/>
        <v xml:space="preserve">Gruppo Proxy EU	</v>
      </c>
      <c r="C243" s="131" t="str">
        <f t="shared" si="7"/>
        <v>066</v>
      </c>
      <c r="D243" s="158" t="s">
        <v>14033</v>
      </c>
      <c r="E243" s="137"/>
      <c r="F243" s="137"/>
      <c r="G243" s="137"/>
      <c r="H243" s="131"/>
    </row>
    <row r="244" spans="2:8">
      <c r="B244" s="131" t="str">
        <f t="shared" si="6"/>
        <v xml:space="preserve">Gruppo Proxy EU	</v>
      </c>
      <c r="C244" s="131" t="str">
        <f t="shared" si="7"/>
        <v>066</v>
      </c>
      <c r="D244" s="158" t="s">
        <v>14034</v>
      </c>
      <c r="E244" s="137"/>
      <c r="F244" s="137"/>
      <c r="G244" s="137"/>
      <c r="H244" s="131"/>
    </row>
    <row r="245" spans="2:8">
      <c r="B245" s="131" t="str">
        <f t="shared" si="6"/>
        <v xml:space="preserve">Gruppo Proxy EU	</v>
      </c>
      <c r="C245" s="131" t="str">
        <f t="shared" si="7"/>
        <v>066</v>
      </c>
      <c r="D245" s="158" t="s">
        <v>14035</v>
      </c>
      <c r="E245" s="137"/>
      <c r="F245" s="137"/>
      <c r="G245" s="137"/>
      <c r="H245" s="131"/>
    </row>
    <row r="246" spans="2:8">
      <c r="B246" s="131" t="str">
        <f t="shared" si="6"/>
        <v xml:space="preserve">Gruppo Proxy EU	</v>
      </c>
      <c r="C246" s="131" t="str">
        <f t="shared" si="7"/>
        <v>066</v>
      </c>
      <c r="D246" s="158" t="s">
        <v>14036</v>
      </c>
      <c r="E246" s="137"/>
      <c r="F246" s="137"/>
      <c r="G246" s="137"/>
      <c r="H246" s="131"/>
    </row>
    <row r="247" spans="2:8">
      <c r="B247" s="131" t="str">
        <f t="shared" si="6"/>
        <v xml:space="preserve">Gruppo Proxy EU	</v>
      </c>
      <c r="C247" s="131" t="str">
        <f t="shared" si="7"/>
        <v>066</v>
      </c>
      <c r="D247" s="158" t="s">
        <v>14037</v>
      </c>
      <c r="E247" s="137"/>
      <c r="F247" s="137"/>
      <c r="G247" s="137"/>
      <c r="H247" s="131"/>
    </row>
    <row r="248" spans="2:8">
      <c r="B248" s="131" t="str">
        <f t="shared" si="6"/>
        <v xml:space="preserve">Gruppo Proxy EU	</v>
      </c>
      <c r="C248" s="131" t="str">
        <f t="shared" si="7"/>
        <v>066</v>
      </c>
      <c r="D248" s="158" t="s">
        <v>14038</v>
      </c>
      <c r="E248" s="137"/>
      <c r="F248" s="137"/>
      <c r="G248" s="137"/>
      <c r="H248" s="131"/>
    </row>
    <row r="249" spans="2:8">
      <c r="B249" s="131" t="str">
        <f t="shared" si="6"/>
        <v xml:space="preserve">Gruppo Proxy EU	</v>
      </c>
      <c r="C249" s="131" t="str">
        <f t="shared" si="7"/>
        <v>066</v>
      </c>
      <c r="D249" s="158" t="s">
        <v>14039</v>
      </c>
      <c r="E249" s="137"/>
      <c r="F249" s="137"/>
      <c r="G249" s="137"/>
      <c r="H249" s="131"/>
    </row>
    <row r="250" spans="2:8">
      <c r="B250" s="131" t="str">
        <f t="shared" si="6"/>
        <v xml:space="preserve">Gruppo Proxy EU	</v>
      </c>
      <c r="C250" s="131" t="str">
        <f t="shared" si="7"/>
        <v>066</v>
      </c>
      <c r="D250" s="158" t="s">
        <v>14040</v>
      </c>
      <c r="E250" s="137"/>
      <c r="F250" s="137"/>
      <c r="G250" s="137"/>
      <c r="H250" s="131"/>
    </row>
    <row r="251" spans="2:8">
      <c r="B251" s="131" t="str">
        <f t="shared" si="6"/>
        <v xml:space="preserve">Gruppo Proxy EU	</v>
      </c>
      <c r="C251" s="131" t="str">
        <f t="shared" si="7"/>
        <v>066</v>
      </c>
      <c r="D251" s="158" t="s">
        <v>14041</v>
      </c>
      <c r="E251" s="137"/>
      <c r="F251" s="137"/>
      <c r="G251" s="137"/>
      <c r="H251" s="131"/>
    </row>
    <row r="252" spans="2:8">
      <c r="B252" s="131" t="str">
        <f t="shared" si="6"/>
        <v xml:space="preserve">Gruppo Proxy EU	</v>
      </c>
      <c r="C252" s="131" t="str">
        <f t="shared" si="7"/>
        <v>066</v>
      </c>
      <c r="D252" s="158" t="s">
        <v>14042</v>
      </c>
      <c r="E252" s="137"/>
      <c r="F252" s="137"/>
      <c r="G252" s="137"/>
      <c r="H252" s="131"/>
    </row>
    <row r="253" spans="2:8">
      <c r="B253" s="131" t="str">
        <f t="shared" si="6"/>
        <v xml:space="preserve">Gruppo Proxy EU	</v>
      </c>
      <c r="C253" s="131" t="str">
        <f t="shared" si="7"/>
        <v>066</v>
      </c>
      <c r="D253" s="158" t="s">
        <v>14043</v>
      </c>
      <c r="E253" s="137"/>
      <c r="F253" s="137"/>
      <c r="G253" s="137"/>
      <c r="H253" s="131"/>
    </row>
    <row r="254" spans="2:8">
      <c r="B254" s="131" t="str">
        <f t="shared" si="6"/>
        <v xml:space="preserve">Gruppo Proxy EU	</v>
      </c>
      <c r="C254" s="131" t="str">
        <f t="shared" si="7"/>
        <v>066</v>
      </c>
      <c r="D254" s="158" t="s">
        <v>14044</v>
      </c>
      <c r="E254" s="137"/>
      <c r="F254" s="137"/>
      <c r="G254" s="137"/>
      <c r="H254" s="131"/>
    </row>
    <row r="255" spans="2:8">
      <c r="B255" s="131" t="str">
        <f t="shared" si="6"/>
        <v xml:space="preserve">Gruppo Proxy EU	</v>
      </c>
      <c r="C255" s="131" t="str">
        <f t="shared" si="7"/>
        <v>066</v>
      </c>
      <c r="D255" s="158" t="s">
        <v>14045</v>
      </c>
      <c r="E255" s="137"/>
      <c r="F255" s="137"/>
      <c r="G255" s="137"/>
      <c r="H255" s="131"/>
    </row>
    <row r="256" spans="2:8">
      <c r="B256" s="131" t="str">
        <f t="shared" si="6"/>
        <v xml:space="preserve">Gruppo Proxy EU	</v>
      </c>
      <c r="C256" s="131" t="str">
        <f t="shared" si="7"/>
        <v>066</v>
      </c>
      <c r="D256" s="158" t="s">
        <v>14046</v>
      </c>
      <c r="E256" s="137"/>
      <c r="F256" s="137"/>
      <c r="G256" s="137"/>
      <c r="H256" s="131"/>
    </row>
    <row r="257" spans="2:8">
      <c r="B257" s="131" t="str">
        <f t="shared" si="6"/>
        <v xml:space="preserve">Gruppo Proxy EU	</v>
      </c>
      <c r="C257" s="131" t="str">
        <f t="shared" si="7"/>
        <v>066</v>
      </c>
      <c r="D257" s="158" t="s">
        <v>14047</v>
      </c>
      <c r="E257" s="137"/>
      <c r="F257" s="137"/>
      <c r="G257" s="137"/>
      <c r="H257" s="131"/>
    </row>
    <row r="258" spans="2:8">
      <c r="B258" s="131" t="str">
        <f t="shared" si="6"/>
        <v xml:space="preserve">Gruppo Proxy EU	</v>
      </c>
      <c r="C258" s="131" t="str">
        <f t="shared" si="7"/>
        <v>066</v>
      </c>
      <c r="D258" s="158" t="s">
        <v>14048</v>
      </c>
      <c r="E258" s="137"/>
      <c r="F258" s="137"/>
      <c r="G258" s="137"/>
      <c r="H258" s="131"/>
    </row>
    <row r="259" spans="2:8">
      <c r="B259" s="131" t="str">
        <f t="shared" si="6"/>
        <v xml:space="preserve">Gruppo Proxy EU	</v>
      </c>
      <c r="C259" s="131" t="str">
        <f t="shared" si="7"/>
        <v>066</v>
      </c>
      <c r="D259" s="158" t="s">
        <v>14049</v>
      </c>
      <c r="E259" s="137"/>
      <c r="F259" s="137"/>
      <c r="G259" s="137"/>
      <c r="H259" s="131"/>
    </row>
    <row r="260" spans="2:8">
      <c r="B260" s="131" t="str">
        <f t="shared" si="6"/>
        <v xml:space="preserve">Gruppo Proxy EU	</v>
      </c>
      <c r="C260" s="131" t="str">
        <f t="shared" si="7"/>
        <v>066</v>
      </c>
      <c r="D260" s="158" t="s">
        <v>14050</v>
      </c>
      <c r="E260" s="158"/>
      <c r="F260" s="158" t="s">
        <v>1179</v>
      </c>
      <c r="G260" s="158"/>
      <c r="H260" s="158"/>
    </row>
  </sheetData>
  <autoFilter ref="D4:F260" xr:uid="{95A3C257-B428-4C12-BB18-ACB0CA2D713D}"/>
  <hyperlinks>
    <hyperlink ref="A1" location="Summary!A1" display="Summary" xr:uid="{084DD8A9-C7FA-414D-BD37-0D1744A07705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2185E-CFB6-4DC2-81F7-4EAC40E8CE4B}">
  <sheetPr>
    <tabColor theme="9" tint="0.39997558519241921"/>
  </sheetPr>
  <dimension ref="A1:H260"/>
  <sheetViews>
    <sheetView workbookViewId="0">
      <selection activeCell="E9" sqref="E9"/>
    </sheetView>
  </sheetViews>
  <sheetFormatPr defaultRowHeight="15"/>
  <cols>
    <col min="1" max="1" width="9.28515625" bestFit="1" customWidth="1"/>
    <col min="2" max="2" width="20.140625" bestFit="1" customWidth="1"/>
    <col min="3" max="3" width="4" bestFit="1" customWidth="1"/>
    <col min="4" max="4" width="18.28515625" bestFit="1" customWidth="1"/>
    <col min="5" max="5" width="34.28515625" bestFit="1" customWidth="1"/>
    <col min="6" max="6" width="39.5703125" bestFit="1" customWidth="1"/>
    <col min="7" max="7" width="27.5703125" bestFit="1" customWidth="1"/>
    <col min="8" max="8" width="27.28515625" customWidth="1"/>
  </cols>
  <sheetData>
    <row r="1" spans="1:8" ht="15.75" thickBot="1">
      <c r="A1" s="5" t="s">
        <v>664</v>
      </c>
      <c r="D1" s="59" t="s">
        <v>1042</v>
      </c>
      <c r="E1" s="72" t="str">
        <f>Summary!D69</f>
        <v>067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Summary!E69</f>
        <v xml:space="preserve">Gruppo Backend - EU	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 xml:space="preserve">Gruppo Backend - EU	</v>
      </c>
      <c r="C5" s="131" t="str">
        <f>$E$1</f>
        <v>067</v>
      </c>
      <c r="D5" s="158" t="s">
        <v>14051</v>
      </c>
      <c r="E5" s="158"/>
      <c r="F5" s="158" t="s">
        <v>543</v>
      </c>
      <c r="G5" s="158"/>
      <c r="H5" s="158"/>
    </row>
    <row r="6" spans="1:8">
      <c r="B6" s="131" t="str">
        <f t="shared" ref="B6:B69" si="0">$E$2</f>
        <v xml:space="preserve">Gruppo Backend - EU	</v>
      </c>
      <c r="C6" s="131" t="str">
        <f t="shared" ref="C6:C69" si="1">$E$1</f>
        <v>067</v>
      </c>
      <c r="D6" s="158" t="s">
        <v>14052</v>
      </c>
      <c r="E6" s="137"/>
      <c r="F6" s="137"/>
      <c r="G6" s="137"/>
      <c r="H6" s="131"/>
    </row>
    <row r="7" spans="1:8">
      <c r="B7" s="131" t="str">
        <f t="shared" si="0"/>
        <v xml:space="preserve">Gruppo Backend - EU	</v>
      </c>
      <c r="C7" s="131" t="str">
        <f t="shared" si="1"/>
        <v>067</v>
      </c>
      <c r="D7" s="158" t="s">
        <v>14053</v>
      </c>
      <c r="E7" s="137"/>
      <c r="F7" s="137"/>
      <c r="G7" s="137"/>
      <c r="H7" s="131"/>
    </row>
    <row r="8" spans="1:8">
      <c r="B8" s="131" t="str">
        <f t="shared" si="0"/>
        <v xml:space="preserve">Gruppo Backend - EU	</v>
      </c>
      <c r="C8" s="131" t="str">
        <f t="shared" si="1"/>
        <v>067</v>
      </c>
      <c r="D8" s="158" t="s">
        <v>14054</v>
      </c>
      <c r="E8" s="137"/>
      <c r="F8" s="137"/>
      <c r="G8" s="137"/>
      <c r="H8" s="131"/>
    </row>
    <row r="9" spans="1:8">
      <c r="B9" s="131" t="str">
        <f t="shared" si="0"/>
        <v xml:space="preserve">Gruppo Backend - EU	</v>
      </c>
      <c r="C9" s="131" t="str">
        <f t="shared" si="1"/>
        <v>067</v>
      </c>
      <c r="D9" s="158" t="s">
        <v>14055</v>
      </c>
      <c r="E9" s="137" t="s">
        <v>14056</v>
      </c>
      <c r="F9" s="137" t="s">
        <v>12504</v>
      </c>
      <c r="G9" s="137"/>
      <c r="H9" s="131"/>
    </row>
    <row r="10" spans="1:8">
      <c r="B10" s="131" t="str">
        <f t="shared" si="0"/>
        <v xml:space="preserve">Gruppo Backend - EU	</v>
      </c>
      <c r="C10" s="131" t="str">
        <f t="shared" si="1"/>
        <v>067</v>
      </c>
      <c r="D10" s="158" t="s">
        <v>14057</v>
      </c>
      <c r="E10" s="137"/>
      <c r="F10" s="137"/>
      <c r="G10" s="137"/>
      <c r="H10" s="131"/>
    </row>
    <row r="11" spans="1:8">
      <c r="B11" s="131" t="str">
        <f t="shared" si="0"/>
        <v xml:space="preserve">Gruppo Backend - EU	</v>
      </c>
      <c r="C11" s="131" t="str">
        <f t="shared" si="1"/>
        <v>067</v>
      </c>
      <c r="D11" s="158" t="s">
        <v>14058</v>
      </c>
      <c r="E11" s="137"/>
      <c r="F11" s="137"/>
      <c r="G11" s="137"/>
      <c r="H11" s="131"/>
    </row>
    <row r="12" spans="1:8">
      <c r="B12" s="131" t="str">
        <f t="shared" si="0"/>
        <v xml:space="preserve">Gruppo Backend - EU	</v>
      </c>
      <c r="C12" s="131" t="str">
        <f t="shared" si="1"/>
        <v>067</v>
      </c>
      <c r="D12" s="158" t="s">
        <v>14059</v>
      </c>
      <c r="E12" s="137"/>
      <c r="F12" s="137"/>
      <c r="G12" s="137"/>
      <c r="H12" s="131"/>
    </row>
    <row r="13" spans="1:8">
      <c r="B13" s="131" t="str">
        <f t="shared" si="0"/>
        <v xml:space="preserve">Gruppo Backend - EU	</v>
      </c>
      <c r="C13" s="131" t="str">
        <f t="shared" si="1"/>
        <v>067</v>
      </c>
      <c r="D13" s="158" t="s">
        <v>14060</v>
      </c>
      <c r="E13" s="137"/>
      <c r="F13" s="137"/>
      <c r="G13" s="137"/>
      <c r="H13" s="131"/>
    </row>
    <row r="14" spans="1:8">
      <c r="B14" s="131" t="str">
        <f t="shared" si="0"/>
        <v xml:space="preserve">Gruppo Backend - EU	</v>
      </c>
      <c r="C14" s="131" t="str">
        <f t="shared" si="1"/>
        <v>067</v>
      </c>
      <c r="D14" s="158" t="s">
        <v>14061</v>
      </c>
      <c r="E14" s="137"/>
      <c r="F14" s="137"/>
      <c r="G14" s="137"/>
      <c r="H14" s="131"/>
    </row>
    <row r="15" spans="1:8">
      <c r="B15" s="131" t="str">
        <f t="shared" si="0"/>
        <v xml:space="preserve">Gruppo Backend - EU	</v>
      </c>
      <c r="C15" s="131" t="str">
        <f t="shared" si="1"/>
        <v>067</v>
      </c>
      <c r="D15" s="158" t="s">
        <v>14062</v>
      </c>
      <c r="E15" s="137"/>
      <c r="F15" s="137"/>
      <c r="G15" s="137"/>
      <c r="H15" s="131"/>
    </row>
    <row r="16" spans="1:8">
      <c r="B16" s="131" t="str">
        <f t="shared" si="0"/>
        <v xml:space="preserve">Gruppo Backend - EU	</v>
      </c>
      <c r="C16" s="131" t="str">
        <f t="shared" si="1"/>
        <v>067</v>
      </c>
      <c r="D16" s="158" t="s">
        <v>14063</v>
      </c>
      <c r="E16" s="137" t="s">
        <v>14064</v>
      </c>
      <c r="F16" s="137" t="s">
        <v>12504</v>
      </c>
      <c r="G16" s="137"/>
      <c r="H16" s="131"/>
    </row>
    <row r="17" spans="2:8">
      <c r="B17" s="131" t="str">
        <f t="shared" si="0"/>
        <v xml:space="preserve">Gruppo Backend - EU	</v>
      </c>
      <c r="C17" s="131" t="str">
        <f t="shared" si="1"/>
        <v>067</v>
      </c>
      <c r="D17" s="158" t="s">
        <v>14065</v>
      </c>
      <c r="E17" s="137" t="s">
        <v>14066</v>
      </c>
      <c r="F17" s="137" t="s">
        <v>12504</v>
      </c>
      <c r="G17" s="137"/>
      <c r="H17" s="131"/>
    </row>
    <row r="18" spans="2:8">
      <c r="B18" s="131" t="str">
        <f t="shared" si="0"/>
        <v xml:space="preserve">Gruppo Backend - EU	</v>
      </c>
      <c r="C18" s="131" t="str">
        <f t="shared" si="1"/>
        <v>067</v>
      </c>
      <c r="D18" s="158" t="s">
        <v>14067</v>
      </c>
      <c r="E18" s="137" t="s">
        <v>14068</v>
      </c>
      <c r="F18" s="137" t="s">
        <v>12504</v>
      </c>
      <c r="G18" s="137"/>
      <c r="H18" s="131"/>
    </row>
    <row r="19" spans="2:8">
      <c r="B19" s="131" t="str">
        <f t="shared" si="0"/>
        <v xml:space="preserve">Gruppo Backend - EU	</v>
      </c>
      <c r="C19" s="131" t="str">
        <f t="shared" si="1"/>
        <v>067</v>
      </c>
      <c r="D19" s="158" t="s">
        <v>14069</v>
      </c>
      <c r="E19" s="137"/>
      <c r="F19" s="137"/>
      <c r="G19" s="137"/>
      <c r="H19" s="131"/>
    </row>
    <row r="20" spans="2:8">
      <c r="B20" s="131" t="str">
        <f t="shared" si="0"/>
        <v xml:space="preserve">Gruppo Backend - EU	</v>
      </c>
      <c r="C20" s="131" t="str">
        <f t="shared" si="1"/>
        <v>067</v>
      </c>
      <c r="D20" s="158" t="s">
        <v>14070</v>
      </c>
      <c r="E20" s="137"/>
      <c r="F20" s="137"/>
      <c r="G20" s="137"/>
      <c r="H20" s="131"/>
    </row>
    <row r="21" spans="2:8">
      <c r="B21" s="131" t="str">
        <f t="shared" si="0"/>
        <v xml:space="preserve">Gruppo Backend - EU	</v>
      </c>
      <c r="C21" s="131" t="str">
        <f t="shared" si="1"/>
        <v>067</v>
      </c>
      <c r="D21" s="158" t="s">
        <v>14071</v>
      </c>
      <c r="E21" s="137"/>
      <c r="F21" s="137"/>
      <c r="G21" s="137"/>
      <c r="H21" s="131"/>
    </row>
    <row r="22" spans="2:8">
      <c r="B22" s="131" t="str">
        <f t="shared" si="0"/>
        <v xml:space="preserve">Gruppo Backend - EU	</v>
      </c>
      <c r="C22" s="131" t="str">
        <f t="shared" si="1"/>
        <v>067</v>
      </c>
      <c r="D22" s="158" t="s">
        <v>14072</v>
      </c>
      <c r="E22" s="137"/>
      <c r="F22" s="137"/>
      <c r="G22" s="137"/>
      <c r="H22" s="131"/>
    </row>
    <row r="23" spans="2:8">
      <c r="B23" s="131" t="str">
        <f t="shared" si="0"/>
        <v xml:space="preserve">Gruppo Backend - EU	</v>
      </c>
      <c r="C23" s="131" t="str">
        <f t="shared" si="1"/>
        <v>067</v>
      </c>
      <c r="D23" s="158" t="s">
        <v>14073</v>
      </c>
      <c r="E23" s="137"/>
      <c r="F23" s="137"/>
      <c r="G23" s="137"/>
      <c r="H23" s="131"/>
    </row>
    <row r="24" spans="2:8">
      <c r="B24" s="131" t="str">
        <f t="shared" si="0"/>
        <v xml:space="preserve">Gruppo Backend - EU	</v>
      </c>
      <c r="C24" s="131" t="str">
        <f t="shared" si="1"/>
        <v>067</v>
      </c>
      <c r="D24" s="158" t="s">
        <v>14074</v>
      </c>
      <c r="E24" s="137"/>
      <c r="F24" s="137"/>
      <c r="G24" s="137"/>
      <c r="H24" s="131"/>
    </row>
    <row r="25" spans="2:8">
      <c r="B25" s="131" t="str">
        <f t="shared" si="0"/>
        <v xml:space="preserve">Gruppo Backend - EU	</v>
      </c>
      <c r="C25" s="131" t="str">
        <f t="shared" si="1"/>
        <v>067</v>
      </c>
      <c r="D25" s="158" t="s">
        <v>14075</v>
      </c>
      <c r="E25" s="137"/>
      <c r="F25" s="137"/>
      <c r="G25" s="137"/>
      <c r="H25" s="131"/>
    </row>
    <row r="26" spans="2:8">
      <c r="B26" s="131" t="str">
        <f t="shared" si="0"/>
        <v xml:space="preserve">Gruppo Backend - EU	</v>
      </c>
      <c r="C26" s="131" t="str">
        <f t="shared" si="1"/>
        <v>067</v>
      </c>
      <c r="D26" s="158" t="s">
        <v>14076</v>
      </c>
      <c r="E26" s="137"/>
      <c r="F26" s="137"/>
      <c r="G26" s="137"/>
      <c r="H26" s="131"/>
    </row>
    <row r="27" spans="2:8">
      <c r="B27" s="131" t="str">
        <f t="shared" si="0"/>
        <v xml:space="preserve">Gruppo Backend - EU	</v>
      </c>
      <c r="C27" s="131" t="str">
        <f t="shared" si="1"/>
        <v>067</v>
      </c>
      <c r="D27" s="158" t="s">
        <v>14077</v>
      </c>
      <c r="E27" s="137"/>
      <c r="F27" s="137"/>
      <c r="G27" s="137"/>
      <c r="H27" s="131"/>
    </row>
    <row r="28" spans="2:8">
      <c r="B28" s="131" t="str">
        <f t="shared" si="0"/>
        <v xml:space="preserve">Gruppo Backend - EU	</v>
      </c>
      <c r="C28" s="131" t="str">
        <f t="shared" si="1"/>
        <v>067</v>
      </c>
      <c r="D28" s="158" t="s">
        <v>14078</v>
      </c>
      <c r="E28" s="137"/>
      <c r="F28" s="137"/>
      <c r="G28" s="137"/>
      <c r="H28" s="131"/>
    </row>
    <row r="29" spans="2:8">
      <c r="B29" s="131" t="str">
        <f t="shared" si="0"/>
        <v xml:space="preserve">Gruppo Backend - EU	</v>
      </c>
      <c r="C29" s="131" t="str">
        <f t="shared" si="1"/>
        <v>067</v>
      </c>
      <c r="D29" s="158" t="s">
        <v>14079</v>
      </c>
      <c r="E29" s="137"/>
      <c r="F29" s="137"/>
      <c r="G29" s="137"/>
      <c r="H29" s="131"/>
    </row>
    <row r="30" spans="2:8">
      <c r="B30" s="131" t="str">
        <f t="shared" si="0"/>
        <v xml:space="preserve">Gruppo Backend - EU	</v>
      </c>
      <c r="C30" s="131" t="str">
        <f t="shared" si="1"/>
        <v>067</v>
      </c>
      <c r="D30" s="158" t="s">
        <v>14080</v>
      </c>
      <c r="E30" s="137"/>
      <c r="F30" s="137"/>
      <c r="G30" s="137"/>
      <c r="H30" s="131"/>
    </row>
    <row r="31" spans="2:8">
      <c r="B31" s="131" t="str">
        <f t="shared" si="0"/>
        <v xml:space="preserve">Gruppo Backend - EU	</v>
      </c>
      <c r="C31" s="131" t="str">
        <f t="shared" si="1"/>
        <v>067</v>
      </c>
      <c r="D31" s="158" t="s">
        <v>14081</v>
      </c>
      <c r="E31" s="137"/>
      <c r="F31" s="137"/>
      <c r="G31" s="137"/>
      <c r="H31" s="131"/>
    </row>
    <row r="32" spans="2:8">
      <c r="B32" s="131" t="str">
        <f t="shared" si="0"/>
        <v xml:space="preserve">Gruppo Backend - EU	</v>
      </c>
      <c r="C32" s="131" t="str">
        <f t="shared" si="1"/>
        <v>067</v>
      </c>
      <c r="D32" s="158" t="s">
        <v>14082</v>
      </c>
      <c r="E32" s="137"/>
      <c r="F32" s="137"/>
      <c r="G32" s="137"/>
      <c r="H32" s="131"/>
    </row>
    <row r="33" spans="2:8">
      <c r="B33" s="131" t="str">
        <f t="shared" si="0"/>
        <v xml:space="preserve">Gruppo Backend - EU	</v>
      </c>
      <c r="C33" s="131" t="str">
        <f t="shared" si="1"/>
        <v>067</v>
      </c>
      <c r="D33" s="158" t="s">
        <v>14083</v>
      </c>
      <c r="E33" s="137"/>
      <c r="F33" s="137"/>
      <c r="G33" s="137"/>
      <c r="H33" s="131"/>
    </row>
    <row r="34" spans="2:8">
      <c r="B34" s="131" t="str">
        <f t="shared" si="0"/>
        <v xml:space="preserve">Gruppo Backend - EU	</v>
      </c>
      <c r="C34" s="131" t="str">
        <f t="shared" si="1"/>
        <v>067</v>
      </c>
      <c r="D34" s="158" t="s">
        <v>14084</v>
      </c>
      <c r="E34" s="137"/>
      <c r="F34" s="137"/>
      <c r="G34" s="137"/>
      <c r="H34" s="131"/>
    </row>
    <row r="35" spans="2:8">
      <c r="B35" s="131" t="str">
        <f t="shared" si="0"/>
        <v xml:space="preserve">Gruppo Backend - EU	</v>
      </c>
      <c r="C35" s="131" t="str">
        <f t="shared" si="1"/>
        <v>067</v>
      </c>
      <c r="D35" s="158" t="s">
        <v>14085</v>
      </c>
      <c r="E35" s="137"/>
      <c r="F35" s="137"/>
      <c r="G35" s="137"/>
      <c r="H35" s="131"/>
    </row>
    <row r="36" spans="2:8" ht="15" customHeight="1">
      <c r="B36" s="131" t="str">
        <f t="shared" si="0"/>
        <v xml:space="preserve">Gruppo Backend - EU	</v>
      </c>
      <c r="C36" s="131" t="str">
        <f t="shared" si="1"/>
        <v>067</v>
      </c>
      <c r="D36" s="158" t="s">
        <v>14086</v>
      </c>
      <c r="E36" s="137"/>
      <c r="F36" s="137"/>
      <c r="G36" s="137"/>
      <c r="H36" s="131"/>
    </row>
    <row r="37" spans="2:8">
      <c r="B37" s="131" t="str">
        <f t="shared" si="0"/>
        <v xml:space="preserve">Gruppo Backend - EU	</v>
      </c>
      <c r="C37" s="131" t="str">
        <f t="shared" si="1"/>
        <v>067</v>
      </c>
      <c r="D37" s="158" t="s">
        <v>14087</v>
      </c>
      <c r="E37" s="137"/>
      <c r="F37" s="137"/>
      <c r="G37" s="137"/>
      <c r="H37" s="131"/>
    </row>
    <row r="38" spans="2:8">
      <c r="B38" s="131" t="str">
        <f t="shared" si="0"/>
        <v xml:space="preserve">Gruppo Backend - EU	</v>
      </c>
      <c r="C38" s="131" t="str">
        <f t="shared" si="1"/>
        <v>067</v>
      </c>
      <c r="D38" s="158" t="s">
        <v>14088</v>
      </c>
      <c r="E38" s="137"/>
      <c r="F38" s="137"/>
      <c r="G38" s="137"/>
      <c r="H38" s="131"/>
    </row>
    <row r="39" spans="2:8">
      <c r="B39" s="131" t="str">
        <f t="shared" si="0"/>
        <v xml:space="preserve">Gruppo Backend - EU	</v>
      </c>
      <c r="C39" s="131" t="str">
        <f t="shared" si="1"/>
        <v>067</v>
      </c>
      <c r="D39" s="158" t="s">
        <v>14089</v>
      </c>
      <c r="E39" s="137"/>
      <c r="F39" s="137"/>
      <c r="G39" s="137"/>
      <c r="H39" s="131"/>
    </row>
    <row r="40" spans="2:8">
      <c r="B40" s="131" t="str">
        <f t="shared" si="0"/>
        <v xml:space="preserve">Gruppo Backend - EU	</v>
      </c>
      <c r="C40" s="131" t="str">
        <f t="shared" si="1"/>
        <v>067</v>
      </c>
      <c r="D40" s="158" t="s">
        <v>14090</v>
      </c>
      <c r="E40" s="137"/>
      <c r="F40" s="137"/>
      <c r="G40" s="137"/>
      <c r="H40" s="131"/>
    </row>
    <row r="41" spans="2:8">
      <c r="B41" s="131" t="str">
        <f t="shared" si="0"/>
        <v xml:space="preserve">Gruppo Backend - EU	</v>
      </c>
      <c r="C41" s="131" t="str">
        <f t="shared" si="1"/>
        <v>067</v>
      </c>
      <c r="D41" s="158" t="s">
        <v>14091</v>
      </c>
      <c r="E41" s="137"/>
      <c r="F41" s="137"/>
      <c r="G41" s="137"/>
      <c r="H41" s="131"/>
    </row>
    <row r="42" spans="2:8">
      <c r="B42" s="131" t="str">
        <f t="shared" si="0"/>
        <v xml:space="preserve">Gruppo Backend - EU	</v>
      </c>
      <c r="C42" s="131" t="str">
        <f t="shared" si="1"/>
        <v>067</v>
      </c>
      <c r="D42" s="158" t="s">
        <v>14092</v>
      </c>
      <c r="E42" s="137"/>
      <c r="F42" s="137"/>
      <c r="G42" s="137"/>
      <c r="H42" s="131"/>
    </row>
    <row r="43" spans="2:8">
      <c r="B43" s="131" t="str">
        <f t="shared" si="0"/>
        <v xml:space="preserve">Gruppo Backend - EU	</v>
      </c>
      <c r="C43" s="131" t="str">
        <f t="shared" si="1"/>
        <v>067</v>
      </c>
      <c r="D43" s="158" t="s">
        <v>14093</v>
      </c>
      <c r="E43" s="137"/>
      <c r="F43" s="137"/>
      <c r="G43" s="137"/>
      <c r="H43" s="131"/>
    </row>
    <row r="44" spans="2:8">
      <c r="B44" s="131" t="str">
        <f t="shared" si="0"/>
        <v xml:space="preserve">Gruppo Backend - EU	</v>
      </c>
      <c r="C44" s="131" t="str">
        <f t="shared" si="1"/>
        <v>067</v>
      </c>
      <c r="D44" s="158" t="s">
        <v>14094</v>
      </c>
      <c r="E44" s="137"/>
      <c r="F44" s="137"/>
      <c r="G44" s="137"/>
      <c r="H44" s="131"/>
    </row>
    <row r="45" spans="2:8">
      <c r="B45" s="131" t="str">
        <f t="shared" si="0"/>
        <v xml:space="preserve">Gruppo Backend - EU	</v>
      </c>
      <c r="C45" s="131" t="str">
        <f t="shared" si="1"/>
        <v>067</v>
      </c>
      <c r="D45" s="158" t="s">
        <v>14095</v>
      </c>
      <c r="E45" s="137"/>
      <c r="F45" s="137"/>
      <c r="G45" s="137"/>
      <c r="H45" s="131"/>
    </row>
    <row r="46" spans="2:8">
      <c r="B46" s="131" t="str">
        <f t="shared" si="0"/>
        <v xml:space="preserve">Gruppo Backend - EU	</v>
      </c>
      <c r="C46" s="131" t="str">
        <f t="shared" si="1"/>
        <v>067</v>
      </c>
      <c r="D46" s="158" t="s">
        <v>14096</v>
      </c>
      <c r="E46" s="137"/>
      <c r="F46" s="137"/>
      <c r="G46" s="137"/>
      <c r="H46" s="131"/>
    </row>
    <row r="47" spans="2:8">
      <c r="B47" s="131" t="str">
        <f t="shared" si="0"/>
        <v xml:space="preserve">Gruppo Backend - EU	</v>
      </c>
      <c r="C47" s="131" t="str">
        <f t="shared" si="1"/>
        <v>067</v>
      </c>
      <c r="D47" s="158" t="s">
        <v>14097</v>
      </c>
      <c r="E47" s="137"/>
      <c r="F47" s="137"/>
      <c r="G47" s="137"/>
      <c r="H47" s="131"/>
    </row>
    <row r="48" spans="2:8">
      <c r="B48" s="131" t="str">
        <f t="shared" si="0"/>
        <v xml:space="preserve">Gruppo Backend - EU	</v>
      </c>
      <c r="C48" s="131" t="str">
        <f t="shared" si="1"/>
        <v>067</v>
      </c>
      <c r="D48" s="158" t="s">
        <v>14098</v>
      </c>
      <c r="E48" s="137"/>
      <c r="F48" s="137"/>
      <c r="G48" s="137"/>
      <c r="H48" s="131"/>
    </row>
    <row r="49" spans="2:8">
      <c r="B49" s="131" t="str">
        <f t="shared" si="0"/>
        <v xml:space="preserve">Gruppo Backend - EU	</v>
      </c>
      <c r="C49" s="131" t="str">
        <f t="shared" si="1"/>
        <v>067</v>
      </c>
      <c r="D49" s="158" t="s">
        <v>14099</v>
      </c>
      <c r="E49" s="137"/>
      <c r="F49" s="137"/>
      <c r="G49" s="137"/>
      <c r="H49" s="131"/>
    </row>
    <row r="50" spans="2:8">
      <c r="B50" s="131" t="str">
        <f t="shared" si="0"/>
        <v xml:space="preserve">Gruppo Backend - EU	</v>
      </c>
      <c r="C50" s="131" t="str">
        <f t="shared" si="1"/>
        <v>067</v>
      </c>
      <c r="D50" s="158" t="s">
        <v>14100</v>
      </c>
      <c r="E50" s="137"/>
      <c r="F50" s="137"/>
      <c r="G50" s="137"/>
      <c r="H50" s="131"/>
    </row>
    <row r="51" spans="2:8">
      <c r="B51" s="131" t="str">
        <f t="shared" si="0"/>
        <v xml:space="preserve">Gruppo Backend - EU	</v>
      </c>
      <c r="C51" s="131" t="str">
        <f t="shared" si="1"/>
        <v>067</v>
      </c>
      <c r="D51" s="158" t="s">
        <v>14101</v>
      </c>
      <c r="E51" s="137"/>
      <c r="F51" s="137"/>
      <c r="G51" s="137"/>
      <c r="H51" s="131"/>
    </row>
    <row r="52" spans="2:8">
      <c r="B52" s="131" t="str">
        <f t="shared" si="0"/>
        <v xml:space="preserve">Gruppo Backend - EU	</v>
      </c>
      <c r="C52" s="131" t="str">
        <f t="shared" si="1"/>
        <v>067</v>
      </c>
      <c r="D52" s="158" t="s">
        <v>14102</v>
      </c>
      <c r="E52" s="137"/>
      <c r="F52" s="137"/>
      <c r="G52" s="137"/>
      <c r="H52" s="131"/>
    </row>
    <row r="53" spans="2:8">
      <c r="B53" s="131" t="str">
        <f t="shared" si="0"/>
        <v xml:space="preserve">Gruppo Backend - EU	</v>
      </c>
      <c r="C53" s="131" t="str">
        <f t="shared" si="1"/>
        <v>067</v>
      </c>
      <c r="D53" s="158" t="s">
        <v>14103</v>
      </c>
      <c r="E53" s="137"/>
      <c r="F53" s="137"/>
      <c r="G53" s="137"/>
      <c r="H53" s="131"/>
    </row>
    <row r="54" spans="2:8">
      <c r="B54" s="131" t="str">
        <f t="shared" si="0"/>
        <v xml:space="preserve">Gruppo Backend - EU	</v>
      </c>
      <c r="C54" s="131" t="str">
        <f t="shared" si="1"/>
        <v>067</v>
      </c>
      <c r="D54" s="158" t="s">
        <v>14104</v>
      </c>
      <c r="E54" s="137"/>
      <c r="F54" s="137"/>
      <c r="G54" s="137"/>
      <c r="H54" s="131"/>
    </row>
    <row r="55" spans="2:8">
      <c r="B55" s="131" t="str">
        <f t="shared" si="0"/>
        <v xml:space="preserve">Gruppo Backend - EU	</v>
      </c>
      <c r="C55" s="131" t="str">
        <f t="shared" si="1"/>
        <v>067</v>
      </c>
      <c r="D55" s="158" t="s">
        <v>14105</v>
      </c>
      <c r="E55" s="137"/>
      <c r="F55" s="137"/>
      <c r="G55" s="137"/>
      <c r="H55" s="131"/>
    </row>
    <row r="56" spans="2:8">
      <c r="B56" s="131" t="str">
        <f t="shared" si="0"/>
        <v xml:space="preserve">Gruppo Backend - EU	</v>
      </c>
      <c r="C56" s="131" t="str">
        <f t="shared" si="1"/>
        <v>067</v>
      </c>
      <c r="D56" s="158" t="s">
        <v>14106</v>
      </c>
      <c r="E56" s="137"/>
      <c r="F56" s="137"/>
      <c r="G56" s="137"/>
      <c r="H56" s="131"/>
    </row>
    <row r="57" spans="2:8">
      <c r="B57" s="131" t="str">
        <f t="shared" si="0"/>
        <v xml:space="preserve">Gruppo Backend - EU	</v>
      </c>
      <c r="C57" s="131" t="str">
        <f t="shared" si="1"/>
        <v>067</v>
      </c>
      <c r="D57" s="158" t="s">
        <v>14107</v>
      </c>
      <c r="E57" s="137"/>
      <c r="F57" s="137"/>
      <c r="G57" s="137"/>
      <c r="H57" s="131"/>
    </row>
    <row r="58" spans="2:8">
      <c r="B58" s="131" t="str">
        <f t="shared" si="0"/>
        <v xml:space="preserve">Gruppo Backend - EU	</v>
      </c>
      <c r="C58" s="131" t="str">
        <f t="shared" si="1"/>
        <v>067</v>
      </c>
      <c r="D58" s="158" t="s">
        <v>14108</v>
      </c>
      <c r="E58" s="137"/>
      <c r="F58" s="137"/>
      <c r="G58" s="137"/>
      <c r="H58" s="131"/>
    </row>
    <row r="59" spans="2:8">
      <c r="B59" s="131" t="str">
        <f t="shared" si="0"/>
        <v xml:space="preserve">Gruppo Backend - EU	</v>
      </c>
      <c r="C59" s="131" t="str">
        <f t="shared" si="1"/>
        <v>067</v>
      </c>
      <c r="D59" s="158" t="s">
        <v>14109</v>
      </c>
      <c r="E59" s="137"/>
      <c r="F59" s="137"/>
      <c r="G59" s="137"/>
      <c r="H59" s="131"/>
    </row>
    <row r="60" spans="2:8">
      <c r="B60" s="131" t="str">
        <f t="shared" si="0"/>
        <v xml:space="preserve">Gruppo Backend - EU	</v>
      </c>
      <c r="C60" s="131" t="str">
        <f t="shared" si="1"/>
        <v>067</v>
      </c>
      <c r="D60" s="158" t="s">
        <v>14110</v>
      </c>
      <c r="E60" s="137"/>
      <c r="F60" s="137"/>
      <c r="G60" s="137"/>
      <c r="H60" s="131"/>
    </row>
    <row r="61" spans="2:8">
      <c r="B61" s="131" t="str">
        <f t="shared" si="0"/>
        <v xml:space="preserve">Gruppo Backend - EU	</v>
      </c>
      <c r="C61" s="131" t="str">
        <f t="shared" si="1"/>
        <v>067</v>
      </c>
      <c r="D61" s="158" t="s">
        <v>14111</v>
      </c>
      <c r="E61" s="137"/>
      <c r="F61" s="137"/>
      <c r="G61" s="137"/>
      <c r="H61" s="131"/>
    </row>
    <row r="62" spans="2:8">
      <c r="B62" s="131" t="str">
        <f t="shared" si="0"/>
        <v xml:space="preserve">Gruppo Backend - EU	</v>
      </c>
      <c r="C62" s="131" t="str">
        <f t="shared" si="1"/>
        <v>067</v>
      </c>
      <c r="D62" s="158" t="s">
        <v>14112</v>
      </c>
      <c r="E62" s="137"/>
      <c r="F62" s="137"/>
      <c r="G62" s="137"/>
      <c r="H62" s="131"/>
    </row>
    <row r="63" spans="2:8">
      <c r="B63" s="131" t="str">
        <f t="shared" si="0"/>
        <v xml:space="preserve">Gruppo Backend - EU	</v>
      </c>
      <c r="C63" s="131" t="str">
        <f t="shared" si="1"/>
        <v>067</v>
      </c>
      <c r="D63" s="158" t="s">
        <v>14113</v>
      </c>
      <c r="E63" s="137"/>
      <c r="F63" s="137"/>
      <c r="G63" s="137"/>
      <c r="H63" s="131"/>
    </row>
    <row r="64" spans="2:8">
      <c r="B64" s="131" t="str">
        <f t="shared" si="0"/>
        <v xml:space="preserve">Gruppo Backend - EU	</v>
      </c>
      <c r="C64" s="131" t="str">
        <f t="shared" si="1"/>
        <v>067</v>
      </c>
      <c r="D64" s="158" t="s">
        <v>14114</v>
      </c>
      <c r="E64" s="137"/>
      <c r="F64" s="137"/>
      <c r="G64" s="137"/>
      <c r="H64" s="131"/>
    </row>
    <row r="65" spans="2:8">
      <c r="B65" s="131" t="str">
        <f t="shared" si="0"/>
        <v xml:space="preserve">Gruppo Backend - EU	</v>
      </c>
      <c r="C65" s="131" t="str">
        <f t="shared" si="1"/>
        <v>067</v>
      </c>
      <c r="D65" s="158" t="s">
        <v>14115</v>
      </c>
      <c r="E65" s="137"/>
      <c r="F65" s="137"/>
      <c r="G65" s="137"/>
      <c r="H65" s="131"/>
    </row>
    <row r="66" spans="2:8">
      <c r="B66" s="131" t="str">
        <f t="shared" si="0"/>
        <v xml:space="preserve">Gruppo Backend - EU	</v>
      </c>
      <c r="C66" s="131" t="str">
        <f t="shared" si="1"/>
        <v>067</v>
      </c>
      <c r="D66" s="158" t="s">
        <v>14116</v>
      </c>
      <c r="E66" s="137"/>
      <c r="F66" s="137"/>
      <c r="G66" s="137"/>
      <c r="H66" s="131"/>
    </row>
    <row r="67" spans="2:8">
      <c r="B67" s="131" t="str">
        <f t="shared" si="0"/>
        <v xml:space="preserve">Gruppo Backend - EU	</v>
      </c>
      <c r="C67" s="131" t="str">
        <f t="shared" si="1"/>
        <v>067</v>
      </c>
      <c r="D67" s="158" t="s">
        <v>14117</v>
      </c>
      <c r="E67" s="137"/>
      <c r="F67" s="137"/>
      <c r="G67" s="137"/>
      <c r="H67" s="131"/>
    </row>
    <row r="68" spans="2:8">
      <c r="B68" s="131" t="str">
        <f t="shared" si="0"/>
        <v xml:space="preserve">Gruppo Backend - EU	</v>
      </c>
      <c r="C68" s="131" t="str">
        <f t="shared" si="1"/>
        <v>067</v>
      </c>
      <c r="D68" s="158" t="s">
        <v>14118</v>
      </c>
      <c r="E68" s="137" t="s">
        <v>14119</v>
      </c>
      <c r="F68" s="137" t="s">
        <v>12504</v>
      </c>
      <c r="G68" s="137"/>
      <c r="H68" s="131"/>
    </row>
    <row r="69" spans="2:8">
      <c r="B69" s="131" t="str">
        <f t="shared" si="0"/>
        <v xml:space="preserve">Gruppo Backend - EU	</v>
      </c>
      <c r="C69" s="131" t="str">
        <f t="shared" si="1"/>
        <v>067</v>
      </c>
      <c r="D69" s="158" t="s">
        <v>14120</v>
      </c>
      <c r="E69" s="137" t="s">
        <v>14121</v>
      </c>
      <c r="F69" s="137" t="s">
        <v>12504</v>
      </c>
      <c r="G69" s="137"/>
      <c r="H69" s="131"/>
    </row>
    <row r="70" spans="2:8">
      <c r="B70" s="131" t="str">
        <f t="shared" ref="B70:B133" si="2">$E$2</f>
        <v xml:space="preserve">Gruppo Backend - EU	</v>
      </c>
      <c r="C70" s="131" t="str">
        <f t="shared" ref="C70:C133" si="3">$E$1</f>
        <v>067</v>
      </c>
      <c r="D70" s="158" t="s">
        <v>14122</v>
      </c>
      <c r="E70" s="137" t="s">
        <v>14123</v>
      </c>
      <c r="F70" s="137" t="s">
        <v>12504</v>
      </c>
      <c r="G70" s="137"/>
      <c r="H70" s="131"/>
    </row>
    <row r="71" spans="2:8">
      <c r="B71" s="131" t="str">
        <f t="shared" si="2"/>
        <v xml:space="preserve">Gruppo Backend - EU	</v>
      </c>
      <c r="C71" s="131" t="str">
        <f t="shared" si="3"/>
        <v>067</v>
      </c>
      <c r="D71" s="158" t="s">
        <v>14124</v>
      </c>
      <c r="E71" s="137"/>
      <c r="F71" s="137"/>
      <c r="G71" s="137"/>
      <c r="H71" s="131"/>
    </row>
    <row r="72" spans="2:8">
      <c r="B72" s="131" t="str">
        <f t="shared" si="2"/>
        <v xml:space="preserve">Gruppo Backend - EU	</v>
      </c>
      <c r="C72" s="131" t="str">
        <f t="shared" si="3"/>
        <v>067</v>
      </c>
      <c r="D72" s="158" t="s">
        <v>14125</v>
      </c>
      <c r="E72" s="137"/>
      <c r="F72" s="137"/>
      <c r="G72" s="137"/>
      <c r="H72" s="131"/>
    </row>
    <row r="73" spans="2:8">
      <c r="B73" s="131" t="str">
        <f t="shared" si="2"/>
        <v xml:space="preserve">Gruppo Backend - EU	</v>
      </c>
      <c r="C73" s="131" t="str">
        <f t="shared" si="3"/>
        <v>067</v>
      </c>
      <c r="D73" s="158" t="s">
        <v>14126</v>
      </c>
      <c r="E73" s="137"/>
      <c r="F73" s="137"/>
      <c r="G73" s="137"/>
      <c r="H73" s="131"/>
    </row>
    <row r="74" spans="2:8">
      <c r="B74" s="131" t="str">
        <f t="shared" si="2"/>
        <v xml:space="preserve">Gruppo Backend - EU	</v>
      </c>
      <c r="C74" s="131" t="str">
        <f t="shared" si="3"/>
        <v>067</v>
      </c>
      <c r="D74" s="158" t="s">
        <v>14127</v>
      </c>
      <c r="E74" s="137"/>
      <c r="F74" s="137"/>
      <c r="G74" s="137"/>
      <c r="H74" s="131"/>
    </row>
    <row r="75" spans="2:8">
      <c r="B75" s="131" t="str">
        <f t="shared" si="2"/>
        <v xml:space="preserve">Gruppo Backend - EU	</v>
      </c>
      <c r="C75" s="131" t="str">
        <f t="shared" si="3"/>
        <v>067</v>
      </c>
      <c r="D75" s="158" t="s">
        <v>14128</v>
      </c>
      <c r="E75" s="137"/>
      <c r="F75" s="137"/>
      <c r="G75" s="137"/>
      <c r="H75" s="131"/>
    </row>
    <row r="76" spans="2:8">
      <c r="B76" s="131" t="str">
        <f t="shared" si="2"/>
        <v xml:space="preserve">Gruppo Backend - EU	</v>
      </c>
      <c r="C76" s="131" t="str">
        <f t="shared" si="3"/>
        <v>067</v>
      </c>
      <c r="D76" s="158" t="s">
        <v>14129</v>
      </c>
      <c r="E76" s="137"/>
      <c r="F76" s="137"/>
      <c r="G76" s="137"/>
      <c r="H76" s="131"/>
    </row>
    <row r="77" spans="2:8">
      <c r="B77" s="131" t="str">
        <f t="shared" si="2"/>
        <v xml:space="preserve">Gruppo Backend - EU	</v>
      </c>
      <c r="C77" s="131" t="str">
        <f t="shared" si="3"/>
        <v>067</v>
      </c>
      <c r="D77" s="158" t="s">
        <v>14130</v>
      </c>
      <c r="E77" s="137"/>
      <c r="F77" s="137"/>
      <c r="G77" s="137"/>
      <c r="H77" s="131"/>
    </row>
    <row r="78" spans="2:8">
      <c r="B78" s="131" t="str">
        <f t="shared" si="2"/>
        <v xml:space="preserve">Gruppo Backend - EU	</v>
      </c>
      <c r="C78" s="131" t="str">
        <f t="shared" si="3"/>
        <v>067</v>
      </c>
      <c r="D78" s="158" t="s">
        <v>14131</v>
      </c>
      <c r="E78" s="137"/>
      <c r="F78" s="137"/>
      <c r="G78" s="137"/>
      <c r="H78" s="131"/>
    </row>
    <row r="79" spans="2:8">
      <c r="B79" s="131" t="str">
        <f t="shared" si="2"/>
        <v xml:space="preserve">Gruppo Backend - EU	</v>
      </c>
      <c r="C79" s="131" t="str">
        <f t="shared" si="3"/>
        <v>067</v>
      </c>
      <c r="D79" s="158" t="s">
        <v>14132</v>
      </c>
      <c r="E79" s="137"/>
      <c r="F79" s="137"/>
      <c r="G79" s="137"/>
      <c r="H79" s="131"/>
    </row>
    <row r="80" spans="2:8">
      <c r="B80" s="131" t="str">
        <f t="shared" si="2"/>
        <v xml:space="preserve">Gruppo Backend - EU	</v>
      </c>
      <c r="C80" s="131" t="str">
        <f t="shared" si="3"/>
        <v>067</v>
      </c>
      <c r="D80" s="158" t="s">
        <v>14133</v>
      </c>
      <c r="E80" s="137"/>
      <c r="F80" s="137"/>
      <c r="G80" s="137"/>
      <c r="H80" s="131"/>
    </row>
    <row r="81" spans="2:8">
      <c r="B81" s="131" t="str">
        <f t="shared" si="2"/>
        <v xml:space="preserve">Gruppo Backend - EU	</v>
      </c>
      <c r="C81" s="131" t="str">
        <f t="shared" si="3"/>
        <v>067</v>
      </c>
      <c r="D81" s="158" t="s">
        <v>14134</v>
      </c>
      <c r="E81" s="137"/>
      <c r="F81" s="137"/>
      <c r="G81" s="137"/>
      <c r="H81" s="131"/>
    </row>
    <row r="82" spans="2:8">
      <c r="B82" s="131" t="str">
        <f t="shared" si="2"/>
        <v xml:space="preserve">Gruppo Backend - EU	</v>
      </c>
      <c r="C82" s="131" t="str">
        <f t="shared" si="3"/>
        <v>067</v>
      </c>
      <c r="D82" s="158" t="s">
        <v>14135</v>
      </c>
      <c r="E82" s="137"/>
      <c r="F82" s="137"/>
      <c r="G82" s="137"/>
      <c r="H82" s="131"/>
    </row>
    <row r="83" spans="2:8">
      <c r="B83" s="131" t="str">
        <f t="shared" si="2"/>
        <v xml:space="preserve">Gruppo Backend - EU	</v>
      </c>
      <c r="C83" s="131" t="str">
        <f t="shared" si="3"/>
        <v>067</v>
      </c>
      <c r="D83" s="158" t="s">
        <v>14136</v>
      </c>
      <c r="E83" s="137"/>
      <c r="F83" s="137"/>
      <c r="G83" s="137"/>
      <c r="H83" s="131"/>
    </row>
    <row r="84" spans="2:8">
      <c r="B84" s="131" t="str">
        <f t="shared" si="2"/>
        <v xml:space="preserve">Gruppo Backend - EU	</v>
      </c>
      <c r="C84" s="131" t="str">
        <f t="shared" si="3"/>
        <v>067</v>
      </c>
      <c r="D84" s="158" t="s">
        <v>14137</v>
      </c>
      <c r="E84" s="137"/>
      <c r="F84" s="137"/>
      <c r="G84" s="137"/>
      <c r="H84" s="131"/>
    </row>
    <row r="85" spans="2:8">
      <c r="B85" s="131" t="str">
        <f t="shared" si="2"/>
        <v xml:space="preserve">Gruppo Backend - EU	</v>
      </c>
      <c r="C85" s="131" t="str">
        <f t="shared" si="3"/>
        <v>067</v>
      </c>
      <c r="D85" s="158" t="s">
        <v>14138</v>
      </c>
      <c r="E85" s="137"/>
      <c r="F85" s="137"/>
      <c r="G85" s="137"/>
      <c r="H85" s="131"/>
    </row>
    <row r="86" spans="2:8">
      <c r="B86" s="131" t="str">
        <f t="shared" si="2"/>
        <v xml:space="preserve">Gruppo Backend - EU	</v>
      </c>
      <c r="C86" s="131" t="str">
        <f t="shared" si="3"/>
        <v>067</v>
      </c>
      <c r="D86" s="158" t="s">
        <v>14139</v>
      </c>
      <c r="E86" s="137"/>
      <c r="F86" s="137"/>
      <c r="G86" s="137"/>
      <c r="H86" s="131"/>
    </row>
    <row r="87" spans="2:8">
      <c r="B87" s="131" t="str">
        <f t="shared" si="2"/>
        <v xml:space="preserve">Gruppo Backend - EU	</v>
      </c>
      <c r="C87" s="131" t="str">
        <f t="shared" si="3"/>
        <v>067</v>
      </c>
      <c r="D87" s="158" t="s">
        <v>14140</v>
      </c>
      <c r="E87" s="137"/>
      <c r="F87" s="137"/>
      <c r="G87" s="137"/>
      <c r="H87" s="131"/>
    </row>
    <row r="88" spans="2:8">
      <c r="B88" s="131" t="str">
        <f t="shared" si="2"/>
        <v xml:space="preserve">Gruppo Backend - EU	</v>
      </c>
      <c r="C88" s="131" t="str">
        <f t="shared" si="3"/>
        <v>067</v>
      </c>
      <c r="D88" s="158" t="s">
        <v>14141</v>
      </c>
      <c r="E88" s="137"/>
      <c r="F88" s="137"/>
      <c r="G88" s="137"/>
      <c r="H88" s="131"/>
    </row>
    <row r="89" spans="2:8">
      <c r="B89" s="131" t="str">
        <f t="shared" si="2"/>
        <v xml:space="preserve">Gruppo Backend - EU	</v>
      </c>
      <c r="C89" s="131" t="str">
        <f t="shared" si="3"/>
        <v>067</v>
      </c>
      <c r="D89" s="158" t="s">
        <v>14142</v>
      </c>
      <c r="E89" s="137"/>
      <c r="F89" s="137"/>
      <c r="G89" s="137"/>
      <c r="H89" s="131"/>
    </row>
    <row r="90" spans="2:8">
      <c r="B90" s="131" t="str">
        <f t="shared" si="2"/>
        <v xml:space="preserve">Gruppo Backend - EU	</v>
      </c>
      <c r="C90" s="131" t="str">
        <f t="shared" si="3"/>
        <v>067</v>
      </c>
      <c r="D90" s="158" t="s">
        <v>14143</v>
      </c>
      <c r="E90" s="137"/>
      <c r="F90" s="137"/>
      <c r="G90" s="137"/>
      <c r="H90" s="131"/>
    </row>
    <row r="91" spans="2:8">
      <c r="B91" s="131" t="str">
        <f t="shared" si="2"/>
        <v xml:space="preserve">Gruppo Backend - EU	</v>
      </c>
      <c r="C91" s="131" t="str">
        <f t="shared" si="3"/>
        <v>067</v>
      </c>
      <c r="D91" s="158" t="s">
        <v>14144</v>
      </c>
      <c r="E91" s="137"/>
      <c r="F91" s="137"/>
      <c r="G91" s="137"/>
      <c r="H91" s="131"/>
    </row>
    <row r="92" spans="2:8">
      <c r="B92" s="131" t="str">
        <f t="shared" si="2"/>
        <v xml:space="preserve">Gruppo Backend - EU	</v>
      </c>
      <c r="C92" s="131" t="str">
        <f t="shared" si="3"/>
        <v>067</v>
      </c>
      <c r="D92" s="158" t="s">
        <v>14145</v>
      </c>
      <c r="E92" s="137"/>
      <c r="F92" s="137"/>
      <c r="G92" s="137"/>
      <c r="H92" s="131"/>
    </row>
    <row r="93" spans="2:8">
      <c r="B93" s="131" t="str">
        <f t="shared" si="2"/>
        <v xml:space="preserve">Gruppo Backend - EU	</v>
      </c>
      <c r="C93" s="131" t="str">
        <f t="shared" si="3"/>
        <v>067</v>
      </c>
      <c r="D93" s="158" t="s">
        <v>14146</v>
      </c>
      <c r="E93" s="137"/>
      <c r="F93" s="137"/>
      <c r="G93" s="137"/>
      <c r="H93" s="131"/>
    </row>
    <row r="94" spans="2:8">
      <c r="B94" s="131" t="str">
        <f t="shared" si="2"/>
        <v xml:space="preserve">Gruppo Backend - EU	</v>
      </c>
      <c r="C94" s="131" t="str">
        <f t="shared" si="3"/>
        <v>067</v>
      </c>
      <c r="D94" s="158" t="s">
        <v>14147</v>
      </c>
      <c r="E94" s="137"/>
      <c r="F94" s="137"/>
      <c r="G94" s="137"/>
      <c r="H94" s="131"/>
    </row>
    <row r="95" spans="2:8">
      <c r="B95" s="131" t="str">
        <f t="shared" si="2"/>
        <v xml:space="preserve">Gruppo Backend - EU	</v>
      </c>
      <c r="C95" s="131" t="str">
        <f t="shared" si="3"/>
        <v>067</v>
      </c>
      <c r="D95" s="158" t="s">
        <v>14148</v>
      </c>
      <c r="E95" s="137"/>
      <c r="F95" s="137"/>
      <c r="G95" s="137"/>
      <c r="H95" s="131"/>
    </row>
    <row r="96" spans="2:8">
      <c r="B96" s="131" t="str">
        <f t="shared" si="2"/>
        <v xml:space="preserve">Gruppo Backend - EU	</v>
      </c>
      <c r="C96" s="131" t="str">
        <f t="shared" si="3"/>
        <v>067</v>
      </c>
      <c r="D96" s="158" t="s">
        <v>14149</v>
      </c>
      <c r="E96" s="137"/>
      <c r="F96" s="137"/>
      <c r="G96" s="137"/>
      <c r="H96" s="131"/>
    </row>
    <row r="97" spans="2:8">
      <c r="B97" s="131" t="str">
        <f t="shared" si="2"/>
        <v xml:space="preserve">Gruppo Backend - EU	</v>
      </c>
      <c r="C97" s="131" t="str">
        <f t="shared" si="3"/>
        <v>067</v>
      </c>
      <c r="D97" s="158" t="s">
        <v>14150</v>
      </c>
      <c r="E97" s="137"/>
      <c r="F97" s="137"/>
      <c r="G97" s="137"/>
      <c r="H97" s="131"/>
    </row>
    <row r="98" spans="2:8">
      <c r="B98" s="131" t="str">
        <f t="shared" si="2"/>
        <v xml:space="preserve">Gruppo Backend - EU	</v>
      </c>
      <c r="C98" s="131" t="str">
        <f t="shared" si="3"/>
        <v>067</v>
      </c>
      <c r="D98" s="158" t="s">
        <v>14151</v>
      </c>
      <c r="E98" s="137"/>
      <c r="F98" s="137"/>
      <c r="G98" s="137"/>
      <c r="H98" s="131"/>
    </row>
    <row r="99" spans="2:8">
      <c r="B99" s="131" t="str">
        <f t="shared" si="2"/>
        <v xml:space="preserve">Gruppo Backend - EU	</v>
      </c>
      <c r="C99" s="131" t="str">
        <f t="shared" si="3"/>
        <v>067</v>
      </c>
      <c r="D99" s="158" t="s">
        <v>14152</v>
      </c>
      <c r="E99" s="137"/>
      <c r="F99" s="137"/>
      <c r="G99" s="137"/>
      <c r="H99" s="131"/>
    </row>
    <row r="100" spans="2:8">
      <c r="B100" s="131" t="str">
        <f t="shared" si="2"/>
        <v xml:space="preserve">Gruppo Backend - EU	</v>
      </c>
      <c r="C100" s="131" t="str">
        <f t="shared" si="3"/>
        <v>067</v>
      </c>
      <c r="D100" s="158" t="s">
        <v>14153</v>
      </c>
      <c r="E100" s="137"/>
      <c r="F100" s="137"/>
      <c r="G100" s="137"/>
      <c r="H100" s="131"/>
    </row>
    <row r="101" spans="2:8">
      <c r="B101" s="131" t="str">
        <f t="shared" si="2"/>
        <v xml:space="preserve">Gruppo Backend - EU	</v>
      </c>
      <c r="C101" s="131" t="str">
        <f t="shared" si="3"/>
        <v>067</v>
      </c>
      <c r="D101" s="158" t="s">
        <v>14154</v>
      </c>
      <c r="E101" s="137"/>
      <c r="F101" s="137"/>
      <c r="G101" s="137"/>
      <c r="H101" s="131"/>
    </row>
    <row r="102" spans="2:8">
      <c r="B102" s="131" t="str">
        <f t="shared" si="2"/>
        <v xml:space="preserve">Gruppo Backend - EU	</v>
      </c>
      <c r="C102" s="131" t="str">
        <f t="shared" si="3"/>
        <v>067</v>
      </c>
      <c r="D102" s="158" t="s">
        <v>14155</v>
      </c>
      <c r="E102" s="137"/>
      <c r="F102" s="137"/>
      <c r="G102" s="137"/>
      <c r="H102" s="131"/>
    </row>
    <row r="103" spans="2:8">
      <c r="B103" s="131" t="str">
        <f t="shared" si="2"/>
        <v xml:space="preserve">Gruppo Backend - EU	</v>
      </c>
      <c r="C103" s="131" t="str">
        <f t="shared" si="3"/>
        <v>067</v>
      </c>
      <c r="D103" s="158" t="s">
        <v>14156</v>
      </c>
      <c r="E103" s="137"/>
      <c r="F103" s="137"/>
      <c r="G103" s="137"/>
      <c r="H103" s="131"/>
    </row>
    <row r="104" spans="2:8">
      <c r="B104" s="131" t="str">
        <f t="shared" si="2"/>
        <v xml:space="preserve">Gruppo Backend - EU	</v>
      </c>
      <c r="C104" s="131" t="str">
        <f t="shared" si="3"/>
        <v>067</v>
      </c>
      <c r="D104" s="158" t="s">
        <v>14157</v>
      </c>
      <c r="E104" s="137"/>
      <c r="F104" s="137"/>
      <c r="G104" s="137"/>
      <c r="H104" s="131"/>
    </row>
    <row r="105" spans="2:8">
      <c r="B105" s="131" t="str">
        <f t="shared" si="2"/>
        <v xml:space="preserve">Gruppo Backend - EU	</v>
      </c>
      <c r="C105" s="131" t="str">
        <f t="shared" si="3"/>
        <v>067</v>
      </c>
      <c r="D105" s="158" t="s">
        <v>14158</v>
      </c>
      <c r="E105" s="137"/>
      <c r="F105" s="137"/>
      <c r="G105" s="137"/>
      <c r="H105" s="131"/>
    </row>
    <row r="106" spans="2:8">
      <c r="B106" s="131" t="str">
        <f t="shared" si="2"/>
        <v xml:space="preserve">Gruppo Backend - EU	</v>
      </c>
      <c r="C106" s="131" t="str">
        <f t="shared" si="3"/>
        <v>067</v>
      </c>
      <c r="D106" s="158" t="s">
        <v>14159</v>
      </c>
      <c r="E106" s="137"/>
      <c r="F106" s="137"/>
      <c r="G106" s="137"/>
      <c r="H106" s="131"/>
    </row>
    <row r="107" spans="2:8">
      <c r="B107" s="131" t="str">
        <f t="shared" si="2"/>
        <v xml:space="preserve">Gruppo Backend - EU	</v>
      </c>
      <c r="C107" s="131" t="str">
        <f t="shared" si="3"/>
        <v>067</v>
      </c>
      <c r="D107" s="158" t="s">
        <v>14160</v>
      </c>
      <c r="E107" s="137"/>
      <c r="F107" s="137"/>
      <c r="G107" s="137"/>
      <c r="H107" s="131"/>
    </row>
    <row r="108" spans="2:8">
      <c r="B108" s="131" t="str">
        <f t="shared" si="2"/>
        <v xml:space="preserve">Gruppo Backend - EU	</v>
      </c>
      <c r="C108" s="131" t="str">
        <f t="shared" si="3"/>
        <v>067</v>
      </c>
      <c r="D108" s="158" t="s">
        <v>14161</v>
      </c>
      <c r="E108" s="137"/>
      <c r="F108" s="137"/>
      <c r="G108" s="137"/>
      <c r="H108" s="131"/>
    </row>
    <row r="109" spans="2:8">
      <c r="B109" s="131" t="str">
        <f t="shared" si="2"/>
        <v xml:space="preserve">Gruppo Backend - EU	</v>
      </c>
      <c r="C109" s="131" t="str">
        <f t="shared" si="3"/>
        <v>067</v>
      </c>
      <c r="D109" s="158" t="s">
        <v>14162</v>
      </c>
      <c r="E109" s="137"/>
      <c r="F109" s="137"/>
      <c r="G109" s="137"/>
      <c r="H109" s="131"/>
    </row>
    <row r="110" spans="2:8">
      <c r="B110" s="131" t="str">
        <f t="shared" si="2"/>
        <v xml:space="preserve">Gruppo Backend - EU	</v>
      </c>
      <c r="C110" s="131" t="str">
        <f t="shared" si="3"/>
        <v>067</v>
      </c>
      <c r="D110" s="158" t="s">
        <v>14163</v>
      </c>
      <c r="E110" s="137"/>
      <c r="F110" s="137"/>
      <c r="G110" s="137"/>
      <c r="H110" s="131"/>
    </row>
    <row r="111" spans="2:8">
      <c r="B111" s="131" t="str">
        <f t="shared" si="2"/>
        <v xml:space="preserve">Gruppo Backend - EU	</v>
      </c>
      <c r="C111" s="131" t="str">
        <f t="shared" si="3"/>
        <v>067</v>
      </c>
      <c r="D111" s="158" t="s">
        <v>14164</v>
      </c>
      <c r="E111" s="137"/>
      <c r="F111" s="137"/>
      <c r="G111" s="137"/>
      <c r="H111" s="131"/>
    </row>
    <row r="112" spans="2:8">
      <c r="B112" s="131" t="str">
        <f t="shared" si="2"/>
        <v xml:space="preserve">Gruppo Backend - EU	</v>
      </c>
      <c r="C112" s="131" t="str">
        <f t="shared" si="3"/>
        <v>067</v>
      </c>
      <c r="D112" s="158" t="s">
        <v>14165</v>
      </c>
      <c r="E112" s="137"/>
      <c r="F112" s="137"/>
      <c r="G112" s="137"/>
      <c r="H112" s="131"/>
    </row>
    <row r="113" spans="2:8">
      <c r="B113" s="131" t="str">
        <f t="shared" si="2"/>
        <v xml:space="preserve">Gruppo Backend - EU	</v>
      </c>
      <c r="C113" s="131" t="str">
        <f t="shared" si="3"/>
        <v>067</v>
      </c>
      <c r="D113" s="158" t="s">
        <v>14166</v>
      </c>
      <c r="E113" s="137"/>
      <c r="F113" s="137"/>
      <c r="G113" s="137"/>
      <c r="H113" s="131"/>
    </row>
    <row r="114" spans="2:8">
      <c r="B114" s="131" t="str">
        <f t="shared" si="2"/>
        <v xml:space="preserve">Gruppo Backend - EU	</v>
      </c>
      <c r="C114" s="131" t="str">
        <f t="shared" si="3"/>
        <v>067</v>
      </c>
      <c r="D114" s="158" t="s">
        <v>14167</v>
      </c>
      <c r="E114" s="137"/>
      <c r="F114" s="137"/>
      <c r="G114" s="137"/>
      <c r="H114" s="131"/>
    </row>
    <row r="115" spans="2:8">
      <c r="B115" s="131" t="str">
        <f t="shared" si="2"/>
        <v xml:space="preserve">Gruppo Backend - EU	</v>
      </c>
      <c r="C115" s="131" t="str">
        <f t="shared" si="3"/>
        <v>067</v>
      </c>
      <c r="D115" s="158" t="s">
        <v>14168</v>
      </c>
      <c r="E115" s="137"/>
      <c r="F115" s="137"/>
      <c r="G115" s="137"/>
      <c r="H115" s="131"/>
    </row>
    <row r="116" spans="2:8">
      <c r="B116" s="131" t="str">
        <f t="shared" si="2"/>
        <v xml:space="preserve">Gruppo Backend - EU	</v>
      </c>
      <c r="C116" s="131" t="str">
        <f t="shared" si="3"/>
        <v>067</v>
      </c>
      <c r="D116" s="158" t="s">
        <v>14169</v>
      </c>
      <c r="E116" s="137"/>
      <c r="F116" s="137"/>
      <c r="G116" s="137"/>
      <c r="H116" s="131"/>
    </row>
    <row r="117" spans="2:8">
      <c r="B117" s="131" t="str">
        <f t="shared" si="2"/>
        <v xml:space="preserve">Gruppo Backend - EU	</v>
      </c>
      <c r="C117" s="131" t="str">
        <f t="shared" si="3"/>
        <v>067</v>
      </c>
      <c r="D117" s="158" t="s">
        <v>14170</v>
      </c>
      <c r="E117" s="137"/>
      <c r="F117" s="137"/>
      <c r="G117" s="137"/>
      <c r="H117" s="131"/>
    </row>
    <row r="118" spans="2:8">
      <c r="B118" s="131" t="str">
        <f t="shared" si="2"/>
        <v xml:space="preserve">Gruppo Backend - EU	</v>
      </c>
      <c r="C118" s="131" t="str">
        <f t="shared" si="3"/>
        <v>067</v>
      </c>
      <c r="D118" s="158" t="s">
        <v>14171</v>
      </c>
      <c r="E118" s="137"/>
      <c r="F118" s="137"/>
      <c r="G118" s="137"/>
      <c r="H118" s="131"/>
    </row>
    <row r="119" spans="2:8">
      <c r="B119" s="131" t="str">
        <f t="shared" si="2"/>
        <v xml:space="preserve">Gruppo Backend - EU	</v>
      </c>
      <c r="C119" s="131" t="str">
        <f t="shared" si="3"/>
        <v>067</v>
      </c>
      <c r="D119" s="158" t="s">
        <v>14172</v>
      </c>
      <c r="E119" s="137"/>
      <c r="F119" s="137"/>
      <c r="G119" s="137"/>
      <c r="H119" s="131"/>
    </row>
    <row r="120" spans="2:8">
      <c r="B120" s="131" t="str">
        <f t="shared" si="2"/>
        <v xml:space="preserve">Gruppo Backend - EU	</v>
      </c>
      <c r="C120" s="131" t="str">
        <f t="shared" si="3"/>
        <v>067</v>
      </c>
      <c r="D120" s="158" t="s">
        <v>14173</v>
      </c>
      <c r="E120" s="137"/>
      <c r="F120" s="137"/>
      <c r="G120" s="137"/>
      <c r="H120" s="131"/>
    </row>
    <row r="121" spans="2:8">
      <c r="B121" s="131" t="str">
        <f t="shared" si="2"/>
        <v xml:space="preserve">Gruppo Backend - EU	</v>
      </c>
      <c r="C121" s="131" t="str">
        <f t="shared" si="3"/>
        <v>067</v>
      </c>
      <c r="D121" s="158" t="s">
        <v>14174</v>
      </c>
      <c r="E121" s="137"/>
      <c r="F121" s="137"/>
      <c r="G121" s="137"/>
      <c r="H121" s="131"/>
    </row>
    <row r="122" spans="2:8">
      <c r="B122" s="131" t="str">
        <f t="shared" si="2"/>
        <v xml:space="preserve">Gruppo Backend - EU	</v>
      </c>
      <c r="C122" s="131" t="str">
        <f t="shared" si="3"/>
        <v>067</v>
      </c>
      <c r="D122" s="158" t="s">
        <v>14175</v>
      </c>
      <c r="E122" s="137"/>
      <c r="F122" s="137"/>
      <c r="G122" s="137"/>
      <c r="H122" s="131"/>
    </row>
    <row r="123" spans="2:8">
      <c r="B123" s="131" t="str">
        <f t="shared" si="2"/>
        <v xml:space="preserve">Gruppo Backend - EU	</v>
      </c>
      <c r="C123" s="131" t="str">
        <f t="shared" si="3"/>
        <v>067</v>
      </c>
      <c r="D123" s="158" t="s">
        <v>14176</v>
      </c>
      <c r="E123" s="137"/>
      <c r="F123" s="137"/>
      <c r="G123" s="137"/>
      <c r="H123" s="131"/>
    </row>
    <row r="124" spans="2:8">
      <c r="B124" s="131" t="str">
        <f t="shared" si="2"/>
        <v xml:space="preserve">Gruppo Backend - EU	</v>
      </c>
      <c r="C124" s="131" t="str">
        <f t="shared" si="3"/>
        <v>067</v>
      </c>
      <c r="D124" s="158" t="s">
        <v>14177</v>
      </c>
      <c r="E124" s="137"/>
      <c r="F124" s="137"/>
      <c r="G124" s="137"/>
      <c r="H124" s="131"/>
    </row>
    <row r="125" spans="2:8">
      <c r="B125" s="131" t="str">
        <f t="shared" si="2"/>
        <v xml:space="preserve">Gruppo Backend - EU	</v>
      </c>
      <c r="C125" s="131" t="str">
        <f t="shared" si="3"/>
        <v>067</v>
      </c>
      <c r="D125" s="158" t="s">
        <v>14178</v>
      </c>
      <c r="E125" s="137"/>
      <c r="F125" s="137"/>
      <c r="G125" s="137"/>
      <c r="H125" s="131"/>
    </row>
    <row r="126" spans="2:8">
      <c r="B126" s="131" t="str">
        <f t="shared" si="2"/>
        <v xml:space="preserve">Gruppo Backend - EU	</v>
      </c>
      <c r="C126" s="131" t="str">
        <f t="shared" si="3"/>
        <v>067</v>
      </c>
      <c r="D126" s="158" t="s">
        <v>14179</v>
      </c>
      <c r="E126" s="137"/>
      <c r="F126" s="137"/>
      <c r="G126" s="137"/>
      <c r="H126" s="131"/>
    </row>
    <row r="127" spans="2:8">
      <c r="B127" s="131" t="str">
        <f t="shared" si="2"/>
        <v xml:space="preserve">Gruppo Backend - EU	</v>
      </c>
      <c r="C127" s="131" t="str">
        <f t="shared" si="3"/>
        <v>067</v>
      </c>
      <c r="D127" s="158" t="s">
        <v>14180</v>
      </c>
      <c r="E127" s="137"/>
      <c r="F127" s="137"/>
      <c r="G127" s="137"/>
      <c r="H127" s="131"/>
    </row>
    <row r="128" spans="2:8">
      <c r="B128" s="131" t="str">
        <f t="shared" si="2"/>
        <v xml:space="preserve">Gruppo Backend - EU	</v>
      </c>
      <c r="C128" s="131" t="str">
        <f t="shared" si="3"/>
        <v>067</v>
      </c>
      <c r="D128" s="158" t="s">
        <v>14181</v>
      </c>
      <c r="E128" s="137"/>
      <c r="F128" s="137"/>
      <c r="G128" s="137"/>
      <c r="H128" s="131"/>
    </row>
    <row r="129" spans="2:8">
      <c r="B129" s="131" t="str">
        <f t="shared" si="2"/>
        <v xml:space="preserve">Gruppo Backend - EU	</v>
      </c>
      <c r="C129" s="131" t="str">
        <f t="shared" si="3"/>
        <v>067</v>
      </c>
      <c r="D129" s="158" t="s">
        <v>14182</v>
      </c>
      <c r="E129" s="137"/>
      <c r="F129" s="137"/>
      <c r="G129" s="137"/>
      <c r="H129" s="131"/>
    </row>
    <row r="130" spans="2:8">
      <c r="B130" s="131" t="str">
        <f t="shared" si="2"/>
        <v xml:space="preserve">Gruppo Backend - EU	</v>
      </c>
      <c r="C130" s="131" t="str">
        <f t="shared" si="3"/>
        <v>067</v>
      </c>
      <c r="D130" s="158" t="s">
        <v>14183</v>
      </c>
      <c r="E130" s="137"/>
      <c r="F130" s="137"/>
      <c r="G130" s="137"/>
      <c r="H130" s="131"/>
    </row>
    <row r="131" spans="2:8">
      <c r="B131" s="131" t="str">
        <f t="shared" si="2"/>
        <v xml:space="preserve">Gruppo Backend - EU	</v>
      </c>
      <c r="C131" s="131" t="str">
        <f t="shared" si="3"/>
        <v>067</v>
      </c>
      <c r="D131" s="158" t="s">
        <v>14184</v>
      </c>
      <c r="E131" s="137"/>
      <c r="F131" s="137"/>
      <c r="G131" s="137"/>
      <c r="H131" s="131"/>
    </row>
    <row r="132" spans="2:8">
      <c r="B132" s="131" t="str">
        <f t="shared" si="2"/>
        <v xml:space="preserve">Gruppo Backend - EU	</v>
      </c>
      <c r="C132" s="131" t="str">
        <f t="shared" si="3"/>
        <v>067</v>
      </c>
      <c r="D132" s="158" t="s">
        <v>14185</v>
      </c>
      <c r="E132" s="137"/>
      <c r="F132" s="137"/>
      <c r="G132" s="137"/>
      <c r="H132" s="131"/>
    </row>
    <row r="133" spans="2:8">
      <c r="B133" s="131" t="str">
        <f t="shared" si="2"/>
        <v xml:space="preserve">Gruppo Backend - EU	</v>
      </c>
      <c r="C133" s="131" t="str">
        <f t="shared" si="3"/>
        <v>067</v>
      </c>
      <c r="D133" s="158" t="s">
        <v>14186</v>
      </c>
      <c r="E133" s="137"/>
      <c r="F133" s="137"/>
      <c r="G133" s="137"/>
      <c r="H133" s="131"/>
    </row>
    <row r="134" spans="2:8">
      <c r="B134" s="131" t="str">
        <f t="shared" ref="B134:B197" si="4">$E$2</f>
        <v xml:space="preserve">Gruppo Backend - EU	</v>
      </c>
      <c r="C134" s="131" t="str">
        <f t="shared" ref="C134:C197" si="5">$E$1</f>
        <v>067</v>
      </c>
      <c r="D134" s="158" t="s">
        <v>14187</v>
      </c>
      <c r="E134" s="137"/>
      <c r="F134" s="137"/>
      <c r="G134" s="137"/>
      <c r="H134" s="131"/>
    </row>
    <row r="135" spans="2:8">
      <c r="B135" s="131" t="str">
        <f t="shared" si="4"/>
        <v xml:space="preserve">Gruppo Backend - EU	</v>
      </c>
      <c r="C135" s="131" t="str">
        <f t="shared" si="5"/>
        <v>067</v>
      </c>
      <c r="D135" s="158" t="s">
        <v>14188</v>
      </c>
      <c r="E135" s="137"/>
      <c r="F135" s="137"/>
      <c r="G135" s="137"/>
      <c r="H135" s="131"/>
    </row>
    <row r="136" spans="2:8">
      <c r="B136" s="131" t="str">
        <f t="shared" si="4"/>
        <v xml:space="preserve">Gruppo Backend - EU	</v>
      </c>
      <c r="C136" s="131" t="str">
        <f t="shared" si="5"/>
        <v>067</v>
      </c>
      <c r="D136" s="158" t="s">
        <v>14189</v>
      </c>
      <c r="E136" s="137"/>
      <c r="F136" s="137"/>
      <c r="G136" s="137"/>
      <c r="H136" s="131"/>
    </row>
    <row r="137" spans="2:8">
      <c r="B137" s="131" t="str">
        <f t="shared" si="4"/>
        <v xml:space="preserve">Gruppo Backend - EU	</v>
      </c>
      <c r="C137" s="131" t="str">
        <f t="shared" si="5"/>
        <v>067</v>
      </c>
      <c r="D137" s="158" t="s">
        <v>14190</v>
      </c>
      <c r="E137" s="137"/>
      <c r="F137" s="137"/>
      <c r="G137" s="137"/>
      <c r="H137" s="131"/>
    </row>
    <row r="138" spans="2:8">
      <c r="B138" s="131" t="str">
        <f t="shared" si="4"/>
        <v xml:space="preserve">Gruppo Backend - EU	</v>
      </c>
      <c r="C138" s="131" t="str">
        <f t="shared" si="5"/>
        <v>067</v>
      </c>
      <c r="D138" s="158" t="s">
        <v>14191</v>
      </c>
      <c r="E138" s="137"/>
      <c r="F138" s="137"/>
      <c r="G138" s="137"/>
      <c r="H138" s="131"/>
    </row>
    <row r="139" spans="2:8">
      <c r="B139" s="131" t="str">
        <f t="shared" si="4"/>
        <v xml:space="preserve">Gruppo Backend - EU	</v>
      </c>
      <c r="C139" s="131" t="str">
        <f t="shared" si="5"/>
        <v>067</v>
      </c>
      <c r="D139" s="158" t="s">
        <v>14192</v>
      </c>
      <c r="E139" s="137"/>
      <c r="F139" s="137"/>
      <c r="G139" s="137"/>
      <c r="H139" s="131"/>
    </row>
    <row r="140" spans="2:8">
      <c r="B140" s="131" t="str">
        <f t="shared" si="4"/>
        <v xml:space="preserve">Gruppo Backend - EU	</v>
      </c>
      <c r="C140" s="131" t="str">
        <f t="shared" si="5"/>
        <v>067</v>
      </c>
      <c r="D140" s="158" t="s">
        <v>14193</v>
      </c>
      <c r="E140" s="137"/>
      <c r="F140" s="137"/>
      <c r="G140" s="137"/>
      <c r="H140" s="131"/>
    </row>
    <row r="141" spans="2:8">
      <c r="B141" s="131" t="str">
        <f t="shared" si="4"/>
        <v xml:space="preserve">Gruppo Backend - EU	</v>
      </c>
      <c r="C141" s="131" t="str">
        <f t="shared" si="5"/>
        <v>067</v>
      </c>
      <c r="D141" s="158" t="s">
        <v>14194</v>
      </c>
      <c r="E141" s="137"/>
      <c r="F141" s="137"/>
      <c r="G141" s="137"/>
      <c r="H141" s="131"/>
    </row>
    <row r="142" spans="2:8">
      <c r="B142" s="131" t="str">
        <f t="shared" si="4"/>
        <v xml:space="preserve">Gruppo Backend - EU	</v>
      </c>
      <c r="C142" s="131" t="str">
        <f t="shared" si="5"/>
        <v>067</v>
      </c>
      <c r="D142" s="158" t="s">
        <v>14195</v>
      </c>
      <c r="E142" s="137"/>
      <c r="F142" s="137"/>
      <c r="G142" s="137"/>
      <c r="H142" s="131"/>
    </row>
    <row r="143" spans="2:8">
      <c r="B143" s="131" t="str">
        <f t="shared" si="4"/>
        <v xml:space="preserve">Gruppo Backend - EU	</v>
      </c>
      <c r="C143" s="131" t="str">
        <f t="shared" si="5"/>
        <v>067</v>
      </c>
      <c r="D143" s="158" t="s">
        <v>14196</v>
      </c>
      <c r="E143" s="137"/>
      <c r="F143" s="137"/>
      <c r="G143" s="137"/>
      <c r="H143" s="131"/>
    </row>
    <row r="144" spans="2:8">
      <c r="B144" s="131" t="str">
        <f t="shared" si="4"/>
        <v xml:space="preserve">Gruppo Backend - EU	</v>
      </c>
      <c r="C144" s="131" t="str">
        <f t="shared" si="5"/>
        <v>067</v>
      </c>
      <c r="D144" s="158" t="s">
        <v>14197</v>
      </c>
      <c r="E144" s="137"/>
      <c r="F144" s="137"/>
      <c r="G144" s="137"/>
      <c r="H144" s="131"/>
    </row>
    <row r="145" spans="2:8">
      <c r="B145" s="131" t="str">
        <f t="shared" si="4"/>
        <v xml:space="preserve">Gruppo Backend - EU	</v>
      </c>
      <c r="C145" s="131" t="str">
        <f t="shared" si="5"/>
        <v>067</v>
      </c>
      <c r="D145" s="158" t="s">
        <v>14198</v>
      </c>
      <c r="E145" s="137"/>
      <c r="F145" s="137"/>
      <c r="G145" s="137"/>
      <c r="H145" s="131"/>
    </row>
    <row r="146" spans="2:8">
      <c r="B146" s="131" t="str">
        <f t="shared" si="4"/>
        <v xml:space="preserve">Gruppo Backend - EU	</v>
      </c>
      <c r="C146" s="131" t="str">
        <f t="shared" si="5"/>
        <v>067</v>
      </c>
      <c r="D146" s="158" t="s">
        <v>14199</v>
      </c>
      <c r="E146" s="137"/>
      <c r="F146" s="137"/>
      <c r="G146" s="137"/>
      <c r="H146" s="131"/>
    </row>
    <row r="147" spans="2:8">
      <c r="B147" s="131" t="str">
        <f t="shared" si="4"/>
        <v xml:space="preserve">Gruppo Backend - EU	</v>
      </c>
      <c r="C147" s="131" t="str">
        <f t="shared" si="5"/>
        <v>067</v>
      </c>
      <c r="D147" s="158" t="s">
        <v>14200</v>
      </c>
      <c r="E147" s="137"/>
      <c r="F147" s="137"/>
      <c r="G147" s="137"/>
      <c r="H147" s="131"/>
    </row>
    <row r="148" spans="2:8">
      <c r="B148" s="131" t="str">
        <f t="shared" si="4"/>
        <v xml:space="preserve">Gruppo Backend - EU	</v>
      </c>
      <c r="C148" s="131" t="str">
        <f t="shared" si="5"/>
        <v>067</v>
      </c>
      <c r="D148" s="158" t="s">
        <v>14201</v>
      </c>
      <c r="E148" s="137"/>
      <c r="F148" s="137"/>
      <c r="G148" s="137"/>
      <c r="H148" s="131"/>
    </row>
    <row r="149" spans="2:8">
      <c r="B149" s="131" t="str">
        <f t="shared" si="4"/>
        <v xml:space="preserve">Gruppo Backend - EU	</v>
      </c>
      <c r="C149" s="131" t="str">
        <f t="shared" si="5"/>
        <v>067</v>
      </c>
      <c r="D149" s="158" t="s">
        <v>14202</v>
      </c>
      <c r="E149" s="137"/>
      <c r="F149" s="137"/>
      <c r="G149" s="137"/>
      <c r="H149" s="131"/>
    </row>
    <row r="150" spans="2:8">
      <c r="B150" s="131" t="str">
        <f t="shared" si="4"/>
        <v xml:space="preserve">Gruppo Backend - EU	</v>
      </c>
      <c r="C150" s="131" t="str">
        <f t="shared" si="5"/>
        <v>067</v>
      </c>
      <c r="D150" s="158" t="s">
        <v>14203</v>
      </c>
      <c r="E150" s="137"/>
      <c r="F150" s="137"/>
      <c r="G150" s="137"/>
      <c r="H150" s="131"/>
    </row>
    <row r="151" spans="2:8">
      <c r="B151" s="131" t="str">
        <f t="shared" si="4"/>
        <v xml:space="preserve">Gruppo Backend - EU	</v>
      </c>
      <c r="C151" s="131" t="str">
        <f t="shared" si="5"/>
        <v>067</v>
      </c>
      <c r="D151" s="158" t="s">
        <v>14204</v>
      </c>
      <c r="E151" s="137"/>
      <c r="F151" s="137"/>
      <c r="G151" s="137"/>
      <c r="H151" s="131"/>
    </row>
    <row r="152" spans="2:8">
      <c r="B152" s="131" t="str">
        <f t="shared" si="4"/>
        <v xml:space="preserve">Gruppo Backend - EU	</v>
      </c>
      <c r="C152" s="131" t="str">
        <f t="shared" si="5"/>
        <v>067</v>
      </c>
      <c r="D152" s="158" t="s">
        <v>14205</v>
      </c>
      <c r="E152" s="137"/>
      <c r="F152" s="137"/>
      <c r="G152" s="137"/>
      <c r="H152" s="131"/>
    </row>
    <row r="153" spans="2:8">
      <c r="B153" s="131" t="str">
        <f t="shared" si="4"/>
        <v xml:space="preserve">Gruppo Backend - EU	</v>
      </c>
      <c r="C153" s="131" t="str">
        <f t="shared" si="5"/>
        <v>067</v>
      </c>
      <c r="D153" s="158" t="s">
        <v>14206</v>
      </c>
      <c r="E153" s="137"/>
      <c r="F153" s="137"/>
      <c r="G153" s="137"/>
      <c r="H153" s="131"/>
    </row>
    <row r="154" spans="2:8">
      <c r="B154" s="131" t="str">
        <f t="shared" si="4"/>
        <v xml:space="preserve">Gruppo Backend - EU	</v>
      </c>
      <c r="C154" s="131" t="str">
        <f t="shared" si="5"/>
        <v>067</v>
      </c>
      <c r="D154" s="158" t="s">
        <v>14207</v>
      </c>
      <c r="E154" s="137"/>
      <c r="F154" s="137"/>
      <c r="G154" s="137"/>
      <c r="H154" s="131"/>
    </row>
    <row r="155" spans="2:8">
      <c r="B155" s="131" t="str">
        <f t="shared" si="4"/>
        <v xml:space="preserve">Gruppo Backend - EU	</v>
      </c>
      <c r="C155" s="131" t="str">
        <f t="shared" si="5"/>
        <v>067</v>
      </c>
      <c r="D155" s="158" t="s">
        <v>14208</v>
      </c>
      <c r="E155" s="137"/>
      <c r="F155" s="137"/>
      <c r="G155" s="137"/>
      <c r="H155" s="131"/>
    </row>
    <row r="156" spans="2:8">
      <c r="B156" s="131" t="str">
        <f t="shared" si="4"/>
        <v xml:space="preserve">Gruppo Backend - EU	</v>
      </c>
      <c r="C156" s="131" t="str">
        <f t="shared" si="5"/>
        <v>067</v>
      </c>
      <c r="D156" s="158" t="s">
        <v>14209</v>
      </c>
      <c r="E156" s="137"/>
      <c r="F156" s="137"/>
      <c r="G156" s="137"/>
      <c r="H156" s="131"/>
    </row>
    <row r="157" spans="2:8">
      <c r="B157" s="131" t="str">
        <f t="shared" si="4"/>
        <v xml:space="preserve">Gruppo Backend - EU	</v>
      </c>
      <c r="C157" s="131" t="str">
        <f t="shared" si="5"/>
        <v>067</v>
      </c>
      <c r="D157" s="158" t="s">
        <v>14210</v>
      </c>
      <c r="E157" s="137"/>
      <c r="F157" s="137"/>
      <c r="G157" s="137"/>
      <c r="H157" s="131"/>
    </row>
    <row r="158" spans="2:8">
      <c r="B158" s="131" t="str">
        <f t="shared" si="4"/>
        <v xml:space="preserve">Gruppo Backend - EU	</v>
      </c>
      <c r="C158" s="131" t="str">
        <f t="shared" si="5"/>
        <v>067</v>
      </c>
      <c r="D158" s="158" t="s">
        <v>14211</v>
      </c>
      <c r="E158" s="137"/>
      <c r="F158" s="137"/>
      <c r="G158" s="137"/>
      <c r="H158" s="131"/>
    </row>
    <row r="159" spans="2:8">
      <c r="B159" s="131" t="str">
        <f t="shared" si="4"/>
        <v xml:space="preserve">Gruppo Backend - EU	</v>
      </c>
      <c r="C159" s="131" t="str">
        <f t="shared" si="5"/>
        <v>067</v>
      </c>
      <c r="D159" s="158" t="s">
        <v>14212</v>
      </c>
      <c r="E159" s="137"/>
      <c r="F159" s="137"/>
      <c r="G159" s="137"/>
      <c r="H159" s="131"/>
    </row>
    <row r="160" spans="2:8">
      <c r="B160" s="131" t="str">
        <f t="shared" si="4"/>
        <v xml:space="preserve">Gruppo Backend - EU	</v>
      </c>
      <c r="C160" s="131" t="str">
        <f t="shared" si="5"/>
        <v>067</v>
      </c>
      <c r="D160" s="158" t="s">
        <v>14213</v>
      </c>
      <c r="E160" s="137"/>
      <c r="F160" s="137"/>
      <c r="G160" s="137"/>
      <c r="H160" s="131"/>
    </row>
    <row r="161" spans="2:8">
      <c r="B161" s="131" t="str">
        <f t="shared" si="4"/>
        <v xml:space="preserve">Gruppo Backend - EU	</v>
      </c>
      <c r="C161" s="131" t="str">
        <f t="shared" si="5"/>
        <v>067</v>
      </c>
      <c r="D161" s="158" t="s">
        <v>14214</v>
      </c>
      <c r="E161" s="137"/>
      <c r="F161" s="137"/>
      <c r="G161" s="137"/>
      <c r="H161" s="131"/>
    </row>
    <row r="162" spans="2:8">
      <c r="B162" s="131" t="str">
        <f t="shared" si="4"/>
        <v xml:space="preserve">Gruppo Backend - EU	</v>
      </c>
      <c r="C162" s="131" t="str">
        <f t="shared" si="5"/>
        <v>067</v>
      </c>
      <c r="D162" s="158" t="s">
        <v>14215</v>
      </c>
      <c r="E162" s="137"/>
      <c r="F162" s="137"/>
      <c r="G162" s="137"/>
      <c r="H162" s="131"/>
    </row>
    <row r="163" spans="2:8">
      <c r="B163" s="131" t="str">
        <f t="shared" si="4"/>
        <v xml:space="preserve">Gruppo Backend - EU	</v>
      </c>
      <c r="C163" s="131" t="str">
        <f t="shared" si="5"/>
        <v>067</v>
      </c>
      <c r="D163" s="158" t="s">
        <v>14216</v>
      </c>
      <c r="E163" s="137"/>
      <c r="F163" s="137"/>
      <c r="G163" s="137"/>
      <c r="H163" s="131"/>
    </row>
    <row r="164" spans="2:8">
      <c r="B164" s="131" t="str">
        <f t="shared" si="4"/>
        <v xml:space="preserve">Gruppo Backend - EU	</v>
      </c>
      <c r="C164" s="131" t="str">
        <f t="shared" si="5"/>
        <v>067</v>
      </c>
      <c r="D164" s="158" t="s">
        <v>14217</v>
      </c>
      <c r="E164" s="137"/>
      <c r="F164" s="137"/>
      <c r="G164" s="137"/>
      <c r="H164" s="131"/>
    </row>
    <row r="165" spans="2:8">
      <c r="B165" s="131" t="str">
        <f t="shared" si="4"/>
        <v xml:space="preserve">Gruppo Backend - EU	</v>
      </c>
      <c r="C165" s="131" t="str">
        <f t="shared" si="5"/>
        <v>067</v>
      </c>
      <c r="D165" s="158" t="s">
        <v>14218</v>
      </c>
      <c r="E165" s="137"/>
      <c r="F165" s="137"/>
      <c r="G165" s="137"/>
      <c r="H165" s="131"/>
    </row>
    <row r="166" spans="2:8">
      <c r="B166" s="131" t="str">
        <f t="shared" si="4"/>
        <v xml:space="preserve">Gruppo Backend - EU	</v>
      </c>
      <c r="C166" s="131" t="str">
        <f t="shared" si="5"/>
        <v>067</v>
      </c>
      <c r="D166" s="158" t="s">
        <v>14219</v>
      </c>
      <c r="E166" s="137"/>
      <c r="F166" s="137"/>
      <c r="G166" s="137"/>
      <c r="H166" s="131"/>
    </row>
    <row r="167" spans="2:8">
      <c r="B167" s="131" t="str">
        <f t="shared" si="4"/>
        <v xml:space="preserve">Gruppo Backend - EU	</v>
      </c>
      <c r="C167" s="131" t="str">
        <f t="shared" si="5"/>
        <v>067</v>
      </c>
      <c r="D167" s="158" t="s">
        <v>14220</v>
      </c>
      <c r="E167" s="137"/>
      <c r="F167" s="137"/>
      <c r="G167" s="137"/>
      <c r="H167" s="131"/>
    </row>
    <row r="168" spans="2:8">
      <c r="B168" s="131" t="str">
        <f t="shared" si="4"/>
        <v xml:space="preserve">Gruppo Backend - EU	</v>
      </c>
      <c r="C168" s="131" t="str">
        <f t="shared" si="5"/>
        <v>067</v>
      </c>
      <c r="D168" s="158" t="s">
        <v>14221</v>
      </c>
      <c r="E168" s="137"/>
      <c r="F168" s="137"/>
      <c r="G168" s="137"/>
      <c r="H168" s="131"/>
    </row>
    <row r="169" spans="2:8">
      <c r="B169" s="131" t="str">
        <f t="shared" si="4"/>
        <v xml:space="preserve">Gruppo Backend - EU	</v>
      </c>
      <c r="C169" s="131" t="str">
        <f t="shared" si="5"/>
        <v>067</v>
      </c>
      <c r="D169" s="158" t="s">
        <v>14222</v>
      </c>
      <c r="E169" s="137"/>
      <c r="F169" s="137"/>
      <c r="G169" s="137"/>
      <c r="H169" s="131"/>
    </row>
    <row r="170" spans="2:8">
      <c r="B170" s="131" t="str">
        <f t="shared" si="4"/>
        <v xml:space="preserve">Gruppo Backend - EU	</v>
      </c>
      <c r="C170" s="131" t="str">
        <f t="shared" si="5"/>
        <v>067</v>
      </c>
      <c r="D170" s="158" t="s">
        <v>14223</v>
      </c>
      <c r="E170" s="137"/>
      <c r="F170" s="137"/>
      <c r="G170" s="137"/>
      <c r="H170" s="131"/>
    </row>
    <row r="171" spans="2:8">
      <c r="B171" s="131" t="str">
        <f t="shared" si="4"/>
        <v xml:space="preserve">Gruppo Backend - EU	</v>
      </c>
      <c r="C171" s="131" t="str">
        <f t="shared" si="5"/>
        <v>067</v>
      </c>
      <c r="D171" s="158" t="s">
        <v>14224</v>
      </c>
      <c r="E171" s="137"/>
      <c r="F171" s="137"/>
      <c r="G171" s="137"/>
      <c r="H171" s="131"/>
    </row>
    <row r="172" spans="2:8">
      <c r="B172" s="131" t="str">
        <f t="shared" si="4"/>
        <v xml:space="preserve">Gruppo Backend - EU	</v>
      </c>
      <c r="C172" s="131" t="str">
        <f t="shared" si="5"/>
        <v>067</v>
      </c>
      <c r="D172" s="158" t="s">
        <v>14225</v>
      </c>
      <c r="E172" s="137"/>
      <c r="F172" s="137"/>
      <c r="G172" s="137"/>
      <c r="H172" s="131"/>
    </row>
    <row r="173" spans="2:8">
      <c r="B173" s="131" t="str">
        <f t="shared" si="4"/>
        <v xml:space="preserve">Gruppo Backend - EU	</v>
      </c>
      <c r="C173" s="131" t="str">
        <f t="shared" si="5"/>
        <v>067</v>
      </c>
      <c r="D173" s="158" t="s">
        <v>14226</v>
      </c>
      <c r="E173" s="137"/>
      <c r="F173" s="137"/>
      <c r="G173" s="137"/>
      <c r="H173" s="131"/>
    </row>
    <row r="174" spans="2:8">
      <c r="B174" s="131" t="str">
        <f t="shared" si="4"/>
        <v xml:space="preserve">Gruppo Backend - EU	</v>
      </c>
      <c r="C174" s="131" t="str">
        <f t="shared" si="5"/>
        <v>067</v>
      </c>
      <c r="D174" s="158" t="s">
        <v>14227</v>
      </c>
      <c r="E174" s="137"/>
      <c r="F174" s="137"/>
      <c r="G174" s="137"/>
      <c r="H174" s="131"/>
    </row>
    <row r="175" spans="2:8">
      <c r="B175" s="131" t="str">
        <f t="shared" si="4"/>
        <v xml:space="preserve">Gruppo Backend - EU	</v>
      </c>
      <c r="C175" s="131" t="str">
        <f t="shared" si="5"/>
        <v>067</v>
      </c>
      <c r="D175" s="158" t="s">
        <v>14228</v>
      </c>
      <c r="E175" s="137"/>
      <c r="F175" s="137"/>
      <c r="G175" s="137"/>
      <c r="H175" s="131"/>
    </row>
    <row r="176" spans="2:8">
      <c r="B176" s="131" t="str">
        <f t="shared" si="4"/>
        <v xml:space="preserve">Gruppo Backend - EU	</v>
      </c>
      <c r="C176" s="131" t="str">
        <f t="shared" si="5"/>
        <v>067</v>
      </c>
      <c r="D176" s="158" t="s">
        <v>14229</v>
      </c>
      <c r="E176" s="137"/>
      <c r="F176" s="137"/>
      <c r="G176" s="137"/>
      <c r="H176" s="131"/>
    </row>
    <row r="177" spans="2:8">
      <c r="B177" s="131" t="str">
        <f t="shared" si="4"/>
        <v xml:space="preserve">Gruppo Backend - EU	</v>
      </c>
      <c r="C177" s="131" t="str">
        <f t="shared" si="5"/>
        <v>067</v>
      </c>
      <c r="D177" s="158" t="s">
        <v>14230</v>
      </c>
      <c r="E177" s="137"/>
      <c r="F177" s="137"/>
      <c r="G177" s="137"/>
      <c r="H177" s="131"/>
    </row>
    <row r="178" spans="2:8">
      <c r="B178" s="131" t="str">
        <f t="shared" si="4"/>
        <v xml:space="preserve">Gruppo Backend - EU	</v>
      </c>
      <c r="C178" s="131" t="str">
        <f t="shared" si="5"/>
        <v>067</v>
      </c>
      <c r="D178" s="158" t="s">
        <v>14231</v>
      </c>
      <c r="E178" s="137"/>
      <c r="F178" s="137"/>
      <c r="G178" s="137"/>
      <c r="H178" s="131"/>
    </row>
    <row r="179" spans="2:8">
      <c r="B179" s="131" t="str">
        <f t="shared" si="4"/>
        <v xml:space="preserve">Gruppo Backend - EU	</v>
      </c>
      <c r="C179" s="131" t="str">
        <f t="shared" si="5"/>
        <v>067</v>
      </c>
      <c r="D179" s="158" t="s">
        <v>14232</v>
      </c>
      <c r="E179" s="137"/>
      <c r="F179" s="137"/>
      <c r="G179" s="137"/>
      <c r="H179" s="131"/>
    </row>
    <row r="180" spans="2:8">
      <c r="B180" s="131" t="str">
        <f t="shared" si="4"/>
        <v xml:space="preserve">Gruppo Backend - EU	</v>
      </c>
      <c r="C180" s="131" t="str">
        <f t="shared" si="5"/>
        <v>067</v>
      </c>
      <c r="D180" s="158" t="s">
        <v>14233</v>
      </c>
      <c r="E180" s="137"/>
      <c r="F180" s="137"/>
      <c r="G180" s="137"/>
      <c r="H180" s="131"/>
    </row>
    <row r="181" spans="2:8">
      <c r="B181" s="131" t="str">
        <f t="shared" si="4"/>
        <v xml:space="preserve">Gruppo Backend - EU	</v>
      </c>
      <c r="C181" s="131" t="str">
        <f t="shared" si="5"/>
        <v>067</v>
      </c>
      <c r="D181" s="158" t="s">
        <v>14234</v>
      </c>
      <c r="E181" s="137"/>
      <c r="F181" s="137"/>
      <c r="G181" s="137"/>
      <c r="H181" s="131"/>
    </row>
    <row r="182" spans="2:8">
      <c r="B182" s="131" t="str">
        <f t="shared" si="4"/>
        <v xml:space="preserve">Gruppo Backend - EU	</v>
      </c>
      <c r="C182" s="131" t="str">
        <f t="shared" si="5"/>
        <v>067</v>
      </c>
      <c r="D182" s="158" t="s">
        <v>14235</v>
      </c>
      <c r="E182" s="137"/>
      <c r="F182" s="137"/>
      <c r="G182" s="137"/>
      <c r="H182" s="131"/>
    </row>
    <row r="183" spans="2:8">
      <c r="B183" s="131" t="str">
        <f t="shared" si="4"/>
        <v xml:space="preserve">Gruppo Backend - EU	</v>
      </c>
      <c r="C183" s="131" t="str">
        <f t="shared" si="5"/>
        <v>067</v>
      </c>
      <c r="D183" s="158" t="s">
        <v>14236</v>
      </c>
      <c r="E183" s="137"/>
      <c r="F183" s="137"/>
      <c r="G183" s="137"/>
      <c r="H183" s="131"/>
    </row>
    <row r="184" spans="2:8">
      <c r="B184" s="131" t="str">
        <f t="shared" si="4"/>
        <v xml:space="preserve">Gruppo Backend - EU	</v>
      </c>
      <c r="C184" s="131" t="str">
        <f t="shared" si="5"/>
        <v>067</v>
      </c>
      <c r="D184" s="158" t="s">
        <v>14237</v>
      </c>
      <c r="E184" s="137"/>
      <c r="F184" s="137"/>
      <c r="G184" s="137"/>
      <c r="H184" s="131"/>
    </row>
    <row r="185" spans="2:8">
      <c r="B185" s="131" t="str">
        <f t="shared" si="4"/>
        <v xml:space="preserve">Gruppo Backend - EU	</v>
      </c>
      <c r="C185" s="131" t="str">
        <f t="shared" si="5"/>
        <v>067</v>
      </c>
      <c r="D185" s="158" t="s">
        <v>14238</v>
      </c>
      <c r="E185" s="137"/>
      <c r="F185" s="137"/>
      <c r="G185" s="137"/>
      <c r="H185" s="131"/>
    </row>
    <row r="186" spans="2:8">
      <c r="B186" s="131" t="str">
        <f t="shared" si="4"/>
        <v xml:space="preserve">Gruppo Backend - EU	</v>
      </c>
      <c r="C186" s="131" t="str">
        <f t="shared" si="5"/>
        <v>067</v>
      </c>
      <c r="D186" s="158" t="s">
        <v>14239</v>
      </c>
      <c r="E186" s="137"/>
      <c r="F186" s="137"/>
      <c r="G186" s="137"/>
      <c r="H186" s="131"/>
    </row>
    <row r="187" spans="2:8">
      <c r="B187" s="131" t="str">
        <f t="shared" si="4"/>
        <v xml:space="preserve">Gruppo Backend - EU	</v>
      </c>
      <c r="C187" s="131" t="str">
        <f t="shared" si="5"/>
        <v>067</v>
      </c>
      <c r="D187" s="158" t="s">
        <v>14240</v>
      </c>
      <c r="E187" s="137"/>
      <c r="F187" s="137"/>
      <c r="G187" s="137"/>
      <c r="H187" s="131"/>
    </row>
    <row r="188" spans="2:8">
      <c r="B188" s="131" t="str">
        <f t="shared" si="4"/>
        <v xml:space="preserve">Gruppo Backend - EU	</v>
      </c>
      <c r="C188" s="131" t="str">
        <f t="shared" si="5"/>
        <v>067</v>
      </c>
      <c r="D188" s="158" t="s">
        <v>14241</v>
      </c>
      <c r="E188" s="137"/>
      <c r="F188" s="137"/>
      <c r="G188" s="137"/>
      <c r="H188" s="131"/>
    </row>
    <row r="189" spans="2:8">
      <c r="B189" s="131" t="str">
        <f t="shared" si="4"/>
        <v xml:space="preserve">Gruppo Backend - EU	</v>
      </c>
      <c r="C189" s="131" t="str">
        <f t="shared" si="5"/>
        <v>067</v>
      </c>
      <c r="D189" s="158" t="s">
        <v>14242</v>
      </c>
      <c r="E189" s="137"/>
      <c r="F189" s="137"/>
      <c r="G189" s="137"/>
      <c r="H189" s="131"/>
    </row>
    <row r="190" spans="2:8">
      <c r="B190" s="131" t="str">
        <f t="shared" si="4"/>
        <v xml:space="preserve">Gruppo Backend - EU	</v>
      </c>
      <c r="C190" s="131" t="str">
        <f t="shared" si="5"/>
        <v>067</v>
      </c>
      <c r="D190" s="158" t="s">
        <v>14243</v>
      </c>
      <c r="E190" s="137"/>
      <c r="F190" s="137"/>
      <c r="G190" s="137"/>
      <c r="H190" s="131"/>
    </row>
    <row r="191" spans="2:8">
      <c r="B191" s="131" t="str">
        <f t="shared" si="4"/>
        <v xml:space="preserve">Gruppo Backend - EU	</v>
      </c>
      <c r="C191" s="131" t="str">
        <f t="shared" si="5"/>
        <v>067</v>
      </c>
      <c r="D191" s="158" t="s">
        <v>14244</v>
      </c>
      <c r="E191" s="137"/>
      <c r="F191" s="137"/>
      <c r="G191" s="137"/>
      <c r="H191" s="131"/>
    </row>
    <row r="192" spans="2:8">
      <c r="B192" s="131" t="str">
        <f t="shared" si="4"/>
        <v xml:space="preserve">Gruppo Backend - EU	</v>
      </c>
      <c r="C192" s="131" t="str">
        <f t="shared" si="5"/>
        <v>067</v>
      </c>
      <c r="D192" s="158" t="s">
        <v>14245</v>
      </c>
      <c r="E192" s="137"/>
      <c r="F192" s="137"/>
      <c r="G192" s="137"/>
      <c r="H192" s="131"/>
    </row>
    <row r="193" spans="2:8">
      <c r="B193" s="131" t="str">
        <f t="shared" si="4"/>
        <v xml:space="preserve">Gruppo Backend - EU	</v>
      </c>
      <c r="C193" s="131" t="str">
        <f t="shared" si="5"/>
        <v>067</v>
      </c>
      <c r="D193" s="158" t="s">
        <v>14246</v>
      </c>
      <c r="E193" s="137"/>
      <c r="F193" s="137"/>
      <c r="G193" s="137"/>
      <c r="H193" s="131"/>
    </row>
    <row r="194" spans="2:8">
      <c r="B194" s="131" t="str">
        <f t="shared" si="4"/>
        <v xml:space="preserve">Gruppo Backend - EU	</v>
      </c>
      <c r="C194" s="131" t="str">
        <f t="shared" si="5"/>
        <v>067</v>
      </c>
      <c r="D194" s="158" t="s">
        <v>14247</v>
      </c>
      <c r="E194" s="137"/>
      <c r="F194" s="137"/>
      <c r="G194" s="137"/>
      <c r="H194" s="131"/>
    </row>
    <row r="195" spans="2:8">
      <c r="B195" s="131" t="str">
        <f t="shared" si="4"/>
        <v xml:space="preserve">Gruppo Backend - EU	</v>
      </c>
      <c r="C195" s="131" t="str">
        <f t="shared" si="5"/>
        <v>067</v>
      </c>
      <c r="D195" s="158" t="s">
        <v>14248</v>
      </c>
      <c r="E195" s="137"/>
      <c r="F195" s="137"/>
      <c r="G195" s="137"/>
      <c r="H195" s="131"/>
    </row>
    <row r="196" spans="2:8">
      <c r="B196" s="131" t="str">
        <f t="shared" si="4"/>
        <v xml:space="preserve">Gruppo Backend - EU	</v>
      </c>
      <c r="C196" s="131" t="str">
        <f t="shared" si="5"/>
        <v>067</v>
      </c>
      <c r="D196" s="158" t="s">
        <v>14249</v>
      </c>
      <c r="E196" s="137"/>
      <c r="F196" s="137"/>
      <c r="G196" s="137"/>
      <c r="H196" s="131"/>
    </row>
    <row r="197" spans="2:8">
      <c r="B197" s="131" t="str">
        <f t="shared" si="4"/>
        <v xml:space="preserve">Gruppo Backend - EU	</v>
      </c>
      <c r="C197" s="131" t="str">
        <f t="shared" si="5"/>
        <v>067</v>
      </c>
      <c r="D197" s="158" t="s">
        <v>14250</v>
      </c>
      <c r="E197" s="137"/>
      <c r="F197" s="137"/>
      <c r="G197" s="137"/>
      <c r="H197" s="131"/>
    </row>
    <row r="198" spans="2:8">
      <c r="B198" s="131" t="str">
        <f t="shared" ref="B198:B260" si="6">$E$2</f>
        <v xml:space="preserve">Gruppo Backend - EU	</v>
      </c>
      <c r="C198" s="131" t="str">
        <f t="shared" ref="C198:C260" si="7">$E$1</f>
        <v>067</v>
      </c>
      <c r="D198" s="158" t="s">
        <v>14251</v>
      </c>
      <c r="E198" s="137"/>
      <c r="F198" s="137"/>
      <c r="G198" s="137"/>
      <c r="H198" s="131"/>
    </row>
    <row r="199" spans="2:8">
      <c r="B199" s="131" t="str">
        <f t="shared" si="6"/>
        <v xml:space="preserve">Gruppo Backend - EU	</v>
      </c>
      <c r="C199" s="131" t="str">
        <f t="shared" si="7"/>
        <v>067</v>
      </c>
      <c r="D199" s="158" t="s">
        <v>14252</v>
      </c>
      <c r="E199" s="137"/>
      <c r="F199" s="137"/>
      <c r="G199" s="137"/>
      <c r="H199" s="131"/>
    </row>
    <row r="200" spans="2:8">
      <c r="B200" s="131" t="str">
        <f t="shared" si="6"/>
        <v xml:space="preserve">Gruppo Backend - EU	</v>
      </c>
      <c r="C200" s="131" t="str">
        <f t="shared" si="7"/>
        <v>067</v>
      </c>
      <c r="D200" s="158" t="s">
        <v>14253</v>
      </c>
      <c r="E200" s="137"/>
      <c r="F200" s="137"/>
      <c r="G200" s="137"/>
      <c r="H200" s="131"/>
    </row>
    <row r="201" spans="2:8">
      <c r="B201" s="131" t="str">
        <f t="shared" si="6"/>
        <v xml:space="preserve">Gruppo Backend - EU	</v>
      </c>
      <c r="C201" s="131" t="str">
        <f t="shared" si="7"/>
        <v>067</v>
      </c>
      <c r="D201" s="158" t="s">
        <v>14254</v>
      </c>
      <c r="E201" s="137"/>
      <c r="F201" s="137"/>
      <c r="G201" s="137"/>
      <c r="H201" s="131"/>
    </row>
    <row r="202" spans="2:8">
      <c r="B202" s="131" t="str">
        <f t="shared" si="6"/>
        <v xml:space="preserve">Gruppo Backend - EU	</v>
      </c>
      <c r="C202" s="131" t="str">
        <f t="shared" si="7"/>
        <v>067</v>
      </c>
      <c r="D202" s="158" t="s">
        <v>14255</v>
      </c>
      <c r="E202" s="137"/>
      <c r="F202" s="137"/>
      <c r="G202" s="137"/>
      <c r="H202" s="131"/>
    </row>
    <row r="203" spans="2:8">
      <c r="B203" s="131" t="str">
        <f t="shared" si="6"/>
        <v xml:space="preserve">Gruppo Backend - EU	</v>
      </c>
      <c r="C203" s="131" t="str">
        <f t="shared" si="7"/>
        <v>067</v>
      </c>
      <c r="D203" s="158" t="s">
        <v>14256</v>
      </c>
      <c r="E203" s="137"/>
      <c r="F203" s="137"/>
      <c r="G203" s="137"/>
      <c r="H203" s="131"/>
    </row>
    <row r="204" spans="2:8">
      <c r="B204" s="131" t="str">
        <f t="shared" si="6"/>
        <v xml:space="preserve">Gruppo Backend - EU	</v>
      </c>
      <c r="C204" s="131" t="str">
        <f t="shared" si="7"/>
        <v>067</v>
      </c>
      <c r="D204" s="158" t="s">
        <v>14257</v>
      </c>
      <c r="E204" s="137"/>
      <c r="F204" s="137"/>
      <c r="G204" s="137"/>
      <c r="H204" s="131"/>
    </row>
    <row r="205" spans="2:8">
      <c r="B205" s="131" t="str">
        <f t="shared" si="6"/>
        <v xml:space="preserve">Gruppo Backend - EU	</v>
      </c>
      <c r="C205" s="131" t="str">
        <f t="shared" si="7"/>
        <v>067</v>
      </c>
      <c r="D205" s="158" t="s">
        <v>14258</v>
      </c>
      <c r="E205" s="137"/>
      <c r="F205" s="137"/>
      <c r="G205" s="137"/>
      <c r="H205" s="131"/>
    </row>
    <row r="206" spans="2:8">
      <c r="B206" s="131" t="str">
        <f t="shared" si="6"/>
        <v xml:space="preserve">Gruppo Backend - EU	</v>
      </c>
      <c r="C206" s="131" t="str">
        <f t="shared" si="7"/>
        <v>067</v>
      </c>
      <c r="D206" s="158" t="s">
        <v>14259</v>
      </c>
      <c r="E206" s="137"/>
      <c r="F206" s="137"/>
      <c r="G206" s="137"/>
      <c r="H206" s="131"/>
    </row>
    <row r="207" spans="2:8">
      <c r="B207" s="131" t="str">
        <f t="shared" si="6"/>
        <v xml:space="preserve">Gruppo Backend - EU	</v>
      </c>
      <c r="C207" s="131" t="str">
        <f t="shared" si="7"/>
        <v>067</v>
      </c>
      <c r="D207" s="158" t="s">
        <v>14260</v>
      </c>
      <c r="E207" s="137"/>
      <c r="F207" s="137"/>
      <c r="G207" s="137"/>
      <c r="H207" s="131"/>
    </row>
    <row r="208" spans="2:8">
      <c r="B208" s="131" t="str">
        <f t="shared" si="6"/>
        <v xml:space="preserve">Gruppo Backend - EU	</v>
      </c>
      <c r="C208" s="131" t="str">
        <f t="shared" si="7"/>
        <v>067</v>
      </c>
      <c r="D208" s="158" t="s">
        <v>14261</v>
      </c>
      <c r="E208" s="137"/>
      <c r="F208" s="137"/>
      <c r="G208" s="137"/>
      <c r="H208" s="131"/>
    </row>
    <row r="209" spans="2:8">
      <c r="B209" s="131" t="str">
        <f t="shared" si="6"/>
        <v xml:space="preserve">Gruppo Backend - EU	</v>
      </c>
      <c r="C209" s="131" t="str">
        <f t="shared" si="7"/>
        <v>067</v>
      </c>
      <c r="D209" s="158" t="s">
        <v>14262</v>
      </c>
      <c r="E209" s="137"/>
      <c r="F209" s="137"/>
      <c r="G209" s="137"/>
      <c r="H209" s="131"/>
    </row>
    <row r="210" spans="2:8">
      <c r="B210" s="131" t="str">
        <f t="shared" si="6"/>
        <v xml:space="preserve">Gruppo Backend - EU	</v>
      </c>
      <c r="C210" s="131" t="str">
        <f t="shared" si="7"/>
        <v>067</v>
      </c>
      <c r="D210" s="158" t="s">
        <v>14263</v>
      </c>
      <c r="E210" s="137"/>
      <c r="F210" s="137"/>
      <c r="G210" s="137"/>
      <c r="H210" s="131"/>
    </row>
    <row r="211" spans="2:8">
      <c r="B211" s="131" t="str">
        <f t="shared" si="6"/>
        <v xml:space="preserve">Gruppo Backend - EU	</v>
      </c>
      <c r="C211" s="131" t="str">
        <f t="shared" si="7"/>
        <v>067</v>
      </c>
      <c r="D211" s="158" t="s">
        <v>14264</v>
      </c>
      <c r="E211" s="137"/>
      <c r="F211" s="137"/>
      <c r="G211" s="137"/>
      <c r="H211" s="131"/>
    </row>
    <row r="212" spans="2:8">
      <c r="B212" s="131" t="str">
        <f t="shared" si="6"/>
        <v xml:space="preserve">Gruppo Backend - EU	</v>
      </c>
      <c r="C212" s="131" t="str">
        <f t="shared" si="7"/>
        <v>067</v>
      </c>
      <c r="D212" s="158" t="s">
        <v>14265</v>
      </c>
      <c r="E212" s="137"/>
      <c r="F212" s="137"/>
      <c r="G212" s="137"/>
      <c r="H212" s="131"/>
    </row>
    <row r="213" spans="2:8">
      <c r="B213" s="131" t="str">
        <f t="shared" si="6"/>
        <v xml:space="preserve">Gruppo Backend - EU	</v>
      </c>
      <c r="C213" s="131" t="str">
        <f t="shared" si="7"/>
        <v>067</v>
      </c>
      <c r="D213" s="158" t="s">
        <v>14266</v>
      </c>
      <c r="E213" s="137"/>
      <c r="F213" s="137"/>
      <c r="G213" s="137"/>
      <c r="H213" s="131"/>
    </row>
    <row r="214" spans="2:8">
      <c r="B214" s="131" t="str">
        <f t="shared" si="6"/>
        <v xml:space="preserve">Gruppo Backend - EU	</v>
      </c>
      <c r="C214" s="131" t="str">
        <f t="shared" si="7"/>
        <v>067</v>
      </c>
      <c r="D214" s="158" t="s">
        <v>14267</v>
      </c>
      <c r="E214" s="137"/>
      <c r="F214" s="137"/>
      <c r="G214" s="137"/>
      <c r="H214" s="131"/>
    </row>
    <row r="215" spans="2:8">
      <c r="B215" s="131" t="str">
        <f t="shared" si="6"/>
        <v xml:space="preserve">Gruppo Backend - EU	</v>
      </c>
      <c r="C215" s="131" t="str">
        <f t="shared" si="7"/>
        <v>067</v>
      </c>
      <c r="D215" s="158" t="s">
        <v>14268</v>
      </c>
      <c r="E215" s="137"/>
      <c r="F215" s="137"/>
      <c r="G215" s="137"/>
      <c r="H215" s="131"/>
    </row>
    <row r="216" spans="2:8">
      <c r="B216" s="131" t="str">
        <f t="shared" si="6"/>
        <v xml:space="preserve">Gruppo Backend - EU	</v>
      </c>
      <c r="C216" s="131" t="str">
        <f t="shared" si="7"/>
        <v>067</v>
      </c>
      <c r="D216" s="158" t="s">
        <v>14269</v>
      </c>
      <c r="E216" s="137"/>
      <c r="F216" s="137"/>
      <c r="G216" s="137"/>
      <c r="H216" s="131"/>
    </row>
    <row r="217" spans="2:8">
      <c r="B217" s="131" t="str">
        <f t="shared" si="6"/>
        <v xml:space="preserve">Gruppo Backend - EU	</v>
      </c>
      <c r="C217" s="131" t="str">
        <f t="shared" si="7"/>
        <v>067</v>
      </c>
      <c r="D217" s="158" t="s">
        <v>14270</v>
      </c>
      <c r="E217" s="137"/>
      <c r="F217" s="137"/>
      <c r="G217" s="137"/>
      <c r="H217" s="131"/>
    </row>
    <row r="218" spans="2:8">
      <c r="B218" s="131" t="str">
        <f t="shared" si="6"/>
        <v xml:space="preserve">Gruppo Backend - EU	</v>
      </c>
      <c r="C218" s="131" t="str">
        <f t="shared" si="7"/>
        <v>067</v>
      </c>
      <c r="D218" s="158" t="s">
        <v>14271</v>
      </c>
      <c r="E218" s="137"/>
      <c r="F218" s="137"/>
      <c r="G218" s="137"/>
      <c r="H218" s="131"/>
    </row>
    <row r="219" spans="2:8">
      <c r="B219" s="131" t="str">
        <f t="shared" si="6"/>
        <v xml:space="preserve">Gruppo Backend - EU	</v>
      </c>
      <c r="C219" s="131" t="str">
        <f t="shared" si="7"/>
        <v>067</v>
      </c>
      <c r="D219" s="158" t="s">
        <v>14272</v>
      </c>
      <c r="E219" s="137"/>
      <c r="F219" s="137"/>
      <c r="G219" s="137"/>
      <c r="H219" s="131"/>
    </row>
    <row r="220" spans="2:8">
      <c r="B220" s="131" t="str">
        <f t="shared" si="6"/>
        <v xml:space="preserve">Gruppo Backend - EU	</v>
      </c>
      <c r="C220" s="131" t="str">
        <f t="shared" si="7"/>
        <v>067</v>
      </c>
      <c r="D220" s="158" t="s">
        <v>14273</v>
      </c>
      <c r="E220" s="137"/>
      <c r="F220" s="137"/>
      <c r="G220" s="137"/>
      <c r="H220" s="131"/>
    </row>
    <row r="221" spans="2:8">
      <c r="B221" s="131" t="str">
        <f t="shared" si="6"/>
        <v xml:space="preserve">Gruppo Backend - EU	</v>
      </c>
      <c r="C221" s="131" t="str">
        <f t="shared" si="7"/>
        <v>067</v>
      </c>
      <c r="D221" s="158" t="s">
        <v>14274</v>
      </c>
      <c r="E221" s="137"/>
      <c r="F221" s="137"/>
      <c r="G221" s="137"/>
      <c r="H221" s="131"/>
    </row>
    <row r="222" spans="2:8">
      <c r="B222" s="131" t="str">
        <f t="shared" si="6"/>
        <v xml:space="preserve">Gruppo Backend - EU	</v>
      </c>
      <c r="C222" s="131" t="str">
        <f t="shared" si="7"/>
        <v>067</v>
      </c>
      <c r="D222" s="158" t="s">
        <v>14275</v>
      </c>
      <c r="E222" s="137"/>
      <c r="F222" s="137"/>
      <c r="G222" s="137"/>
      <c r="H222" s="131"/>
    </row>
    <row r="223" spans="2:8">
      <c r="B223" s="131" t="str">
        <f t="shared" si="6"/>
        <v xml:space="preserve">Gruppo Backend - EU	</v>
      </c>
      <c r="C223" s="131" t="str">
        <f t="shared" si="7"/>
        <v>067</v>
      </c>
      <c r="D223" s="158" t="s">
        <v>14276</v>
      </c>
      <c r="E223" s="137"/>
      <c r="F223" s="137"/>
      <c r="G223" s="137"/>
      <c r="H223" s="131"/>
    </row>
    <row r="224" spans="2:8">
      <c r="B224" s="131" t="str">
        <f t="shared" si="6"/>
        <v xml:space="preserve">Gruppo Backend - EU	</v>
      </c>
      <c r="C224" s="131" t="str">
        <f t="shared" si="7"/>
        <v>067</v>
      </c>
      <c r="D224" s="158" t="s">
        <v>14277</v>
      </c>
      <c r="E224" s="137"/>
      <c r="F224" s="137"/>
      <c r="G224" s="137"/>
      <c r="H224" s="131"/>
    </row>
    <row r="225" spans="2:8">
      <c r="B225" s="131" t="str">
        <f t="shared" si="6"/>
        <v xml:space="preserve">Gruppo Backend - EU	</v>
      </c>
      <c r="C225" s="131" t="str">
        <f t="shared" si="7"/>
        <v>067</v>
      </c>
      <c r="D225" s="158" t="s">
        <v>14278</v>
      </c>
      <c r="E225" s="137"/>
      <c r="F225" s="137"/>
      <c r="G225" s="137"/>
      <c r="H225" s="131"/>
    </row>
    <row r="226" spans="2:8">
      <c r="B226" s="131" t="str">
        <f t="shared" si="6"/>
        <v xml:space="preserve">Gruppo Backend - EU	</v>
      </c>
      <c r="C226" s="131" t="str">
        <f t="shared" si="7"/>
        <v>067</v>
      </c>
      <c r="D226" s="158" t="s">
        <v>14279</v>
      </c>
      <c r="E226" s="137"/>
      <c r="F226" s="137"/>
      <c r="G226" s="137"/>
      <c r="H226" s="131"/>
    </row>
    <row r="227" spans="2:8">
      <c r="B227" s="131" t="str">
        <f t="shared" si="6"/>
        <v xml:space="preserve">Gruppo Backend - EU	</v>
      </c>
      <c r="C227" s="131" t="str">
        <f t="shared" si="7"/>
        <v>067</v>
      </c>
      <c r="D227" s="158" t="s">
        <v>14280</v>
      </c>
      <c r="E227" s="137"/>
      <c r="F227" s="137"/>
      <c r="G227" s="137"/>
      <c r="H227" s="131"/>
    </row>
    <row r="228" spans="2:8">
      <c r="B228" s="131" t="str">
        <f t="shared" si="6"/>
        <v xml:space="preserve">Gruppo Backend - EU	</v>
      </c>
      <c r="C228" s="131" t="str">
        <f t="shared" si="7"/>
        <v>067</v>
      </c>
      <c r="D228" s="158" t="s">
        <v>14281</v>
      </c>
      <c r="E228" s="137"/>
      <c r="F228" s="137"/>
      <c r="G228" s="137"/>
      <c r="H228" s="131"/>
    </row>
    <row r="229" spans="2:8">
      <c r="B229" s="131" t="str">
        <f t="shared" si="6"/>
        <v xml:space="preserve">Gruppo Backend - EU	</v>
      </c>
      <c r="C229" s="131" t="str">
        <f t="shared" si="7"/>
        <v>067</v>
      </c>
      <c r="D229" s="158" t="s">
        <v>14282</v>
      </c>
      <c r="E229" s="137"/>
      <c r="F229" s="137"/>
      <c r="G229" s="137"/>
      <c r="H229" s="131"/>
    </row>
    <row r="230" spans="2:8">
      <c r="B230" s="131" t="str">
        <f t="shared" si="6"/>
        <v xml:space="preserve">Gruppo Backend - EU	</v>
      </c>
      <c r="C230" s="131" t="str">
        <f t="shared" si="7"/>
        <v>067</v>
      </c>
      <c r="D230" s="158" t="s">
        <v>14283</v>
      </c>
      <c r="E230" s="137"/>
      <c r="F230" s="137"/>
      <c r="G230" s="137"/>
      <c r="H230" s="131"/>
    </row>
    <row r="231" spans="2:8">
      <c r="B231" s="131" t="str">
        <f t="shared" si="6"/>
        <v xml:space="preserve">Gruppo Backend - EU	</v>
      </c>
      <c r="C231" s="131" t="str">
        <f t="shared" si="7"/>
        <v>067</v>
      </c>
      <c r="D231" s="158" t="s">
        <v>14284</v>
      </c>
      <c r="E231" s="137"/>
      <c r="F231" s="137"/>
      <c r="G231" s="137"/>
      <c r="H231" s="131"/>
    </row>
    <row r="232" spans="2:8">
      <c r="B232" s="131" t="str">
        <f t="shared" si="6"/>
        <v xml:space="preserve">Gruppo Backend - EU	</v>
      </c>
      <c r="C232" s="131" t="str">
        <f t="shared" si="7"/>
        <v>067</v>
      </c>
      <c r="D232" s="158" t="s">
        <v>14285</v>
      </c>
      <c r="E232" s="137"/>
      <c r="F232" s="137"/>
      <c r="G232" s="137"/>
      <c r="H232" s="131"/>
    </row>
    <row r="233" spans="2:8">
      <c r="B233" s="131" t="str">
        <f t="shared" si="6"/>
        <v xml:space="preserve">Gruppo Backend - EU	</v>
      </c>
      <c r="C233" s="131" t="str">
        <f t="shared" si="7"/>
        <v>067</v>
      </c>
      <c r="D233" s="158" t="s">
        <v>14286</v>
      </c>
      <c r="E233" s="137"/>
      <c r="F233" s="137"/>
      <c r="G233" s="137"/>
      <c r="H233" s="131"/>
    </row>
    <row r="234" spans="2:8">
      <c r="B234" s="131" t="str">
        <f t="shared" si="6"/>
        <v xml:space="preserve">Gruppo Backend - EU	</v>
      </c>
      <c r="C234" s="131" t="str">
        <f t="shared" si="7"/>
        <v>067</v>
      </c>
      <c r="D234" s="158" t="s">
        <v>14287</v>
      </c>
      <c r="E234" s="137"/>
      <c r="F234" s="137"/>
      <c r="G234" s="137"/>
      <c r="H234" s="131"/>
    </row>
    <row r="235" spans="2:8">
      <c r="B235" s="131" t="str">
        <f t="shared" si="6"/>
        <v xml:space="preserve">Gruppo Backend - EU	</v>
      </c>
      <c r="C235" s="131" t="str">
        <f t="shared" si="7"/>
        <v>067</v>
      </c>
      <c r="D235" s="158" t="s">
        <v>14288</v>
      </c>
      <c r="E235" s="137"/>
      <c r="F235" s="137"/>
      <c r="G235" s="137"/>
      <c r="H235" s="131"/>
    </row>
    <row r="236" spans="2:8">
      <c r="B236" s="131" t="str">
        <f t="shared" si="6"/>
        <v xml:space="preserve">Gruppo Backend - EU	</v>
      </c>
      <c r="C236" s="131" t="str">
        <f t="shared" si="7"/>
        <v>067</v>
      </c>
      <c r="D236" s="158" t="s">
        <v>14289</v>
      </c>
      <c r="E236" s="137"/>
      <c r="F236" s="137"/>
      <c r="G236" s="137"/>
      <c r="H236" s="131"/>
    </row>
    <row r="237" spans="2:8">
      <c r="B237" s="131" t="str">
        <f t="shared" si="6"/>
        <v xml:space="preserve">Gruppo Backend - EU	</v>
      </c>
      <c r="C237" s="131" t="str">
        <f t="shared" si="7"/>
        <v>067</v>
      </c>
      <c r="D237" s="158" t="s">
        <v>14290</v>
      </c>
      <c r="E237" s="137"/>
      <c r="F237" s="137"/>
      <c r="G237" s="137"/>
      <c r="H237" s="131"/>
    </row>
    <row r="238" spans="2:8">
      <c r="B238" s="131" t="str">
        <f t="shared" si="6"/>
        <v xml:space="preserve">Gruppo Backend - EU	</v>
      </c>
      <c r="C238" s="131" t="str">
        <f t="shared" si="7"/>
        <v>067</v>
      </c>
      <c r="D238" s="158" t="s">
        <v>14291</v>
      </c>
      <c r="E238" s="137"/>
      <c r="F238" s="137"/>
      <c r="G238" s="137"/>
      <c r="H238" s="131"/>
    </row>
    <row r="239" spans="2:8">
      <c r="B239" s="131" t="str">
        <f t="shared" si="6"/>
        <v xml:space="preserve">Gruppo Backend - EU	</v>
      </c>
      <c r="C239" s="131" t="str">
        <f t="shared" si="7"/>
        <v>067</v>
      </c>
      <c r="D239" s="158" t="s">
        <v>14292</v>
      </c>
      <c r="E239" s="137"/>
      <c r="F239" s="137"/>
      <c r="G239" s="137"/>
      <c r="H239" s="131"/>
    </row>
    <row r="240" spans="2:8">
      <c r="B240" s="131" t="str">
        <f t="shared" si="6"/>
        <v xml:space="preserve">Gruppo Backend - EU	</v>
      </c>
      <c r="C240" s="131" t="str">
        <f t="shared" si="7"/>
        <v>067</v>
      </c>
      <c r="D240" s="158" t="s">
        <v>14293</v>
      </c>
      <c r="E240" s="137"/>
      <c r="F240" s="137"/>
      <c r="G240" s="137"/>
      <c r="H240" s="131"/>
    </row>
    <row r="241" spans="2:8">
      <c r="B241" s="131" t="str">
        <f t="shared" si="6"/>
        <v xml:space="preserve">Gruppo Backend - EU	</v>
      </c>
      <c r="C241" s="131" t="str">
        <f t="shared" si="7"/>
        <v>067</v>
      </c>
      <c r="D241" s="158" t="s">
        <v>14294</v>
      </c>
      <c r="E241" s="137"/>
      <c r="F241" s="137"/>
      <c r="G241" s="137"/>
      <c r="H241" s="131"/>
    </row>
    <row r="242" spans="2:8">
      <c r="B242" s="131" t="str">
        <f t="shared" si="6"/>
        <v xml:space="preserve">Gruppo Backend - EU	</v>
      </c>
      <c r="C242" s="131" t="str">
        <f t="shared" si="7"/>
        <v>067</v>
      </c>
      <c r="D242" s="158" t="s">
        <v>14295</v>
      </c>
      <c r="E242" s="137"/>
      <c r="F242" s="137"/>
      <c r="G242" s="137"/>
      <c r="H242" s="131"/>
    </row>
    <row r="243" spans="2:8">
      <c r="B243" s="131" t="str">
        <f t="shared" si="6"/>
        <v xml:space="preserve">Gruppo Backend - EU	</v>
      </c>
      <c r="C243" s="131" t="str">
        <f t="shared" si="7"/>
        <v>067</v>
      </c>
      <c r="D243" s="158" t="s">
        <v>14296</v>
      </c>
      <c r="E243" s="137"/>
      <c r="F243" s="137"/>
      <c r="G243" s="137"/>
      <c r="H243" s="131"/>
    </row>
    <row r="244" spans="2:8">
      <c r="B244" s="131" t="str">
        <f t="shared" si="6"/>
        <v xml:space="preserve">Gruppo Backend - EU	</v>
      </c>
      <c r="C244" s="131" t="str">
        <f t="shared" si="7"/>
        <v>067</v>
      </c>
      <c r="D244" s="158" t="s">
        <v>14297</v>
      </c>
      <c r="E244" s="137"/>
      <c r="F244" s="137"/>
      <c r="G244" s="137"/>
      <c r="H244" s="131"/>
    </row>
    <row r="245" spans="2:8">
      <c r="B245" s="131" t="str">
        <f t="shared" si="6"/>
        <v xml:space="preserve">Gruppo Backend - EU	</v>
      </c>
      <c r="C245" s="131" t="str">
        <f t="shared" si="7"/>
        <v>067</v>
      </c>
      <c r="D245" s="158" t="s">
        <v>14298</v>
      </c>
      <c r="E245" s="137"/>
      <c r="F245" s="137"/>
      <c r="G245" s="137"/>
      <c r="H245" s="131"/>
    </row>
    <row r="246" spans="2:8">
      <c r="B246" s="131" t="str">
        <f t="shared" si="6"/>
        <v xml:space="preserve">Gruppo Backend - EU	</v>
      </c>
      <c r="C246" s="131" t="str">
        <f t="shared" si="7"/>
        <v>067</v>
      </c>
      <c r="D246" s="158" t="s">
        <v>14299</v>
      </c>
      <c r="E246" s="137"/>
      <c r="F246" s="137"/>
      <c r="G246" s="137"/>
      <c r="H246" s="131"/>
    </row>
    <row r="247" spans="2:8">
      <c r="B247" s="131" t="str">
        <f t="shared" si="6"/>
        <v xml:space="preserve">Gruppo Backend - EU	</v>
      </c>
      <c r="C247" s="131" t="str">
        <f t="shared" si="7"/>
        <v>067</v>
      </c>
      <c r="D247" s="158" t="s">
        <v>14300</v>
      </c>
      <c r="E247" s="137"/>
      <c r="F247" s="137"/>
      <c r="G247" s="137"/>
      <c r="H247" s="131"/>
    </row>
    <row r="248" spans="2:8">
      <c r="B248" s="131" t="str">
        <f t="shared" si="6"/>
        <v xml:space="preserve">Gruppo Backend - EU	</v>
      </c>
      <c r="C248" s="131" t="str">
        <f t="shared" si="7"/>
        <v>067</v>
      </c>
      <c r="D248" s="158" t="s">
        <v>14301</v>
      </c>
      <c r="E248" s="137"/>
      <c r="F248" s="137"/>
      <c r="G248" s="137"/>
      <c r="H248" s="131"/>
    </row>
    <row r="249" spans="2:8">
      <c r="B249" s="131" t="str">
        <f t="shared" si="6"/>
        <v xml:space="preserve">Gruppo Backend - EU	</v>
      </c>
      <c r="C249" s="131" t="str">
        <f t="shared" si="7"/>
        <v>067</v>
      </c>
      <c r="D249" s="158" t="s">
        <v>14302</v>
      </c>
      <c r="E249" s="137"/>
      <c r="F249" s="137"/>
      <c r="G249" s="137"/>
      <c r="H249" s="131"/>
    </row>
    <row r="250" spans="2:8">
      <c r="B250" s="131" t="str">
        <f t="shared" si="6"/>
        <v xml:space="preserve">Gruppo Backend - EU	</v>
      </c>
      <c r="C250" s="131" t="str">
        <f t="shared" si="7"/>
        <v>067</v>
      </c>
      <c r="D250" s="158" t="s">
        <v>14303</v>
      </c>
      <c r="E250" s="137"/>
      <c r="F250" s="137"/>
      <c r="G250" s="137"/>
      <c r="H250" s="131"/>
    </row>
    <row r="251" spans="2:8">
      <c r="B251" s="131" t="str">
        <f t="shared" si="6"/>
        <v xml:space="preserve">Gruppo Backend - EU	</v>
      </c>
      <c r="C251" s="131" t="str">
        <f t="shared" si="7"/>
        <v>067</v>
      </c>
      <c r="D251" s="158" t="s">
        <v>14304</v>
      </c>
      <c r="E251" s="137"/>
      <c r="F251" s="137"/>
      <c r="G251" s="137"/>
      <c r="H251" s="131"/>
    </row>
    <row r="252" spans="2:8">
      <c r="B252" s="131" t="str">
        <f t="shared" si="6"/>
        <v xml:space="preserve">Gruppo Backend - EU	</v>
      </c>
      <c r="C252" s="131" t="str">
        <f t="shared" si="7"/>
        <v>067</v>
      </c>
      <c r="D252" s="158" t="s">
        <v>14305</v>
      </c>
      <c r="E252" s="137"/>
      <c r="F252" s="137"/>
      <c r="G252" s="137"/>
      <c r="H252" s="131"/>
    </row>
    <row r="253" spans="2:8">
      <c r="B253" s="131" t="str">
        <f t="shared" si="6"/>
        <v xml:space="preserve">Gruppo Backend - EU	</v>
      </c>
      <c r="C253" s="131" t="str">
        <f t="shared" si="7"/>
        <v>067</v>
      </c>
      <c r="D253" s="158" t="s">
        <v>14306</v>
      </c>
      <c r="E253" s="137"/>
      <c r="F253" s="137"/>
      <c r="G253" s="137"/>
      <c r="H253" s="131"/>
    </row>
    <row r="254" spans="2:8">
      <c r="B254" s="131" t="str">
        <f t="shared" si="6"/>
        <v xml:space="preserve">Gruppo Backend - EU	</v>
      </c>
      <c r="C254" s="131" t="str">
        <f t="shared" si="7"/>
        <v>067</v>
      </c>
      <c r="D254" s="158" t="s">
        <v>14307</v>
      </c>
      <c r="E254" s="137"/>
      <c r="F254" s="137"/>
      <c r="G254" s="137"/>
      <c r="H254" s="131"/>
    </row>
    <row r="255" spans="2:8">
      <c r="B255" s="131" t="str">
        <f t="shared" si="6"/>
        <v xml:space="preserve">Gruppo Backend - EU	</v>
      </c>
      <c r="C255" s="131" t="str">
        <f t="shared" si="7"/>
        <v>067</v>
      </c>
      <c r="D255" s="158" t="s">
        <v>14308</v>
      </c>
      <c r="E255" s="137"/>
      <c r="F255" s="137"/>
      <c r="G255" s="137"/>
      <c r="H255" s="131"/>
    </row>
    <row r="256" spans="2:8">
      <c r="B256" s="131" t="str">
        <f t="shared" si="6"/>
        <v xml:space="preserve">Gruppo Backend - EU	</v>
      </c>
      <c r="C256" s="131" t="str">
        <f t="shared" si="7"/>
        <v>067</v>
      </c>
      <c r="D256" s="158" t="s">
        <v>14309</v>
      </c>
      <c r="E256" s="137"/>
      <c r="F256" s="137"/>
      <c r="G256" s="137"/>
      <c r="H256" s="131"/>
    </row>
    <row r="257" spans="2:8">
      <c r="B257" s="131" t="str">
        <f t="shared" si="6"/>
        <v xml:space="preserve">Gruppo Backend - EU	</v>
      </c>
      <c r="C257" s="131" t="str">
        <f t="shared" si="7"/>
        <v>067</v>
      </c>
      <c r="D257" s="158" t="s">
        <v>14310</v>
      </c>
      <c r="E257" s="137"/>
      <c r="F257" s="137"/>
      <c r="G257" s="137"/>
      <c r="H257" s="131"/>
    </row>
    <row r="258" spans="2:8">
      <c r="B258" s="131" t="str">
        <f t="shared" si="6"/>
        <v xml:space="preserve">Gruppo Backend - EU	</v>
      </c>
      <c r="C258" s="131" t="str">
        <f t="shared" si="7"/>
        <v>067</v>
      </c>
      <c r="D258" s="158" t="s">
        <v>14311</v>
      </c>
      <c r="E258" s="137"/>
      <c r="F258" s="137"/>
      <c r="G258" s="137"/>
      <c r="H258" s="131"/>
    </row>
    <row r="259" spans="2:8">
      <c r="B259" s="131" t="str">
        <f t="shared" si="6"/>
        <v xml:space="preserve">Gruppo Backend - EU	</v>
      </c>
      <c r="C259" s="131" t="str">
        <f t="shared" si="7"/>
        <v>067</v>
      </c>
      <c r="D259" s="158" t="s">
        <v>14312</v>
      </c>
      <c r="E259" s="137"/>
      <c r="F259" s="137"/>
      <c r="G259" s="137"/>
      <c r="H259" s="131"/>
    </row>
    <row r="260" spans="2:8">
      <c r="B260" s="131" t="str">
        <f t="shared" si="6"/>
        <v xml:space="preserve">Gruppo Backend - EU	</v>
      </c>
      <c r="C260" s="131" t="str">
        <f t="shared" si="7"/>
        <v>067</v>
      </c>
      <c r="D260" s="158" t="s">
        <v>14313</v>
      </c>
      <c r="E260" s="158"/>
      <c r="F260" s="158" t="s">
        <v>1179</v>
      </c>
      <c r="G260" s="158"/>
      <c r="H260" s="158"/>
    </row>
  </sheetData>
  <autoFilter ref="D4:F260" xr:uid="{95A3C257-B428-4C12-BB18-ACB0CA2D713D}"/>
  <hyperlinks>
    <hyperlink ref="A1" location="Summary!A1" display="Summary" xr:uid="{9EF10CC2-A6E0-4094-B195-C1FEAAE996D3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CEEC5-E64A-42C6-A699-0D0C29192B9F}">
  <sheetPr>
    <tabColor theme="9" tint="0.39997558519241921"/>
  </sheetPr>
  <dimension ref="A1:G260"/>
  <sheetViews>
    <sheetView workbookViewId="0">
      <selection activeCell="E16" sqref="E16"/>
    </sheetView>
  </sheetViews>
  <sheetFormatPr defaultRowHeight="15"/>
  <cols>
    <col min="1" max="1" width="9.28515625" bestFit="1" customWidth="1"/>
    <col min="2" max="2" width="21.42578125" bestFit="1" customWidth="1"/>
    <col min="3" max="3" width="4" bestFit="1" customWidth="1"/>
    <col min="4" max="4" width="16.85546875" bestFit="1" customWidth="1"/>
    <col min="5" max="5" width="34.28515625" bestFit="1" customWidth="1"/>
    <col min="6" max="6" width="39.5703125" bestFit="1" customWidth="1"/>
    <col min="7" max="7" width="27.5703125" bestFit="1" customWidth="1"/>
  </cols>
  <sheetData>
    <row r="1" spans="1:7" ht="15.75" thickBot="1">
      <c r="A1" s="5" t="s">
        <v>664</v>
      </c>
      <c r="D1" s="59" t="s">
        <v>1042</v>
      </c>
      <c r="E1" s="72" t="str">
        <f>Summary!D70</f>
        <v>068</v>
      </c>
    </row>
    <row r="2" spans="1:7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Summary!E70</f>
        <v>Database Applicazione</v>
      </c>
    </row>
    <row r="4" spans="1:7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</row>
    <row r="5" spans="1:7">
      <c r="B5" s="131" t="str">
        <f>$E$2</f>
        <v>Database Applicazione</v>
      </c>
      <c r="C5" s="131" t="str">
        <f>$E$1</f>
        <v>068</v>
      </c>
      <c r="D5" s="158" t="s">
        <v>14314</v>
      </c>
      <c r="E5" s="158"/>
      <c r="F5" s="158" t="s">
        <v>546</v>
      </c>
      <c r="G5" s="158"/>
    </row>
    <row r="6" spans="1:7">
      <c r="B6" s="131" t="str">
        <f t="shared" ref="B6:B69" si="0">$E$2</f>
        <v>Database Applicazione</v>
      </c>
      <c r="C6" s="131" t="str">
        <f t="shared" ref="C6:C69" si="1">$E$1</f>
        <v>068</v>
      </c>
      <c r="D6" s="158" t="s">
        <v>14315</v>
      </c>
      <c r="E6" s="137"/>
      <c r="F6" s="137"/>
      <c r="G6" s="137"/>
    </row>
    <row r="7" spans="1:7">
      <c r="B7" s="131" t="str">
        <f t="shared" si="0"/>
        <v>Database Applicazione</v>
      </c>
      <c r="C7" s="131" t="str">
        <f t="shared" si="1"/>
        <v>068</v>
      </c>
      <c r="D7" s="158" t="s">
        <v>14316</v>
      </c>
      <c r="E7" s="137"/>
      <c r="F7" s="137"/>
      <c r="G7" s="137"/>
    </row>
    <row r="8" spans="1:7">
      <c r="B8" s="131" t="str">
        <f t="shared" si="0"/>
        <v>Database Applicazione</v>
      </c>
      <c r="C8" s="131" t="str">
        <f t="shared" si="1"/>
        <v>068</v>
      </c>
      <c r="D8" s="158" t="s">
        <v>14317</v>
      </c>
      <c r="E8" s="137"/>
      <c r="F8" s="137"/>
      <c r="G8" s="137"/>
    </row>
    <row r="9" spans="1:7">
      <c r="B9" s="131" t="str">
        <f t="shared" si="0"/>
        <v>Database Applicazione</v>
      </c>
      <c r="C9" s="131" t="str">
        <f t="shared" si="1"/>
        <v>068</v>
      </c>
      <c r="D9" s="158" t="s">
        <v>14318</v>
      </c>
      <c r="E9" s="137"/>
      <c r="F9" s="137"/>
      <c r="G9" s="137"/>
    </row>
    <row r="10" spans="1:7">
      <c r="B10" s="131" t="str">
        <f t="shared" si="0"/>
        <v>Database Applicazione</v>
      </c>
      <c r="C10" s="131" t="str">
        <f t="shared" si="1"/>
        <v>068</v>
      </c>
      <c r="D10" s="158" t="s">
        <v>14319</v>
      </c>
      <c r="E10" s="137"/>
      <c r="F10" s="137"/>
      <c r="G10" s="137"/>
    </row>
    <row r="11" spans="1:7">
      <c r="B11" s="131" t="str">
        <f t="shared" si="0"/>
        <v>Database Applicazione</v>
      </c>
      <c r="C11" s="131" t="str">
        <f t="shared" si="1"/>
        <v>068</v>
      </c>
      <c r="D11" s="158" t="s">
        <v>14320</v>
      </c>
      <c r="E11" s="137"/>
      <c r="F11" s="137"/>
      <c r="G11" s="137"/>
    </row>
    <row r="12" spans="1:7">
      <c r="B12" s="131" t="str">
        <f t="shared" si="0"/>
        <v>Database Applicazione</v>
      </c>
      <c r="C12" s="131" t="str">
        <f t="shared" si="1"/>
        <v>068</v>
      </c>
      <c r="D12" s="158" t="s">
        <v>14321</v>
      </c>
      <c r="E12" s="137"/>
      <c r="F12" s="137"/>
      <c r="G12" s="137"/>
    </row>
    <row r="13" spans="1:7">
      <c r="B13" s="131" t="str">
        <f t="shared" si="0"/>
        <v>Database Applicazione</v>
      </c>
      <c r="C13" s="131" t="str">
        <f t="shared" si="1"/>
        <v>068</v>
      </c>
      <c r="D13" s="158" t="s">
        <v>14322</v>
      </c>
      <c r="E13" s="137"/>
      <c r="F13" s="137"/>
      <c r="G13" s="137"/>
    </row>
    <row r="14" spans="1:7">
      <c r="B14" s="131" t="str">
        <f t="shared" si="0"/>
        <v>Database Applicazione</v>
      </c>
      <c r="C14" s="131" t="str">
        <f t="shared" si="1"/>
        <v>068</v>
      </c>
      <c r="D14" s="158" t="s">
        <v>14323</v>
      </c>
      <c r="E14" s="137"/>
      <c r="F14" s="137"/>
      <c r="G14" s="137"/>
    </row>
    <row r="15" spans="1:7">
      <c r="B15" s="131" t="str">
        <f t="shared" si="0"/>
        <v>Database Applicazione</v>
      </c>
      <c r="C15" s="131" t="str">
        <f t="shared" si="1"/>
        <v>068</v>
      </c>
      <c r="D15" s="158" t="s">
        <v>14324</v>
      </c>
      <c r="E15" s="137"/>
      <c r="F15" s="137"/>
      <c r="G15" s="137"/>
    </row>
    <row r="16" spans="1:7">
      <c r="B16" s="131" t="str">
        <f t="shared" si="0"/>
        <v>Database Applicazione</v>
      </c>
      <c r="C16" s="131" t="str">
        <f t="shared" si="1"/>
        <v>068</v>
      </c>
      <c r="D16" s="158" t="s">
        <v>14325</v>
      </c>
      <c r="E16" s="137" t="s">
        <v>14326</v>
      </c>
      <c r="F16" s="137" t="s">
        <v>12504</v>
      </c>
      <c r="G16" s="137"/>
    </row>
    <row r="17" spans="2:7">
      <c r="B17" s="131" t="str">
        <f t="shared" si="0"/>
        <v>Database Applicazione</v>
      </c>
      <c r="C17" s="131" t="str">
        <f t="shared" si="1"/>
        <v>068</v>
      </c>
      <c r="D17" s="158" t="s">
        <v>14327</v>
      </c>
      <c r="E17" s="137" t="s">
        <v>14326</v>
      </c>
      <c r="F17" s="137" t="s">
        <v>12504</v>
      </c>
      <c r="G17" s="137"/>
    </row>
    <row r="18" spans="2:7">
      <c r="B18" s="131" t="str">
        <f t="shared" si="0"/>
        <v>Database Applicazione</v>
      </c>
      <c r="C18" s="131" t="str">
        <f t="shared" si="1"/>
        <v>068</v>
      </c>
      <c r="D18" s="158" t="s">
        <v>14328</v>
      </c>
      <c r="E18" s="137" t="s">
        <v>14326</v>
      </c>
      <c r="F18" s="137" t="s">
        <v>12504</v>
      </c>
      <c r="G18" s="137"/>
    </row>
    <row r="19" spans="2:7">
      <c r="B19" s="131" t="str">
        <f t="shared" si="0"/>
        <v>Database Applicazione</v>
      </c>
      <c r="C19" s="131" t="str">
        <f t="shared" si="1"/>
        <v>068</v>
      </c>
      <c r="D19" s="158" t="s">
        <v>14329</v>
      </c>
      <c r="E19" s="137"/>
      <c r="F19" s="137"/>
      <c r="G19" s="137"/>
    </row>
    <row r="20" spans="2:7">
      <c r="B20" s="131" t="str">
        <f t="shared" si="0"/>
        <v>Database Applicazione</v>
      </c>
      <c r="C20" s="131" t="str">
        <f t="shared" si="1"/>
        <v>068</v>
      </c>
      <c r="D20" s="158" t="s">
        <v>14330</v>
      </c>
      <c r="E20" s="137"/>
      <c r="F20" s="137"/>
      <c r="G20" s="137"/>
    </row>
    <row r="21" spans="2:7">
      <c r="B21" s="131" t="str">
        <f t="shared" si="0"/>
        <v>Database Applicazione</v>
      </c>
      <c r="C21" s="131" t="str">
        <f t="shared" si="1"/>
        <v>068</v>
      </c>
      <c r="D21" s="158" t="s">
        <v>14331</v>
      </c>
      <c r="E21" s="137"/>
      <c r="F21" s="137"/>
      <c r="G21" s="137"/>
    </row>
    <row r="22" spans="2:7">
      <c r="B22" s="131" t="str">
        <f t="shared" si="0"/>
        <v>Database Applicazione</v>
      </c>
      <c r="C22" s="131" t="str">
        <f t="shared" si="1"/>
        <v>068</v>
      </c>
      <c r="D22" s="158" t="s">
        <v>14332</v>
      </c>
      <c r="E22" s="137"/>
      <c r="F22" s="137"/>
      <c r="G22" s="137"/>
    </row>
    <row r="23" spans="2:7">
      <c r="B23" s="131" t="str">
        <f t="shared" si="0"/>
        <v>Database Applicazione</v>
      </c>
      <c r="C23" s="131" t="str">
        <f t="shared" si="1"/>
        <v>068</v>
      </c>
      <c r="D23" s="158" t="s">
        <v>14333</v>
      </c>
      <c r="E23" s="137"/>
      <c r="F23" s="137"/>
      <c r="G23" s="137"/>
    </row>
    <row r="24" spans="2:7">
      <c r="B24" s="131" t="str">
        <f t="shared" si="0"/>
        <v>Database Applicazione</v>
      </c>
      <c r="C24" s="131" t="str">
        <f t="shared" si="1"/>
        <v>068</v>
      </c>
      <c r="D24" s="158" t="s">
        <v>14334</v>
      </c>
      <c r="E24" s="137"/>
      <c r="F24" s="137"/>
      <c r="G24" s="137"/>
    </row>
    <row r="25" spans="2:7">
      <c r="B25" s="131" t="str">
        <f t="shared" si="0"/>
        <v>Database Applicazione</v>
      </c>
      <c r="C25" s="131" t="str">
        <f t="shared" si="1"/>
        <v>068</v>
      </c>
      <c r="D25" s="158" t="s">
        <v>14335</v>
      </c>
      <c r="E25" s="137"/>
      <c r="F25" s="137"/>
      <c r="G25" s="137"/>
    </row>
    <row r="26" spans="2:7">
      <c r="B26" s="131" t="str">
        <f t="shared" si="0"/>
        <v>Database Applicazione</v>
      </c>
      <c r="C26" s="131" t="str">
        <f t="shared" si="1"/>
        <v>068</v>
      </c>
      <c r="D26" s="158" t="s">
        <v>14336</v>
      </c>
      <c r="E26" s="137"/>
      <c r="F26" s="137"/>
      <c r="G26" s="137"/>
    </row>
    <row r="27" spans="2:7">
      <c r="B27" s="131" t="str">
        <f t="shared" si="0"/>
        <v>Database Applicazione</v>
      </c>
      <c r="C27" s="131" t="str">
        <f t="shared" si="1"/>
        <v>068</v>
      </c>
      <c r="D27" s="158" t="s">
        <v>14337</v>
      </c>
      <c r="E27" s="137"/>
      <c r="F27" s="137"/>
      <c r="G27" s="137"/>
    </row>
    <row r="28" spans="2:7">
      <c r="B28" s="131" t="str">
        <f t="shared" si="0"/>
        <v>Database Applicazione</v>
      </c>
      <c r="C28" s="131" t="str">
        <f t="shared" si="1"/>
        <v>068</v>
      </c>
      <c r="D28" s="158" t="s">
        <v>14338</v>
      </c>
      <c r="E28" s="137"/>
      <c r="F28" s="137"/>
      <c r="G28" s="137"/>
    </row>
    <row r="29" spans="2:7">
      <c r="B29" s="131" t="str">
        <f t="shared" si="0"/>
        <v>Database Applicazione</v>
      </c>
      <c r="C29" s="131" t="str">
        <f t="shared" si="1"/>
        <v>068</v>
      </c>
      <c r="D29" s="158" t="s">
        <v>14339</v>
      </c>
      <c r="E29" s="137"/>
      <c r="F29" s="137"/>
      <c r="G29" s="137"/>
    </row>
    <row r="30" spans="2:7">
      <c r="B30" s="131" t="str">
        <f t="shared" si="0"/>
        <v>Database Applicazione</v>
      </c>
      <c r="C30" s="131" t="str">
        <f t="shared" si="1"/>
        <v>068</v>
      </c>
      <c r="D30" s="158" t="s">
        <v>14340</v>
      </c>
      <c r="E30" s="137"/>
      <c r="F30" s="137"/>
      <c r="G30" s="137"/>
    </row>
    <row r="31" spans="2:7">
      <c r="B31" s="131" t="str">
        <f t="shared" si="0"/>
        <v>Database Applicazione</v>
      </c>
      <c r="C31" s="131" t="str">
        <f t="shared" si="1"/>
        <v>068</v>
      </c>
      <c r="D31" s="158" t="s">
        <v>14341</v>
      </c>
      <c r="E31" s="137"/>
      <c r="F31" s="137"/>
      <c r="G31" s="137"/>
    </row>
    <row r="32" spans="2:7">
      <c r="B32" s="131" t="str">
        <f t="shared" si="0"/>
        <v>Database Applicazione</v>
      </c>
      <c r="C32" s="131" t="str">
        <f t="shared" si="1"/>
        <v>068</v>
      </c>
      <c r="D32" s="158" t="s">
        <v>14342</v>
      </c>
      <c r="E32" s="137"/>
      <c r="F32" s="137"/>
      <c r="G32" s="137"/>
    </row>
    <row r="33" spans="2:7">
      <c r="B33" s="131" t="str">
        <f t="shared" si="0"/>
        <v>Database Applicazione</v>
      </c>
      <c r="C33" s="131" t="str">
        <f t="shared" si="1"/>
        <v>068</v>
      </c>
      <c r="D33" s="158" t="s">
        <v>14343</v>
      </c>
      <c r="E33" s="137"/>
      <c r="F33" s="137"/>
      <c r="G33" s="137"/>
    </row>
    <row r="34" spans="2:7">
      <c r="B34" s="131" t="str">
        <f t="shared" si="0"/>
        <v>Database Applicazione</v>
      </c>
      <c r="C34" s="131" t="str">
        <f t="shared" si="1"/>
        <v>068</v>
      </c>
      <c r="D34" s="158" t="s">
        <v>14344</v>
      </c>
      <c r="E34" s="137"/>
      <c r="F34" s="137"/>
      <c r="G34" s="137"/>
    </row>
    <row r="35" spans="2:7">
      <c r="B35" s="131" t="str">
        <f t="shared" si="0"/>
        <v>Database Applicazione</v>
      </c>
      <c r="C35" s="131" t="str">
        <f t="shared" si="1"/>
        <v>068</v>
      </c>
      <c r="D35" s="158" t="s">
        <v>14345</v>
      </c>
      <c r="E35" s="137"/>
      <c r="F35" s="137"/>
      <c r="G35" s="137"/>
    </row>
    <row r="36" spans="2:7" ht="15" customHeight="1">
      <c r="B36" s="131" t="str">
        <f t="shared" si="0"/>
        <v>Database Applicazione</v>
      </c>
      <c r="C36" s="131" t="str">
        <f t="shared" si="1"/>
        <v>068</v>
      </c>
      <c r="D36" s="158" t="s">
        <v>14346</v>
      </c>
      <c r="E36" s="137"/>
      <c r="F36" s="137"/>
      <c r="G36" s="137"/>
    </row>
    <row r="37" spans="2:7">
      <c r="B37" s="131" t="str">
        <f t="shared" si="0"/>
        <v>Database Applicazione</v>
      </c>
      <c r="C37" s="131" t="str">
        <f t="shared" si="1"/>
        <v>068</v>
      </c>
      <c r="D37" s="158" t="s">
        <v>14347</v>
      </c>
      <c r="E37" s="137"/>
      <c r="F37" s="137"/>
      <c r="G37" s="137"/>
    </row>
    <row r="38" spans="2:7">
      <c r="B38" s="131" t="str">
        <f t="shared" si="0"/>
        <v>Database Applicazione</v>
      </c>
      <c r="C38" s="131" t="str">
        <f t="shared" si="1"/>
        <v>068</v>
      </c>
      <c r="D38" s="158" t="s">
        <v>14348</v>
      </c>
      <c r="E38" s="137"/>
      <c r="F38" s="137"/>
      <c r="G38" s="137"/>
    </row>
    <row r="39" spans="2:7">
      <c r="B39" s="131" t="str">
        <f t="shared" si="0"/>
        <v>Database Applicazione</v>
      </c>
      <c r="C39" s="131" t="str">
        <f t="shared" si="1"/>
        <v>068</v>
      </c>
      <c r="D39" s="158" t="s">
        <v>14349</v>
      </c>
      <c r="E39" s="137"/>
      <c r="F39" s="137"/>
      <c r="G39" s="137"/>
    </row>
    <row r="40" spans="2:7">
      <c r="B40" s="131" t="str">
        <f t="shared" si="0"/>
        <v>Database Applicazione</v>
      </c>
      <c r="C40" s="131" t="str">
        <f t="shared" si="1"/>
        <v>068</v>
      </c>
      <c r="D40" s="158" t="s">
        <v>14350</v>
      </c>
      <c r="E40" s="137"/>
      <c r="F40" s="137"/>
      <c r="G40" s="137"/>
    </row>
    <row r="41" spans="2:7">
      <c r="B41" s="131" t="str">
        <f t="shared" si="0"/>
        <v>Database Applicazione</v>
      </c>
      <c r="C41" s="131" t="str">
        <f t="shared" si="1"/>
        <v>068</v>
      </c>
      <c r="D41" s="158" t="s">
        <v>14351</v>
      </c>
      <c r="E41" s="137"/>
      <c r="F41" s="137"/>
      <c r="G41" s="137"/>
    </row>
    <row r="42" spans="2:7">
      <c r="B42" s="131" t="str">
        <f t="shared" si="0"/>
        <v>Database Applicazione</v>
      </c>
      <c r="C42" s="131" t="str">
        <f t="shared" si="1"/>
        <v>068</v>
      </c>
      <c r="D42" s="158" t="s">
        <v>14352</v>
      </c>
      <c r="E42" s="137"/>
      <c r="F42" s="137"/>
      <c r="G42" s="137"/>
    </row>
    <row r="43" spans="2:7">
      <c r="B43" s="131" t="str">
        <f t="shared" si="0"/>
        <v>Database Applicazione</v>
      </c>
      <c r="C43" s="131" t="str">
        <f t="shared" si="1"/>
        <v>068</v>
      </c>
      <c r="D43" s="158" t="s">
        <v>14353</v>
      </c>
      <c r="E43" s="137"/>
      <c r="F43" s="137"/>
      <c r="G43" s="137"/>
    </row>
    <row r="44" spans="2:7">
      <c r="B44" s="131" t="str">
        <f t="shared" si="0"/>
        <v>Database Applicazione</v>
      </c>
      <c r="C44" s="131" t="str">
        <f t="shared" si="1"/>
        <v>068</v>
      </c>
      <c r="D44" s="158" t="s">
        <v>14354</v>
      </c>
      <c r="E44" s="137"/>
      <c r="F44" s="137"/>
      <c r="G44" s="137"/>
    </row>
    <row r="45" spans="2:7">
      <c r="B45" s="131" t="str">
        <f t="shared" si="0"/>
        <v>Database Applicazione</v>
      </c>
      <c r="C45" s="131" t="str">
        <f t="shared" si="1"/>
        <v>068</v>
      </c>
      <c r="D45" s="158" t="s">
        <v>14355</v>
      </c>
      <c r="E45" s="137"/>
      <c r="F45" s="137"/>
      <c r="G45" s="137"/>
    </row>
    <row r="46" spans="2:7">
      <c r="B46" s="131" t="str">
        <f t="shared" si="0"/>
        <v>Database Applicazione</v>
      </c>
      <c r="C46" s="131" t="str">
        <f t="shared" si="1"/>
        <v>068</v>
      </c>
      <c r="D46" s="158" t="s">
        <v>14356</v>
      </c>
      <c r="E46" s="137"/>
      <c r="F46" s="137"/>
      <c r="G46" s="137"/>
    </row>
    <row r="47" spans="2:7">
      <c r="B47" s="131" t="str">
        <f t="shared" si="0"/>
        <v>Database Applicazione</v>
      </c>
      <c r="C47" s="131" t="str">
        <f t="shared" si="1"/>
        <v>068</v>
      </c>
      <c r="D47" s="158" t="s">
        <v>14357</v>
      </c>
      <c r="E47" s="137"/>
      <c r="F47" s="137"/>
      <c r="G47" s="137"/>
    </row>
    <row r="48" spans="2:7">
      <c r="B48" s="131" t="str">
        <f t="shared" si="0"/>
        <v>Database Applicazione</v>
      </c>
      <c r="C48" s="131" t="str">
        <f t="shared" si="1"/>
        <v>068</v>
      </c>
      <c r="D48" s="158" t="s">
        <v>14358</v>
      </c>
      <c r="E48" s="137"/>
      <c r="F48" s="137"/>
      <c r="G48" s="137"/>
    </row>
    <row r="49" spans="2:7">
      <c r="B49" s="131" t="str">
        <f t="shared" si="0"/>
        <v>Database Applicazione</v>
      </c>
      <c r="C49" s="131" t="str">
        <f t="shared" si="1"/>
        <v>068</v>
      </c>
      <c r="D49" s="158" t="s">
        <v>14359</v>
      </c>
      <c r="E49" s="137"/>
      <c r="F49" s="137"/>
      <c r="G49" s="137"/>
    </row>
    <row r="50" spans="2:7">
      <c r="B50" s="131" t="str">
        <f t="shared" si="0"/>
        <v>Database Applicazione</v>
      </c>
      <c r="C50" s="131" t="str">
        <f t="shared" si="1"/>
        <v>068</v>
      </c>
      <c r="D50" s="158" t="s">
        <v>14360</v>
      </c>
      <c r="E50" s="137"/>
      <c r="F50" s="137"/>
      <c r="G50" s="137"/>
    </row>
    <row r="51" spans="2:7">
      <c r="B51" s="131" t="str">
        <f t="shared" si="0"/>
        <v>Database Applicazione</v>
      </c>
      <c r="C51" s="131" t="str">
        <f t="shared" si="1"/>
        <v>068</v>
      </c>
      <c r="D51" s="158" t="s">
        <v>14361</v>
      </c>
      <c r="E51" s="137"/>
      <c r="F51" s="137"/>
      <c r="G51" s="137"/>
    </row>
    <row r="52" spans="2:7">
      <c r="B52" s="131" t="str">
        <f t="shared" si="0"/>
        <v>Database Applicazione</v>
      </c>
      <c r="C52" s="131" t="str">
        <f t="shared" si="1"/>
        <v>068</v>
      </c>
      <c r="D52" s="158" t="s">
        <v>14362</v>
      </c>
      <c r="E52" s="137"/>
      <c r="F52" s="137"/>
      <c r="G52" s="137"/>
    </row>
    <row r="53" spans="2:7">
      <c r="B53" s="131" t="str">
        <f t="shared" si="0"/>
        <v>Database Applicazione</v>
      </c>
      <c r="C53" s="131" t="str">
        <f t="shared" si="1"/>
        <v>068</v>
      </c>
      <c r="D53" s="158" t="s">
        <v>14363</v>
      </c>
      <c r="E53" s="137"/>
      <c r="F53" s="137"/>
      <c r="G53" s="137"/>
    </row>
    <row r="54" spans="2:7">
      <c r="B54" s="131" t="str">
        <f t="shared" si="0"/>
        <v>Database Applicazione</v>
      </c>
      <c r="C54" s="131" t="str">
        <f t="shared" si="1"/>
        <v>068</v>
      </c>
      <c r="D54" s="158" t="s">
        <v>14364</v>
      </c>
      <c r="E54" s="137"/>
      <c r="F54" s="137"/>
      <c r="G54" s="137"/>
    </row>
    <row r="55" spans="2:7">
      <c r="B55" s="131" t="str">
        <f t="shared" si="0"/>
        <v>Database Applicazione</v>
      </c>
      <c r="C55" s="131" t="str">
        <f t="shared" si="1"/>
        <v>068</v>
      </c>
      <c r="D55" s="158" t="s">
        <v>14365</v>
      </c>
      <c r="E55" s="137"/>
      <c r="F55" s="137"/>
      <c r="G55" s="137"/>
    </row>
    <row r="56" spans="2:7">
      <c r="B56" s="131" t="str">
        <f t="shared" si="0"/>
        <v>Database Applicazione</v>
      </c>
      <c r="C56" s="131" t="str">
        <f t="shared" si="1"/>
        <v>068</v>
      </c>
      <c r="D56" s="158" t="s">
        <v>14366</v>
      </c>
      <c r="E56" s="137"/>
      <c r="F56" s="137"/>
      <c r="G56" s="137"/>
    </row>
    <row r="57" spans="2:7">
      <c r="B57" s="131" t="str">
        <f t="shared" si="0"/>
        <v>Database Applicazione</v>
      </c>
      <c r="C57" s="131" t="str">
        <f t="shared" si="1"/>
        <v>068</v>
      </c>
      <c r="D57" s="158" t="s">
        <v>14367</v>
      </c>
      <c r="E57" s="137"/>
      <c r="F57" s="137"/>
      <c r="G57" s="137"/>
    </row>
    <row r="58" spans="2:7">
      <c r="B58" s="131" t="str">
        <f t="shared" si="0"/>
        <v>Database Applicazione</v>
      </c>
      <c r="C58" s="131" t="str">
        <f t="shared" si="1"/>
        <v>068</v>
      </c>
      <c r="D58" s="158" t="s">
        <v>14368</v>
      </c>
      <c r="E58" s="137"/>
      <c r="F58" s="137"/>
      <c r="G58" s="137"/>
    </row>
    <row r="59" spans="2:7">
      <c r="B59" s="131" t="str">
        <f t="shared" si="0"/>
        <v>Database Applicazione</v>
      </c>
      <c r="C59" s="131" t="str">
        <f t="shared" si="1"/>
        <v>068</v>
      </c>
      <c r="D59" s="158" t="s">
        <v>14369</v>
      </c>
      <c r="E59" s="137"/>
      <c r="F59" s="137"/>
      <c r="G59" s="137"/>
    </row>
    <row r="60" spans="2:7">
      <c r="B60" s="131" t="str">
        <f t="shared" si="0"/>
        <v>Database Applicazione</v>
      </c>
      <c r="C60" s="131" t="str">
        <f t="shared" si="1"/>
        <v>068</v>
      </c>
      <c r="D60" s="158" t="s">
        <v>14370</v>
      </c>
      <c r="E60" s="137"/>
      <c r="F60" s="137"/>
      <c r="G60" s="137"/>
    </row>
    <row r="61" spans="2:7">
      <c r="B61" s="131" t="str">
        <f t="shared" si="0"/>
        <v>Database Applicazione</v>
      </c>
      <c r="C61" s="131" t="str">
        <f t="shared" si="1"/>
        <v>068</v>
      </c>
      <c r="D61" s="158" t="s">
        <v>14371</v>
      </c>
      <c r="E61" s="137"/>
      <c r="F61" s="137"/>
      <c r="G61" s="137"/>
    </row>
    <row r="62" spans="2:7">
      <c r="B62" s="131" t="str">
        <f t="shared" si="0"/>
        <v>Database Applicazione</v>
      </c>
      <c r="C62" s="131" t="str">
        <f t="shared" si="1"/>
        <v>068</v>
      </c>
      <c r="D62" s="158" t="s">
        <v>14372</v>
      </c>
      <c r="E62" s="137"/>
      <c r="F62" s="137"/>
      <c r="G62" s="137"/>
    </row>
    <row r="63" spans="2:7">
      <c r="B63" s="131" t="str">
        <f t="shared" si="0"/>
        <v>Database Applicazione</v>
      </c>
      <c r="C63" s="131" t="str">
        <f t="shared" si="1"/>
        <v>068</v>
      </c>
      <c r="D63" s="158" t="s">
        <v>14373</v>
      </c>
      <c r="E63" s="137"/>
      <c r="F63" s="137"/>
      <c r="G63" s="137"/>
    </row>
    <row r="64" spans="2:7">
      <c r="B64" s="131" t="str">
        <f t="shared" si="0"/>
        <v>Database Applicazione</v>
      </c>
      <c r="C64" s="131" t="str">
        <f t="shared" si="1"/>
        <v>068</v>
      </c>
      <c r="D64" s="158" t="s">
        <v>14374</v>
      </c>
      <c r="E64" s="137"/>
      <c r="F64" s="137"/>
      <c r="G64" s="137"/>
    </row>
    <row r="65" spans="2:7">
      <c r="B65" s="131" t="str">
        <f t="shared" si="0"/>
        <v>Database Applicazione</v>
      </c>
      <c r="C65" s="131" t="str">
        <f t="shared" si="1"/>
        <v>068</v>
      </c>
      <c r="D65" s="158" t="s">
        <v>14375</v>
      </c>
      <c r="E65" s="137"/>
      <c r="F65" s="137"/>
      <c r="G65" s="137"/>
    </row>
    <row r="66" spans="2:7">
      <c r="B66" s="131" t="str">
        <f t="shared" si="0"/>
        <v>Database Applicazione</v>
      </c>
      <c r="C66" s="131" t="str">
        <f t="shared" si="1"/>
        <v>068</v>
      </c>
      <c r="D66" s="158" t="s">
        <v>14376</v>
      </c>
      <c r="E66" s="137"/>
      <c r="F66" s="137"/>
      <c r="G66" s="137"/>
    </row>
    <row r="67" spans="2:7">
      <c r="B67" s="131" t="str">
        <f t="shared" si="0"/>
        <v>Database Applicazione</v>
      </c>
      <c r="C67" s="131" t="str">
        <f t="shared" si="1"/>
        <v>068</v>
      </c>
      <c r="D67" s="158" t="s">
        <v>14377</v>
      </c>
      <c r="E67" s="137"/>
      <c r="F67" s="137"/>
      <c r="G67" s="137"/>
    </row>
    <row r="68" spans="2:7">
      <c r="B68" s="131" t="str">
        <f t="shared" si="0"/>
        <v>Database Applicazione</v>
      </c>
      <c r="C68" s="131" t="str">
        <f t="shared" si="1"/>
        <v>068</v>
      </c>
      <c r="D68" s="158" t="s">
        <v>14378</v>
      </c>
      <c r="E68" s="137"/>
      <c r="F68" s="137"/>
      <c r="G68" s="137"/>
    </row>
    <row r="69" spans="2:7">
      <c r="B69" s="131" t="str">
        <f t="shared" si="0"/>
        <v>Database Applicazione</v>
      </c>
      <c r="C69" s="131" t="str">
        <f t="shared" si="1"/>
        <v>068</v>
      </c>
      <c r="D69" s="158" t="s">
        <v>14379</v>
      </c>
      <c r="E69" s="137"/>
      <c r="F69" s="137"/>
      <c r="G69" s="137"/>
    </row>
    <row r="70" spans="2:7">
      <c r="B70" s="131" t="str">
        <f t="shared" ref="B70:B133" si="2">$E$2</f>
        <v>Database Applicazione</v>
      </c>
      <c r="C70" s="131" t="str">
        <f t="shared" ref="C70:C133" si="3">$E$1</f>
        <v>068</v>
      </c>
      <c r="D70" s="158" t="s">
        <v>14380</v>
      </c>
      <c r="E70" s="137"/>
      <c r="F70" s="137"/>
      <c r="G70" s="137"/>
    </row>
    <row r="71" spans="2:7">
      <c r="B71" s="131" t="str">
        <f t="shared" si="2"/>
        <v>Database Applicazione</v>
      </c>
      <c r="C71" s="131" t="str">
        <f t="shared" si="3"/>
        <v>068</v>
      </c>
      <c r="D71" s="158" t="s">
        <v>14381</v>
      </c>
      <c r="E71" s="137"/>
      <c r="F71" s="137"/>
      <c r="G71" s="137"/>
    </row>
    <row r="72" spans="2:7">
      <c r="B72" s="131" t="str">
        <f t="shared" si="2"/>
        <v>Database Applicazione</v>
      </c>
      <c r="C72" s="131" t="str">
        <f t="shared" si="3"/>
        <v>068</v>
      </c>
      <c r="D72" s="158" t="s">
        <v>14382</v>
      </c>
      <c r="E72" s="137"/>
      <c r="F72" s="137"/>
      <c r="G72" s="137"/>
    </row>
    <row r="73" spans="2:7">
      <c r="B73" s="131" t="str">
        <f t="shared" si="2"/>
        <v>Database Applicazione</v>
      </c>
      <c r="C73" s="131" t="str">
        <f t="shared" si="3"/>
        <v>068</v>
      </c>
      <c r="D73" s="158" t="s">
        <v>14383</v>
      </c>
      <c r="E73" s="137"/>
      <c r="F73" s="137"/>
      <c r="G73" s="137"/>
    </row>
    <row r="74" spans="2:7">
      <c r="B74" s="131" t="str">
        <f t="shared" si="2"/>
        <v>Database Applicazione</v>
      </c>
      <c r="C74" s="131" t="str">
        <f t="shared" si="3"/>
        <v>068</v>
      </c>
      <c r="D74" s="158" t="s">
        <v>14384</v>
      </c>
      <c r="E74" s="137"/>
      <c r="F74" s="137"/>
      <c r="G74" s="137"/>
    </row>
    <row r="75" spans="2:7">
      <c r="B75" s="131" t="str">
        <f t="shared" si="2"/>
        <v>Database Applicazione</v>
      </c>
      <c r="C75" s="131" t="str">
        <f t="shared" si="3"/>
        <v>068</v>
      </c>
      <c r="D75" s="158" t="s">
        <v>14385</v>
      </c>
      <c r="E75" s="137"/>
      <c r="F75" s="137"/>
      <c r="G75" s="137"/>
    </row>
    <row r="76" spans="2:7">
      <c r="B76" s="131" t="str">
        <f t="shared" si="2"/>
        <v>Database Applicazione</v>
      </c>
      <c r="C76" s="131" t="str">
        <f t="shared" si="3"/>
        <v>068</v>
      </c>
      <c r="D76" s="158" t="s">
        <v>14386</v>
      </c>
      <c r="E76" s="137"/>
      <c r="F76" s="137"/>
      <c r="G76" s="137"/>
    </row>
    <row r="77" spans="2:7">
      <c r="B77" s="131" t="str">
        <f t="shared" si="2"/>
        <v>Database Applicazione</v>
      </c>
      <c r="C77" s="131" t="str">
        <f t="shared" si="3"/>
        <v>068</v>
      </c>
      <c r="D77" s="158" t="s">
        <v>14387</v>
      </c>
      <c r="E77" s="137"/>
      <c r="F77" s="137"/>
      <c r="G77" s="137"/>
    </row>
    <row r="78" spans="2:7">
      <c r="B78" s="131" t="str">
        <f t="shared" si="2"/>
        <v>Database Applicazione</v>
      </c>
      <c r="C78" s="131" t="str">
        <f t="shared" si="3"/>
        <v>068</v>
      </c>
      <c r="D78" s="158" t="s">
        <v>14388</v>
      </c>
      <c r="E78" s="137"/>
      <c r="F78" s="137"/>
      <c r="G78" s="137"/>
    </row>
    <row r="79" spans="2:7">
      <c r="B79" s="131" t="str">
        <f t="shared" si="2"/>
        <v>Database Applicazione</v>
      </c>
      <c r="C79" s="131" t="str">
        <f t="shared" si="3"/>
        <v>068</v>
      </c>
      <c r="D79" s="158" t="s">
        <v>14389</v>
      </c>
      <c r="E79" s="137"/>
      <c r="F79" s="137"/>
      <c r="G79" s="137"/>
    </row>
    <row r="80" spans="2:7">
      <c r="B80" s="131" t="str">
        <f t="shared" si="2"/>
        <v>Database Applicazione</v>
      </c>
      <c r="C80" s="131" t="str">
        <f t="shared" si="3"/>
        <v>068</v>
      </c>
      <c r="D80" s="158" t="s">
        <v>14390</v>
      </c>
      <c r="E80" s="137"/>
      <c r="F80" s="137"/>
      <c r="G80" s="137"/>
    </row>
    <row r="81" spans="2:7">
      <c r="B81" s="131" t="str">
        <f t="shared" si="2"/>
        <v>Database Applicazione</v>
      </c>
      <c r="C81" s="131" t="str">
        <f t="shared" si="3"/>
        <v>068</v>
      </c>
      <c r="D81" s="158" t="s">
        <v>14391</v>
      </c>
      <c r="E81" s="137"/>
      <c r="F81" s="137"/>
      <c r="G81" s="137"/>
    </row>
    <row r="82" spans="2:7">
      <c r="B82" s="131" t="str">
        <f t="shared" si="2"/>
        <v>Database Applicazione</v>
      </c>
      <c r="C82" s="131" t="str">
        <f t="shared" si="3"/>
        <v>068</v>
      </c>
      <c r="D82" s="158" t="s">
        <v>14392</v>
      </c>
      <c r="E82" s="137"/>
      <c r="F82" s="137"/>
      <c r="G82" s="137"/>
    </row>
    <row r="83" spans="2:7">
      <c r="B83" s="131" t="str">
        <f t="shared" si="2"/>
        <v>Database Applicazione</v>
      </c>
      <c r="C83" s="131" t="str">
        <f t="shared" si="3"/>
        <v>068</v>
      </c>
      <c r="D83" s="158" t="s">
        <v>14393</v>
      </c>
      <c r="E83" s="137"/>
      <c r="F83" s="137"/>
      <c r="G83" s="137"/>
    </row>
    <row r="84" spans="2:7">
      <c r="B84" s="131" t="str">
        <f t="shared" si="2"/>
        <v>Database Applicazione</v>
      </c>
      <c r="C84" s="131" t="str">
        <f t="shared" si="3"/>
        <v>068</v>
      </c>
      <c r="D84" s="158" t="s">
        <v>14394</v>
      </c>
      <c r="E84" s="137"/>
      <c r="F84" s="137"/>
      <c r="G84" s="137"/>
    </row>
    <row r="85" spans="2:7">
      <c r="B85" s="131" t="str">
        <f t="shared" si="2"/>
        <v>Database Applicazione</v>
      </c>
      <c r="C85" s="131" t="str">
        <f t="shared" si="3"/>
        <v>068</v>
      </c>
      <c r="D85" s="158" t="s">
        <v>14395</v>
      </c>
      <c r="E85" s="137"/>
      <c r="F85" s="137"/>
      <c r="G85" s="137"/>
    </row>
    <row r="86" spans="2:7">
      <c r="B86" s="131" t="str">
        <f t="shared" si="2"/>
        <v>Database Applicazione</v>
      </c>
      <c r="C86" s="131" t="str">
        <f t="shared" si="3"/>
        <v>068</v>
      </c>
      <c r="D86" s="158" t="s">
        <v>14396</v>
      </c>
      <c r="E86" s="137"/>
      <c r="F86" s="137"/>
      <c r="G86" s="137"/>
    </row>
    <row r="87" spans="2:7">
      <c r="B87" s="131" t="str">
        <f t="shared" si="2"/>
        <v>Database Applicazione</v>
      </c>
      <c r="C87" s="131" t="str">
        <f t="shared" si="3"/>
        <v>068</v>
      </c>
      <c r="D87" s="158" t="s">
        <v>14397</v>
      </c>
      <c r="E87" s="137"/>
      <c r="F87" s="137"/>
      <c r="G87" s="137"/>
    </row>
    <row r="88" spans="2:7">
      <c r="B88" s="131" t="str">
        <f t="shared" si="2"/>
        <v>Database Applicazione</v>
      </c>
      <c r="C88" s="131" t="str">
        <f t="shared" si="3"/>
        <v>068</v>
      </c>
      <c r="D88" s="158" t="s">
        <v>14398</v>
      </c>
      <c r="E88" s="137"/>
      <c r="F88" s="137"/>
      <c r="G88" s="137"/>
    </row>
    <row r="89" spans="2:7">
      <c r="B89" s="131" t="str">
        <f t="shared" si="2"/>
        <v>Database Applicazione</v>
      </c>
      <c r="C89" s="131" t="str">
        <f t="shared" si="3"/>
        <v>068</v>
      </c>
      <c r="D89" s="158" t="s">
        <v>14399</v>
      </c>
      <c r="E89" s="137"/>
      <c r="F89" s="137"/>
      <c r="G89" s="137"/>
    </row>
    <row r="90" spans="2:7">
      <c r="B90" s="131" t="str">
        <f t="shared" si="2"/>
        <v>Database Applicazione</v>
      </c>
      <c r="C90" s="131" t="str">
        <f t="shared" si="3"/>
        <v>068</v>
      </c>
      <c r="D90" s="158" t="s">
        <v>14400</v>
      </c>
      <c r="E90" s="137"/>
      <c r="F90" s="137"/>
      <c r="G90" s="137"/>
    </row>
    <row r="91" spans="2:7">
      <c r="B91" s="131" t="str">
        <f t="shared" si="2"/>
        <v>Database Applicazione</v>
      </c>
      <c r="C91" s="131" t="str">
        <f t="shared" si="3"/>
        <v>068</v>
      </c>
      <c r="D91" s="158" t="s">
        <v>14401</v>
      </c>
      <c r="E91" s="137"/>
      <c r="F91" s="137"/>
      <c r="G91" s="137"/>
    </row>
    <row r="92" spans="2:7">
      <c r="B92" s="131" t="str">
        <f t="shared" si="2"/>
        <v>Database Applicazione</v>
      </c>
      <c r="C92" s="131" t="str">
        <f t="shared" si="3"/>
        <v>068</v>
      </c>
      <c r="D92" s="158" t="s">
        <v>14402</v>
      </c>
      <c r="E92" s="137"/>
      <c r="F92" s="137"/>
      <c r="G92" s="137"/>
    </row>
    <row r="93" spans="2:7">
      <c r="B93" s="131" t="str">
        <f t="shared" si="2"/>
        <v>Database Applicazione</v>
      </c>
      <c r="C93" s="131" t="str">
        <f t="shared" si="3"/>
        <v>068</v>
      </c>
      <c r="D93" s="158" t="s">
        <v>14403</v>
      </c>
      <c r="E93" s="137"/>
      <c r="F93" s="137"/>
      <c r="G93" s="137"/>
    </row>
    <row r="94" spans="2:7">
      <c r="B94" s="131" t="str">
        <f t="shared" si="2"/>
        <v>Database Applicazione</v>
      </c>
      <c r="C94" s="131" t="str">
        <f t="shared" si="3"/>
        <v>068</v>
      </c>
      <c r="D94" s="158" t="s">
        <v>14404</v>
      </c>
      <c r="E94" s="137"/>
      <c r="F94" s="137"/>
      <c r="G94" s="137"/>
    </row>
    <row r="95" spans="2:7">
      <c r="B95" s="131" t="str">
        <f t="shared" si="2"/>
        <v>Database Applicazione</v>
      </c>
      <c r="C95" s="131" t="str">
        <f t="shared" si="3"/>
        <v>068</v>
      </c>
      <c r="D95" s="158" t="s">
        <v>14405</v>
      </c>
      <c r="E95" s="137"/>
      <c r="F95" s="137"/>
      <c r="G95" s="137"/>
    </row>
    <row r="96" spans="2:7">
      <c r="B96" s="131" t="str">
        <f t="shared" si="2"/>
        <v>Database Applicazione</v>
      </c>
      <c r="C96" s="131" t="str">
        <f t="shared" si="3"/>
        <v>068</v>
      </c>
      <c r="D96" s="158" t="s">
        <v>14406</v>
      </c>
      <c r="E96" s="137"/>
      <c r="F96" s="137"/>
      <c r="G96" s="137"/>
    </row>
    <row r="97" spans="2:7">
      <c r="B97" s="131" t="str">
        <f t="shared" si="2"/>
        <v>Database Applicazione</v>
      </c>
      <c r="C97" s="131" t="str">
        <f t="shared" si="3"/>
        <v>068</v>
      </c>
      <c r="D97" s="158" t="s">
        <v>14407</v>
      </c>
      <c r="E97" s="137"/>
      <c r="F97" s="137"/>
      <c r="G97" s="137"/>
    </row>
    <row r="98" spans="2:7">
      <c r="B98" s="131" t="str">
        <f t="shared" si="2"/>
        <v>Database Applicazione</v>
      </c>
      <c r="C98" s="131" t="str">
        <f t="shared" si="3"/>
        <v>068</v>
      </c>
      <c r="D98" s="158" t="s">
        <v>14408</v>
      </c>
      <c r="E98" s="137"/>
      <c r="F98" s="137"/>
      <c r="G98" s="137"/>
    </row>
    <row r="99" spans="2:7">
      <c r="B99" s="131" t="str">
        <f t="shared" si="2"/>
        <v>Database Applicazione</v>
      </c>
      <c r="C99" s="131" t="str">
        <f t="shared" si="3"/>
        <v>068</v>
      </c>
      <c r="D99" s="158" t="s">
        <v>14409</v>
      </c>
      <c r="E99" s="137"/>
      <c r="F99" s="137"/>
      <c r="G99" s="137"/>
    </row>
    <row r="100" spans="2:7">
      <c r="B100" s="131" t="str">
        <f t="shared" si="2"/>
        <v>Database Applicazione</v>
      </c>
      <c r="C100" s="131" t="str">
        <f t="shared" si="3"/>
        <v>068</v>
      </c>
      <c r="D100" s="158" t="s">
        <v>14410</v>
      </c>
      <c r="E100" s="137"/>
      <c r="F100" s="137"/>
      <c r="G100" s="137"/>
    </row>
    <row r="101" spans="2:7">
      <c r="B101" s="131" t="str">
        <f t="shared" si="2"/>
        <v>Database Applicazione</v>
      </c>
      <c r="C101" s="131" t="str">
        <f t="shared" si="3"/>
        <v>068</v>
      </c>
      <c r="D101" s="158" t="s">
        <v>14411</v>
      </c>
      <c r="E101" s="137"/>
      <c r="F101" s="137"/>
      <c r="G101" s="137"/>
    </row>
    <row r="102" spans="2:7">
      <c r="B102" s="131" t="str">
        <f t="shared" si="2"/>
        <v>Database Applicazione</v>
      </c>
      <c r="C102" s="131" t="str">
        <f t="shared" si="3"/>
        <v>068</v>
      </c>
      <c r="D102" s="158" t="s">
        <v>14412</v>
      </c>
      <c r="E102" s="137"/>
      <c r="F102" s="137"/>
      <c r="G102" s="137"/>
    </row>
    <row r="103" spans="2:7">
      <c r="B103" s="131" t="str">
        <f t="shared" si="2"/>
        <v>Database Applicazione</v>
      </c>
      <c r="C103" s="131" t="str">
        <f t="shared" si="3"/>
        <v>068</v>
      </c>
      <c r="D103" s="158" t="s">
        <v>14413</v>
      </c>
      <c r="E103" s="137"/>
      <c r="F103" s="137"/>
      <c r="G103" s="137"/>
    </row>
    <row r="104" spans="2:7">
      <c r="B104" s="131" t="str">
        <f t="shared" si="2"/>
        <v>Database Applicazione</v>
      </c>
      <c r="C104" s="131" t="str">
        <f t="shared" si="3"/>
        <v>068</v>
      </c>
      <c r="D104" s="158" t="s">
        <v>14414</v>
      </c>
      <c r="E104" s="137"/>
      <c r="F104" s="137"/>
      <c r="G104" s="137"/>
    </row>
    <row r="105" spans="2:7">
      <c r="B105" s="131" t="str">
        <f t="shared" si="2"/>
        <v>Database Applicazione</v>
      </c>
      <c r="C105" s="131" t="str">
        <f t="shared" si="3"/>
        <v>068</v>
      </c>
      <c r="D105" s="158" t="s">
        <v>14415</v>
      </c>
      <c r="E105" s="137"/>
      <c r="F105" s="137"/>
      <c r="G105" s="137"/>
    </row>
    <row r="106" spans="2:7">
      <c r="B106" s="131" t="str">
        <f t="shared" si="2"/>
        <v>Database Applicazione</v>
      </c>
      <c r="C106" s="131" t="str">
        <f t="shared" si="3"/>
        <v>068</v>
      </c>
      <c r="D106" s="158" t="s">
        <v>14416</v>
      </c>
      <c r="E106" s="137"/>
      <c r="F106" s="137"/>
      <c r="G106" s="137"/>
    </row>
    <row r="107" spans="2:7">
      <c r="B107" s="131" t="str">
        <f t="shared" si="2"/>
        <v>Database Applicazione</v>
      </c>
      <c r="C107" s="131" t="str">
        <f t="shared" si="3"/>
        <v>068</v>
      </c>
      <c r="D107" s="158" t="s">
        <v>14417</v>
      </c>
      <c r="E107" s="137"/>
      <c r="F107" s="137"/>
      <c r="G107" s="137"/>
    </row>
    <row r="108" spans="2:7">
      <c r="B108" s="131" t="str">
        <f t="shared" si="2"/>
        <v>Database Applicazione</v>
      </c>
      <c r="C108" s="131" t="str">
        <f t="shared" si="3"/>
        <v>068</v>
      </c>
      <c r="D108" s="158" t="s">
        <v>14418</v>
      </c>
      <c r="E108" s="137"/>
      <c r="F108" s="137"/>
      <c r="G108" s="137"/>
    </row>
    <row r="109" spans="2:7">
      <c r="B109" s="131" t="str">
        <f t="shared" si="2"/>
        <v>Database Applicazione</v>
      </c>
      <c r="C109" s="131" t="str">
        <f t="shared" si="3"/>
        <v>068</v>
      </c>
      <c r="D109" s="158" t="s">
        <v>14419</v>
      </c>
      <c r="E109" s="137"/>
      <c r="F109" s="137"/>
      <c r="G109" s="137"/>
    </row>
    <row r="110" spans="2:7">
      <c r="B110" s="131" t="str">
        <f t="shared" si="2"/>
        <v>Database Applicazione</v>
      </c>
      <c r="C110" s="131" t="str">
        <f t="shared" si="3"/>
        <v>068</v>
      </c>
      <c r="D110" s="158" t="s">
        <v>14420</v>
      </c>
      <c r="E110" s="137"/>
      <c r="F110" s="137"/>
      <c r="G110" s="137"/>
    </row>
    <row r="111" spans="2:7">
      <c r="B111" s="131" t="str">
        <f t="shared" si="2"/>
        <v>Database Applicazione</v>
      </c>
      <c r="C111" s="131" t="str">
        <f t="shared" si="3"/>
        <v>068</v>
      </c>
      <c r="D111" s="158" t="s">
        <v>14421</v>
      </c>
      <c r="E111" s="137"/>
      <c r="F111" s="137"/>
      <c r="G111" s="137"/>
    </row>
    <row r="112" spans="2:7">
      <c r="B112" s="131" t="str">
        <f t="shared" si="2"/>
        <v>Database Applicazione</v>
      </c>
      <c r="C112" s="131" t="str">
        <f t="shared" si="3"/>
        <v>068</v>
      </c>
      <c r="D112" s="158" t="s">
        <v>14422</v>
      </c>
      <c r="E112" s="137"/>
      <c r="F112" s="137"/>
      <c r="G112" s="137"/>
    </row>
    <row r="113" spans="2:7">
      <c r="B113" s="131" t="str">
        <f t="shared" si="2"/>
        <v>Database Applicazione</v>
      </c>
      <c r="C113" s="131" t="str">
        <f t="shared" si="3"/>
        <v>068</v>
      </c>
      <c r="D113" s="158" t="s">
        <v>14423</v>
      </c>
      <c r="E113" s="137"/>
      <c r="F113" s="137"/>
      <c r="G113" s="137"/>
    </row>
    <row r="114" spans="2:7">
      <c r="B114" s="131" t="str">
        <f t="shared" si="2"/>
        <v>Database Applicazione</v>
      </c>
      <c r="C114" s="131" t="str">
        <f t="shared" si="3"/>
        <v>068</v>
      </c>
      <c r="D114" s="158" t="s">
        <v>14424</v>
      </c>
      <c r="E114" s="137"/>
      <c r="F114" s="137"/>
      <c r="G114" s="137"/>
    </row>
    <row r="115" spans="2:7">
      <c r="B115" s="131" t="str">
        <f t="shared" si="2"/>
        <v>Database Applicazione</v>
      </c>
      <c r="C115" s="131" t="str">
        <f t="shared" si="3"/>
        <v>068</v>
      </c>
      <c r="D115" s="158" t="s">
        <v>14425</v>
      </c>
      <c r="E115" s="137"/>
      <c r="F115" s="137"/>
      <c r="G115" s="137"/>
    </row>
    <row r="116" spans="2:7">
      <c r="B116" s="131" t="str">
        <f t="shared" si="2"/>
        <v>Database Applicazione</v>
      </c>
      <c r="C116" s="131" t="str">
        <f t="shared" si="3"/>
        <v>068</v>
      </c>
      <c r="D116" s="158" t="s">
        <v>14426</v>
      </c>
      <c r="E116" s="137"/>
      <c r="F116" s="137"/>
      <c r="G116" s="137"/>
    </row>
    <row r="117" spans="2:7">
      <c r="B117" s="131" t="str">
        <f t="shared" si="2"/>
        <v>Database Applicazione</v>
      </c>
      <c r="C117" s="131" t="str">
        <f t="shared" si="3"/>
        <v>068</v>
      </c>
      <c r="D117" s="158" t="s">
        <v>14427</v>
      </c>
      <c r="E117" s="137"/>
      <c r="F117" s="137"/>
      <c r="G117" s="137"/>
    </row>
    <row r="118" spans="2:7">
      <c r="B118" s="131" t="str">
        <f t="shared" si="2"/>
        <v>Database Applicazione</v>
      </c>
      <c r="C118" s="131" t="str">
        <f t="shared" si="3"/>
        <v>068</v>
      </c>
      <c r="D118" s="158" t="s">
        <v>14428</v>
      </c>
      <c r="E118" s="137"/>
      <c r="F118" s="137"/>
      <c r="G118" s="137"/>
    </row>
    <row r="119" spans="2:7">
      <c r="B119" s="131" t="str">
        <f t="shared" si="2"/>
        <v>Database Applicazione</v>
      </c>
      <c r="C119" s="131" t="str">
        <f t="shared" si="3"/>
        <v>068</v>
      </c>
      <c r="D119" s="158" t="s">
        <v>14429</v>
      </c>
      <c r="E119" s="137"/>
      <c r="F119" s="137"/>
      <c r="G119" s="137"/>
    </row>
    <row r="120" spans="2:7">
      <c r="B120" s="131" t="str">
        <f t="shared" si="2"/>
        <v>Database Applicazione</v>
      </c>
      <c r="C120" s="131" t="str">
        <f t="shared" si="3"/>
        <v>068</v>
      </c>
      <c r="D120" s="158" t="s">
        <v>14430</v>
      </c>
      <c r="E120" s="137"/>
      <c r="F120" s="137"/>
      <c r="G120" s="137"/>
    </row>
    <row r="121" spans="2:7">
      <c r="B121" s="131" t="str">
        <f t="shared" si="2"/>
        <v>Database Applicazione</v>
      </c>
      <c r="C121" s="131" t="str">
        <f t="shared" si="3"/>
        <v>068</v>
      </c>
      <c r="D121" s="158" t="s">
        <v>14431</v>
      </c>
      <c r="E121" s="137"/>
      <c r="F121" s="137"/>
      <c r="G121" s="137"/>
    </row>
    <row r="122" spans="2:7">
      <c r="B122" s="131" t="str">
        <f t="shared" si="2"/>
        <v>Database Applicazione</v>
      </c>
      <c r="C122" s="131" t="str">
        <f t="shared" si="3"/>
        <v>068</v>
      </c>
      <c r="D122" s="158" t="s">
        <v>14432</v>
      </c>
      <c r="E122" s="137"/>
      <c r="F122" s="137"/>
      <c r="G122" s="137"/>
    </row>
    <row r="123" spans="2:7">
      <c r="B123" s="131" t="str">
        <f t="shared" si="2"/>
        <v>Database Applicazione</v>
      </c>
      <c r="C123" s="131" t="str">
        <f t="shared" si="3"/>
        <v>068</v>
      </c>
      <c r="D123" s="158" t="s">
        <v>14433</v>
      </c>
      <c r="E123" s="137"/>
      <c r="F123" s="137"/>
      <c r="G123" s="137"/>
    </row>
    <row r="124" spans="2:7">
      <c r="B124" s="131" t="str">
        <f t="shared" si="2"/>
        <v>Database Applicazione</v>
      </c>
      <c r="C124" s="131" t="str">
        <f t="shared" si="3"/>
        <v>068</v>
      </c>
      <c r="D124" s="158" t="s">
        <v>14434</v>
      </c>
      <c r="E124" s="137"/>
      <c r="F124" s="137"/>
      <c r="G124" s="137"/>
    </row>
    <row r="125" spans="2:7">
      <c r="B125" s="131" t="str">
        <f t="shared" si="2"/>
        <v>Database Applicazione</v>
      </c>
      <c r="C125" s="131" t="str">
        <f t="shared" si="3"/>
        <v>068</v>
      </c>
      <c r="D125" s="158" t="s">
        <v>14435</v>
      </c>
      <c r="E125" s="137"/>
      <c r="F125" s="137"/>
      <c r="G125" s="137"/>
    </row>
    <row r="126" spans="2:7">
      <c r="B126" s="131" t="str">
        <f t="shared" si="2"/>
        <v>Database Applicazione</v>
      </c>
      <c r="C126" s="131" t="str">
        <f t="shared" si="3"/>
        <v>068</v>
      </c>
      <c r="D126" s="158" t="s">
        <v>14436</v>
      </c>
      <c r="E126" s="137"/>
      <c r="F126" s="137"/>
      <c r="G126" s="137"/>
    </row>
    <row r="127" spans="2:7">
      <c r="B127" s="131" t="str">
        <f t="shared" si="2"/>
        <v>Database Applicazione</v>
      </c>
      <c r="C127" s="131" t="str">
        <f t="shared" si="3"/>
        <v>068</v>
      </c>
      <c r="D127" s="158" t="s">
        <v>14437</v>
      </c>
      <c r="E127" s="137"/>
      <c r="F127" s="137"/>
      <c r="G127" s="137"/>
    </row>
    <row r="128" spans="2:7">
      <c r="B128" s="131" t="str">
        <f t="shared" si="2"/>
        <v>Database Applicazione</v>
      </c>
      <c r="C128" s="131" t="str">
        <f t="shared" si="3"/>
        <v>068</v>
      </c>
      <c r="D128" s="158" t="s">
        <v>14438</v>
      </c>
      <c r="E128" s="137"/>
      <c r="F128" s="137"/>
      <c r="G128" s="137"/>
    </row>
    <row r="129" spans="2:7">
      <c r="B129" s="131" t="str">
        <f t="shared" si="2"/>
        <v>Database Applicazione</v>
      </c>
      <c r="C129" s="131" t="str">
        <f t="shared" si="3"/>
        <v>068</v>
      </c>
      <c r="D129" s="158" t="s">
        <v>14439</v>
      </c>
      <c r="E129" s="137"/>
      <c r="F129" s="137"/>
      <c r="G129" s="137"/>
    </row>
    <row r="130" spans="2:7">
      <c r="B130" s="131" t="str">
        <f t="shared" si="2"/>
        <v>Database Applicazione</v>
      </c>
      <c r="C130" s="131" t="str">
        <f t="shared" si="3"/>
        <v>068</v>
      </c>
      <c r="D130" s="158" t="s">
        <v>14440</v>
      </c>
      <c r="E130" s="137"/>
      <c r="F130" s="137"/>
      <c r="G130" s="137"/>
    </row>
    <row r="131" spans="2:7">
      <c r="B131" s="131" t="str">
        <f t="shared" si="2"/>
        <v>Database Applicazione</v>
      </c>
      <c r="C131" s="131" t="str">
        <f t="shared" si="3"/>
        <v>068</v>
      </c>
      <c r="D131" s="158" t="s">
        <v>14441</v>
      </c>
      <c r="E131" s="137"/>
      <c r="F131" s="137"/>
      <c r="G131" s="137"/>
    </row>
    <row r="132" spans="2:7">
      <c r="B132" s="131" t="str">
        <f t="shared" si="2"/>
        <v>Database Applicazione</v>
      </c>
      <c r="C132" s="131" t="str">
        <f t="shared" si="3"/>
        <v>068</v>
      </c>
      <c r="D132" s="158" t="s">
        <v>14442</v>
      </c>
      <c r="E132" s="137"/>
      <c r="F132" s="137"/>
      <c r="G132" s="137"/>
    </row>
    <row r="133" spans="2:7">
      <c r="B133" s="131" t="str">
        <f t="shared" si="2"/>
        <v>Database Applicazione</v>
      </c>
      <c r="C133" s="131" t="str">
        <f t="shared" si="3"/>
        <v>068</v>
      </c>
      <c r="D133" s="158" t="s">
        <v>14443</v>
      </c>
      <c r="E133" s="137"/>
      <c r="F133" s="137"/>
      <c r="G133" s="137"/>
    </row>
    <row r="134" spans="2:7">
      <c r="B134" s="131" t="str">
        <f t="shared" ref="B134:B197" si="4">$E$2</f>
        <v>Database Applicazione</v>
      </c>
      <c r="C134" s="131" t="str">
        <f t="shared" ref="C134:C197" si="5">$E$1</f>
        <v>068</v>
      </c>
      <c r="D134" s="158" t="s">
        <v>14444</v>
      </c>
      <c r="E134" s="137"/>
      <c r="F134" s="137"/>
      <c r="G134" s="137"/>
    </row>
    <row r="135" spans="2:7">
      <c r="B135" s="131" t="str">
        <f t="shared" si="4"/>
        <v>Database Applicazione</v>
      </c>
      <c r="C135" s="131" t="str">
        <f t="shared" si="5"/>
        <v>068</v>
      </c>
      <c r="D135" s="158" t="s">
        <v>14445</v>
      </c>
      <c r="E135" s="137"/>
      <c r="F135" s="137"/>
      <c r="G135" s="137"/>
    </row>
    <row r="136" spans="2:7">
      <c r="B136" s="131" t="str">
        <f t="shared" si="4"/>
        <v>Database Applicazione</v>
      </c>
      <c r="C136" s="131" t="str">
        <f t="shared" si="5"/>
        <v>068</v>
      </c>
      <c r="D136" s="158" t="s">
        <v>14446</v>
      </c>
      <c r="E136" s="137"/>
      <c r="F136" s="137"/>
      <c r="G136" s="137"/>
    </row>
    <row r="137" spans="2:7">
      <c r="B137" s="131" t="str">
        <f t="shared" si="4"/>
        <v>Database Applicazione</v>
      </c>
      <c r="C137" s="131" t="str">
        <f t="shared" si="5"/>
        <v>068</v>
      </c>
      <c r="D137" s="158" t="s">
        <v>14447</v>
      </c>
      <c r="E137" s="137"/>
      <c r="F137" s="137"/>
      <c r="G137" s="137"/>
    </row>
    <row r="138" spans="2:7">
      <c r="B138" s="131" t="str">
        <f t="shared" si="4"/>
        <v>Database Applicazione</v>
      </c>
      <c r="C138" s="131" t="str">
        <f t="shared" si="5"/>
        <v>068</v>
      </c>
      <c r="D138" s="158" t="s">
        <v>14448</v>
      </c>
      <c r="E138" s="137"/>
      <c r="F138" s="137"/>
      <c r="G138" s="137"/>
    </row>
    <row r="139" spans="2:7">
      <c r="B139" s="131" t="str">
        <f t="shared" si="4"/>
        <v>Database Applicazione</v>
      </c>
      <c r="C139" s="131" t="str">
        <f t="shared" si="5"/>
        <v>068</v>
      </c>
      <c r="D139" s="158" t="s">
        <v>14449</v>
      </c>
      <c r="E139" s="137"/>
      <c r="F139" s="137"/>
      <c r="G139" s="137"/>
    </row>
    <row r="140" spans="2:7">
      <c r="B140" s="131" t="str">
        <f t="shared" si="4"/>
        <v>Database Applicazione</v>
      </c>
      <c r="C140" s="131" t="str">
        <f t="shared" si="5"/>
        <v>068</v>
      </c>
      <c r="D140" s="158" t="s">
        <v>14450</v>
      </c>
      <c r="E140" s="137"/>
      <c r="F140" s="137"/>
      <c r="G140" s="137"/>
    </row>
    <row r="141" spans="2:7">
      <c r="B141" s="131" t="str">
        <f t="shared" si="4"/>
        <v>Database Applicazione</v>
      </c>
      <c r="C141" s="131" t="str">
        <f t="shared" si="5"/>
        <v>068</v>
      </c>
      <c r="D141" s="158" t="s">
        <v>14451</v>
      </c>
      <c r="E141" s="137"/>
      <c r="F141" s="137"/>
      <c r="G141" s="137"/>
    </row>
    <row r="142" spans="2:7">
      <c r="B142" s="131" t="str">
        <f t="shared" si="4"/>
        <v>Database Applicazione</v>
      </c>
      <c r="C142" s="131" t="str">
        <f t="shared" si="5"/>
        <v>068</v>
      </c>
      <c r="D142" s="158" t="s">
        <v>14452</v>
      </c>
      <c r="E142" s="137"/>
      <c r="F142" s="137"/>
      <c r="G142" s="137"/>
    </row>
    <row r="143" spans="2:7">
      <c r="B143" s="131" t="str">
        <f t="shared" si="4"/>
        <v>Database Applicazione</v>
      </c>
      <c r="C143" s="131" t="str">
        <f t="shared" si="5"/>
        <v>068</v>
      </c>
      <c r="D143" s="158" t="s">
        <v>14453</v>
      </c>
      <c r="E143" s="137"/>
      <c r="F143" s="137"/>
      <c r="G143" s="137"/>
    </row>
    <row r="144" spans="2:7">
      <c r="B144" s="131" t="str">
        <f t="shared" si="4"/>
        <v>Database Applicazione</v>
      </c>
      <c r="C144" s="131" t="str">
        <f t="shared" si="5"/>
        <v>068</v>
      </c>
      <c r="D144" s="158" t="s">
        <v>14454</v>
      </c>
      <c r="E144" s="137"/>
      <c r="F144" s="137"/>
      <c r="G144" s="137"/>
    </row>
    <row r="145" spans="2:7">
      <c r="B145" s="131" t="str">
        <f t="shared" si="4"/>
        <v>Database Applicazione</v>
      </c>
      <c r="C145" s="131" t="str">
        <f t="shared" si="5"/>
        <v>068</v>
      </c>
      <c r="D145" s="158" t="s">
        <v>14455</v>
      </c>
      <c r="E145" s="137"/>
      <c r="F145" s="137"/>
      <c r="G145" s="137"/>
    </row>
    <row r="146" spans="2:7">
      <c r="B146" s="131" t="str">
        <f t="shared" si="4"/>
        <v>Database Applicazione</v>
      </c>
      <c r="C146" s="131" t="str">
        <f t="shared" si="5"/>
        <v>068</v>
      </c>
      <c r="D146" s="158" t="s">
        <v>14456</v>
      </c>
      <c r="E146" s="137"/>
      <c r="F146" s="137"/>
      <c r="G146" s="137"/>
    </row>
    <row r="147" spans="2:7">
      <c r="B147" s="131" t="str">
        <f t="shared" si="4"/>
        <v>Database Applicazione</v>
      </c>
      <c r="C147" s="131" t="str">
        <f t="shared" si="5"/>
        <v>068</v>
      </c>
      <c r="D147" s="158" t="s">
        <v>14457</v>
      </c>
      <c r="E147" s="137"/>
      <c r="F147" s="137"/>
      <c r="G147" s="137"/>
    </row>
    <row r="148" spans="2:7">
      <c r="B148" s="131" t="str">
        <f t="shared" si="4"/>
        <v>Database Applicazione</v>
      </c>
      <c r="C148" s="131" t="str">
        <f t="shared" si="5"/>
        <v>068</v>
      </c>
      <c r="D148" s="158" t="s">
        <v>14458</v>
      </c>
      <c r="E148" s="137"/>
      <c r="F148" s="137"/>
      <c r="G148" s="137"/>
    </row>
    <row r="149" spans="2:7">
      <c r="B149" s="131" t="str">
        <f t="shared" si="4"/>
        <v>Database Applicazione</v>
      </c>
      <c r="C149" s="131" t="str">
        <f t="shared" si="5"/>
        <v>068</v>
      </c>
      <c r="D149" s="158" t="s">
        <v>14459</v>
      </c>
      <c r="E149" s="137"/>
      <c r="F149" s="137"/>
      <c r="G149" s="137"/>
    </row>
    <row r="150" spans="2:7">
      <c r="B150" s="131" t="str">
        <f t="shared" si="4"/>
        <v>Database Applicazione</v>
      </c>
      <c r="C150" s="131" t="str">
        <f t="shared" si="5"/>
        <v>068</v>
      </c>
      <c r="D150" s="158" t="s">
        <v>14460</v>
      </c>
      <c r="E150" s="137"/>
      <c r="F150" s="137"/>
      <c r="G150" s="137"/>
    </row>
    <row r="151" spans="2:7">
      <c r="B151" s="131" t="str">
        <f t="shared" si="4"/>
        <v>Database Applicazione</v>
      </c>
      <c r="C151" s="131" t="str">
        <f t="shared" si="5"/>
        <v>068</v>
      </c>
      <c r="D151" s="158" t="s">
        <v>14461</v>
      </c>
      <c r="E151" s="137"/>
      <c r="F151" s="137"/>
      <c r="G151" s="137"/>
    </row>
    <row r="152" spans="2:7">
      <c r="B152" s="131" t="str">
        <f t="shared" si="4"/>
        <v>Database Applicazione</v>
      </c>
      <c r="C152" s="131" t="str">
        <f t="shared" si="5"/>
        <v>068</v>
      </c>
      <c r="D152" s="158" t="s">
        <v>14462</v>
      </c>
      <c r="E152" s="137"/>
      <c r="F152" s="137"/>
      <c r="G152" s="137"/>
    </row>
    <row r="153" spans="2:7">
      <c r="B153" s="131" t="str">
        <f t="shared" si="4"/>
        <v>Database Applicazione</v>
      </c>
      <c r="C153" s="131" t="str">
        <f t="shared" si="5"/>
        <v>068</v>
      </c>
      <c r="D153" s="158" t="s">
        <v>14463</v>
      </c>
      <c r="E153" s="137"/>
      <c r="F153" s="137"/>
      <c r="G153" s="137"/>
    </row>
    <row r="154" spans="2:7">
      <c r="B154" s="131" t="str">
        <f t="shared" si="4"/>
        <v>Database Applicazione</v>
      </c>
      <c r="C154" s="131" t="str">
        <f t="shared" si="5"/>
        <v>068</v>
      </c>
      <c r="D154" s="158" t="s">
        <v>14464</v>
      </c>
      <c r="E154" s="137"/>
      <c r="F154" s="137"/>
      <c r="G154" s="137"/>
    </row>
    <row r="155" spans="2:7">
      <c r="B155" s="131" t="str">
        <f t="shared" si="4"/>
        <v>Database Applicazione</v>
      </c>
      <c r="C155" s="131" t="str">
        <f t="shared" si="5"/>
        <v>068</v>
      </c>
      <c r="D155" s="158" t="s">
        <v>14465</v>
      </c>
      <c r="E155" s="137"/>
      <c r="F155" s="137"/>
      <c r="G155" s="137"/>
    </row>
    <row r="156" spans="2:7">
      <c r="B156" s="131" t="str">
        <f t="shared" si="4"/>
        <v>Database Applicazione</v>
      </c>
      <c r="C156" s="131" t="str">
        <f t="shared" si="5"/>
        <v>068</v>
      </c>
      <c r="D156" s="158" t="s">
        <v>14466</v>
      </c>
      <c r="E156" s="137"/>
      <c r="F156" s="137"/>
      <c r="G156" s="137"/>
    </row>
    <row r="157" spans="2:7">
      <c r="B157" s="131" t="str">
        <f t="shared" si="4"/>
        <v>Database Applicazione</v>
      </c>
      <c r="C157" s="131" t="str">
        <f t="shared" si="5"/>
        <v>068</v>
      </c>
      <c r="D157" s="158" t="s">
        <v>14467</v>
      </c>
      <c r="E157" s="137"/>
      <c r="F157" s="137"/>
      <c r="G157" s="137"/>
    </row>
    <row r="158" spans="2:7">
      <c r="B158" s="131" t="str">
        <f t="shared" si="4"/>
        <v>Database Applicazione</v>
      </c>
      <c r="C158" s="131" t="str">
        <f t="shared" si="5"/>
        <v>068</v>
      </c>
      <c r="D158" s="158" t="s">
        <v>14468</v>
      </c>
      <c r="E158" s="137"/>
      <c r="F158" s="137"/>
      <c r="G158" s="137"/>
    </row>
    <row r="159" spans="2:7">
      <c r="B159" s="131" t="str">
        <f t="shared" si="4"/>
        <v>Database Applicazione</v>
      </c>
      <c r="C159" s="131" t="str">
        <f t="shared" si="5"/>
        <v>068</v>
      </c>
      <c r="D159" s="158" t="s">
        <v>14469</v>
      </c>
      <c r="E159" s="137"/>
      <c r="F159" s="137"/>
      <c r="G159" s="137"/>
    </row>
    <row r="160" spans="2:7">
      <c r="B160" s="131" t="str">
        <f t="shared" si="4"/>
        <v>Database Applicazione</v>
      </c>
      <c r="C160" s="131" t="str">
        <f t="shared" si="5"/>
        <v>068</v>
      </c>
      <c r="D160" s="158" t="s">
        <v>14470</v>
      </c>
      <c r="E160" s="137"/>
      <c r="F160" s="137"/>
      <c r="G160" s="137"/>
    </row>
    <row r="161" spans="2:7">
      <c r="B161" s="131" t="str">
        <f t="shared" si="4"/>
        <v>Database Applicazione</v>
      </c>
      <c r="C161" s="131" t="str">
        <f t="shared" si="5"/>
        <v>068</v>
      </c>
      <c r="D161" s="158" t="s">
        <v>14471</v>
      </c>
      <c r="E161" s="137"/>
      <c r="F161" s="137"/>
      <c r="G161" s="137"/>
    </row>
    <row r="162" spans="2:7">
      <c r="B162" s="131" t="str">
        <f t="shared" si="4"/>
        <v>Database Applicazione</v>
      </c>
      <c r="C162" s="131" t="str">
        <f t="shared" si="5"/>
        <v>068</v>
      </c>
      <c r="D162" s="158" t="s">
        <v>14472</v>
      </c>
      <c r="E162" s="137"/>
      <c r="F162" s="137"/>
      <c r="G162" s="137"/>
    </row>
    <row r="163" spans="2:7">
      <c r="B163" s="131" t="str">
        <f t="shared" si="4"/>
        <v>Database Applicazione</v>
      </c>
      <c r="C163" s="131" t="str">
        <f t="shared" si="5"/>
        <v>068</v>
      </c>
      <c r="D163" s="158" t="s">
        <v>14473</v>
      </c>
      <c r="E163" s="137"/>
      <c r="F163" s="137"/>
      <c r="G163" s="137"/>
    </row>
    <row r="164" spans="2:7">
      <c r="B164" s="131" t="str">
        <f t="shared" si="4"/>
        <v>Database Applicazione</v>
      </c>
      <c r="C164" s="131" t="str">
        <f t="shared" si="5"/>
        <v>068</v>
      </c>
      <c r="D164" s="158" t="s">
        <v>14474</v>
      </c>
      <c r="E164" s="137"/>
      <c r="F164" s="137"/>
      <c r="G164" s="137"/>
    </row>
    <row r="165" spans="2:7">
      <c r="B165" s="131" t="str">
        <f t="shared" si="4"/>
        <v>Database Applicazione</v>
      </c>
      <c r="C165" s="131" t="str">
        <f t="shared" si="5"/>
        <v>068</v>
      </c>
      <c r="D165" s="158" t="s">
        <v>14475</v>
      </c>
      <c r="E165" s="137"/>
      <c r="F165" s="137"/>
      <c r="G165" s="137"/>
    </row>
    <row r="166" spans="2:7">
      <c r="B166" s="131" t="str">
        <f t="shared" si="4"/>
        <v>Database Applicazione</v>
      </c>
      <c r="C166" s="131" t="str">
        <f t="shared" si="5"/>
        <v>068</v>
      </c>
      <c r="D166" s="158" t="s">
        <v>14476</v>
      </c>
      <c r="E166" s="137"/>
      <c r="F166" s="137"/>
      <c r="G166" s="137"/>
    </row>
    <row r="167" spans="2:7">
      <c r="B167" s="131" t="str">
        <f t="shared" si="4"/>
        <v>Database Applicazione</v>
      </c>
      <c r="C167" s="131" t="str">
        <f t="shared" si="5"/>
        <v>068</v>
      </c>
      <c r="D167" s="158" t="s">
        <v>14477</v>
      </c>
      <c r="E167" s="137"/>
      <c r="F167" s="137"/>
      <c r="G167" s="137"/>
    </row>
    <row r="168" spans="2:7">
      <c r="B168" s="131" t="str">
        <f t="shared" si="4"/>
        <v>Database Applicazione</v>
      </c>
      <c r="C168" s="131" t="str">
        <f t="shared" si="5"/>
        <v>068</v>
      </c>
      <c r="D168" s="158" t="s">
        <v>14478</v>
      </c>
      <c r="E168" s="137"/>
      <c r="F168" s="137"/>
      <c r="G168" s="137"/>
    </row>
    <row r="169" spans="2:7">
      <c r="B169" s="131" t="str">
        <f t="shared" si="4"/>
        <v>Database Applicazione</v>
      </c>
      <c r="C169" s="131" t="str">
        <f t="shared" si="5"/>
        <v>068</v>
      </c>
      <c r="D169" s="158" t="s">
        <v>14479</v>
      </c>
      <c r="E169" s="137"/>
      <c r="F169" s="137"/>
      <c r="G169" s="137"/>
    </row>
    <row r="170" spans="2:7">
      <c r="B170" s="131" t="str">
        <f t="shared" si="4"/>
        <v>Database Applicazione</v>
      </c>
      <c r="C170" s="131" t="str">
        <f t="shared" si="5"/>
        <v>068</v>
      </c>
      <c r="D170" s="158" t="s">
        <v>14480</v>
      </c>
      <c r="E170" s="137"/>
      <c r="F170" s="137"/>
      <c r="G170" s="137"/>
    </row>
    <row r="171" spans="2:7">
      <c r="B171" s="131" t="str">
        <f t="shared" si="4"/>
        <v>Database Applicazione</v>
      </c>
      <c r="C171" s="131" t="str">
        <f t="shared" si="5"/>
        <v>068</v>
      </c>
      <c r="D171" s="158" t="s">
        <v>14481</v>
      </c>
      <c r="E171" s="137"/>
      <c r="F171" s="137"/>
      <c r="G171" s="137"/>
    </row>
    <row r="172" spans="2:7">
      <c r="B172" s="131" t="str">
        <f t="shared" si="4"/>
        <v>Database Applicazione</v>
      </c>
      <c r="C172" s="131" t="str">
        <f t="shared" si="5"/>
        <v>068</v>
      </c>
      <c r="D172" s="158" t="s">
        <v>14482</v>
      </c>
      <c r="E172" s="137"/>
      <c r="F172" s="137"/>
      <c r="G172" s="137"/>
    </row>
    <row r="173" spans="2:7">
      <c r="B173" s="131" t="str">
        <f t="shared" si="4"/>
        <v>Database Applicazione</v>
      </c>
      <c r="C173" s="131" t="str">
        <f t="shared" si="5"/>
        <v>068</v>
      </c>
      <c r="D173" s="158" t="s">
        <v>14483</v>
      </c>
      <c r="E173" s="137"/>
      <c r="F173" s="137"/>
      <c r="G173" s="137"/>
    </row>
    <row r="174" spans="2:7">
      <c r="B174" s="131" t="str">
        <f t="shared" si="4"/>
        <v>Database Applicazione</v>
      </c>
      <c r="C174" s="131" t="str">
        <f t="shared" si="5"/>
        <v>068</v>
      </c>
      <c r="D174" s="158" t="s">
        <v>14484</v>
      </c>
      <c r="E174" s="137"/>
      <c r="F174" s="137"/>
      <c r="G174" s="137"/>
    </row>
    <row r="175" spans="2:7">
      <c r="B175" s="131" t="str">
        <f t="shared" si="4"/>
        <v>Database Applicazione</v>
      </c>
      <c r="C175" s="131" t="str">
        <f t="shared" si="5"/>
        <v>068</v>
      </c>
      <c r="D175" s="158" t="s">
        <v>14485</v>
      </c>
      <c r="E175" s="137"/>
      <c r="F175" s="137"/>
      <c r="G175" s="137"/>
    </row>
    <row r="176" spans="2:7">
      <c r="B176" s="131" t="str">
        <f t="shared" si="4"/>
        <v>Database Applicazione</v>
      </c>
      <c r="C176" s="131" t="str">
        <f t="shared" si="5"/>
        <v>068</v>
      </c>
      <c r="D176" s="158" t="s">
        <v>14486</v>
      </c>
      <c r="E176" s="137"/>
      <c r="F176" s="137"/>
      <c r="G176" s="137"/>
    </row>
    <row r="177" spans="2:7">
      <c r="B177" s="131" t="str">
        <f t="shared" si="4"/>
        <v>Database Applicazione</v>
      </c>
      <c r="C177" s="131" t="str">
        <f t="shared" si="5"/>
        <v>068</v>
      </c>
      <c r="D177" s="158" t="s">
        <v>14487</v>
      </c>
      <c r="E177" s="137"/>
      <c r="F177" s="137"/>
      <c r="G177" s="137"/>
    </row>
    <row r="178" spans="2:7">
      <c r="B178" s="131" t="str">
        <f t="shared" si="4"/>
        <v>Database Applicazione</v>
      </c>
      <c r="C178" s="131" t="str">
        <f t="shared" si="5"/>
        <v>068</v>
      </c>
      <c r="D178" s="158" t="s">
        <v>14488</v>
      </c>
      <c r="E178" s="137"/>
      <c r="F178" s="137"/>
      <c r="G178" s="137"/>
    </row>
    <row r="179" spans="2:7">
      <c r="B179" s="131" t="str">
        <f t="shared" si="4"/>
        <v>Database Applicazione</v>
      </c>
      <c r="C179" s="131" t="str">
        <f t="shared" si="5"/>
        <v>068</v>
      </c>
      <c r="D179" s="158" t="s">
        <v>14489</v>
      </c>
      <c r="E179" s="137"/>
      <c r="F179" s="137"/>
      <c r="G179" s="137"/>
    </row>
    <row r="180" spans="2:7">
      <c r="B180" s="131" t="str">
        <f t="shared" si="4"/>
        <v>Database Applicazione</v>
      </c>
      <c r="C180" s="131" t="str">
        <f t="shared" si="5"/>
        <v>068</v>
      </c>
      <c r="D180" s="158" t="s">
        <v>14490</v>
      </c>
      <c r="E180" s="137"/>
      <c r="F180" s="137"/>
      <c r="G180" s="137"/>
    </row>
    <row r="181" spans="2:7">
      <c r="B181" s="131" t="str">
        <f t="shared" si="4"/>
        <v>Database Applicazione</v>
      </c>
      <c r="C181" s="131" t="str">
        <f t="shared" si="5"/>
        <v>068</v>
      </c>
      <c r="D181" s="158" t="s">
        <v>14491</v>
      </c>
      <c r="E181" s="137"/>
      <c r="F181" s="137"/>
      <c r="G181" s="137"/>
    </row>
    <row r="182" spans="2:7">
      <c r="B182" s="131" t="str">
        <f t="shared" si="4"/>
        <v>Database Applicazione</v>
      </c>
      <c r="C182" s="131" t="str">
        <f t="shared" si="5"/>
        <v>068</v>
      </c>
      <c r="D182" s="158" t="s">
        <v>14492</v>
      </c>
      <c r="E182" s="137"/>
      <c r="F182" s="137"/>
      <c r="G182" s="137"/>
    </row>
    <row r="183" spans="2:7">
      <c r="B183" s="131" t="str">
        <f t="shared" si="4"/>
        <v>Database Applicazione</v>
      </c>
      <c r="C183" s="131" t="str">
        <f t="shared" si="5"/>
        <v>068</v>
      </c>
      <c r="D183" s="158" t="s">
        <v>14493</v>
      </c>
      <c r="E183" s="137"/>
      <c r="F183" s="137"/>
      <c r="G183" s="137"/>
    </row>
    <row r="184" spans="2:7">
      <c r="B184" s="131" t="str">
        <f t="shared" si="4"/>
        <v>Database Applicazione</v>
      </c>
      <c r="C184" s="131" t="str">
        <f t="shared" si="5"/>
        <v>068</v>
      </c>
      <c r="D184" s="158" t="s">
        <v>14494</v>
      </c>
      <c r="E184" s="137"/>
      <c r="F184" s="137"/>
      <c r="G184" s="137"/>
    </row>
    <row r="185" spans="2:7">
      <c r="B185" s="131" t="str">
        <f t="shared" si="4"/>
        <v>Database Applicazione</v>
      </c>
      <c r="C185" s="131" t="str">
        <f t="shared" si="5"/>
        <v>068</v>
      </c>
      <c r="D185" s="158" t="s">
        <v>14495</v>
      </c>
      <c r="E185" s="137"/>
      <c r="F185" s="137"/>
      <c r="G185" s="137"/>
    </row>
    <row r="186" spans="2:7">
      <c r="B186" s="131" t="str">
        <f t="shared" si="4"/>
        <v>Database Applicazione</v>
      </c>
      <c r="C186" s="131" t="str">
        <f t="shared" si="5"/>
        <v>068</v>
      </c>
      <c r="D186" s="158" t="s">
        <v>14496</v>
      </c>
      <c r="E186" s="137"/>
      <c r="F186" s="137"/>
      <c r="G186" s="137"/>
    </row>
    <row r="187" spans="2:7">
      <c r="B187" s="131" t="str">
        <f t="shared" si="4"/>
        <v>Database Applicazione</v>
      </c>
      <c r="C187" s="131" t="str">
        <f t="shared" si="5"/>
        <v>068</v>
      </c>
      <c r="D187" s="158" t="s">
        <v>14497</v>
      </c>
      <c r="E187" s="137"/>
      <c r="F187" s="137"/>
      <c r="G187" s="137"/>
    </row>
    <row r="188" spans="2:7">
      <c r="B188" s="131" t="str">
        <f t="shared" si="4"/>
        <v>Database Applicazione</v>
      </c>
      <c r="C188" s="131" t="str">
        <f t="shared" si="5"/>
        <v>068</v>
      </c>
      <c r="D188" s="158" t="s">
        <v>14498</v>
      </c>
      <c r="E188" s="137"/>
      <c r="F188" s="137"/>
      <c r="G188" s="137"/>
    </row>
    <row r="189" spans="2:7">
      <c r="B189" s="131" t="str">
        <f t="shared" si="4"/>
        <v>Database Applicazione</v>
      </c>
      <c r="C189" s="131" t="str">
        <f t="shared" si="5"/>
        <v>068</v>
      </c>
      <c r="D189" s="158" t="s">
        <v>14499</v>
      </c>
      <c r="E189" s="137"/>
      <c r="F189" s="137"/>
      <c r="G189" s="137"/>
    </row>
    <row r="190" spans="2:7">
      <c r="B190" s="131" t="str">
        <f t="shared" si="4"/>
        <v>Database Applicazione</v>
      </c>
      <c r="C190" s="131" t="str">
        <f t="shared" si="5"/>
        <v>068</v>
      </c>
      <c r="D190" s="158" t="s">
        <v>14500</v>
      </c>
      <c r="E190" s="137"/>
      <c r="F190" s="137"/>
      <c r="G190" s="137"/>
    </row>
    <row r="191" spans="2:7">
      <c r="B191" s="131" t="str">
        <f t="shared" si="4"/>
        <v>Database Applicazione</v>
      </c>
      <c r="C191" s="131" t="str">
        <f t="shared" si="5"/>
        <v>068</v>
      </c>
      <c r="D191" s="158" t="s">
        <v>14501</v>
      </c>
      <c r="E191" s="137"/>
      <c r="F191" s="137"/>
      <c r="G191" s="137"/>
    </row>
    <row r="192" spans="2:7">
      <c r="B192" s="131" t="str">
        <f t="shared" si="4"/>
        <v>Database Applicazione</v>
      </c>
      <c r="C192" s="131" t="str">
        <f t="shared" si="5"/>
        <v>068</v>
      </c>
      <c r="D192" s="158" t="s">
        <v>14502</v>
      </c>
      <c r="E192" s="137"/>
      <c r="F192" s="137"/>
      <c r="G192" s="137"/>
    </row>
    <row r="193" spans="2:7">
      <c r="B193" s="131" t="str">
        <f t="shared" si="4"/>
        <v>Database Applicazione</v>
      </c>
      <c r="C193" s="131" t="str">
        <f t="shared" si="5"/>
        <v>068</v>
      </c>
      <c r="D193" s="158" t="s">
        <v>14503</v>
      </c>
      <c r="E193" s="137"/>
      <c r="F193" s="137"/>
      <c r="G193" s="137"/>
    </row>
    <row r="194" spans="2:7">
      <c r="B194" s="131" t="str">
        <f t="shared" si="4"/>
        <v>Database Applicazione</v>
      </c>
      <c r="C194" s="131" t="str">
        <f t="shared" si="5"/>
        <v>068</v>
      </c>
      <c r="D194" s="158" t="s">
        <v>14504</v>
      </c>
      <c r="E194" s="137"/>
      <c r="F194" s="137"/>
      <c r="G194" s="137"/>
    </row>
    <row r="195" spans="2:7">
      <c r="B195" s="131" t="str">
        <f t="shared" si="4"/>
        <v>Database Applicazione</v>
      </c>
      <c r="C195" s="131" t="str">
        <f t="shared" si="5"/>
        <v>068</v>
      </c>
      <c r="D195" s="158" t="s">
        <v>14505</v>
      </c>
      <c r="E195" s="137"/>
      <c r="F195" s="137"/>
      <c r="G195" s="137"/>
    </row>
    <row r="196" spans="2:7">
      <c r="B196" s="131" t="str">
        <f t="shared" si="4"/>
        <v>Database Applicazione</v>
      </c>
      <c r="C196" s="131" t="str">
        <f t="shared" si="5"/>
        <v>068</v>
      </c>
      <c r="D196" s="158" t="s">
        <v>14506</v>
      </c>
      <c r="E196" s="137"/>
      <c r="F196" s="137"/>
      <c r="G196" s="137"/>
    </row>
    <row r="197" spans="2:7">
      <c r="B197" s="131" t="str">
        <f t="shared" si="4"/>
        <v>Database Applicazione</v>
      </c>
      <c r="C197" s="131" t="str">
        <f t="shared" si="5"/>
        <v>068</v>
      </c>
      <c r="D197" s="158" t="s">
        <v>14507</v>
      </c>
      <c r="E197" s="137"/>
      <c r="F197" s="137"/>
      <c r="G197" s="137"/>
    </row>
    <row r="198" spans="2:7">
      <c r="B198" s="131" t="str">
        <f t="shared" ref="B198:B260" si="6">$E$2</f>
        <v>Database Applicazione</v>
      </c>
      <c r="C198" s="131" t="str">
        <f t="shared" ref="C198:C260" si="7">$E$1</f>
        <v>068</v>
      </c>
      <c r="D198" s="158" t="s">
        <v>14508</v>
      </c>
      <c r="E198" s="137"/>
      <c r="F198" s="137"/>
      <c r="G198" s="137"/>
    </row>
    <row r="199" spans="2:7">
      <c r="B199" s="131" t="str">
        <f t="shared" si="6"/>
        <v>Database Applicazione</v>
      </c>
      <c r="C199" s="131" t="str">
        <f t="shared" si="7"/>
        <v>068</v>
      </c>
      <c r="D199" s="158" t="s">
        <v>14509</v>
      </c>
      <c r="E199" s="137"/>
      <c r="F199" s="137"/>
      <c r="G199" s="137"/>
    </row>
    <row r="200" spans="2:7">
      <c r="B200" s="131" t="str">
        <f t="shared" si="6"/>
        <v>Database Applicazione</v>
      </c>
      <c r="C200" s="131" t="str">
        <f t="shared" si="7"/>
        <v>068</v>
      </c>
      <c r="D200" s="158" t="s">
        <v>14510</v>
      </c>
      <c r="E200" s="137"/>
      <c r="F200" s="137"/>
      <c r="G200" s="137"/>
    </row>
    <row r="201" spans="2:7">
      <c r="B201" s="131" t="str">
        <f t="shared" si="6"/>
        <v>Database Applicazione</v>
      </c>
      <c r="C201" s="131" t="str">
        <f t="shared" si="7"/>
        <v>068</v>
      </c>
      <c r="D201" s="158" t="s">
        <v>14511</v>
      </c>
      <c r="E201" s="137"/>
      <c r="F201" s="137"/>
      <c r="G201" s="137"/>
    </row>
    <row r="202" spans="2:7">
      <c r="B202" s="131" t="str">
        <f t="shared" si="6"/>
        <v>Database Applicazione</v>
      </c>
      <c r="C202" s="131" t="str">
        <f t="shared" si="7"/>
        <v>068</v>
      </c>
      <c r="D202" s="158" t="s">
        <v>14512</v>
      </c>
      <c r="E202" s="137"/>
      <c r="F202" s="137"/>
      <c r="G202" s="137"/>
    </row>
    <row r="203" spans="2:7">
      <c r="B203" s="131" t="str">
        <f t="shared" si="6"/>
        <v>Database Applicazione</v>
      </c>
      <c r="C203" s="131" t="str">
        <f t="shared" si="7"/>
        <v>068</v>
      </c>
      <c r="D203" s="158" t="s">
        <v>14513</v>
      </c>
      <c r="E203" s="137"/>
      <c r="F203" s="137"/>
      <c r="G203" s="137"/>
    </row>
    <row r="204" spans="2:7">
      <c r="B204" s="131" t="str">
        <f t="shared" si="6"/>
        <v>Database Applicazione</v>
      </c>
      <c r="C204" s="131" t="str">
        <f t="shared" si="7"/>
        <v>068</v>
      </c>
      <c r="D204" s="158" t="s">
        <v>14514</v>
      </c>
      <c r="E204" s="137"/>
      <c r="F204" s="137"/>
      <c r="G204" s="137"/>
    </row>
    <row r="205" spans="2:7">
      <c r="B205" s="131" t="str">
        <f t="shared" si="6"/>
        <v>Database Applicazione</v>
      </c>
      <c r="C205" s="131" t="str">
        <f t="shared" si="7"/>
        <v>068</v>
      </c>
      <c r="D205" s="158" t="s">
        <v>14515</v>
      </c>
      <c r="E205" s="137"/>
      <c r="F205" s="137"/>
      <c r="G205" s="137"/>
    </row>
    <row r="206" spans="2:7">
      <c r="B206" s="131" t="str">
        <f t="shared" si="6"/>
        <v>Database Applicazione</v>
      </c>
      <c r="C206" s="131" t="str">
        <f t="shared" si="7"/>
        <v>068</v>
      </c>
      <c r="D206" s="158" t="s">
        <v>14516</v>
      </c>
      <c r="E206" s="137"/>
      <c r="F206" s="137"/>
      <c r="G206" s="137"/>
    </row>
    <row r="207" spans="2:7">
      <c r="B207" s="131" t="str">
        <f t="shared" si="6"/>
        <v>Database Applicazione</v>
      </c>
      <c r="C207" s="131" t="str">
        <f t="shared" si="7"/>
        <v>068</v>
      </c>
      <c r="D207" s="158" t="s">
        <v>14517</v>
      </c>
      <c r="E207" s="137"/>
      <c r="F207" s="137"/>
      <c r="G207" s="137"/>
    </row>
    <row r="208" spans="2:7">
      <c r="B208" s="131" t="str">
        <f t="shared" si="6"/>
        <v>Database Applicazione</v>
      </c>
      <c r="C208" s="131" t="str">
        <f t="shared" si="7"/>
        <v>068</v>
      </c>
      <c r="D208" s="158" t="s">
        <v>14518</v>
      </c>
      <c r="E208" s="137"/>
      <c r="F208" s="137"/>
      <c r="G208" s="137"/>
    </row>
    <row r="209" spans="2:7">
      <c r="B209" s="131" t="str">
        <f t="shared" si="6"/>
        <v>Database Applicazione</v>
      </c>
      <c r="C209" s="131" t="str">
        <f t="shared" si="7"/>
        <v>068</v>
      </c>
      <c r="D209" s="158" t="s">
        <v>14519</v>
      </c>
      <c r="E209" s="137"/>
      <c r="F209" s="137"/>
      <c r="G209" s="137"/>
    </row>
    <row r="210" spans="2:7">
      <c r="B210" s="131" t="str">
        <f t="shared" si="6"/>
        <v>Database Applicazione</v>
      </c>
      <c r="C210" s="131" t="str">
        <f t="shared" si="7"/>
        <v>068</v>
      </c>
      <c r="D210" s="158" t="s">
        <v>14520</v>
      </c>
      <c r="E210" s="137"/>
      <c r="F210" s="137"/>
      <c r="G210" s="137"/>
    </row>
    <row r="211" spans="2:7">
      <c r="B211" s="131" t="str">
        <f t="shared" si="6"/>
        <v>Database Applicazione</v>
      </c>
      <c r="C211" s="131" t="str">
        <f t="shared" si="7"/>
        <v>068</v>
      </c>
      <c r="D211" s="158" t="s">
        <v>14521</v>
      </c>
      <c r="E211" s="137"/>
      <c r="F211" s="137"/>
      <c r="G211" s="137"/>
    </row>
    <row r="212" spans="2:7">
      <c r="B212" s="131" t="str">
        <f t="shared" si="6"/>
        <v>Database Applicazione</v>
      </c>
      <c r="C212" s="131" t="str">
        <f t="shared" si="7"/>
        <v>068</v>
      </c>
      <c r="D212" s="158" t="s">
        <v>14522</v>
      </c>
      <c r="E212" s="137"/>
      <c r="F212" s="137"/>
      <c r="G212" s="137"/>
    </row>
    <row r="213" spans="2:7">
      <c r="B213" s="131" t="str">
        <f t="shared" si="6"/>
        <v>Database Applicazione</v>
      </c>
      <c r="C213" s="131" t="str">
        <f t="shared" si="7"/>
        <v>068</v>
      </c>
      <c r="D213" s="158" t="s">
        <v>14523</v>
      </c>
      <c r="E213" s="137"/>
      <c r="F213" s="137"/>
      <c r="G213" s="137"/>
    </row>
    <row r="214" spans="2:7">
      <c r="B214" s="131" t="str">
        <f t="shared" si="6"/>
        <v>Database Applicazione</v>
      </c>
      <c r="C214" s="131" t="str">
        <f t="shared" si="7"/>
        <v>068</v>
      </c>
      <c r="D214" s="158" t="s">
        <v>14524</v>
      </c>
      <c r="E214" s="137"/>
      <c r="F214" s="137"/>
      <c r="G214" s="137"/>
    </row>
    <row r="215" spans="2:7">
      <c r="B215" s="131" t="str">
        <f t="shared" si="6"/>
        <v>Database Applicazione</v>
      </c>
      <c r="C215" s="131" t="str">
        <f t="shared" si="7"/>
        <v>068</v>
      </c>
      <c r="D215" s="158" t="s">
        <v>14525</v>
      </c>
      <c r="E215" s="137"/>
      <c r="F215" s="137"/>
      <c r="G215" s="137"/>
    </row>
    <row r="216" spans="2:7">
      <c r="B216" s="131" t="str">
        <f t="shared" si="6"/>
        <v>Database Applicazione</v>
      </c>
      <c r="C216" s="131" t="str">
        <f t="shared" si="7"/>
        <v>068</v>
      </c>
      <c r="D216" s="158" t="s">
        <v>14526</v>
      </c>
      <c r="E216" s="137"/>
      <c r="F216" s="137"/>
      <c r="G216" s="137"/>
    </row>
    <row r="217" spans="2:7">
      <c r="B217" s="131" t="str">
        <f t="shared" si="6"/>
        <v>Database Applicazione</v>
      </c>
      <c r="C217" s="131" t="str">
        <f t="shared" si="7"/>
        <v>068</v>
      </c>
      <c r="D217" s="158" t="s">
        <v>14527</v>
      </c>
      <c r="E217" s="137"/>
      <c r="F217" s="137"/>
      <c r="G217" s="137"/>
    </row>
    <row r="218" spans="2:7">
      <c r="B218" s="131" t="str">
        <f t="shared" si="6"/>
        <v>Database Applicazione</v>
      </c>
      <c r="C218" s="131" t="str">
        <f t="shared" si="7"/>
        <v>068</v>
      </c>
      <c r="D218" s="158" t="s">
        <v>14528</v>
      </c>
      <c r="E218" s="137"/>
      <c r="F218" s="137"/>
      <c r="G218" s="137"/>
    </row>
    <row r="219" spans="2:7">
      <c r="B219" s="131" t="str">
        <f t="shared" si="6"/>
        <v>Database Applicazione</v>
      </c>
      <c r="C219" s="131" t="str">
        <f t="shared" si="7"/>
        <v>068</v>
      </c>
      <c r="D219" s="158" t="s">
        <v>14529</v>
      </c>
      <c r="E219" s="137"/>
      <c r="F219" s="137"/>
      <c r="G219" s="137"/>
    </row>
    <row r="220" spans="2:7">
      <c r="B220" s="131" t="str">
        <f t="shared" si="6"/>
        <v>Database Applicazione</v>
      </c>
      <c r="C220" s="131" t="str">
        <f t="shared" si="7"/>
        <v>068</v>
      </c>
      <c r="D220" s="158" t="s">
        <v>14530</v>
      </c>
      <c r="E220" s="137"/>
      <c r="F220" s="137"/>
      <c r="G220" s="137"/>
    </row>
    <row r="221" spans="2:7">
      <c r="B221" s="131" t="str">
        <f t="shared" si="6"/>
        <v>Database Applicazione</v>
      </c>
      <c r="C221" s="131" t="str">
        <f t="shared" si="7"/>
        <v>068</v>
      </c>
      <c r="D221" s="158" t="s">
        <v>14531</v>
      </c>
      <c r="E221" s="137"/>
      <c r="F221" s="137"/>
      <c r="G221" s="137"/>
    </row>
    <row r="222" spans="2:7">
      <c r="B222" s="131" t="str">
        <f t="shared" si="6"/>
        <v>Database Applicazione</v>
      </c>
      <c r="C222" s="131" t="str">
        <f t="shared" si="7"/>
        <v>068</v>
      </c>
      <c r="D222" s="158" t="s">
        <v>14532</v>
      </c>
      <c r="E222" s="137"/>
      <c r="F222" s="137"/>
      <c r="G222" s="137"/>
    </row>
    <row r="223" spans="2:7">
      <c r="B223" s="131" t="str">
        <f t="shared" si="6"/>
        <v>Database Applicazione</v>
      </c>
      <c r="C223" s="131" t="str">
        <f t="shared" si="7"/>
        <v>068</v>
      </c>
      <c r="D223" s="158" t="s">
        <v>14533</v>
      </c>
      <c r="E223" s="137"/>
      <c r="F223" s="137"/>
      <c r="G223" s="137"/>
    </row>
    <row r="224" spans="2:7">
      <c r="B224" s="131" t="str">
        <f t="shared" si="6"/>
        <v>Database Applicazione</v>
      </c>
      <c r="C224" s="131" t="str">
        <f t="shared" si="7"/>
        <v>068</v>
      </c>
      <c r="D224" s="158" t="s">
        <v>14534</v>
      </c>
      <c r="E224" s="137"/>
      <c r="F224" s="137"/>
      <c r="G224" s="137"/>
    </row>
    <row r="225" spans="2:7">
      <c r="B225" s="131" t="str">
        <f t="shared" si="6"/>
        <v>Database Applicazione</v>
      </c>
      <c r="C225" s="131" t="str">
        <f t="shared" si="7"/>
        <v>068</v>
      </c>
      <c r="D225" s="158" t="s">
        <v>14535</v>
      </c>
      <c r="E225" s="137"/>
      <c r="F225" s="137"/>
      <c r="G225" s="137"/>
    </row>
    <row r="226" spans="2:7">
      <c r="B226" s="131" t="str">
        <f t="shared" si="6"/>
        <v>Database Applicazione</v>
      </c>
      <c r="C226" s="131" t="str">
        <f t="shared" si="7"/>
        <v>068</v>
      </c>
      <c r="D226" s="158" t="s">
        <v>14536</v>
      </c>
      <c r="E226" s="137"/>
      <c r="F226" s="137"/>
      <c r="G226" s="137"/>
    </row>
    <row r="227" spans="2:7">
      <c r="B227" s="131" t="str">
        <f t="shared" si="6"/>
        <v>Database Applicazione</v>
      </c>
      <c r="C227" s="131" t="str">
        <f t="shared" si="7"/>
        <v>068</v>
      </c>
      <c r="D227" s="158" t="s">
        <v>14537</v>
      </c>
      <c r="E227" s="137"/>
      <c r="F227" s="137"/>
      <c r="G227" s="137"/>
    </row>
    <row r="228" spans="2:7">
      <c r="B228" s="131" t="str">
        <f t="shared" si="6"/>
        <v>Database Applicazione</v>
      </c>
      <c r="C228" s="131" t="str">
        <f t="shared" si="7"/>
        <v>068</v>
      </c>
      <c r="D228" s="158" t="s">
        <v>14538</v>
      </c>
      <c r="E228" s="137"/>
      <c r="F228" s="137"/>
      <c r="G228" s="137"/>
    </row>
    <row r="229" spans="2:7">
      <c r="B229" s="131" t="str">
        <f t="shared" si="6"/>
        <v>Database Applicazione</v>
      </c>
      <c r="C229" s="131" t="str">
        <f t="shared" si="7"/>
        <v>068</v>
      </c>
      <c r="D229" s="158" t="s">
        <v>14539</v>
      </c>
      <c r="E229" s="137"/>
      <c r="F229" s="137"/>
      <c r="G229" s="137"/>
    </row>
    <row r="230" spans="2:7">
      <c r="B230" s="131" t="str">
        <f t="shared" si="6"/>
        <v>Database Applicazione</v>
      </c>
      <c r="C230" s="131" t="str">
        <f t="shared" si="7"/>
        <v>068</v>
      </c>
      <c r="D230" s="158" t="s">
        <v>14540</v>
      </c>
      <c r="E230" s="137"/>
      <c r="F230" s="137"/>
      <c r="G230" s="137"/>
    </row>
    <row r="231" spans="2:7">
      <c r="B231" s="131" t="str">
        <f t="shared" si="6"/>
        <v>Database Applicazione</v>
      </c>
      <c r="C231" s="131" t="str">
        <f t="shared" si="7"/>
        <v>068</v>
      </c>
      <c r="D231" s="158" t="s">
        <v>14541</v>
      </c>
      <c r="E231" s="137"/>
      <c r="F231" s="137"/>
      <c r="G231" s="137"/>
    </row>
    <row r="232" spans="2:7">
      <c r="B232" s="131" t="str">
        <f t="shared" si="6"/>
        <v>Database Applicazione</v>
      </c>
      <c r="C232" s="131" t="str">
        <f t="shared" si="7"/>
        <v>068</v>
      </c>
      <c r="D232" s="158" t="s">
        <v>14542</v>
      </c>
      <c r="E232" s="137"/>
      <c r="F232" s="137"/>
      <c r="G232" s="137"/>
    </row>
    <row r="233" spans="2:7">
      <c r="B233" s="131" t="str">
        <f t="shared" si="6"/>
        <v>Database Applicazione</v>
      </c>
      <c r="C233" s="131" t="str">
        <f t="shared" si="7"/>
        <v>068</v>
      </c>
      <c r="D233" s="158" t="s">
        <v>14543</v>
      </c>
      <c r="E233" s="137"/>
      <c r="F233" s="137"/>
      <c r="G233" s="137"/>
    </row>
    <row r="234" spans="2:7">
      <c r="B234" s="131" t="str">
        <f t="shared" si="6"/>
        <v>Database Applicazione</v>
      </c>
      <c r="C234" s="131" t="str">
        <f t="shared" si="7"/>
        <v>068</v>
      </c>
      <c r="D234" s="158" t="s">
        <v>14544</v>
      </c>
      <c r="E234" s="137"/>
      <c r="F234" s="137"/>
      <c r="G234" s="137"/>
    </row>
    <row r="235" spans="2:7">
      <c r="B235" s="131" t="str">
        <f t="shared" si="6"/>
        <v>Database Applicazione</v>
      </c>
      <c r="C235" s="131" t="str">
        <f t="shared" si="7"/>
        <v>068</v>
      </c>
      <c r="D235" s="158" t="s">
        <v>14545</v>
      </c>
      <c r="E235" s="137"/>
      <c r="F235" s="137"/>
      <c r="G235" s="137"/>
    </row>
    <row r="236" spans="2:7">
      <c r="B236" s="131" t="str">
        <f t="shared" si="6"/>
        <v>Database Applicazione</v>
      </c>
      <c r="C236" s="131" t="str">
        <f t="shared" si="7"/>
        <v>068</v>
      </c>
      <c r="D236" s="158" t="s">
        <v>14546</v>
      </c>
      <c r="E236" s="137"/>
      <c r="F236" s="137"/>
      <c r="G236" s="137"/>
    </row>
    <row r="237" spans="2:7">
      <c r="B237" s="131" t="str">
        <f t="shared" si="6"/>
        <v>Database Applicazione</v>
      </c>
      <c r="C237" s="131" t="str">
        <f t="shared" si="7"/>
        <v>068</v>
      </c>
      <c r="D237" s="158" t="s">
        <v>14547</v>
      </c>
      <c r="E237" s="137"/>
      <c r="F237" s="137"/>
      <c r="G237" s="137"/>
    </row>
    <row r="238" spans="2:7">
      <c r="B238" s="131" t="str">
        <f t="shared" si="6"/>
        <v>Database Applicazione</v>
      </c>
      <c r="C238" s="131" t="str">
        <f t="shared" si="7"/>
        <v>068</v>
      </c>
      <c r="D238" s="158" t="s">
        <v>14548</v>
      </c>
      <c r="E238" s="137"/>
      <c r="F238" s="137"/>
      <c r="G238" s="137"/>
    </row>
    <row r="239" spans="2:7">
      <c r="B239" s="131" t="str">
        <f t="shared" si="6"/>
        <v>Database Applicazione</v>
      </c>
      <c r="C239" s="131" t="str">
        <f t="shared" si="7"/>
        <v>068</v>
      </c>
      <c r="D239" s="158" t="s">
        <v>14549</v>
      </c>
      <c r="E239" s="137"/>
      <c r="F239" s="137"/>
      <c r="G239" s="137"/>
    </row>
    <row r="240" spans="2:7">
      <c r="B240" s="131" t="str">
        <f t="shared" si="6"/>
        <v>Database Applicazione</v>
      </c>
      <c r="C240" s="131" t="str">
        <f t="shared" si="7"/>
        <v>068</v>
      </c>
      <c r="D240" s="158" t="s">
        <v>14550</v>
      </c>
      <c r="E240" s="137"/>
      <c r="F240" s="137"/>
      <c r="G240" s="137"/>
    </row>
    <row r="241" spans="2:7">
      <c r="B241" s="131" t="str">
        <f t="shared" si="6"/>
        <v>Database Applicazione</v>
      </c>
      <c r="C241" s="131" t="str">
        <f t="shared" si="7"/>
        <v>068</v>
      </c>
      <c r="D241" s="158" t="s">
        <v>14551</v>
      </c>
      <c r="E241" s="137"/>
      <c r="F241" s="137"/>
      <c r="G241" s="137"/>
    </row>
    <row r="242" spans="2:7">
      <c r="B242" s="131" t="str">
        <f t="shared" si="6"/>
        <v>Database Applicazione</v>
      </c>
      <c r="C242" s="131" t="str">
        <f t="shared" si="7"/>
        <v>068</v>
      </c>
      <c r="D242" s="158" t="s">
        <v>14552</v>
      </c>
      <c r="E242" s="137"/>
      <c r="F242" s="137"/>
      <c r="G242" s="137"/>
    </row>
    <row r="243" spans="2:7">
      <c r="B243" s="131" t="str">
        <f t="shared" si="6"/>
        <v>Database Applicazione</v>
      </c>
      <c r="C243" s="131" t="str">
        <f t="shared" si="7"/>
        <v>068</v>
      </c>
      <c r="D243" s="158" t="s">
        <v>14553</v>
      </c>
      <c r="E243" s="137"/>
      <c r="F243" s="137"/>
      <c r="G243" s="137"/>
    </row>
    <row r="244" spans="2:7">
      <c r="B244" s="131" t="str">
        <f t="shared" si="6"/>
        <v>Database Applicazione</v>
      </c>
      <c r="C244" s="131" t="str">
        <f t="shared" si="7"/>
        <v>068</v>
      </c>
      <c r="D244" s="158" t="s">
        <v>14554</v>
      </c>
      <c r="E244" s="137"/>
      <c r="F244" s="137"/>
      <c r="G244" s="137"/>
    </row>
    <row r="245" spans="2:7">
      <c r="B245" s="131" t="str">
        <f t="shared" si="6"/>
        <v>Database Applicazione</v>
      </c>
      <c r="C245" s="131" t="str">
        <f t="shared" si="7"/>
        <v>068</v>
      </c>
      <c r="D245" s="158" t="s">
        <v>14555</v>
      </c>
      <c r="E245" s="137"/>
      <c r="F245" s="137"/>
      <c r="G245" s="137"/>
    </row>
    <row r="246" spans="2:7">
      <c r="B246" s="131" t="str">
        <f t="shared" si="6"/>
        <v>Database Applicazione</v>
      </c>
      <c r="C246" s="131" t="str">
        <f t="shared" si="7"/>
        <v>068</v>
      </c>
      <c r="D246" s="158" t="s">
        <v>14556</v>
      </c>
      <c r="E246" s="137"/>
      <c r="F246" s="137"/>
      <c r="G246" s="137"/>
    </row>
    <row r="247" spans="2:7">
      <c r="B247" s="131" t="str">
        <f t="shared" si="6"/>
        <v>Database Applicazione</v>
      </c>
      <c r="C247" s="131" t="str">
        <f t="shared" si="7"/>
        <v>068</v>
      </c>
      <c r="D247" s="158" t="s">
        <v>14557</v>
      </c>
      <c r="E247" s="137"/>
      <c r="F247" s="137"/>
      <c r="G247" s="137"/>
    </row>
    <row r="248" spans="2:7">
      <c r="B248" s="131" t="str">
        <f t="shared" si="6"/>
        <v>Database Applicazione</v>
      </c>
      <c r="C248" s="131" t="str">
        <f t="shared" si="7"/>
        <v>068</v>
      </c>
      <c r="D248" s="158" t="s">
        <v>14558</v>
      </c>
      <c r="E248" s="137"/>
      <c r="F248" s="137"/>
      <c r="G248" s="137"/>
    </row>
    <row r="249" spans="2:7">
      <c r="B249" s="131" t="str">
        <f t="shared" si="6"/>
        <v>Database Applicazione</v>
      </c>
      <c r="C249" s="131" t="str">
        <f t="shared" si="7"/>
        <v>068</v>
      </c>
      <c r="D249" s="158" t="s">
        <v>14559</v>
      </c>
      <c r="E249" s="137"/>
      <c r="F249" s="137"/>
      <c r="G249" s="137"/>
    </row>
    <row r="250" spans="2:7">
      <c r="B250" s="131" t="str">
        <f t="shared" si="6"/>
        <v>Database Applicazione</v>
      </c>
      <c r="C250" s="131" t="str">
        <f t="shared" si="7"/>
        <v>068</v>
      </c>
      <c r="D250" s="158" t="s">
        <v>14560</v>
      </c>
      <c r="E250" s="137"/>
      <c r="F250" s="137"/>
      <c r="G250" s="137"/>
    </row>
    <row r="251" spans="2:7">
      <c r="B251" s="131" t="str">
        <f t="shared" si="6"/>
        <v>Database Applicazione</v>
      </c>
      <c r="C251" s="131" t="str">
        <f t="shared" si="7"/>
        <v>068</v>
      </c>
      <c r="D251" s="158" t="s">
        <v>14561</v>
      </c>
      <c r="E251" s="137"/>
      <c r="F251" s="137"/>
      <c r="G251" s="137"/>
    </row>
    <row r="252" spans="2:7">
      <c r="B252" s="131" t="str">
        <f t="shared" si="6"/>
        <v>Database Applicazione</v>
      </c>
      <c r="C252" s="131" t="str">
        <f t="shared" si="7"/>
        <v>068</v>
      </c>
      <c r="D252" s="158" t="s">
        <v>14562</v>
      </c>
      <c r="E252" s="137"/>
      <c r="F252" s="137"/>
      <c r="G252" s="137"/>
    </row>
    <row r="253" spans="2:7">
      <c r="B253" s="131" t="str">
        <f t="shared" si="6"/>
        <v>Database Applicazione</v>
      </c>
      <c r="C253" s="131" t="str">
        <f t="shared" si="7"/>
        <v>068</v>
      </c>
      <c r="D253" s="158" t="s">
        <v>14563</v>
      </c>
      <c r="E253" s="137"/>
      <c r="F253" s="137"/>
      <c r="G253" s="137"/>
    </row>
    <row r="254" spans="2:7">
      <c r="B254" s="131" t="str">
        <f t="shared" si="6"/>
        <v>Database Applicazione</v>
      </c>
      <c r="C254" s="131" t="str">
        <f t="shared" si="7"/>
        <v>068</v>
      </c>
      <c r="D254" s="158" t="s">
        <v>14564</v>
      </c>
      <c r="E254" s="137"/>
      <c r="F254" s="137"/>
      <c r="G254" s="137"/>
    </row>
    <row r="255" spans="2:7">
      <c r="B255" s="131" t="str">
        <f t="shared" si="6"/>
        <v>Database Applicazione</v>
      </c>
      <c r="C255" s="131" t="str">
        <f t="shared" si="7"/>
        <v>068</v>
      </c>
      <c r="D255" s="158" t="s">
        <v>14565</v>
      </c>
      <c r="E255" s="137"/>
      <c r="F255" s="137"/>
      <c r="G255" s="137"/>
    </row>
    <row r="256" spans="2:7">
      <c r="B256" s="131" t="str">
        <f t="shared" si="6"/>
        <v>Database Applicazione</v>
      </c>
      <c r="C256" s="131" t="str">
        <f t="shared" si="7"/>
        <v>068</v>
      </c>
      <c r="D256" s="158" t="s">
        <v>14566</v>
      </c>
      <c r="E256" s="137"/>
      <c r="F256" s="137"/>
      <c r="G256" s="137"/>
    </row>
    <row r="257" spans="2:7">
      <c r="B257" s="131" t="str">
        <f t="shared" si="6"/>
        <v>Database Applicazione</v>
      </c>
      <c r="C257" s="131" t="str">
        <f t="shared" si="7"/>
        <v>068</v>
      </c>
      <c r="D257" s="158" t="s">
        <v>14567</v>
      </c>
      <c r="E257" s="137"/>
      <c r="F257" s="137"/>
      <c r="G257" s="137"/>
    </row>
    <row r="258" spans="2:7">
      <c r="B258" s="131" t="str">
        <f t="shared" si="6"/>
        <v>Database Applicazione</v>
      </c>
      <c r="C258" s="131" t="str">
        <f t="shared" si="7"/>
        <v>068</v>
      </c>
      <c r="D258" s="158" t="s">
        <v>14568</v>
      </c>
      <c r="E258" s="137"/>
      <c r="F258" s="137"/>
      <c r="G258" s="137"/>
    </row>
    <row r="259" spans="2:7">
      <c r="B259" s="131" t="str">
        <f t="shared" si="6"/>
        <v>Database Applicazione</v>
      </c>
      <c r="C259" s="131" t="str">
        <f t="shared" si="7"/>
        <v>068</v>
      </c>
      <c r="D259" s="158" t="s">
        <v>14569</v>
      </c>
      <c r="E259" s="137"/>
      <c r="F259" s="137"/>
      <c r="G259" s="137"/>
    </row>
    <row r="260" spans="2:7">
      <c r="B260" s="131" t="str">
        <f t="shared" si="6"/>
        <v>Database Applicazione</v>
      </c>
      <c r="C260" s="131" t="str">
        <f t="shared" si="7"/>
        <v>068</v>
      </c>
      <c r="D260" s="158" t="s">
        <v>14570</v>
      </c>
      <c r="E260" s="158"/>
      <c r="F260" s="158" t="s">
        <v>1179</v>
      </c>
      <c r="G260" s="158"/>
    </row>
  </sheetData>
  <autoFilter ref="D4:F260" xr:uid="{95A3C257-B428-4C12-BB18-ACB0CA2D713D}"/>
  <hyperlinks>
    <hyperlink ref="A1" location="Summary!A1" display="Summary" xr:uid="{E46AD7B7-59D5-4355-B242-3364E154012D}"/>
  </hyperlinks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C2B3D-6B69-482C-855B-13FECF851782}">
  <sheetPr>
    <tabColor theme="9" tint="0.39997558519241921"/>
  </sheetPr>
  <dimension ref="A1:H260"/>
  <sheetViews>
    <sheetView workbookViewId="0"/>
  </sheetViews>
  <sheetFormatPr defaultRowHeight="15"/>
  <cols>
    <col min="1" max="1" width="9.28515625" bestFit="1" customWidth="1"/>
    <col min="2" max="2" width="45" bestFit="1" customWidth="1"/>
    <col min="3" max="3" width="4" bestFit="1" customWidth="1"/>
    <col min="4" max="4" width="16.85546875" bestFit="1" customWidth="1"/>
    <col min="5" max="5" width="34.28515625" bestFit="1" customWidth="1"/>
    <col min="6" max="6" width="39.5703125" bestFit="1" customWidth="1"/>
    <col min="7" max="7" width="27.5703125" bestFit="1" customWidth="1"/>
    <col min="8" max="8" width="27.28515625" customWidth="1"/>
  </cols>
  <sheetData>
    <row r="1" spans="1:8" ht="15.75" thickBot="1">
      <c r="A1" s="5" t="s">
        <v>664</v>
      </c>
      <c r="D1" s="59" t="s">
        <v>1042</v>
      </c>
      <c r="E1" s="72" t="str">
        <f>Summary!D71</f>
        <v>069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Summary!E71</f>
        <v>Gruppo Auth SIE (Trasversale per SSO in EU/NEU)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Gruppo Auth SIE (Trasversale per SSO in EU/NEU)</v>
      </c>
      <c r="C5" s="131" t="str">
        <f>$E$1</f>
        <v>069</v>
      </c>
      <c r="D5" s="158" t="s">
        <v>14571</v>
      </c>
      <c r="E5" s="158"/>
      <c r="F5" s="158" t="s">
        <v>549</v>
      </c>
      <c r="G5" s="158"/>
      <c r="H5" s="158"/>
    </row>
    <row r="6" spans="1:8">
      <c r="B6" s="131" t="str">
        <f t="shared" ref="B6:B69" si="0">$E$2</f>
        <v>Gruppo Auth SIE (Trasversale per SSO in EU/NEU)</v>
      </c>
      <c r="C6" s="131" t="str">
        <f t="shared" ref="C6:C69" si="1">$E$1</f>
        <v>069</v>
      </c>
      <c r="D6" s="158" t="s">
        <v>14572</v>
      </c>
      <c r="E6" s="137"/>
      <c r="F6" s="137"/>
      <c r="G6" s="137"/>
      <c r="H6" s="131"/>
    </row>
    <row r="7" spans="1:8">
      <c r="B7" s="131" t="str">
        <f t="shared" si="0"/>
        <v>Gruppo Auth SIE (Trasversale per SSO in EU/NEU)</v>
      </c>
      <c r="C7" s="131" t="str">
        <f t="shared" si="1"/>
        <v>069</v>
      </c>
      <c r="D7" s="158" t="s">
        <v>14573</v>
      </c>
      <c r="E7" s="137"/>
      <c r="F7" s="137"/>
      <c r="G7" s="137"/>
      <c r="H7" s="131"/>
    </row>
    <row r="8" spans="1:8">
      <c r="B8" s="131" t="str">
        <f t="shared" si="0"/>
        <v>Gruppo Auth SIE (Trasversale per SSO in EU/NEU)</v>
      </c>
      <c r="C8" s="131" t="str">
        <f t="shared" si="1"/>
        <v>069</v>
      </c>
      <c r="D8" s="158" t="s">
        <v>14574</v>
      </c>
      <c r="E8" s="137"/>
      <c r="F8" s="137"/>
      <c r="G8" s="137"/>
      <c r="H8" s="131"/>
    </row>
    <row r="9" spans="1:8">
      <c r="B9" s="131" t="str">
        <f t="shared" si="0"/>
        <v>Gruppo Auth SIE (Trasversale per SSO in EU/NEU)</v>
      </c>
      <c r="C9" s="131" t="str">
        <f t="shared" si="1"/>
        <v>069</v>
      </c>
      <c r="D9" s="158" t="s">
        <v>14575</v>
      </c>
      <c r="E9" s="137"/>
      <c r="F9" s="137"/>
      <c r="G9" s="137"/>
      <c r="H9" s="131"/>
    </row>
    <row r="10" spans="1:8">
      <c r="B10" s="131" t="str">
        <f t="shared" si="0"/>
        <v>Gruppo Auth SIE (Trasversale per SSO in EU/NEU)</v>
      </c>
      <c r="C10" s="131" t="str">
        <f t="shared" si="1"/>
        <v>069</v>
      </c>
      <c r="D10" s="158" t="s">
        <v>14576</v>
      </c>
      <c r="E10" s="137"/>
      <c r="F10" s="137"/>
      <c r="G10" s="137"/>
      <c r="H10" s="131"/>
    </row>
    <row r="11" spans="1:8">
      <c r="B11" s="131" t="str">
        <f t="shared" si="0"/>
        <v>Gruppo Auth SIE (Trasversale per SSO in EU/NEU)</v>
      </c>
      <c r="C11" s="131" t="str">
        <f t="shared" si="1"/>
        <v>069</v>
      </c>
      <c r="D11" s="158" t="s">
        <v>14577</v>
      </c>
      <c r="E11" s="137"/>
      <c r="F11" s="137"/>
      <c r="G11" s="137"/>
      <c r="H11" s="131"/>
    </row>
    <row r="12" spans="1:8">
      <c r="B12" s="131" t="str">
        <f t="shared" si="0"/>
        <v>Gruppo Auth SIE (Trasversale per SSO in EU/NEU)</v>
      </c>
      <c r="C12" s="131" t="str">
        <f t="shared" si="1"/>
        <v>069</v>
      </c>
      <c r="D12" s="158" t="s">
        <v>14578</v>
      </c>
      <c r="E12" s="137"/>
      <c r="F12" s="137"/>
      <c r="G12" s="137"/>
      <c r="H12" s="131"/>
    </row>
    <row r="13" spans="1:8">
      <c r="B13" s="131" t="str">
        <f t="shared" si="0"/>
        <v>Gruppo Auth SIE (Trasversale per SSO in EU/NEU)</v>
      </c>
      <c r="C13" s="131" t="str">
        <f t="shared" si="1"/>
        <v>069</v>
      </c>
      <c r="D13" s="158" t="s">
        <v>14579</v>
      </c>
      <c r="E13" s="137"/>
      <c r="F13" s="137"/>
      <c r="G13" s="137"/>
      <c r="H13" s="131"/>
    </row>
    <row r="14" spans="1:8">
      <c r="B14" s="131" t="str">
        <f t="shared" si="0"/>
        <v>Gruppo Auth SIE (Trasversale per SSO in EU/NEU)</v>
      </c>
      <c r="C14" s="131" t="str">
        <f t="shared" si="1"/>
        <v>069</v>
      </c>
      <c r="D14" s="158" t="s">
        <v>14580</v>
      </c>
      <c r="E14" s="137"/>
      <c r="F14" s="137"/>
      <c r="G14" s="137"/>
      <c r="H14" s="131"/>
    </row>
    <row r="15" spans="1:8">
      <c r="B15" s="131" t="str">
        <f t="shared" si="0"/>
        <v>Gruppo Auth SIE (Trasversale per SSO in EU/NEU)</v>
      </c>
      <c r="C15" s="131" t="str">
        <f t="shared" si="1"/>
        <v>069</v>
      </c>
      <c r="D15" s="158" t="s">
        <v>14581</v>
      </c>
      <c r="E15" s="137"/>
      <c r="F15" s="137"/>
      <c r="G15" s="137"/>
      <c r="H15" s="131"/>
    </row>
    <row r="16" spans="1:8">
      <c r="B16" s="131" t="str">
        <f t="shared" si="0"/>
        <v>Gruppo Auth SIE (Trasversale per SSO in EU/NEU)</v>
      </c>
      <c r="C16" s="131" t="str">
        <f t="shared" si="1"/>
        <v>069</v>
      </c>
      <c r="D16" s="158" t="s">
        <v>14582</v>
      </c>
      <c r="E16" s="137"/>
      <c r="F16" s="137"/>
      <c r="G16" s="137"/>
      <c r="H16" s="131"/>
    </row>
    <row r="17" spans="2:8">
      <c r="B17" s="131" t="str">
        <f t="shared" si="0"/>
        <v>Gruppo Auth SIE (Trasversale per SSO in EU/NEU)</v>
      </c>
      <c r="C17" s="131" t="str">
        <f t="shared" si="1"/>
        <v>069</v>
      </c>
      <c r="D17" s="158" t="s">
        <v>14583</v>
      </c>
      <c r="E17" s="137"/>
      <c r="F17" s="137"/>
      <c r="G17" s="137"/>
      <c r="H17" s="131"/>
    </row>
    <row r="18" spans="2:8">
      <c r="B18" s="131" t="str">
        <f t="shared" si="0"/>
        <v>Gruppo Auth SIE (Trasversale per SSO in EU/NEU)</v>
      </c>
      <c r="C18" s="131" t="str">
        <f t="shared" si="1"/>
        <v>069</v>
      </c>
      <c r="D18" s="158" t="s">
        <v>14584</v>
      </c>
      <c r="E18" s="137"/>
      <c r="F18" s="137"/>
      <c r="G18" s="137"/>
      <c r="H18" s="131"/>
    </row>
    <row r="19" spans="2:8">
      <c r="B19" s="131" t="str">
        <f t="shared" si="0"/>
        <v>Gruppo Auth SIE (Trasversale per SSO in EU/NEU)</v>
      </c>
      <c r="C19" s="131" t="str">
        <f t="shared" si="1"/>
        <v>069</v>
      </c>
      <c r="D19" s="158" t="s">
        <v>14585</v>
      </c>
      <c r="E19" s="137"/>
      <c r="F19" s="137"/>
      <c r="G19" s="137"/>
      <c r="H19" s="131"/>
    </row>
    <row r="20" spans="2:8">
      <c r="B20" s="131" t="str">
        <f t="shared" si="0"/>
        <v>Gruppo Auth SIE (Trasversale per SSO in EU/NEU)</v>
      </c>
      <c r="C20" s="131" t="str">
        <f t="shared" si="1"/>
        <v>069</v>
      </c>
      <c r="D20" s="158" t="s">
        <v>14586</v>
      </c>
      <c r="E20" s="137"/>
      <c r="F20" s="137"/>
      <c r="G20" s="137"/>
      <c r="H20" s="131"/>
    </row>
    <row r="21" spans="2:8">
      <c r="B21" s="131" t="str">
        <f t="shared" si="0"/>
        <v>Gruppo Auth SIE (Trasversale per SSO in EU/NEU)</v>
      </c>
      <c r="C21" s="131" t="str">
        <f t="shared" si="1"/>
        <v>069</v>
      </c>
      <c r="D21" s="158" t="s">
        <v>14587</v>
      </c>
      <c r="E21" s="137"/>
      <c r="F21" s="137"/>
      <c r="G21" s="137"/>
      <c r="H21" s="131"/>
    </row>
    <row r="22" spans="2:8">
      <c r="B22" s="131" t="str">
        <f t="shared" si="0"/>
        <v>Gruppo Auth SIE (Trasversale per SSO in EU/NEU)</v>
      </c>
      <c r="C22" s="131" t="str">
        <f t="shared" si="1"/>
        <v>069</v>
      </c>
      <c r="D22" s="158" t="s">
        <v>14588</v>
      </c>
      <c r="E22" s="137"/>
      <c r="F22" s="137"/>
      <c r="G22" s="137"/>
      <c r="H22" s="131"/>
    </row>
    <row r="23" spans="2:8">
      <c r="B23" s="131" t="str">
        <f t="shared" si="0"/>
        <v>Gruppo Auth SIE (Trasversale per SSO in EU/NEU)</v>
      </c>
      <c r="C23" s="131" t="str">
        <f t="shared" si="1"/>
        <v>069</v>
      </c>
      <c r="D23" s="158" t="s">
        <v>14589</v>
      </c>
      <c r="E23" s="137"/>
      <c r="F23" s="137"/>
      <c r="G23" s="137"/>
      <c r="H23" s="131"/>
    </row>
    <row r="24" spans="2:8">
      <c r="B24" s="131" t="str">
        <f t="shared" si="0"/>
        <v>Gruppo Auth SIE (Trasversale per SSO in EU/NEU)</v>
      </c>
      <c r="C24" s="131" t="str">
        <f t="shared" si="1"/>
        <v>069</v>
      </c>
      <c r="D24" s="158" t="s">
        <v>14590</v>
      </c>
      <c r="E24" s="137"/>
      <c r="F24" s="137"/>
      <c r="G24" s="137"/>
      <c r="H24" s="131"/>
    </row>
    <row r="25" spans="2:8">
      <c r="B25" s="131" t="str">
        <f t="shared" si="0"/>
        <v>Gruppo Auth SIE (Trasversale per SSO in EU/NEU)</v>
      </c>
      <c r="C25" s="131" t="str">
        <f t="shared" si="1"/>
        <v>069</v>
      </c>
      <c r="D25" s="158" t="s">
        <v>14591</v>
      </c>
      <c r="E25" s="137"/>
      <c r="F25" s="137"/>
      <c r="G25" s="137"/>
      <c r="H25" s="131"/>
    </row>
    <row r="26" spans="2:8">
      <c r="B26" s="131" t="str">
        <f t="shared" si="0"/>
        <v>Gruppo Auth SIE (Trasversale per SSO in EU/NEU)</v>
      </c>
      <c r="C26" s="131" t="str">
        <f t="shared" si="1"/>
        <v>069</v>
      </c>
      <c r="D26" s="158" t="s">
        <v>14592</v>
      </c>
      <c r="E26" s="137"/>
      <c r="F26" s="137"/>
      <c r="G26" s="137"/>
      <c r="H26" s="131"/>
    </row>
    <row r="27" spans="2:8">
      <c r="B27" s="131" t="str">
        <f t="shared" si="0"/>
        <v>Gruppo Auth SIE (Trasversale per SSO in EU/NEU)</v>
      </c>
      <c r="C27" s="131" t="str">
        <f t="shared" si="1"/>
        <v>069</v>
      </c>
      <c r="D27" s="158" t="s">
        <v>14593</v>
      </c>
      <c r="E27" s="137"/>
      <c r="F27" s="137"/>
      <c r="G27" s="137"/>
      <c r="H27" s="131"/>
    </row>
    <row r="28" spans="2:8">
      <c r="B28" s="131" t="str">
        <f t="shared" si="0"/>
        <v>Gruppo Auth SIE (Trasversale per SSO in EU/NEU)</v>
      </c>
      <c r="C28" s="131" t="str">
        <f t="shared" si="1"/>
        <v>069</v>
      </c>
      <c r="D28" s="158" t="s">
        <v>14594</v>
      </c>
      <c r="E28" s="137"/>
      <c r="F28" s="137"/>
      <c r="G28" s="137"/>
      <c r="H28" s="131"/>
    </row>
    <row r="29" spans="2:8">
      <c r="B29" s="131" t="str">
        <f t="shared" si="0"/>
        <v>Gruppo Auth SIE (Trasversale per SSO in EU/NEU)</v>
      </c>
      <c r="C29" s="131" t="str">
        <f t="shared" si="1"/>
        <v>069</v>
      </c>
      <c r="D29" s="158" t="s">
        <v>14595</v>
      </c>
      <c r="E29" s="137"/>
      <c r="F29" s="137"/>
      <c r="G29" s="137"/>
      <c r="H29" s="131"/>
    </row>
    <row r="30" spans="2:8">
      <c r="B30" s="131" t="str">
        <f t="shared" si="0"/>
        <v>Gruppo Auth SIE (Trasversale per SSO in EU/NEU)</v>
      </c>
      <c r="C30" s="131" t="str">
        <f t="shared" si="1"/>
        <v>069</v>
      </c>
      <c r="D30" s="158" t="s">
        <v>14596</v>
      </c>
      <c r="E30" s="137"/>
      <c r="F30" s="137"/>
      <c r="G30" s="137"/>
      <c r="H30" s="131"/>
    </row>
    <row r="31" spans="2:8">
      <c r="B31" s="131" t="str">
        <f t="shared" si="0"/>
        <v>Gruppo Auth SIE (Trasversale per SSO in EU/NEU)</v>
      </c>
      <c r="C31" s="131" t="str">
        <f t="shared" si="1"/>
        <v>069</v>
      </c>
      <c r="D31" s="158" t="s">
        <v>14597</v>
      </c>
      <c r="E31" s="137"/>
      <c r="F31" s="137"/>
      <c r="G31" s="137"/>
      <c r="H31" s="131"/>
    </row>
    <row r="32" spans="2:8">
      <c r="B32" s="131" t="str">
        <f t="shared" si="0"/>
        <v>Gruppo Auth SIE (Trasversale per SSO in EU/NEU)</v>
      </c>
      <c r="C32" s="131" t="str">
        <f t="shared" si="1"/>
        <v>069</v>
      </c>
      <c r="D32" s="158" t="s">
        <v>14598</v>
      </c>
      <c r="E32" s="137"/>
      <c r="F32" s="137"/>
      <c r="G32" s="137"/>
      <c r="H32" s="131"/>
    </row>
    <row r="33" spans="2:8">
      <c r="B33" s="131" t="str">
        <f t="shared" si="0"/>
        <v>Gruppo Auth SIE (Trasversale per SSO in EU/NEU)</v>
      </c>
      <c r="C33" s="131" t="str">
        <f t="shared" si="1"/>
        <v>069</v>
      </c>
      <c r="D33" s="158" t="s">
        <v>14599</v>
      </c>
      <c r="E33" s="137"/>
      <c r="F33" s="137"/>
      <c r="G33" s="137"/>
      <c r="H33" s="131"/>
    </row>
    <row r="34" spans="2:8">
      <c r="B34" s="131" t="str">
        <f t="shared" si="0"/>
        <v>Gruppo Auth SIE (Trasversale per SSO in EU/NEU)</v>
      </c>
      <c r="C34" s="131" t="str">
        <f t="shared" si="1"/>
        <v>069</v>
      </c>
      <c r="D34" s="158" t="s">
        <v>14600</v>
      </c>
      <c r="E34" s="137"/>
      <c r="F34" s="137"/>
      <c r="G34" s="137"/>
      <c r="H34" s="131"/>
    </row>
    <row r="35" spans="2:8">
      <c r="B35" s="131" t="str">
        <f t="shared" si="0"/>
        <v>Gruppo Auth SIE (Trasversale per SSO in EU/NEU)</v>
      </c>
      <c r="C35" s="131" t="str">
        <f t="shared" si="1"/>
        <v>069</v>
      </c>
      <c r="D35" s="158" t="s">
        <v>14601</v>
      </c>
      <c r="E35" s="137"/>
      <c r="F35" s="137"/>
      <c r="G35" s="137"/>
      <c r="H35" s="131"/>
    </row>
    <row r="36" spans="2:8" ht="15" customHeight="1">
      <c r="B36" s="131" t="str">
        <f t="shared" si="0"/>
        <v>Gruppo Auth SIE (Trasversale per SSO in EU/NEU)</v>
      </c>
      <c r="C36" s="131" t="str">
        <f t="shared" si="1"/>
        <v>069</v>
      </c>
      <c r="D36" s="158" t="s">
        <v>14602</v>
      </c>
      <c r="E36" s="137" t="s">
        <v>14603</v>
      </c>
      <c r="F36" s="137" t="s">
        <v>12504</v>
      </c>
      <c r="G36" s="137"/>
      <c r="H36" s="131"/>
    </row>
    <row r="37" spans="2:8">
      <c r="B37" s="131" t="str">
        <f t="shared" si="0"/>
        <v>Gruppo Auth SIE (Trasversale per SSO in EU/NEU)</v>
      </c>
      <c r="C37" s="131" t="str">
        <f t="shared" si="1"/>
        <v>069</v>
      </c>
      <c r="D37" s="158" t="s">
        <v>14604</v>
      </c>
      <c r="E37" s="137" t="s">
        <v>14605</v>
      </c>
      <c r="F37" s="137" t="s">
        <v>12504</v>
      </c>
      <c r="G37" s="137"/>
      <c r="H37" s="131"/>
    </row>
    <row r="38" spans="2:8">
      <c r="B38" s="131" t="str">
        <f t="shared" si="0"/>
        <v>Gruppo Auth SIE (Trasversale per SSO in EU/NEU)</v>
      </c>
      <c r="C38" s="131" t="str">
        <f t="shared" si="1"/>
        <v>069</v>
      </c>
      <c r="D38" s="158" t="s">
        <v>14606</v>
      </c>
      <c r="E38" s="137" t="s">
        <v>14607</v>
      </c>
      <c r="F38" s="137" t="s">
        <v>12504</v>
      </c>
      <c r="G38" s="137"/>
      <c r="H38" s="131"/>
    </row>
    <row r="39" spans="2:8">
      <c r="B39" s="131" t="str">
        <f t="shared" si="0"/>
        <v>Gruppo Auth SIE (Trasversale per SSO in EU/NEU)</v>
      </c>
      <c r="C39" s="131" t="str">
        <f t="shared" si="1"/>
        <v>069</v>
      </c>
      <c r="D39" s="158" t="s">
        <v>14608</v>
      </c>
      <c r="E39" s="137"/>
      <c r="F39" s="137"/>
      <c r="G39" s="137"/>
      <c r="H39" s="131"/>
    </row>
    <row r="40" spans="2:8">
      <c r="B40" s="131" t="str">
        <f t="shared" si="0"/>
        <v>Gruppo Auth SIE (Trasversale per SSO in EU/NEU)</v>
      </c>
      <c r="C40" s="131" t="str">
        <f t="shared" si="1"/>
        <v>069</v>
      </c>
      <c r="D40" s="158" t="s">
        <v>14609</v>
      </c>
      <c r="E40" s="137"/>
      <c r="F40" s="137"/>
      <c r="G40" s="137"/>
      <c r="H40" s="131"/>
    </row>
    <row r="41" spans="2:8">
      <c r="B41" s="131" t="str">
        <f t="shared" si="0"/>
        <v>Gruppo Auth SIE (Trasversale per SSO in EU/NEU)</v>
      </c>
      <c r="C41" s="131" t="str">
        <f t="shared" si="1"/>
        <v>069</v>
      </c>
      <c r="D41" s="158" t="s">
        <v>14610</v>
      </c>
      <c r="E41" s="137"/>
      <c r="F41" s="137"/>
      <c r="G41" s="137"/>
      <c r="H41" s="131"/>
    </row>
    <row r="42" spans="2:8">
      <c r="B42" s="131" t="str">
        <f t="shared" si="0"/>
        <v>Gruppo Auth SIE (Trasversale per SSO in EU/NEU)</v>
      </c>
      <c r="C42" s="131" t="str">
        <f t="shared" si="1"/>
        <v>069</v>
      </c>
      <c r="D42" s="158" t="s">
        <v>14611</v>
      </c>
      <c r="E42" s="137"/>
      <c r="F42" s="137"/>
      <c r="G42" s="137"/>
      <c r="H42" s="131"/>
    </row>
    <row r="43" spans="2:8">
      <c r="B43" s="131" t="str">
        <f t="shared" si="0"/>
        <v>Gruppo Auth SIE (Trasversale per SSO in EU/NEU)</v>
      </c>
      <c r="C43" s="131" t="str">
        <f t="shared" si="1"/>
        <v>069</v>
      </c>
      <c r="D43" s="158" t="s">
        <v>14612</v>
      </c>
      <c r="E43" s="137"/>
      <c r="F43" s="137"/>
      <c r="G43" s="137"/>
      <c r="H43" s="131"/>
    </row>
    <row r="44" spans="2:8">
      <c r="B44" s="131" t="str">
        <f t="shared" si="0"/>
        <v>Gruppo Auth SIE (Trasversale per SSO in EU/NEU)</v>
      </c>
      <c r="C44" s="131" t="str">
        <f t="shared" si="1"/>
        <v>069</v>
      </c>
      <c r="D44" s="158" t="s">
        <v>14613</v>
      </c>
      <c r="E44" s="137"/>
      <c r="F44" s="137"/>
      <c r="G44" s="137"/>
      <c r="H44" s="131"/>
    </row>
    <row r="45" spans="2:8">
      <c r="B45" s="131" t="str">
        <f t="shared" si="0"/>
        <v>Gruppo Auth SIE (Trasversale per SSO in EU/NEU)</v>
      </c>
      <c r="C45" s="131" t="str">
        <f t="shared" si="1"/>
        <v>069</v>
      </c>
      <c r="D45" s="158" t="s">
        <v>14614</v>
      </c>
      <c r="E45" s="137"/>
      <c r="F45" s="137"/>
      <c r="G45" s="137"/>
      <c r="H45" s="131"/>
    </row>
    <row r="46" spans="2:8">
      <c r="B46" s="131" t="str">
        <f t="shared" si="0"/>
        <v>Gruppo Auth SIE (Trasversale per SSO in EU/NEU)</v>
      </c>
      <c r="C46" s="131" t="str">
        <f t="shared" si="1"/>
        <v>069</v>
      </c>
      <c r="D46" s="158" t="s">
        <v>14615</v>
      </c>
      <c r="E46" s="137"/>
      <c r="F46" s="137"/>
      <c r="G46" s="137"/>
      <c r="H46" s="131"/>
    </row>
    <row r="47" spans="2:8">
      <c r="B47" s="131" t="str">
        <f t="shared" si="0"/>
        <v>Gruppo Auth SIE (Trasversale per SSO in EU/NEU)</v>
      </c>
      <c r="C47" s="131" t="str">
        <f t="shared" si="1"/>
        <v>069</v>
      </c>
      <c r="D47" s="158" t="s">
        <v>14616</v>
      </c>
      <c r="E47" s="137"/>
      <c r="F47" s="137"/>
      <c r="G47" s="137"/>
      <c r="H47" s="131"/>
    </row>
    <row r="48" spans="2:8">
      <c r="B48" s="131" t="str">
        <f t="shared" si="0"/>
        <v>Gruppo Auth SIE (Trasversale per SSO in EU/NEU)</v>
      </c>
      <c r="C48" s="131" t="str">
        <f t="shared" si="1"/>
        <v>069</v>
      </c>
      <c r="D48" s="158" t="s">
        <v>14617</v>
      </c>
      <c r="E48" s="137"/>
      <c r="F48" s="137"/>
      <c r="G48" s="137"/>
      <c r="H48" s="131"/>
    </row>
    <row r="49" spans="2:8">
      <c r="B49" s="131" t="str">
        <f t="shared" si="0"/>
        <v>Gruppo Auth SIE (Trasversale per SSO in EU/NEU)</v>
      </c>
      <c r="C49" s="131" t="str">
        <f t="shared" si="1"/>
        <v>069</v>
      </c>
      <c r="D49" s="158" t="s">
        <v>14618</v>
      </c>
      <c r="E49" s="137"/>
      <c r="F49" s="137"/>
      <c r="G49" s="137"/>
      <c r="H49" s="131"/>
    </row>
    <row r="50" spans="2:8">
      <c r="B50" s="131" t="str">
        <f t="shared" si="0"/>
        <v>Gruppo Auth SIE (Trasversale per SSO in EU/NEU)</v>
      </c>
      <c r="C50" s="131" t="str">
        <f t="shared" si="1"/>
        <v>069</v>
      </c>
      <c r="D50" s="158" t="s">
        <v>14619</v>
      </c>
      <c r="E50" s="137"/>
      <c r="F50" s="137"/>
      <c r="G50" s="137"/>
      <c r="H50" s="131"/>
    </row>
    <row r="51" spans="2:8">
      <c r="B51" s="131" t="str">
        <f t="shared" si="0"/>
        <v>Gruppo Auth SIE (Trasversale per SSO in EU/NEU)</v>
      </c>
      <c r="C51" s="131" t="str">
        <f t="shared" si="1"/>
        <v>069</v>
      </c>
      <c r="D51" s="158" t="s">
        <v>14620</v>
      </c>
      <c r="E51" s="137"/>
      <c r="F51" s="137"/>
      <c r="G51" s="137"/>
      <c r="H51" s="131"/>
    </row>
    <row r="52" spans="2:8">
      <c r="B52" s="131" t="str">
        <f t="shared" si="0"/>
        <v>Gruppo Auth SIE (Trasversale per SSO in EU/NEU)</v>
      </c>
      <c r="C52" s="131" t="str">
        <f t="shared" si="1"/>
        <v>069</v>
      </c>
      <c r="D52" s="158" t="s">
        <v>14621</v>
      </c>
      <c r="E52" s="137"/>
      <c r="F52" s="137"/>
      <c r="G52" s="137"/>
      <c r="H52" s="131"/>
    </row>
    <row r="53" spans="2:8">
      <c r="B53" s="131" t="str">
        <f t="shared" si="0"/>
        <v>Gruppo Auth SIE (Trasversale per SSO in EU/NEU)</v>
      </c>
      <c r="C53" s="131" t="str">
        <f t="shared" si="1"/>
        <v>069</v>
      </c>
      <c r="D53" s="158" t="s">
        <v>14622</v>
      </c>
      <c r="E53" s="137"/>
      <c r="F53" s="137"/>
      <c r="G53" s="137"/>
      <c r="H53" s="131"/>
    </row>
    <row r="54" spans="2:8">
      <c r="B54" s="131" t="str">
        <f t="shared" si="0"/>
        <v>Gruppo Auth SIE (Trasversale per SSO in EU/NEU)</v>
      </c>
      <c r="C54" s="131" t="str">
        <f t="shared" si="1"/>
        <v>069</v>
      </c>
      <c r="D54" s="158" t="s">
        <v>14623</v>
      </c>
      <c r="E54" s="137"/>
      <c r="F54" s="137"/>
      <c r="G54" s="137"/>
      <c r="H54" s="131"/>
    </row>
    <row r="55" spans="2:8">
      <c r="B55" s="131" t="str">
        <f t="shared" si="0"/>
        <v>Gruppo Auth SIE (Trasversale per SSO in EU/NEU)</v>
      </c>
      <c r="C55" s="131" t="str">
        <f t="shared" si="1"/>
        <v>069</v>
      </c>
      <c r="D55" s="158" t="s">
        <v>14624</v>
      </c>
      <c r="E55" s="137"/>
      <c r="F55" s="137"/>
      <c r="G55" s="137"/>
      <c r="H55" s="131"/>
    </row>
    <row r="56" spans="2:8">
      <c r="B56" s="131" t="str">
        <f t="shared" si="0"/>
        <v>Gruppo Auth SIE (Trasversale per SSO in EU/NEU)</v>
      </c>
      <c r="C56" s="131" t="str">
        <f t="shared" si="1"/>
        <v>069</v>
      </c>
      <c r="D56" s="158" t="s">
        <v>14625</v>
      </c>
      <c r="E56" s="137"/>
      <c r="F56" s="137"/>
      <c r="G56" s="137"/>
      <c r="H56" s="131"/>
    </row>
    <row r="57" spans="2:8">
      <c r="B57" s="131" t="str">
        <f t="shared" si="0"/>
        <v>Gruppo Auth SIE (Trasversale per SSO in EU/NEU)</v>
      </c>
      <c r="C57" s="131" t="str">
        <f t="shared" si="1"/>
        <v>069</v>
      </c>
      <c r="D57" s="158" t="s">
        <v>14626</v>
      </c>
      <c r="E57" s="137"/>
      <c r="F57" s="137"/>
      <c r="G57" s="137"/>
      <c r="H57" s="131"/>
    </row>
    <row r="58" spans="2:8">
      <c r="B58" s="131" t="str">
        <f t="shared" si="0"/>
        <v>Gruppo Auth SIE (Trasversale per SSO in EU/NEU)</v>
      </c>
      <c r="C58" s="131" t="str">
        <f t="shared" si="1"/>
        <v>069</v>
      </c>
      <c r="D58" s="158" t="s">
        <v>14627</v>
      </c>
      <c r="E58" s="137"/>
      <c r="F58" s="137"/>
      <c r="G58" s="137"/>
      <c r="H58" s="131"/>
    </row>
    <row r="59" spans="2:8">
      <c r="B59" s="131" t="str">
        <f t="shared" si="0"/>
        <v>Gruppo Auth SIE (Trasversale per SSO in EU/NEU)</v>
      </c>
      <c r="C59" s="131" t="str">
        <f t="shared" si="1"/>
        <v>069</v>
      </c>
      <c r="D59" s="158" t="s">
        <v>14628</v>
      </c>
      <c r="E59" s="137"/>
      <c r="F59" s="137"/>
      <c r="G59" s="137"/>
      <c r="H59" s="131"/>
    </row>
    <row r="60" spans="2:8">
      <c r="B60" s="131" t="str">
        <f t="shared" si="0"/>
        <v>Gruppo Auth SIE (Trasversale per SSO in EU/NEU)</v>
      </c>
      <c r="C60" s="131" t="str">
        <f t="shared" si="1"/>
        <v>069</v>
      </c>
      <c r="D60" s="158" t="s">
        <v>14629</v>
      </c>
      <c r="E60" s="137"/>
      <c r="F60" s="137"/>
      <c r="G60" s="137"/>
      <c r="H60" s="131"/>
    </row>
    <row r="61" spans="2:8">
      <c r="B61" s="131" t="str">
        <f t="shared" si="0"/>
        <v>Gruppo Auth SIE (Trasversale per SSO in EU/NEU)</v>
      </c>
      <c r="C61" s="131" t="str">
        <f t="shared" si="1"/>
        <v>069</v>
      </c>
      <c r="D61" s="158" t="s">
        <v>14630</v>
      </c>
      <c r="E61" s="137"/>
      <c r="F61" s="137"/>
      <c r="G61" s="137"/>
      <c r="H61" s="131"/>
    </row>
    <row r="62" spans="2:8">
      <c r="B62" s="131" t="str">
        <f t="shared" si="0"/>
        <v>Gruppo Auth SIE (Trasversale per SSO in EU/NEU)</v>
      </c>
      <c r="C62" s="131" t="str">
        <f t="shared" si="1"/>
        <v>069</v>
      </c>
      <c r="D62" s="158" t="s">
        <v>14631</v>
      </c>
      <c r="E62" s="137"/>
      <c r="F62" s="137"/>
      <c r="G62" s="137"/>
      <c r="H62" s="131"/>
    </row>
    <row r="63" spans="2:8">
      <c r="B63" s="131" t="str">
        <f t="shared" si="0"/>
        <v>Gruppo Auth SIE (Trasversale per SSO in EU/NEU)</v>
      </c>
      <c r="C63" s="131" t="str">
        <f t="shared" si="1"/>
        <v>069</v>
      </c>
      <c r="D63" s="158" t="s">
        <v>14632</v>
      </c>
      <c r="E63" s="137"/>
      <c r="F63" s="137"/>
      <c r="G63" s="137"/>
      <c r="H63" s="131"/>
    </row>
    <row r="64" spans="2:8">
      <c r="B64" s="131" t="str">
        <f t="shared" si="0"/>
        <v>Gruppo Auth SIE (Trasversale per SSO in EU/NEU)</v>
      </c>
      <c r="C64" s="131" t="str">
        <f t="shared" si="1"/>
        <v>069</v>
      </c>
      <c r="D64" s="158" t="s">
        <v>14633</v>
      </c>
      <c r="E64" s="137"/>
      <c r="F64" s="137"/>
      <c r="G64" s="137"/>
      <c r="H64" s="131"/>
    </row>
    <row r="65" spans="2:8">
      <c r="B65" s="131" t="str">
        <f t="shared" si="0"/>
        <v>Gruppo Auth SIE (Trasversale per SSO in EU/NEU)</v>
      </c>
      <c r="C65" s="131" t="str">
        <f t="shared" si="1"/>
        <v>069</v>
      </c>
      <c r="D65" s="158" t="s">
        <v>14634</v>
      </c>
      <c r="E65" s="137"/>
      <c r="F65" s="137"/>
      <c r="G65" s="137"/>
      <c r="H65" s="131"/>
    </row>
    <row r="66" spans="2:8">
      <c r="B66" s="131" t="str">
        <f t="shared" si="0"/>
        <v>Gruppo Auth SIE (Trasversale per SSO in EU/NEU)</v>
      </c>
      <c r="C66" s="131" t="str">
        <f t="shared" si="1"/>
        <v>069</v>
      </c>
      <c r="D66" s="158" t="s">
        <v>14635</v>
      </c>
      <c r="E66" s="137"/>
      <c r="F66" s="137"/>
      <c r="G66" s="137"/>
      <c r="H66" s="131"/>
    </row>
    <row r="67" spans="2:8">
      <c r="B67" s="131" t="str">
        <f t="shared" si="0"/>
        <v>Gruppo Auth SIE (Trasversale per SSO in EU/NEU)</v>
      </c>
      <c r="C67" s="131" t="str">
        <f t="shared" si="1"/>
        <v>069</v>
      </c>
      <c r="D67" s="158" t="s">
        <v>14636</v>
      </c>
      <c r="E67" s="137"/>
      <c r="F67" s="137"/>
      <c r="G67" s="137"/>
      <c r="H67" s="131"/>
    </row>
    <row r="68" spans="2:8">
      <c r="B68" s="131" t="str">
        <f t="shared" si="0"/>
        <v>Gruppo Auth SIE (Trasversale per SSO in EU/NEU)</v>
      </c>
      <c r="C68" s="131" t="str">
        <f t="shared" si="1"/>
        <v>069</v>
      </c>
      <c r="D68" s="158" t="s">
        <v>14637</v>
      </c>
      <c r="E68" s="137"/>
      <c r="F68" s="137"/>
      <c r="G68" s="137"/>
      <c r="H68" s="131"/>
    </row>
    <row r="69" spans="2:8">
      <c r="B69" s="131" t="str">
        <f t="shared" si="0"/>
        <v>Gruppo Auth SIE (Trasversale per SSO in EU/NEU)</v>
      </c>
      <c r="C69" s="131" t="str">
        <f t="shared" si="1"/>
        <v>069</v>
      </c>
      <c r="D69" s="158" t="s">
        <v>14638</v>
      </c>
      <c r="E69" s="137"/>
      <c r="F69" s="137"/>
      <c r="G69" s="137"/>
      <c r="H69" s="131"/>
    </row>
    <row r="70" spans="2:8">
      <c r="B70" s="131" t="str">
        <f t="shared" ref="B70:B133" si="2">$E$2</f>
        <v>Gruppo Auth SIE (Trasversale per SSO in EU/NEU)</v>
      </c>
      <c r="C70" s="131" t="str">
        <f t="shared" ref="C70:C133" si="3">$E$1</f>
        <v>069</v>
      </c>
      <c r="D70" s="158" t="s">
        <v>14639</v>
      </c>
      <c r="E70" s="137"/>
      <c r="F70" s="137"/>
      <c r="G70" s="137"/>
      <c r="H70" s="131"/>
    </row>
    <row r="71" spans="2:8">
      <c r="B71" s="131" t="str">
        <f t="shared" si="2"/>
        <v>Gruppo Auth SIE (Trasversale per SSO in EU/NEU)</v>
      </c>
      <c r="C71" s="131" t="str">
        <f t="shared" si="3"/>
        <v>069</v>
      </c>
      <c r="D71" s="158" t="s">
        <v>14640</v>
      </c>
      <c r="E71" s="137"/>
      <c r="F71" s="137"/>
      <c r="G71" s="137"/>
      <c r="H71" s="131"/>
    </row>
    <row r="72" spans="2:8">
      <c r="B72" s="131" t="str">
        <f t="shared" si="2"/>
        <v>Gruppo Auth SIE (Trasversale per SSO in EU/NEU)</v>
      </c>
      <c r="C72" s="131" t="str">
        <f t="shared" si="3"/>
        <v>069</v>
      </c>
      <c r="D72" s="158" t="s">
        <v>14641</v>
      </c>
      <c r="E72" s="137"/>
      <c r="F72" s="137"/>
      <c r="G72" s="137"/>
      <c r="H72" s="131"/>
    </row>
    <row r="73" spans="2:8">
      <c r="B73" s="131" t="str">
        <f t="shared" si="2"/>
        <v>Gruppo Auth SIE (Trasversale per SSO in EU/NEU)</v>
      </c>
      <c r="C73" s="131" t="str">
        <f t="shared" si="3"/>
        <v>069</v>
      </c>
      <c r="D73" s="158" t="s">
        <v>14642</v>
      </c>
      <c r="E73" s="137"/>
      <c r="F73" s="137"/>
      <c r="G73" s="137"/>
      <c r="H73" s="131"/>
    </row>
    <row r="74" spans="2:8">
      <c r="B74" s="131" t="str">
        <f t="shared" si="2"/>
        <v>Gruppo Auth SIE (Trasversale per SSO in EU/NEU)</v>
      </c>
      <c r="C74" s="131" t="str">
        <f t="shared" si="3"/>
        <v>069</v>
      </c>
      <c r="D74" s="158" t="s">
        <v>14643</v>
      </c>
      <c r="E74" s="137"/>
      <c r="F74" s="137"/>
      <c r="G74" s="137"/>
      <c r="H74" s="131"/>
    </row>
    <row r="75" spans="2:8">
      <c r="B75" s="131" t="str">
        <f t="shared" si="2"/>
        <v>Gruppo Auth SIE (Trasversale per SSO in EU/NEU)</v>
      </c>
      <c r="C75" s="131" t="str">
        <f t="shared" si="3"/>
        <v>069</v>
      </c>
      <c r="D75" s="158" t="s">
        <v>14644</v>
      </c>
      <c r="E75" s="137"/>
      <c r="F75" s="137"/>
      <c r="G75" s="137"/>
      <c r="H75" s="131"/>
    </row>
    <row r="76" spans="2:8">
      <c r="B76" s="131" t="str">
        <f t="shared" si="2"/>
        <v>Gruppo Auth SIE (Trasversale per SSO in EU/NEU)</v>
      </c>
      <c r="C76" s="131" t="str">
        <f t="shared" si="3"/>
        <v>069</v>
      </c>
      <c r="D76" s="158" t="s">
        <v>14645</v>
      </c>
      <c r="E76" s="137"/>
      <c r="F76" s="137"/>
      <c r="G76" s="137"/>
      <c r="H76" s="131"/>
    </row>
    <row r="77" spans="2:8">
      <c r="B77" s="131" t="str">
        <f t="shared" si="2"/>
        <v>Gruppo Auth SIE (Trasversale per SSO in EU/NEU)</v>
      </c>
      <c r="C77" s="131" t="str">
        <f t="shared" si="3"/>
        <v>069</v>
      </c>
      <c r="D77" s="158" t="s">
        <v>14646</v>
      </c>
      <c r="E77" s="137"/>
      <c r="F77" s="137"/>
      <c r="G77" s="137"/>
      <c r="H77" s="131"/>
    </row>
    <row r="78" spans="2:8">
      <c r="B78" s="131" t="str">
        <f t="shared" si="2"/>
        <v>Gruppo Auth SIE (Trasversale per SSO in EU/NEU)</v>
      </c>
      <c r="C78" s="131" t="str">
        <f t="shared" si="3"/>
        <v>069</v>
      </c>
      <c r="D78" s="158" t="s">
        <v>14647</v>
      </c>
      <c r="E78" s="137"/>
      <c r="F78" s="137"/>
      <c r="G78" s="137"/>
      <c r="H78" s="131"/>
    </row>
    <row r="79" spans="2:8">
      <c r="B79" s="131" t="str">
        <f t="shared" si="2"/>
        <v>Gruppo Auth SIE (Trasversale per SSO in EU/NEU)</v>
      </c>
      <c r="C79" s="131" t="str">
        <f t="shared" si="3"/>
        <v>069</v>
      </c>
      <c r="D79" s="158" t="s">
        <v>14648</v>
      </c>
      <c r="E79" s="137"/>
      <c r="F79" s="137"/>
      <c r="G79" s="137"/>
      <c r="H79" s="131"/>
    </row>
    <row r="80" spans="2:8">
      <c r="B80" s="131" t="str">
        <f t="shared" si="2"/>
        <v>Gruppo Auth SIE (Trasversale per SSO in EU/NEU)</v>
      </c>
      <c r="C80" s="131" t="str">
        <f t="shared" si="3"/>
        <v>069</v>
      </c>
      <c r="D80" s="158" t="s">
        <v>14649</v>
      </c>
      <c r="E80" s="137"/>
      <c r="F80" s="137"/>
      <c r="G80" s="137"/>
      <c r="H80" s="131"/>
    </row>
    <row r="81" spans="2:8">
      <c r="B81" s="131" t="str">
        <f t="shared" si="2"/>
        <v>Gruppo Auth SIE (Trasversale per SSO in EU/NEU)</v>
      </c>
      <c r="C81" s="131" t="str">
        <f t="shared" si="3"/>
        <v>069</v>
      </c>
      <c r="D81" s="158" t="s">
        <v>14650</v>
      </c>
      <c r="E81" s="137"/>
      <c r="F81" s="137"/>
      <c r="G81" s="137"/>
      <c r="H81" s="131"/>
    </row>
    <row r="82" spans="2:8">
      <c r="B82" s="131" t="str">
        <f t="shared" si="2"/>
        <v>Gruppo Auth SIE (Trasversale per SSO in EU/NEU)</v>
      </c>
      <c r="C82" s="131" t="str">
        <f t="shared" si="3"/>
        <v>069</v>
      </c>
      <c r="D82" s="158" t="s">
        <v>14651</v>
      </c>
      <c r="E82" s="137"/>
      <c r="F82" s="137"/>
      <c r="G82" s="137"/>
      <c r="H82" s="131"/>
    </row>
    <row r="83" spans="2:8">
      <c r="B83" s="131" t="str">
        <f t="shared" si="2"/>
        <v>Gruppo Auth SIE (Trasversale per SSO in EU/NEU)</v>
      </c>
      <c r="C83" s="131" t="str">
        <f t="shared" si="3"/>
        <v>069</v>
      </c>
      <c r="D83" s="158" t="s">
        <v>14652</v>
      </c>
      <c r="E83" s="137"/>
      <c r="F83" s="137"/>
      <c r="G83" s="137"/>
      <c r="H83" s="131"/>
    </row>
    <row r="84" spans="2:8">
      <c r="B84" s="131" t="str">
        <f t="shared" si="2"/>
        <v>Gruppo Auth SIE (Trasversale per SSO in EU/NEU)</v>
      </c>
      <c r="C84" s="131" t="str">
        <f t="shared" si="3"/>
        <v>069</v>
      </c>
      <c r="D84" s="158" t="s">
        <v>14653</v>
      </c>
      <c r="E84" s="137"/>
      <c r="F84" s="137"/>
      <c r="G84" s="137"/>
      <c r="H84" s="131"/>
    </row>
    <row r="85" spans="2:8">
      <c r="B85" s="131" t="str">
        <f t="shared" si="2"/>
        <v>Gruppo Auth SIE (Trasversale per SSO in EU/NEU)</v>
      </c>
      <c r="C85" s="131" t="str">
        <f t="shared" si="3"/>
        <v>069</v>
      </c>
      <c r="D85" s="158" t="s">
        <v>14654</v>
      </c>
      <c r="E85" s="137"/>
      <c r="F85" s="137"/>
      <c r="G85" s="137"/>
      <c r="H85" s="131"/>
    </row>
    <row r="86" spans="2:8">
      <c r="B86" s="131" t="str">
        <f t="shared" si="2"/>
        <v>Gruppo Auth SIE (Trasversale per SSO in EU/NEU)</v>
      </c>
      <c r="C86" s="131" t="str">
        <f t="shared" si="3"/>
        <v>069</v>
      </c>
      <c r="D86" s="158" t="s">
        <v>14655</v>
      </c>
      <c r="E86" s="137"/>
      <c r="F86" s="137"/>
      <c r="G86" s="137"/>
      <c r="H86" s="131"/>
    </row>
    <row r="87" spans="2:8">
      <c r="B87" s="131" t="str">
        <f t="shared" si="2"/>
        <v>Gruppo Auth SIE (Trasversale per SSO in EU/NEU)</v>
      </c>
      <c r="C87" s="131" t="str">
        <f t="shared" si="3"/>
        <v>069</v>
      </c>
      <c r="D87" s="158" t="s">
        <v>14656</v>
      </c>
      <c r="E87" s="137"/>
      <c r="F87" s="137"/>
      <c r="G87" s="137"/>
      <c r="H87" s="131"/>
    </row>
    <row r="88" spans="2:8">
      <c r="B88" s="131" t="str">
        <f t="shared" si="2"/>
        <v>Gruppo Auth SIE (Trasversale per SSO in EU/NEU)</v>
      </c>
      <c r="C88" s="131" t="str">
        <f t="shared" si="3"/>
        <v>069</v>
      </c>
      <c r="D88" s="158" t="s">
        <v>14657</v>
      </c>
      <c r="E88" s="137"/>
      <c r="F88" s="137"/>
      <c r="G88" s="137"/>
      <c r="H88" s="131"/>
    </row>
    <row r="89" spans="2:8">
      <c r="B89" s="131" t="str">
        <f t="shared" si="2"/>
        <v>Gruppo Auth SIE (Trasversale per SSO in EU/NEU)</v>
      </c>
      <c r="C89" s="131" t="str">
        <f t="shared" si="3"/>
        <v>069</v>
      </c>
      <c r="D89" s="158" t="s">
        <v>14658</v>
      </c>
      <c r="E89" s="137"/>
      <c r="F89" s="137"/>
      <c r="G89" s="137"/>
      <c r="H89" s="131"/>
    </row>
    <row r="90" spans="2:8">
      <c r="B90" s="131" t="str">
        <f t="shared" si="2"/>
        <v>Gruppo Auth SIE (Trasversale per SSO in EU/NEU)</v>
      </c>
      <c r="C90" s="131" t="str">
        <f t="shared" si="3"/>
        <v>069</v>
      </c>
      <c r="D90" s="158" t="s">
        <v>14659</v>
      </c>
      <c r="E90" s="137"/>
      <c r="F90" s="137"/>
      <c r="G90" s="137"/>
      <c r="H90" s="131"/>
    </row>
    <row r="91" spans="2:8">
      <c r="B91" s="131" t="str">
        <f t="shared" si="2"/>
        <v>Gruppo Auth SIE (Trasversale per SSO in EU/NEU)</v>
      </c>
      <c r="C91" s="131" t="str">
        <f t="shared" si="3"/>
        <v>069</v>
      </c>
      <c r="D91" s="158" t="s">
        <v>14660</v>
      </c>
      <c r="E91" s="137"/>
      <c r="F91" s="137"/>
      <c r="G91" s="137"/>
      <c r="H91" s="131"/>
    </row>
    <row r="92" spans="2:8">
      <c r="B92" s="131" t="str">
        <f t="shared" si="2"/>
        <v>Gruppo Auth SIE (Trasversale per SSO in EU/NEU)</v>
      </c>
      <c r="C92" s="131" t="str">
        <f t="shared" si="3"/>
        <v>069</v>
      </c>
      <c r="D92" s="158" t="s">
        <v>14661</v>
      </c>
      <c r="E92" s="137"/>
      <c r="F92" s="137"/>
      <c r="G92" s="137"/>
      <c r="H92" s="131"/>
    </row>
    <row r="93" spans="2:8">
      <c r="B93" s="131" t="str">
        <f t="shared" si="2"/>
        <v>Gruppo Auth SIE (Trasversale per SSO in EU/NEU)</v>
      </c>
      <c r="C93" s="131" t="str">
        <f t="shared" si="3"/>
        <v>069</v>
      </c>
      <c r="D93" s="158" t="s">
        <v>14662</v>
      </c>
      <c r="E93" s="137"/>
      <c r="F93" s="137"/>
      <c r="G93" s="137"/>
      <c r="H93" s="131"/>
    </row>
    <row r="94" spans="2:8">
      <c r="B94" s="131" t="str">
        <f t="shared" si="2"/>
        <v>Gruppo Auth SIE (Trasversale per SSO in EU/NEU)</v>
      </c>
      <c r="C94" s="131" t="str">
        <f t="shared" si="3"/>
        <v>069</v>
      </c>
      <c r="D94" s="158" t="s">
        <v>14663</v>
      </c>
      <c r="E94" s="137"/>
      <c r="F94" s="137"/>
      <c r="G94" s="137"/>
      <c r="H94" s="131"/>
    </row>
    <row r="95" spans="2:8">
      <c r="B95" s="131" t="str">
        <f t="shared" si="2"/>
        <v>Gruppo Auth SIE (Trasversale per SSO in EU/NEU)</v>
      </c>
      <c r="C95" s="131" t="str">
        <f t="shared" si="3"/>
        <v>069</v>
      </c>
      <c r="D95" s="158" t="s">
        <v>14664</v>
      </c>
      <c r="E95" s="137"/>
      <c r="F95" s="137"/>
      <c r="G95" s="137"/>
      <c r="H95" s="131"/>
    </row>
    <row r="96" spans="2:8">
      <c r="B96" s="131" t="str">
        <f t="shared" si="2"/>
        <v>Gruppo Auth SIE (Trasversale per SSO in EU/NEU)</v>
      </c>
      <c r="C96" s="131" t="str">
        <f t="shared" si="3"/>
        <v>069</v>
      </c>
      <c r="D96" s="158" t="s">
        <v>14665</v>
      </c>
      <c r="E96" s="137"/>
      <c r="F96" s="137"/>
      <c r="G96" s="137"/>
      <c r="H96" s="131"/>
    </row>
    <row r="97" spans="2:8">
      <c r="B97" s="131" t="str">
        <f t="shared" si="2"/>
        <v>Gruppo Auth SIE (Trasversale per SSO in EU/NEU)</v>
      </c>
      <c r="C97" s="131" t="str">
        <f t="shared" si="3"/>
        <v>069</v>
      </c>
      <c r="D97" s="158" t="s">
        <v>14666</v>
      </c>
      <c r="E97" s="137"/>
      <c r="F97" s="137"/>
      <c r="G97" s="137"/>
      <c r="H97" s="131"/>
    </row>
    <row r="98" spans="2:8">
      <c r="B98" s="131" t="str">
        <f t="shared" si="2"/>
        <v>Gruppo Auth SIE (Trasversale per SSO in EU/NEU)</v>
      </c>
      <c r="C98" s="131" t="str">
        <f t="shared" si="3"/>
        <v>069</v>
      </c>
      <c r="D98" s="158" t="s">
        <v>14667</v>
      </c>
      <c r="E98" s="137"/>
      <c r="F98" s="137"/>
      <c r="G98" s="137"/>
      <c r="H98" s="131"/>
    </row>
    <row r="99" spans="2:8">
      <c r="B99" s="131" t="str">
        <f t="shared" si="2"/>
        <v>Gruppo Auth SIE (Trasversale per SSO in EU/NEU)</v>
      </c>
      <c r="C99" s="131" t="str">
        <f t="shared" si="3"/>
        <v>069</v>
      </c>
      <c r="D99" s="158" t="s">
        <v>14668</v>
      </c>
      <c r="E99" s="137"/>
      <c r="F99" s="137"/>
      <c r="G99" s="137"/>
      <c r="H99" s="131"/>
    </row>
    <row r="100" spans="2:8">
      <c r="B100" s="131" t="str">
        <f t="shared" si="2"/>
        <v>Gruppo Auth SIE (Trasversale per SSO in EU/NEU)</v>
      </c>
      <c r="C100" s="131" t="str">
        <f t="shared" si="3"/>
        <v>069</v>
      </c>
      <c r="D100" s="158" t="s">
        <v>14669</v>
      </c>
      <c r="E100" s="137"/>
      <c r="F100" s="137"/>
      <c r="G100" s="137"/>
      <c r="H100" s="131"/>
    </row>
    <row r="101" spans="2:8">
      <c r="B101" s="131" t="str">
        <f t="shared" si="2"/>
        <v>Gruppo Auth SIE (Trasversale per SSO in EU/NEU)</v>
      </c>
      <c r="C101" s="131" t="str">
        <f t="shared" si="3"/>
        <v>069</v>
      </c>
      <c r="D101" s="158" t="s">
        <v>14670</v>
      </c>
      <c r="E101" s="137"/>
      <c r="F101" s="137"/>
      <c r="G101" s="137"/>
      <c r="H101" s="131"/>
    </row>
    <row r="102" spans="2:8">
      <c r="B102" s="131" t="str">
        <f t="shared" si="2"/>
        <v>Gruppo Auth SIE (Trasversale per SSO in EU/NEU)</v>
      </c>
      <c r="C102" s="131" t="str">
        <f t="shared" si="3"/>
        <v>069</v>
      </c>
      <c r="D102" s="158" t="s">
        <v>14671</v>
      </c>
      <c r="E102" s="137"/>
      <c r="F102" s="137"/>
      <c r="G102" s="137"/>
      <c r="H102" s="131"/>
    </row>
    <row r="103" spans="2:8">
      <c r="B103" s="131" t="str">
        <f t="shared" si="2"/>
        <v>Gruppo Auth SIE (Trasversale per SSO in EU/NEU)</v>
      </c>
      <c r="C103" s="131" t="str">
        <f t="shared" si="3"/>
        <v>069</v>
      </c>
      <c r="D103" s="158" t="s">
        <v>14672</v>
      </c>
      <c r="E103" s="137"/>
      <c r="F103" s="137"/>
      <c r="G103" s="137"/>
      <c r="H103" s="131"/>
    </row>
    <row r="104" spans="2:8">
      <c r="B104" s="131" t="str">
        <f t="shared" si="2"/>
        <v>Gruppo Auth SIE (Trasversale per SSO in EU/NEU)</v>
      </c>
      <c r="C104" s="131" t="str">
        <f t="shared" si="3"/>
        <v>069</v>
      </c>
      <c r="D104" s="158" t="s">
        <v>14673</v>
      </c>
      <c r="E104" s="137"/>
      <c r="F104" s="137"/>
      <c r="G104" s="137"/>
      <c r="H104" s="131"/>
    </row>
    <row r="105" spans="2:8">
      <c r="B105" s="131" t="str">
        <f t="shared" si="2"/>
        <v>Gruppo Auth SIE (Trasversale per SSO in EU/NEU)</v>
      </c>
      <c r="C105" s="131" t="str">
        <f t="shared" si="3"/>
        <v>069</v>
      </c>
      <c r="D105" s="158" t="s">
        <v>14674</v>
      </c>
      <c r="E105" s="137"/>
      <c r="F105" s="137"/>
      <c r="G105" s="137"/>
      <c r="H105" s="131"/>
    </row>
    <row r="106" spans="2:8">
      <c r="B106" s="131" t="str">
        <f t="shared" si="2"/>
        <v>Gruppo Auth SIE (Trasversale per SSO in EU/NEU)</v>
      </c>
      <c r="C106" s="131" t="str">
        <f t="shared" si="3"/>
        <v>069</v>
      </c>
      <c r="D106" s="158" t="s">
        <v>14675</v>
      </c>
      <c r="E106" s="137"/>
      <c r="F106" s="137"/>
      <c r="G106" s="137"/>
      <c r="H106" s="131"/>
    </row>
    <row r="107" spans="2:8">
      <c r="B107" s="131" t="str">
        <f t="shared" si="2"/>
        <v>Gruppo Auth SIE (Trasversale per SSO in EU/NEU)</v>
      </c>
      <c r="C107" s="131" t="str">
        <f t="shared" si="3"/>
        <v>069</v>
      </c>
      <c r="D107" s="158" t="s">
        <v>14676</v>
      </c>
      <c r="E107" s="137"/>
      <c r="F107" s="137"/>
      <c r="G107" s="137"/>
      <c r="H107" s="131"/>
    </row>
    <row r="108" spans="2:8">
      <c r="B108" s="131" t="str">
        <f t="shared" si="2"/>
        <v>Gruppo Auth SIE (Trasversale per SSO in EU/NEU)</v>
      </c>
      <c r="C108" s="131" t="str">
        <f t="shared" si="3"/>
        <v>069</v>
      </c>
      <c r="D108" s="158" t="s">
        <v>14677</v>
      </c>
      <c r="E108" s="137"/>
      <c r="F108" s="137"/>
      <c r="G108" s="137"/>
      <c r="H108" s="131"/>
    </row>
    <row r="109" spans="2:8">
      <c r="B109" s="131" t="str">
        <f t="shared" si="2"/>
        <v>Gruppo Auth SIE (Trasversale per SSO in EU/NEU)</v>
      </c>
      <c r="C109" s="131" t="str">
        <f t="shared" si="3"/>
        <v>069</v>
      </c>
      <c r="D109" s="158" t="s">
        <v>14678</v>
      </c>
      <c r="E109" s="137"/>
      <c r="F109" s="137"/>
      <c r="G109" s="137"/>
      <c r="H109" s="131"/>
    </row>
    <row r="110" spans="2:8">
      <c r="B110" s="131" t="str">
        <f t="shared" si="2"/>
        <v>Gruppo Auth SIE (Trasversale per SSO in EU/NEU)</v>
      </c>
      <c r="C110" s="131" t="str">
        <f t="shared" si="3"/>
        <v>069</v>
      </c>
      <c r="D110" s="158" t="s">
        <v>14679</v>
      </c>
      <c r="E110" s="137"/>
      <c r="F110" s="137"/>
      <c r="G110" s="137"/>
      <c r="H110" s="131"/>
    </row>
    <row r="111" spans="2:8">
      <c r="B111" s="131" t="str">
        <f t="shared" si="2"/>
        <v>Gruppo Auth SIE (Trasversale per SSO in EU/NEU)</v>
      </c>
      <c r="C111" s="131" t="str">
        <f t="shared" si="3"/>
        <v>069</v>
      </c>
      <c r="D111" s="158" t="s">
        <v>14680</v>
      </c>
      <c r="E111" s="137"/>
      <c r="F111" s="137"/>
      <c r="G111" s="137"/>
      <c r="H111" s="131"/>
    </row>
    <row r="112" spans="2:8">
      <c r="B112" s="131" t="str">
        <f t="shared" si="2"/>
        <v>Gruppo Auth SIE (Trasversale per SSO in EU/NEU)</v>
      </c>
      <c r="C112" s="131" t="str">
        <f t="shared" si="3"/>
        <v>069</v>
      </c>
      <c r="D112" s="158" t="s">
        <v>14681</v>
      </c>
      <c r="E112" s="137"/>
      <c r="F112" s="137"/>
      <c r="G112" s="137"/>
      <c r="H112" s="131"/>
    </row>
    <row r="113" spans="2:8">
      <c r="B113" s="131" t="str">
        <f t="shared" si="2"/>
        <v>Gruppo Auth SIE (Trasversale per SSO in EU/NEU)</v>
      </c>
      <c r="C113" s="131" t="str">
        <f t="shared" si="3"/>
        <v>069</v>
      </c>
      <c r="D113" s="158" t="s">
        <v>14682</v>
      </c>
      <c r="E113" s="137"/>
      <c r="F113" s="137"/>
      <c r="G113" s="137"/>
      <c r="H113" s="131"/>
    </row>
    <row r="114" spans="2:8">
      <c r="B114" s="131" t="str">
        <f t="shared" si="2"/>
        <v>Gruppo Auth SIE (Trasversale per SSO in EU/NEU)</v>
      </c>
      <c r="C114" s="131" t="str">
        <f t="shared" si="3"/>
        <v>069</v>
      </c>
      <c r="D114" s="158" t="s">
        <v>14683</v>
      </c>
      <c r="E114" s="137"/>
      <c r="F114" s="137"/>
      <c r="G114" s="137"/>
      <c r="H114" s="131"/>
    </row>
    <row r="115" spans="2:8">
      <c r="B115" s="131" t="str">
        <f t="shared" si="2"/>
        <v>Gruppo Auth SIE (Trasversale per SSO in EU/NEU)</v>
      </c>
      <c r="C115" s="131" t="str">
        <f t="shared" si="3"/>
        <v>069</v>
      </c>
      <c r="D115" s="158" t="s">
        <v>14684</v>
      </c>
      <c r="E115" s="137"/>
      <c r="F115" s="137"/>
      <c r="G115" s="137"/>
      <c r="H115" s="131"/>
    </row>
    <row r="116" spans="2:8">
      <c r="B116" s="131" t="str">
        <f t="shared" si="2"/>
        <v>Gruppo Auth SIE (Trasversale per SSO in EU/NEU)</v>
      </c>
      <c r="C116" s="131" t="str">
        <f t="shared" si="3"/>
        <v>069</v>
      </c>
      <c r="D116" s="158" t="s">
        <v>14685</v>
      </c>
      <c r="E116" s="137"/>
      <c r="F116" s="137"/>
      <c r="G116" s="137"/>
      <c r="H116" s="131"/>
    </row>
    <row r="117" spans="2:8">
      <c r="B117" s="131" t="str">
        <f t="shared" si="2"/>
        <v>Gruppo Auth SIE (Trasversale per SSO in EU/NEU)</v>
      </c>
      <c r="C117" s="131" t="str">
        <f t="shared" si="3"/>
        <v>069</v>
      </c>
      <c r="D117" s="158" t="s">
        <v>14686</v>
      </c>
      <c r="E117" s="137"/>
      <c r="F117" s="137"/>
      <c r="G117" s="137"/>
      <c r="H117" s="131"/>
    </row>
    <row r="118" spans="2:8">
      <c r="B118" s="131" t="str">
        <f t="shared" si="2"/>
        <v>Gruppo Auth SIE (Trasversale per SSO in EU/NEU)</v>
      </c>
      <c r="C118" s="131" t="str">
        <f t="shared" si="3"/>
        <v>069</v>
      </c>
      <c r="D118" s="158" t="s">
        <v>14687</v>
      </c>
      <c r="E118" s="137"/>
      <c r="F118" s="137"/>
      <c r="G118" s="137"/>
      <c r="H118" s="131"/>
    </row>
    <row r="119" spans="2:8">
      <c r="B119" s="131" t="str">
        <f t="shared" si="2"/>
        <v>Gruppo Auth SIE (Trasversale per SSO in EU/NEU)</v>
      </c>
      <c r="C119" s="131" t="str">
        <f t="shared" si="3"/>
        <v>069</v>
      </c>
      <c r="D119" s="158" t="s">
        <v>14688</v>
      </c>
      <c r="E119" s="137"/>
      <c r="F119" s="137"/>
      <c r="G119" s="137"/>
      <c r="H119" s="131"/>
    </row>
    <row r="120" spans="2:8">
      <c r="B120" s="131" t="str">
        <f t="shared" si="2"/>
        <v>Gruppo Auth SIE (Trasversale per SSO in EU/NEU)</v>
      </c>
      <c r="C120" s="131" t="str">
        <f t="shared" si="3"/>
        <v>069</v>
      </c>
      <c r="D120" s="158" t="s">
        <v>14689</v>
      </c>
      <c r="E120" s="137"/>
      <c r="F120" s="137"/>
      <c r="G120" s="137"/>
      <c r="H120" s="131"/>
    </row>
    <row r="121" spans="2:8">
      <c r="B121" s="131" t="str">
        <f t="shared" si="2"/>
        <v>Gruppo Auth SIE (Trasversale per SSO in EU/NEU)</v>
      </c>
      <c r="C121" s="131" t="str">
        <f t="shared" si="3"/>
        <v>069</v>
      </c>
      <c r="D121" s="158" t="s">
        <v>14690</v>
      </c>
      <c r="E121" s="137"/>
      <c r="F121" s="137"/>
      <c r="G121" s="137"/>
      <c r="H121" s="131"/>
    </row>
    <row r="122" spans="2:8">
      <c r="B122" s="131" t="str">
        <f t="shared" si="2"/>
        <v>Gruppo Auth SIE (Trasversale per SSO in EU/NEU)</v>
      </c>
      <c r="C122" s="131" t="str">
        <f t="shared" si="3"/>
        <v>069</v>
      </c>
      <c r="D122" s="158" t="s">
        <v>14691</v>
      </c>
      <c r="E122" s="137"/>
      <c r="F122" s="137"/>
      <c r="G122" s="137"/>
      <c r="H122" s="131"/>
    </row>
    <row r="123" spans="2:8">
      <c r="B123" s="131" t="str">
        <f t="shared" si="2"/>
        <v>Gruppo Auth SIE (Trasversale per SSO in EU/NEU)</v>
      </c>
      <c r="C123" s="131" t="str">
        <f t="shared" si="3"/>
        <v>069</v>
      </c>
      <c r="D123" s="158" t="s">
        <v>14692</v>
      </c>
      <c r="E123" s="137"/>
      <c r="F123" s="137"/>
      <c r="G123" s="137"/>
      <c r="H123" s="131"/>
    </row>
    <row r="124" spans="2:8">
      <c r="B124" s="131" t="str">
        <f t="shared" si="2"/>
        <v>Gruppo Auth SIE (Trasversale per SSO in EU/NEU)</v>
      </c>
      <c r="C124" s="131" t="str">
        <f t="shared" si="3"/>
        <v>069</v>
      </c>
      <c r="D124" s="158" t="s">
        <v>14693</v>
      </c>
      <c r="E124" s="137"/>
      <c r="F124" s="137"/>
      <c r="G124" s="137"/>
      <c r="H124" s="131"/>
    </row>
    <row r="125" spans="2:8">
      <c r="B125" s="131" t="str">
        <f t="shared" si="2"/>
        <v>Gruppo Auth SIE (Trasversale per SSO in EU/NEU)</v>
      </c>
      <c r="C125" s="131" t="str">
        <f t="shared" si="3"/>
        <v>069</v>
      </c>
      <c r="D125" s="158" t="s">
        <v>14694</v>
      </c>
      <c r="E125" s="137"/>
      <c r="F125" s="137"/>
      <c r="G125" s="137"/>
      <c r="H125" s="131"/>
    </row>
    <row r="126" spans="2:8">
      <c r="B126" s="131" t="str">
        <f t="shared" si="2"/>
        <v>Gruppo Auth SIE (Trasversale per SSO in EU/NEU)</v>
      </c>
      <c r="C126" s="131" t="str">
        <f t="shared" si="3"/>
        <v>069</v>
      </c>
      <c r="D126" s="158" t="s">
        <v>14695</v>
      </c>
      <c r="E126" s="137"/>
      <c r="F126" s="137"/>
      <c r="G126" s="137"/>
      <c r="H126" s="131"/>
    </row>
    <row r="127" spans="2:8">
      <c r="B127" s="131" t="str">
        <f t="shared" si="2"/>
        <v>Gruppo Auth SIE (Trasversale per SSO in EU/NEU)</v>
      </c>
      <c r="C127" s="131" t="str">
        <f t="shared" si="3"/>
        <v>069</v>
      </c>
      <c r="D127" s="158" t="s">
        <v>14696</v>
      </c>
      <c r="E127" s="137"/>
      <c r="F127" s="137"/>
      <c r="G127" s="137"/>
      <c r="H127" s="131"/>
    </row>
    <row r="128" spans="2:8">
      <c r="B128" s="131" t="str">
        <f t="shared" si="2"/>
        <v>Gruppo Auth SIE (Trasversale per SSO in EU/NEU)</v>
      </c>
      <c r="C128" s="131" t="str">
        <f t="shared" si="3"/>
        <v>069</v>
      </c>
      <c r="D128" s="158" t="s">
        <v>14697</v>
      </c>
      <c r="E128" s="137"/>
      <c r="F128" s="137"/>
      <c r="G128" s="137"/>
      <c r="H128" s="131"/>
    </row>
    <row r="129" spans="2:8">
      <c r="B129" s="131" t="str">
        <f t="shared" si="2"/>
        <v>Gruppo Auth SIE (Trasversale per SSO in EU/NEU)</v>
      </c>
      <c r="C129" s="131" t="str">
        <f t="shared" si="3"/>
        <v>069</v>
      </c>
      <c r="D129" s="158" t="s">
        <v>14698</v>
      </c>
      <c r="E129" s="137"/>
      <c r="F129" s="137"/>
      <c r="G129" s="137"/>
      <c r="H129" s="131"/>
    </row>
    <row r="130" spans="2:8">
      <c r="B130" s="131" t="str">
        <f t="shared" si="2"/>
        <v>Gruppo Auth SIE (Trasversale per SSO in EU/NEU)</v>
      </c>
      <c r="C130" s="131" t="str">
        <f t="shared" si="3"/>
        <v>069</v>
      </c>
      <c r="D130" s="158" t="s">
        <v>14699</v>
      </c>
      <c r="E130" s="137"/>
      <c r="F130" s="137"/>
      <c r="G130" s="137"/>
      <c r="H130" s="131"/>
    </row>
    <row r="131" spans="2:8">
      <c r="B131" s="131" t="str">
        <f t="shared" si="2"/>
        <v>Gruppo Auth SIE (Trasversale per SSO in EU/NEU)</v>
      </c>
      <c r="C131" s="131" t="str">
        <f t="shared" si="3"/>
        <v>069</v>
      </c>
      <c r="D131" s="158" t="s">
        <v>14700</v>
      </c>
      <c r="E131" s="137"/>
      <c r="F131" s="137"/>
      <c r="G131" s="137"/>
      <c r="H131" s="131"/>
    </row>
    <row r="132" spans="2:8">
      <c r="B132" s="131" t="str">
        <f t="shared" si="2"/>
        <v>Gruppo Auth SIE (Trasversale per SSO in EU/NEU)</v>
      </c>
      <c r="C132" s="131" t="str">
        <f t="shared" si="3"/>
        <v>069</v>
      </c>
      <c r="D132" s="158" t="s">
        <v>14701</v>
      </c>
      <c r="E132" s="137"/>
      <c r="F132" s="137"/>
      <c r="G132" s="137"/>
      <c r="H132" s="131"/>
    </row>
    <row r="133" spans="2:8">
      <c r="B133" s="131" t="str">
        <f t="shared" si="2"/>
        <v>Gruppo Auth SIE (Trasversale per SSO in EU/NEU)</v>
      </c>
      <c r="C133" s="131" t="str">
        <f t="shared" si="3"/>
        <v>069</v>
      </c>
      <c r="D133" s="158" t="s">
        <v>14702</v>
      </c>
      <c r="E133" s="137"/>
      <c r="F133" s="137"/>
      <c r="G133" s="137"/>
      <c r="H133" s="131"/>
    </row>
    <row r="134" spans="2:8">
      <c r="B134" s="131" t="str">
        <f t="shared" ref="B134:B197" si="4">$E$2</f>
        <v>Gruppo Auth SIE (Trasversale per SSO in EU/NEU)</v>
      </c>
      <c r="C134" s="131" t="str">
        <f t="shared" ref="C134:C197" si="5">$E$1</f>
        <v>069</v>
      </c>
      <c r="D134" s="158" t="s">
        <v>14703</v>
      </c>
      <c r="E134" s="137"/>
      <c r="F134" s="137"/>
      <c r="G134" s="137"/>
      <c r="H134" s="131"/>
    </row>
    <row r="135" spans="2:8">
      <c r="B135" s="131" t="str">
        <f t="shared" si="4"/>
        <v>Gruppo Auth SIE (Trasversale per SSO in EU/NEU)</v>
      </c>
      <c r="C135" s="131" t="str">
        <f t="shared" si="5"/>
        <v>069</v>
      </c>
      <c r="D135" s="158" t="s">
        <v>14704</v>
      </c>
      <c r="E135" s="137"/>
      <c r="F135" s="137"/>
      <c r="G135" s="137"/>
      <c r="H135" s="131"/>
    </row>
    <row r="136" spans="2:8">
      <c r="B136" s="131" t="str">
        <f t="shared" si="4"/>
        <v>Gruppo Auth SIE (Trasversale per SSO in EU/NEU)</v>
      </c>
      <c r="C136" s="131" t="str">
        <f t="shared" si="5"/>
        <v>069</v>
      </c>
      <c r="D136" s="158" t="s">
        <v>14705</v>
      </c>
      <c r="E136" s="137"/>
      <c r="F136" s="137"/>
      <c r="G136" s="137"/>
      <c r="H136" s="131"/>
    </row>
    <row r="137" spans="2:8">
      <c r="B137" s="131" t="str">
        <f t="shared" si="4"/>
        <v>Gruppo Auth SIE (Trasversale per SSO in EU/NEU)</v>
      </c>
      <c r="C137" s="131" t="str">
        <f t="shared" si="5"/>
        <v>069</v>
      </c>
      <c r="D137" s="158" t="s">
        <v>14706</v>
      </c>
      <c r="E137" s="137"/>
      <c r="F137" s="137"/>
      <c r="G137" s="137"/>
      <c r="H137" s="131"/>
    </row>
    <row r="138" spans="2:8">
      <c r="B138" s="131" t="str">
        <f t="shared" si="4"/>
        <v>Gruppo Auth SIE (Trasversale per SSO in EU/NEU)</v>
      </c>
      <c r="C138" s="131" t="str">
        <f t="shared" si="5"/>
        <v>069</v>
      </c>
      <c r="D138" s="158" t="s">
        <v>14707</v>
      </c>
      <c r="E138" s="137"/>
      <c r="F138" s="137"/>
      <c r="G138" s="137"/>
      <c r="H138" s="131"/>
    </row>
    <row r="139" spans="2:8">
      <c r="B139" s="131" t="str">
        <f t="shared" si="4"/>
        <v>Gruppo Auth SIE (Trasversale per SSO in EU/NEU)</v>
      </c>
      <c r="C139" s="131" t="str">
        <f t="shared" si="5"/>
        <v>069</v>
      </c>
      <c r="D139" s="158" t="s">
        <v>14708</v>
      </c>
      <c r="E139" s="137"/>
      <c r="F139" s="137"/>
      <c r="G139" s="137"/>
      <c r="H139" s="131"/>
    </row>
    <row r="140" spans="2:8">
      <c r="B140" s="131" t="str">
        <f t="shared" si="4"/>
        <v>Gruppo Auth SIE (Trasversale per SSO in EU/NEU)</v>
      </c>
      <c r="C140" s="131" t="str">
        <f t="shared" si="5"/>
        <v>069</v>
      </c>
      <c r="D140" s="158" t="s">
        <v>14709</v>
      </c>
      <c r="E140" s="137"/>
      <c r="F140" s="137"/>
      <c r="G140" s="137"/>
      <c r="H140" s="131"/>
    </row>
    <row r="141" spans="2:8">
      <c r="B141" s="131" t="str">
        <f t="shared" si="4"/>
        <v>Gruppo Auth SIE (Trasversale per SSO in EU/NEU)</v>
      </c>
      <c r="C141" s="131" t="str">
        <f t="shared" si="5"/>
        <v>069</v>
      </c>
      <c r="D141" s="158" t="s">
        <v>14710</v>
      </c>
      <c r="E141" s="137"/>
      <c r="F141" s="137"/>
      <c r="G141" s="137"/>
      <c r="H141" s="131"/>
    </row>
    <row r="142" spans="2:8">
      <c r="B142" s="131" t="str">
        <f t="shared" si="4"/>
        <v>Gruppo Auth SIE (Trasversale per SSO in EU/NEU)</v>
      </c>
      <c r="C142" s="131" t="str">
        <f t="shared" si="5"/>
        <v>069</v>
      </c>
      <c r="D142" s="158" t="s">
        <v>14711</v>
      </c>
      <c r="E142" s="137"/>
      <c r="F142" s="137"/>
      <c r="G142" s="137"/>
      <c r="H142" s="131"/>
    </row>
    <row r="143" spans="2:8">
      <c r="B143" s="131" t="str">
        <f t="shared" si="4"/>
        <v>Gruppo Auth SIE (Trasversale per SSO in EU/NEU)</v>
      </c>
      <c r="C143" s="131" t="str">
        <f t="shared" si="5"/>
        <v>069</v>
      </c>
      <c r="D143" s="158" t="s">
        <v>14712</v>
      </c>
      <c r="E143" s="137"/>
      <c r="F143" s="137"/>
      <c r="G143" s="137"/>
      <c r="H143" s="131"/>
    </row>
    <row r="144" spans="2:8">
      <c r="B144" s="131" t="str">
        <f t="shared" si="4"/>
        <v>Gruppo Auth SIE (Trasversale per SSO in EU/NEU)</v>
      </c>
      <c r="C144" s="131" t="str">
        <f t="shared" si="5"/>
        <v>069</v>
      </c>
      <c r="D144" s="158" t="s">
        <v>14713</v>
      </c>
      <c r="E144" s="137"/>
      <c r="F144" s="137"/>
      <c r="G144" s="137"/>
      <c r="H144" s="131"/>
    </row>
    <row r="145" spans="2:8">
      <c r="B145" s="131" t="str">
        <f t="shared" si="4"/>
        <v>Gruppo Auth SIE (Trasversale per SSO in EU/NEU)</v>
      </c>
      <c r="C145" s="131" t="str">
        <f t="shared" si="5"/>
        <v>069</v>
      </c>
      <c r="D145" s="158" t="s">
        <v>14714</v>
      </c>
      <c r="E145" s="137"/>
      <c r="F145" s="137"/>
      <c r="G145" s="137"/>
      <c r="H145" s="131"/>
    </row>
    <row r="146" spans="2:8">
      <c r="B146" s="131" t="str">
        <f t="shared" si="4"/>
        <v>Gruppo Auth SIE (Trasversale per SSO in EU/NEU)</v>
      </c>
      <c r="C146" s="131" t="str">
        <f t="shared" si="5"/>
        <v>069</v>
      </c>
      <c r="D146" s="158" t="s">
        <v>14715</v>
      </c>
      <c r="E146" s="137"/>
      <c r="F146" s="137"/>
      <c r="G146" s="137"/>
      <c r="H146" s="131"/>
    </row>
    <row r="147" spans="2:8">
      <c r="B147" s="131" t="str">
        <f t="shared" si="4"/>
        <v>Gruppo Auth SIE (Trasversale per SSO in EU/NEU)</v>
      </c>
      <c r="C147" s="131" t="str">
        <f t="shared" si="5"/>
        <v>069</v>
      </c>
      <c r="D147" s="158" t="s">
        <v>14716</v>
      </c>
      <c r="E147" s="137"/>
      <c r="F147" s="137"/>
      <c r="G147" s="137"/>
      <c r="H147" s="131"/>
    </row>
    <row r="148" spans="2:8">
      <c r="B148" s="131" t="str">
        <f t="shared" si="4"/>
        <v>Gruppo Auth SIE (Trasversale per SSO in EU/NEU)</v>
      </c>
      <c r="C148" s="131" t="str">
        <f t="shared" si="5"/>
        <v>069</v>
      </c>
      <c r="D148" s="158" t="s">
        <v>14717</v>
      </c>
      <c r="E148" s="137"/>
      <c r="F148" s="137"/>
      <c r="G148" s="137"/>
      <c r="H148" s="131"/>
    </row>
    <row r="149" spans="2:8">
      <c r="B149" s="131" t="str">
        <f t="shared" si="4"/>
        <v>Gruppo Auth SIE (Trasversale per SSO in EU/NEU)</v>
      </c>
      <c r="C149" s="131" t="str">
        <f t="shared" si="5"/>
        <v>069</v>
      </c>
      <c r="D149" s="158" t="s">
        <v>14718</v>
      </c>
      <c r="E149" s="137"/>
      <c r="F149" s="137"/>
      <c r="G149" s="137"/>
      <c r="H149" s="131"/>
    </row>
    <row r="150" spans="2:8">
      <c r="B150" s="131" t="str">
        <f t="shared" si="4"/>
        <v>Gruppo Auth SIE (Trasversale per SSO in EU/NEU)</v>
      </c>
      <c r="C150" s="131" t="str">
        <f t="shared" si="5"/>
        <v>069</v>
      </c>
      <c r="D150" s="158" t="s">
        <v>14719</v>
      </c>
      <c r="E150" s="137"/>
      <c r="F150" s="137"/>
      <c r="G150" s="137"/>
      <c r="H150" s="131"/>
    </row>
    <row r="151" spans="2:8">
      <c r="B151" s="131" t="str">
        <f t="shared" si="4"/>
        <v>Gruppo Auth SIE (Trasversale per SSO in EU/NEU)</v>
      </c>
      <c r="C151" s="131" t="str">
        <f t="shared" si="5"/>
        <v>069</v>
      </c>
      <c r="D151" s="158" t="s">
        <v>14720</v>
      </c>
      <c r="E151" s="137"/>
      <c r="F151" s="137"/>
      <c r="G151" s="137"/>
      <c r="H151" s="131"/>
    </row>
    <row r="152" spans="2:8">
      <c r="B152" s="131" t="str">
        <f t="shared" si="4"/>
        <v>Gruppo Auth SIE (Trasversale per SSO in EU/NEU)</v>
      </c>
      <c r="C152" s="131" t="str">
        <f t="shared" si="5"/>
        <v>069</v>
      </c>
      <c r="D152" s="158" t="s">
        <v>14721</v>
      </c>
      <c r="E152" s="137"/>
      <c r="F152" s="137"/>
      <c r="G152" s="137"/>
      <c r="H152" s="131"/>
    </row>
    <row r="153" spans="2:8">
      <c r="B153" s="131" t="str">
        <f t="shared" si="4"/>
        <v>Gruppo Auth SIE (Trasversale per SSO in EU/NEU)</v>
      </c>
      <c r="C153" s="131" t="str">
        <f t="shared" si="5"/>
        <v>069</v>
      </c>
      <c r="D153" s="158" t="s">
        <v>14722</v>
      </c>
      <c r="E153" s="137"/>
      <c r="F153" s="137"/>
      <c r="G153" s="137"/>
      <c r="H153" s="131"/>
    </row>
    <row r="154" spans="2:8">
      <c r="B154" s="131" t="str">
        <f t="shared" si="4"/>
        <v>Gruppo Auth SIE (Trasversale per SSO in EU/NEU)</v>
      </c>
      <c r="C154" s="131" t="str">
        <f t="shared" si="5"/>
        <v>069</v>
      </c>
      <c r="D154" s="158" t="s">
        <v>14723</v>
      </c>
      <c r="E154" s="137"/>
      <c r="F154" s="137"/>
      <c r="G154" s="137"/>
      <c r="H154" s="131"/>
    </row>
    <row r="155" spans="2:8">
      <c r="B155" s="131" t="str">
        <f t="shared" si="4"/>
        <v>Gruppo Auth SIE (Trasversale per SSO in EU/NEU)</v>
      </c>
      <c r="C155" s="131" t="str">
        <f t="shared" si="5"/>
        <v>069</v>
      </c>
      <c r="D155" s="158" t="s">
        <v>14724</v>
      </c>
      <c r="E155" s="137"/>
      <c r="F155" s="137"/>
      <c r="G155" s="137"/>
      <c r="H155" s="131"/>
    </row>
    <row r="156" spans="2:8">
      <c r="B156" s="131" t="str">
        <f t="shared" si="4"/>
        <v>Gruppo Auth SIE (Trasversale per SSO in EU/NEU)</v>
      </c>
      <c r="C156" s="131" t="str">
        <f t="shared" si="5"/>
        <v>069</v>
      </c>
      <c r="D156" s="158" t="s">
        <v>14725</v>
      </c>
      <c r="E156" s="137"/>
      <c r="F156" s="137"/>
      <c r="G156" s="137"/>
      <c r="H156" s="131"/>
    </row>
    <row r="157" spans="2:8">
      <c r="B157" s="131" t="str">
        <f t="shared" si="4"/>
        <v>Gruppo Auth SIE (Trasversale per SSO in EU/NEU)</v>
      </c>
      <c r="C157" s="131" t="str">
        <f t="shared" si="5"/>
        <v>069</v>
      </c>
      <c r="D157" s="158" t="s">
        <v>14726</v>
      </c>
      <c r="E157" s="137"/>
      <c r="F157" s="137"/>
      <c r="G157" s="137"/>
      <c r="H157" s="131"/>
    </row>
    <row r="158" spans="2:8">
      <c r="B158" s="131" t="str">
        <f t="shared" si="4"/>
        <v>Gruppo Auth SIE (Trasversale per SSO in EU/NEU)</v>
      </c>
      <c r="C158" s="131" t="str">
        <f t="shared" si="5"/>
        <v>069</v>
      </c>
      <c r="D158" s="158" t="s">
        <v>14727</v>
      </c>
      <c r="E158" s="137"/>
      <c r="F158" s="137"/>
      <c r="G158" s="137"/>
      <c r="H158" s="131"/>
    </row>
    <row r="159" spans="2:8">
      <c r="B159" s="131" t="str">
        <f t="shared" si="4"/>
        <v>Gruppo Auth SIE (Trasversale per SSO in EU/NEU)</v>
      </c>
      <c r="C159" s="131" t="str">
        <f t="shared" si="5"/>
        <v>069</v>
      </c>
      <c r="D159" s="158" t="s">
        <v>14728</v>
      </c>
      <c r="E159" s="137"/>
      <c r="F159" s="137"/>
      <c r="G159" s="137"/>
      <c r="H159" s="131"/>
    </row>
    <row r="160" spans="2:8">
      <c r="B160" s="131" t="str">
        <f t="shared" si="4"/>
        <v>Gruppo Auth SIE (Trasversale per SSO in EU/NEU)</v>
      </c>
      <c r="C160" s="131" t="str">
        <f t="shared" si="5"/>
        <v>069</v>
      </c>
      <c r="D160" s="158" t="s">
        <v>14729</v>
      </c>
      <c r="E160" s="137"/>
      <c r="F160" s="137"/>
      <c r="G160" s="137"/>
      <c r="H160" s="131"/>
    </row>
    <row r="161" spans="2:8">
      <c r="B161" s="131" t="str">
        <f t="shared" si="4"/>
        <v>Gruppo Auth SIE (Trasversale per SSO in EU/NEU)</v>
      </c>
      <c r="C161" s="131" t="str">
        <f t="shared" si="5"/>
        <v>069</v>
      </c>
      <c r="D161" s="158" t="s">
        <v>14730</v>
      </c>
      <c r="E161" s="137"/>
      <c r="F161" s="137"/>
      <c r="G161" s="137"/>
      <c r="H161" s="131"/>
    </row>
    <row r="162" spans="2:8">
      <c r="B162" s="131" t="str">
        <f t="shared" si="4"/>
        <v>Gruppo Auth SIE (Trasversale per SSO in EU/NEU)</v>
      </c>
      <c r="C162" s="131" t="str">
        <f t="shared" si="5"/>
        <v>069</v>
      </c>
      <c r="D162" s="158" t="s">
        <v>14731</v>
      </c>
      <c r="E162" s="137"/>
      <c r="F162" s="137"/>
      <c r="G162" s="137"/>
      <c r="H162" s="131"/>
    </row>
    <row r="163" spans="2:8">
      <c r="B163" s="131" t="str">
        <f t="shared" si="4"/>
        <v>Gruppo Auth SIE (Trasversale per SSO in EU/NEU)</v>
      </c>
      <c r="C163" s="131" t="str">
        <f t="shared" si="5"/>
        <v>069</v>
      </c>
      <c r="D163" s="158" t="s">
        <v>14732</v>
      </c>
      <c r="E163" s="137"/>
      <c r="F163" s="137"/>
      <c r="G163" s="137"/>
      <c r="H163" s="131"/>
    </row>
    <row r="164" spans="2:8">
      <c r="B164" s="131" t="str">
        <f t="shared" si="4"/>
        <v>Gruppo Auth SIE (Trasversale per SSO in EU/NEU)</v>
      </c>
      <c r="C164" s="131" t="str">
        <f t="shared" si="5"/>
        <v>069</v>
      </c>
      <c r="D164" s="158" t="s">
        <v>14733</v>
      </c>
      <c r="E164" s="137"/>
      <c r="F164" s="137"/>
      <c r="G164" s="137"/>
      <c r="H164" s="131"/>
    </row>
    <row r="165" spans="2:8">
      <c r="B165" s="131" t="str">
        <f t="shared" si="4"/>
        <v>Gruppo Auth SIE (Trasversale per SSO in EU/NEU)</v>
      </c>
      <c r="C165" s="131" t="str">
        <f t="shared" si="5"/>
        <v>069</v>
      </c>
      <c r="D165" s="158" t="s">
        <v>14734</v>
      </c>
      <c r="E165" s="137"/>
      <c r="F165" s="137"/>
      <c r="G165" s="137"/>
      <c r="H165" s="131"/>
    </row>
    <row r="166" spans="2:8">
      <c r="B166" s="131" t="str">
        <f t="shared" si="4"/>
        <v>Gruppo Auth SIE (Trasversale per SSO in EU/NEU)</v>
      </c>
      <c r="C166" s="131" t="str">
        <f t="shared" si="5"/>
        <v>069</v>
      </c>
      <c r="D166" s="158" t="s">
        <v>14735</v>
      </c>
      <c r="E166" s="137"/>
      <c r="F166" s="137"/>
      <c r="G166" s="137"/>
      <c r="H166" s="131"/>
    </row>
    <row r="167" spans="2:8">
      <c r="B167" s="131" t="str">
        <f t="shared" si="4"/>
        <v>Gruppo Auth SIE (Trasversale per SSO in EU/NEU)</v>
      </c>
      <c r="C167" s="131" t="str">
        <f t="shared" si="5"/>
        <v>069</v>
      </c>
      <c r="D167" s="158" t="s">
        <v>14736</v>
      </c>
      <c r="E167" s="137"/>
      <c r="F167" s="137"/>
      <c r="G167" s="137"/>
      <c r="H167" s="131"/>
    </row>
    <row r="168" spans="2:8">
      <c r="B168" s="131" t="str">
        <f t="shared" si="4"/>
        <v>Gruppo Auth SIE (Trasversale per SSO in EU/NEU)</v>
      </c>
      <c r="C168" s="131" t="str">
        <f t="shared" si="5"/>
        <v>069</v>
      </c>
      <c r="D168" s="158" t="s">
        <v>14737</v>
      </c>
      <c r="E168" s="137"/>
      <c r="F168" s="137"/>
      <c r="G168" s="137"/>
      <c r="H168" s="131"/>
    </row>
    <row r="169" spans="2:8">
      <c r="B169" s="131" t="str">
        <f t="shared" si="4"/>
        <v>Gruppo Auth SIE (Trasversale per SSO in EU/NEU)</v>
      </c>
      <c r="C169" s="131" t="str">
        <f t="shared" si="5"/>
        <v>069</v>
      </c>
      <c r="D169" s="158" t="s">
        <v>14738</v>
      </c>
      <c r="E169" s="137"/>
      <c r="F169" s="137"/>
      <c r="G169" s="137"/>
      <c r="H169" s="131"/>
    </row>
    <row r="170" spans="2:8">
      <c r="B170" s="131" t="str">
        <f t="shared" si="4"/>
        <v>Gruppo Auth SIE (Trasversale per SSO in EU/NEU)</v>
      </c>
      <c r="C170" s="131" t="str">
        <f t="shared" si="5"/>
        <v>069</v>
      </c>
      <c r="D170" s="158" t="s">
        <v>14739</v>
      </c>
      <c r="E170" s="137"/>
      <c r="F170" s="137"/>
      <c r="G170" s="137"/>
      <c r="H170" s="131"/>
    </row>
    <row r="171" spans="2:8">
      <c r="B171" s="131" t="str">
        <f t="shared" si="4"/>
        <v>Gruppo Auth SIE (Trasversale per SSO in EU/NEU)</v>
      </c>
      <c r="C171" s="131" t="str">
        <f t="shared" si="5"/>
        <v>069</v>
      </c>
      <c r="D171" s="158" t="s">
        <v>14740</v>
      </c>
      <c r="E171" s="137"/>
      <c r="F171" s="137"/>
      <c r="G171" s="137"/>
      <c r="H171" s="131"/>
    </row>
    <row r="172" spans="2:8">
      <c r="B172" s="131" t="str">
        <f t="shared" si="4"/>
        <v>Gruppo Auth SIE (Trasversale per SSO in EU/NEU)</v>
      </c>
      <c r="C172" s="131" t="str">
        <f t="shared" si="5"/>
        <v>069</v>
      </c>
      <c r="D172" s="158" t="s">
        <v>14741</v>
      </c>
      <c r="E172" s="137"/>
      <c r="F172" s="137"/>
      <c r="G172" s="137"/>
      <c r="H172" s="131"/>
    </row>
    <row r="173" spans="2:8">
      <c r="B173" s="131" t="str">
        <f t="shared" si="4"/>
        <v>Gruppo Auth SIE (Trasversale per SSO in EU/NEU)</v>
      </c>
      <c r="C173" s="131" t="str">
        <f t="shared" si="5"/>
        <v>069</v>
      </c>
      <c r="D173" s="158" t="s">
        <v>14742</v>
      </c>
      <c r="E173" s="137"/>
      <c r="F173" s="137"/>
      <c r="G173" s="137"/>
      <c r="H173" s="131"/>
    </row>
    <row r="174" spans="2:8">
      <c r="B174" s="131" t="str">
        <f t="shared" si="4"/>
        <v>Gruppo Auth SIE (Trasversale per SSO in EU/NEU)</v>
      </c>
      <c r="C174" s="131" t="str">
        <f t="shared" si="5"/>
        <v>069</v>
      </c>
      <c r="D174" s="158" t="s">
        <v>14743</v>
      </c>
      <c r="E174" s="137"/>
      <c r="F174" s="137"/>
      <c r="G174" s="137"/>
      <c r="H174" s="131"/>
    </row>
    <row r="175" spans="2:8">
      <c r="B175" s="131" t="str">
        <f t="shared" si="4"/>
        <v>Gruppo Auth SIE (Trasversale per SSO in EU/NEU)</v>
      </c>
      <c r="C175" s="131" t="str">
        <f t="shared" si="5"/>
        <v>069</v>
      </c>
      <c r="D175" s="158" t="s">
        <v>14744</v>
      </c>
      <c r="E175" s="137"/>
      <c r="F175" s="137"/>
      <c r="G175" s="137"/>
      <c r="H175" s="131"/>
    </row>
    <row r="176" spans="2:8">
      <c r="B176" s="131" t="str">
        <f t="shared" si="4"/>
        <v>Gruppo Auth SIE (Trasversale per SSO in EU/NEU)</v>
      </c>
      <c r="C176" s="131" t="str">
        <f t="shared" si="5"/>
        <v>069</v>
      </c>
      <c r="D176" s="158" t="s">
        <v>14745</v>
      </c>
      <c r="E176" s="137"/>
      <c r="F176" s="137"/>
      <c r="G176" s="137"/>
      <c r="H176" s="131"/>
    </row>
    <row r="177" spans="2:8">
      <c r="B177" s="131" t="str">
        <f t="shared" si="4"/>
        <v>Gruppo Auth SIE (Trasversale per SSO in EU/NEU)</v>
      </c>
      <c r="C177" s="131" t="str">
        <f t="shared" si="5"/>
        <v>069</v>
      </c>
      <c r="D177" s="158" t="s">
        <v>14746</v>
      </c>
      <c r="E177" s="137"/>
      <c r="F177" s="137"/>
      <c r="G177" s="137"/>
      <c r="H177" s="131"/>
    </row>
    <row r="178" spans="2:8">
      <c r="B178" s="131" t="str">
        <f t="shared" si="4"/>
        <v>Gruppo Auth SIE (Trasversale per SSO in EU/NEU)</v>
      </c>
      <c r="C178" s="131" t="str">
        <f t="shared" si="5"/>
        <v>069</v>
      </c>
      <c r="D178" s="158" t="s">
        <v>14747</v>
      </c>
      <c r="E178" s="137"/>
      <c r="F178" s="137"/>
      <c r="G178" s="137"/>
      <c r="H178" s="131"/>
    </row>
    <row r="179" spans="2:8">
      <c r="B179" s="131" t="str">
        <f t="shared" si="4"/>
        <v>Gruppo Auth SIE (Trasversale per SSO in EU/NEU)</v>
      </c>
      <c r="C179" s="131" t="str">
        <f t="shared" si="5"/>
        <v>069</v>
      </c>
      <c r="D179" s="158" t="s">
        <v>14748</v>
      </c>
      <c r="E179" s="137"/>
      <c r="F179" s="137"/>
      <c r="G179" s="137"/>
      <c r="H179" s="131"/>
    </row>
    <row r="180" spans="2:8">
      <c r="B180" s="131" t="str">
        <f t="shared" si="4"/>
        <v>Gruppo Auth SIE (Trasversale per SSO in EU/NEU)</v>
      </c>
      <c r="C180" s="131" t="str">
        <f t="shared" si="5"/>
        <v>069</v>
      </c>
      <c r="D180" s="158" t="s">
        <v>14749</v>
      </c>
      <c r="E180" s="137"/>
      <c r="F180" s="137"/>
      <c r="G180" s="137"/>
      <c r="H180" s="131"/>
    </row>
    <row r="181" spans="2:8">
      <c r="B181" s="131" t="str">
        <f t="shared" si="4"/>
        <v>Gruppo Auth SIE (Trasversale per SSO in EU/NEU)</v>
      </c>
      <c r="C181" s="131" t="str">
        <f t="shared" si="5"/>
        <v>069</v>
      </c>
      <c r="D181" s="158" t="s">
        <v>14750</v>
      </c>
      <c r="E181" s="137"/>
      <c r="F181" s="137"/>
      <c r="G181" s="137"/>
      <c r="H181" s="131"/>
    </row>
    <row r="182" spans="2:8">
      <c r="B182" s="131" t="str">
        <f t="shared" si="4"/>
        <v>Gruppo Auth SIE (Trasversale per SSO in EU/NEU)</v>
      </c>
      <c r="C182" s="131" t="str">
        <f t="shared" si="5"/>
        <v>069</v>
      </c>
      <c r="D182" s="158" t="s">
        <v>14751</v>
      </c>
      <c r="E182" s="137"/>
      <c r="F182" s="137"/>
      <c r="G182" s="137"/>
      <c r="H182" s="131"/>
    </row>
    <row r="183" spans="2:8">
      <c r="B183" s="131" t="str">
        <f t="shared" si="4"/>
        <v>Gruppo Auth SIE (Trasversale per SSO in EU/NEU)</v>
      </c>
      <c r="C183" s="131" t="str">
        <f t="shared" si="5"/>
        <v>069</v>
      </c>
      <c r="D183" s="158" t="s">
        <v>14752</v>
      </c>
      <c r="E183" s="137"/>
      <c r="F183" s="137"/>
      <c r="G183" s="137"/>
      <c r="H183" s="131"/>
    </row>
    <row r="184" spans="2:8">
      <c r="B184" s="131" t="str">
        <f t="shared" si="4"/>
        <v>Gruppo Auth SIE (Trasversale per SSO in EU/NEU)</v>
      </c>
      <c r="C184" s="131" t="str">
        <f t="shared" si="5"/>
        <v>069</v>
      </c>
      <c r="D184" s="158" t="s">
        <v>14753</v>
      </c>
      <c r="E184" s="137"/>
      <c r="F184" s="137"/>
      <c r="G184" s="137"/>
      <c r="H184" s="131"/>
    </row>
    <row r="185" spans="2:8">
      <c r="B185" s="131" t="str">
        <f t="shared" si="4"/>
        <v>Gruppo Auth SIE (Trasversale per SSO in EU/NEU)</v>
      </c>
      <c r="C185" s="131" t="str">
        <f t="shared" si="5"/>
        <v>069</v>
      </c>
      <c r="D185" s="158" t="s">
        <v>14754</v>
      </c>
      <c r="E185" s="137"/>
      <c r="F185" s="137"/>
      <c r="G185" s="137"/>
      <c r="H185" s="131"/>
    </row>
    <row r="186" spans="2:8">
      <c r="B186" s="131" t="str">
        <f t="shared" si="4"/>
        <v>Gruppo Auth SIE (Trasversale per SSO in EU/NEU)</v>
      </c>
      <c r="C186" s="131" t="str">
        <f t="shared" si="5"/>
        <v>069</v>
      </c>
      <c r="D186" s="158" t="s">
        <v>14755</v>
      </c>
      <c r="E186" s="137"/>
      <c r="F186" s="137"/>
      <c r="G186" s="137"/>
      <c r="H186" s="131"/>
    </row>
    <row r="187" spans="2:8">
      <c r="B187" s="131" t="str">
        <f t="shared" si="4"/>
        <v>Gruppo Auth SIE (Trasversale per SSO in EU/NEU)</v>
      </c>
      <c r="C187" s="131" t="str">
        <f t="shared" si="5"/>
        <v>069</v>
      </c>
      <c r="D187" s="158" t="s">
        <v>14756</v>
      </c>
      <c r="E187" s="137"/>
      <c r="F187" s="137"/>
      <c r="G187" s="137"/>
      <c r="H187" s="131"/>
    </row>
    <row r="188" spans="2:8">
      <c r="B188" s="131" t="str">
        <f t="shared" si="4"/>
        <v>Gruppo Auth SIE (Trasversale per SSO in EU/NEU)</v>
      </c>
      <c r="C188" s="131" t="str">
        <f t="shared" si="5"/>
        <v>069</v>
      </c>
      <c r="D188" s="158" t="s">
        <v>14757</v>
      </c>
      <c r="E188" s="137"/>
      <c r="F188" s="137"/>
      <c r="G188" s="137"/>
      <c r="H188" s="131"/>
    </row>
    <row r="189" spans="2:8">
      <c r="B189" s="131" t="str">
        <f t="shared" si="4"/>
        <v>Gruppo Auth SIE (Trasversale per SSO in EU/NEU)</v>
      </c>
      <c r="C189" s="131" t="str">
        <f t="shared" si="5"/>
        <v>069</v>
      </c>
      <c r="D189" s="158" t="s">
        <v>14758</v>
      </c>
      <c r="E189" s="137"/>
      <c r="F189" s="137"/>
      <c r="G189" s="137"/>
      <c r="H189" s="131"/>
    </row>
    <row r="190" spans="2:8">
      <c r="B190" s="131" t="str">
        <f t="shared" si="4"/>
        <v>Gruppo Auth SIE (Trasversale per SSO in EU/NEU)</v>
      </c>
      <c r="C190" s="131" t="str">
        <f t="shared" si="5"/>
        <v>069</v>
      </c>
      <c r="D190" s="158" t="s">
        <v>14759</v>
      </c>
      <c r="E190" s="137"/>
      <c r="F190" s="137"/>
      <c r="G190" s="137"/>
      <c r="H190" s="131"/>
    </row>
    <row r="191" spans="2:8">
      <c r="B191" s="131" t="str">
        <f t="shared" si="4"/>
        <v>Gruppo Auth SIE (Trasversale per SSO in EU/NEU)</v>
      </c>
      <c r="C191" s="131" t="str">
        <f t="shared" si="5"/>
        <v>069</v>
      </c>
      <c r="D191" s="158" t="s">
        <v>14760</v>
      </c>
      <c r="E191" s="137"/>
      <c r="F191" s="137"/>
      <c r="G191" s="137"/>
      <c r="H191" s="131"/>
    </row>
    <row r="192" spans="2:8">
      <c r="B192" s="131" t="str">
        <f t="shared" si="4"/>
        <v>Gruppo Auth SIE (Trasversale per SSO in EU/NEU)</v>
      </c>
      <c r="C192" s="131" t="str">
        <f t="shared" si="5"/>
        <v>069</v>
      </c>
      <c r="D192" s="158" t="s">
        <v>14761</v>
      </c>
      <c r="E192" s="137"/>
      <c r="F192" s="137"/>
      <c r="G192" s="137"/>
      <c r="H192" s="131"/>
    </row>
    <row r="193" spans="2:8">
      <c r="B193" s="131" t="str">
        <f t="shared" si="4"/>
        <v>Gruppo Auth SIE (Trasversale per SSO in EU/NEU)</v>
      </c>
      <c r="C193" s="131" t="str">
        <f t="shared" si="5"/>
        <v>069</v>
      </c>
      <c r="D193" s="158" t="s">
        <v>14762</v>
      </c>
      <c r="E193" s="137"/>
      <c r="F193" s="137"/>
      <c r="G193" s="137"/>
      <c r="H193" s="131"/>
    </row>
    <row r="194" spans="2:8">
      <c r="B194" s="131" t="str">
        <f t="shared" si="4"/>
        <v>Gruppo Auth SIE (Trasversale per SSO in EU/NEU)</v>
      </c>
      <c r="C194" s="131" t="str">
        <f t="shared" si="5"/>
        <v>069</v>
      </c>
      <c r="D194" s="158" t="s">
        <v>14763</v>
      </c>
      <c r="E194" s="137"/>
      <c r="F194" s="137"/>
      <c r="G194" s="137"/>
      <c r="H194" s="131"/>
    </row>
    <row r="195" spans="2:8">
      <c r="B195" s="131" t="str">
        <f t="shared" si="4"/>
        <v>Gruppo Auth SIE (Trasversale per SSO in EU/NEU)</v>
      </c>
      <c r="C195" s="131" t="str">
        <f t="shared" si="5"/>
        <v>069</v>
      </c>
      <c r="D195" s="158" t="s">
        <v>14764</v>
      </c>
      <c r="E195" s="137"/>
      <c r="F195" s="137"/>
      <c r="G195" s="137"/>
      <c r="H195" s="131"/>
    </row>
    <row r="196" spans="2:8">
      <c r="B196" s="131" t="str">
        <f t="shared" si="4"/>
        <v>Gruppo Auth SIE (Trasversale per SSO in EU/NEU)</v>
      </c>
      <c r="C196" s="131" t="str">
        <f t="shared" si="5"/>
        <v>069</v>
      </c>
      <c r="D196" s="158" t="s">
        <v>14765</v>
      </c>
      <c r="E196" s="137"/>
      <c r="F196" s="137"/>
      <c r="G196" s="137"/>
      <c r="H196" s="131"/>
    </row>
    <row r="197" spans="2:8">
      <c r="B197" s="131" t="str">
        <f t="shared" si="4"/>
        <v>Gruppo Auth SIE (Trasversale per SSO in EU/NEU)</v>
      </c>
      <c r="C197" s="131" t="str">
        <f t="shared" si="5"/>
        <v>069</v>
      </c>
      <c r="D197" s="158" t="s">
        <v>14766</v>
      </c>
      <c r="E197" s="137"/>
      <c r="F197" s="137"/>
      <c r="G197" s="137"/>
      <c r="H197" s="131"/>
    </row>
    <row r="198" spans="2:8">
      <c r="B198" s="131" t="str">
        <f t="shared" ref="B198:B260" si="6">$E$2</f>
        <v>Gruppo Auth SIE (Trasversale per SSO in EU/NEU)</v>
      </c>
      <c r="C198" s="131" t="str">
        <f t="shared" ref="C198:C260" si="7">$E$1</f>
        <v>069</v>
      </c>
      <c r="D198" s="158" t="s">
        <v>14767</v>
      </c>
      <c r="E198" s="137"/>
      <c r="F198" s="137"/>
      <c r="G198" s="137"/>
      <c r="H198" s="131"/>
    </row>
    <row r="199" spans="2:8">
      <c r="B199" s="131" t="str">
        <f t="shared" si="6"/>
        <v>Gruppo Auth SIE (Trasversale per SSO in EU/NEU)</v>
      </c>
      <c r="C199" s="131" t="str">
        <f t="shared" si="7"/>
        <v>069</v>
      </c>
      <c r="D199" s="158" t="s">
        <v>14768</v>
      </c>
      <c r="E199" s="137"/>
      <c r="F199" s="137"/>
      <c r="G199" s="137"/>
      <c r="H199" s="131"/>
    </row>
    <row r="200" spans="2:8">
      <c r="B200" s="131" t="str">
        <f t="shared" si="6"/>
        <v>Gruppo Auth SIE (Trasversale per SSO in EU/NEU)</v>
      </c>
      <c r="C200" s="131" t="str">
        <f t="shared" si="7"/>
        <v>069</v>
      </c>
      <c r="D200" s="158" t="s">
        <v>14769</v>
      </c>
      <c r="E200" s="137"/>
      <c r="F200" s="137"/>
      <c r="G200" s="137"/>
      <c r="H200" s="131"/>
    </row>
    <row r="201" spans="2:8">
      <c r="B201" s="131" t="str">
        <f t="shared" si="6"/>
        <v>Gruppo Auth SIE (Trasversale per SSO in EU/NEU)</v>
      </c>
      <c r="C201" s="131" t="str">
        <f t="shared" si="7"/>
        <v>069</v>
      </c>
      <c r="D201" s="158" t="s">
        <v>14770</v>
      </c>
      <c r="E201" s="137"/>
      <c r="F201" s="137"/>
      <c r="G201" s="137"/>
      <c r="H201" s="131"/>
    </row>
    <row r="202" spans="2:8">
      <c r="B202" s="131" t="str">
        <f t="shared" si="6"/>
        <v>Gruppo Auth SIE (Trasversale per SSO in EU/NEU)</v>
      </c>
      <c r="C202" s="131" t="str">
        <f t="shared" si="7"/>
        <v>069</v>
      </c>
      <c r="D202" s="158" t="s">
        <v>14771</v>
      </c>
      <c r="E202" s="137"/>
      <c r="F202" s="137"/>
      <c r="G202" s="137"/>
      <c r="H202" s="131"/>
    </row>
    <row r="203" spans="2:8">
      <c r="B203" s="131" t="str">
        <f t="shared" si="6"/>
        <v>Gruppo Auth SIE (Trasversale per SSO in EU/NEU)</v>
      </c>
      <c r="C203" s="131" t="str">
        <f t="shared" si="7"/>
        <v>069</v>
      </c>
      <c r="D203" s="158" t="s">
        <v>14772</v>
      </c>
      <c r="E203" s="137"/>
      <c r="F203" s="137"/>
      <c r="G203" s="137"/>
      <c r="H203" s="131"/>
    </row>
    <row r="204" spans="2:8">
      <c r="B204" s="131" t="str">
        <f t="shared" si="6"/>
        <v>Gruppo Auth SIE (Trasversale per SSO in EU/NEU)</v>
      </c>
      <c r="C204" s="131" t="str">
        <f t="shared" si="7"/>
        <v>069</v>
      </c>
      <c r="D204" s="158" t="s">
        <v>14773</v>
      </c>
      <c r="E204" s="137"/>
      <c r="F204" s="137"/>
      <c r="G204" s="137"/>
      <c r="H204" s="131"/>
    </row>
    <row r="205" spans="2:8">
      <c r="B205" s="131" t="str">
        <f t="shared" si="6"/>
        <v>Gruppo Auth SIE (Trasversale per SSO in EU/NEU)</v>
      </c>
      <c r="C205" s="131" t="str">
        <f t="shared" si="7"/>
        <v>069</v>
      </c>
      <c r="D205" s="158" t="s">
        <v>14774</v>
      </c>
      <c r="E205" s="137"/>
      <c r="F205" s="137"/>
      <c r="G205" s="137"/>
      <c r="H205" s="131"/>
    </row>
    <row r="206" spans="2:8">
      <c r="B206" s="131" t="str">
        <f t="shared" si="6"/>
        <v>Gruppo Auth SIE (Trasversale per SSO in EU/NEU)</v>
      </c>
      <c r="C206" s="131" t="str">
        <f t="shared" si="7"/>
        <v>069</v>
      </c>
      <c r="D206" s="158" t="s">
        <v>14775</v>
      </c>
      <c r="E206" s="137"/>
      <c r="F206" s="137"/>
      <c r="G206" s="137"/>
      <c r="H206" s="131"/>
    </row>
    <row r="207" spans="2:8">
      <c r="B207" s="131" t="str">
        <f t="shared" si="6"/>
        <v>Gruppo Auth SIE (Trasversale per SSO in EU/NEU)</v>
      </c>
      <c r="C207" s="131" t="str">
        <f t="shared" si="7"/>
        <v>069</v>
      </c>
      <c r="D207" s="158" t="s">
        <v>14776</v>
      </c>
      <c r="E207" s="137"/>
      <c r="F207" s="137"/>
      <c r="G207" s="137"/>
      <c r="H207" s="131"/>
    </row>
    <row r="208" spans="2:8">
      <c r="B208" s="131" t="str">
        <f t="shared" si="6"/>
        <v>Gruppo Auth SIE (Trasversale per SSO in EU/NEU)</v>
      </c>
      <c r="C208" s="131" t="str">
        <f t="shared" si="7"/>
        <v>069</v>
      </c>
      <c r="D208" s="158" t="s">
        <v>14777</v>
      </c>
      <c r="E208" s="137"/>
      <c r="F208" s="137"/>
      <c r="G208" s="137"/>
      <c r="H208" s="131"/>
    </row>
    <row r="209" spans="2:8">
      <c r="B209" s="131" t="str">
        <f t="shared" si="6"/>
        <v>Gruppo Auth SIE (Trasversale per SSO in EU/NEU)</v>
      </c>
      <c r="C209" s="131" t="str">
        <f t="shared" si="7"/>
        <v>069</v>
      </c>
      <c r="D209" s="158" t="s">
        <v>14778</v>
      </c>
      <c r="E209" s="137"/>
      <c r="F209" s="137"/>
      <c r="G209" s="137"/>
      <c r="H209" s="131"/>
    </row>
    <row r="210" spans="2:8">
      <c r="B210" s="131" t="str">
        <f t="shared" si="6"/>
        <v>Gruppo Auth SIE (Trasversale per SSO in EU/NEU)</v>
      </c>
      <c r="C210" s="131" t="str">
        <f t="shared" si="7"/>
        <v>069</v>
      </c>
      <c r="D210" s="158" t="s">
        <v>14779</v>
      </c>
      <c r="E210" s="137"/>
      <c r="F210" s="137"/>
      <c r="G210" s="137"/>
      <c r="H210" s="131"/>
    </row>
    <row r="211" spans="2:8">
      <c r="B211" s="131" t="str">
        <f t="shared" si="6"/>
        <v>Gruppo Auth SIE (Trasversale per SSO in EU/NEU)</v>
      </c>
      <c r="C211" s="131" t="str">
        <f t="shared" si="7"/>
        <v>069</v>
      </c>
      <c r="D211" s="158" t="s">
        <v>14780</v>
      </c>
      <c r="E211" s="137"/>
      <c r="F211" s="137"/>
      <c r="G211" s="137"/>
      <c r="H211" s="131"/>
    </row>
    <row r="212" spans="2:8">
      <c r="B212" s="131" t="str">
        <f t="shared" si="6"/>
        <v>Gruppo Auth SIE (Trasversale per SSO in EU/NEU)</v>
      </c>
      <c r="C212" s="131" t="str">
        <f t="shared" si="7"/>
        <v>069</v>
      </c>
      <c r="D212" s="158" t="s">
        <v>14781</v>
      </c>
      <c r="E212" s="137"/>
      <c r="F212" s="137"/>
      <c r="G212" s="137"/>
      <c r="H212" s="131"/>
    </row>
    <row r="213" spans="2:8">
      <c r="B213" s="131" t="str">
        <f t="shared" si="6"/>
        <v>Gruppo Auth SIE (Trasversale per SSO in EU/NEU)</v>
      </c>
      <c r="C213" s="131" t="str">
        <f t="shared" si="7"/>
        <v>069</v>
      </c>
      <c r="D213" s="158" t="s">
        <v>14782</v>
      </c>
      <c r="E213" s="137"/>
      <c r="F213" s="137"/>
      <c r="G213" s="137"/>
      <c r="H213" s="131"/>
    </row>
    <row r="214" spans="2:8">
      <c r="B214" s="131" t="str">
        <f t="shared" si="6"/>
        <v>Gruppo Auth SIE (Trasversale per SSO in EU/NEU)</v>
      </c>
      <c r="C214" s="131" t="str">
        <f t="shared" si="7"/>
        <v>069</v>
      </c>
      <c r="D214" s="158" t="s">
        <v>14783</v>
      </c>
      <c r="E214" s="137"/>
      <c r="F214" s="137"/>
      <c r="G214" s="137"/>
      <c r="H214" s="131"/>
    </row>
    <row r="215" spans="2:8">
      <c r="B215" s="131" t="str">
        <f t="shared" si="6"/>
        <v>Gruppo Auth SIE (Trasversale per SSO in EU/NEU)</v>
      </c>
      <c r="C215" s="131" t="str">
        <f t="shared" si="7"/>
        <v>069</v>
      </c>
      <c r="D215" s="158" t="s">
        <v>14784</v>
      </c>
      <c r="E215" s="137"/>
      <c r="F215" s="137"/>
      <c r="G215" s="137"/>
      <c r="H215" s="131"/>
    </row>
    <row r="216" spans="2:8">
      <c r="B216" s="131" t="str">
        <f t="shared" si="6"/>
        <v>Gruppo Auth SIE (Trasversale per SSO in EU/NEU)</v>
      </c>
      <c r="C216" s="131" t="str">
        <f t="shared" si="7"/>
        <v>069</v>
      </c>
      <c r="D216" s="158" t="s">
        <v>14785</v>
      </c>
      <c r="E216" s="137"/>
      <c r="F216" s="137"/>
      <c r="G216" s="137"/>
      <c r="H216" s="131"/>
    </row>
    <row r="217" spans="2:8">
      <c r="B217" s="131" t="str">
        <f t="shared" si="6"/>
        <v>Gruppo Auth SIE (Trasversale per SSO in EU/NEU)</v>
      </c>
      <c r="C217" s="131" t="str">
        <f t="shared" si="7"/>
        <v>069</v>
      </c>
      <c r="D217" s="158" t="s">
        <v>14786</v>
      </c>
      <c r="E217" s="137"/>
      <c r="F217" s="137"/>
      <c r="G217" s="137"/>
      <c r="H217" s="131"/>
    </row>
    <row r="218" spans="2:8">
      <c r="B218" s="131" t="str">
        <f t="shared" si="6"/>
        <v>Gruppo Auth SIE (Trasversale per SSO in EU/NEU)</v>
      </c>
      <c r="C218" s="131" t="str">
        <f t="shared" si="7"/>
        <v>069</v>
      </c>
      <c r="D218" s="158" t="s">
        <v>14787</v>
      </c>
      <c r="E218" s="137"/>
      <c r="F218" s="137"/>
      <c r="G218" s="137"/>
      <c r="H218" s="131"/>
    </row>
    <row r="219" spans="2:8">
      <c r="B219" s="131" t="str">
        <f t="shared" si="6"/>
        <v>Gruppo Auth SIE (Trasversale per SSO in EU/NEU)</v>
      </c>
      <c r="C219" s="131" t="str">
        <f t="shared" si="7"/>
        <v>069</v>
      </c>
      <c r="D219" s="158" t="s">
        <v>14788</v>
      </c>
      <c r="E219" s="137"/>
      <c r="F219" s="137"/>
      <c r="G219" s="137"/>
      <c r="H219" s="131"/>
    </row>
    <row r="220" spans="2:8">
      <c r="B220" s="131" t="str">
        <f t="shared" si="6"/>
        <v>Gruppo Auth SIE (Trasversale per SSO in EU/NEU)</v>
      </c>
      <c r="C220" s="131" t="str">
        <f t="shared" si="7"/>
        <v>069</v>
      </c>
      <c r="D220" s="158" t="s">
        <v>14789</v>
      </c>
      <c r="E220" s="137"/>
      <c r="F220" s="137"/>
      <c r="G220" s="137"/>
      <c r="H220" s="131"/>
    </row>
    <row r="221" spans="2:8">
      <c r="B221" s="131" t="str">
        <f t="shared" si="6"/>
        <v>Gruppo Auth SIE (Trasversale per SSO in EU/NEU)</v>
      </c>
      <c r="C221" s="131" t="str">
        <f t="shared" si="7"/>
        <v>069</v>
      </c>
      <c r="D221" s="158" t="s">
        <v>14790</v>
      </c>
      <c r="E221" s="137"/>
      <c r="F221" s="137"/>
      <c r="G221" s="137"/>
      <c r="H221" s="131"/>
    </row>
    <row r="222" spans="2:8">
      <c r="B222" s="131" t="str">
        <f t="shared" si="6"/>
        <v>Gruppo Auth SIE (Trasversale per SSO in EU/NEU)</v>
      </c>
      <c r="C222" s="131" t="str">
        <f t="shared" si="7"/>
        <v>069</v>
      </c>
      <c r="D222" s="158" t="s">
        <v>14791</v>
      </c>
      <c r="E222" s="137"/>
      <c r="F222" s="137"/>
      <c r="G222" s="137"/>
      <c r="H222" s="131"/>
    </row>
    <row r="223" spans="2:8">
      <c r="B223" s="131" t="str">
        <f t="shared" si="6"/>
        <v>Gruppo Auth SIE (Trasversale per SSO in EU/NEU)</v>
      </c>
      <c r="C223" s="131" t="str">
        <f t="shared" si="7"/>
        <v>069</v>
      </c>
      <c r="D223" s="158" t="s">
        <v>14792</v>
      </c>
      <c r="E223" s="137"/>
      <c r="F223" s="137"/>
      <c r="G223" s="137"/>
      <c r="H223" s="131"/>
    </row>
    <row r="224" spans="2:8">
      <c r="B224" s="131" t="str">
        <f t="shared" si="6"/>
        <v>Gruppo Auth SIE (Trasversale per SSO in EU/NEU)</v>
      </c>
      <c r="C224" s="131" t="str">
        <f t="shared" si="7"/>
        <v>069</v>
      </c>
      <c r="D224" s="158" t="s">
        <v>14793</v>
      </c>
      <c r="E224" s="137"/>
      <c r="F224" s="137"/>
      <c r="G224" s="137"/>
      <c r="H224" s="131"/>
    </row>
    <row r="225" spans="2:8">
      <c r="B225" s="131" t="str">
        <f t="shared" si="6"/>
        <v>Gruppo Auth SIE (Trasversale per SSO in EU/NEU)</v>
      </c>
      <c r="C225" s="131" t="str">
        <f t="shared" si="7"/>
        <v>069</v>
      </c>
      <c r="D225" s="158" t="s">
        <v>14794</v>
      </c>
      <c r="E225" s="137"/>
      <c r="F225" s="137"/>
      <c r="G225" s="137"/>
      <c r="H225" s="131"/>
    </row>
    <row r="226" spans="2:8">
      <c r="B226" s="131" t="str">
        <f t="shared" si="6"/>
        <v>Gruppo Auth SIE (Trasversale per SSO in EU/NEU)</v>
      </c>
      <c r="C226" s="131" t="str">
        <f t="shared" si="7"/>
        <v>069</v>
      </c>
      <c r="D226" s="158" t="s">
        <v>14795</v>
      </c>
      <c r="E226" s="137"/>
      <c r="F226" s="137"/>
      <c r="G226" s="137"/>
      <c r="H226" s="131"/>
    </row>
    <row r="227" spans="2:8">
      <c r="B227" s="131" t="str">
        <f t="shared" si="6"/>
        <v>Gruppo Auth SIE (Trasversale per SSO in EU/NEU)</v>
      </c>
      <c r="C227" s="131" t="str">
        <f t="shared" si="7"/>
        <v>069</v>
      </c>
      <c r="D227" s="158" t="s">
        <v>14796</v>
      </c>
      <c r="E227" s="137"/>
      <c r="F227" s="137"/>
      <c r="G227" s="137"/>
      <c r="H227" s="131"/>
    </row>
    <row r="228" spans="2:8">
      <c r="B228" s="131" t="str">
        <f t="shared" si="6"/>
        <v>Gruppo Auth SIE (Trasversale per SSO in EU/NEU)</v>
      </c>
      <c r="C228" s="131" t="str">
        <f t="shared" si="7"/>
        <v>069</v>
      </c>
      <c r="D228" s="158" t="s">
        <v>14797</v>
      </c>
      <c r="E228" s="137"/>
      <c r="F228" s="137"/>
      <c r="G228" s="137"/>
      <c r="H228" s="131"/>
    </row>
    <row r="229" spans="2:8">
      <c r="B229" s="131" t="str">
        <f t="shared" si="6"/>
        <v>Gruppo Auth SIE (Trasversale per SSO in EU/NEU)</v>
      </c>
      <c r="C229" s="131" t="str">
        <f t="shared" si="7"/>
        <v>069</v>
      </c>
      <c r="D229" s="158" t="s">
        <v>14798</v>
      </c>
      <c r="E229" s="137"/>
      <c r="F229" s="137"/>
      <c r="G229" s="137"/>
      <c r="H229" s="131"/>
    </row>
    <row r="230" spans="2:8">
      <c r="B230" s="131" t="str">
        <f t="shared" si="6"/>
        <v>Gruppo Auth SIE (Trasversale per SSO in EU/NEU)</v>
      </c>
      <c r="C230" s="131" t="str">
        <f t="shared" si="7"/>
        <v>069</v>
      </c>
      <c r="D230" s="158" t="s">
        <v>14799</v>
      </c>
      <c r="E230" s="137"/>
      <c r="F230" s="137"/>
      <c r="G230" s="137"/>
      <c r="H230" s="131"/>
    </row>
    <row r="231" spans="2:8">
      <c r="B231" s="131" t="str">
        <f t="shared" si="6"/>
        <v>Gruppo Auth SIE (Trasversale per SSO in EU/NEU)</v>
      </c>
      <c r="C231" s="131" t="str">
        <f t="shared" si="7"/>
        <v>069</v>
      </c>
      <c r="D231" s="158" t="s">
        <v>14800</v>
      </c>
      <c r="E231" s="137"/>
      <c r="F231" s="137"/>
      <c r="G231" s="137"/>
      <c r="H231" s="131"/>
    </row>
    <row r="232" spans="2:8">
      <c r="B232" s="131" t="str">
        <f t="shared" si="6"/>
        <v>Gruppo Auth SIE (Trasversale per SSO in EU/NEU)</v>
      </c>
      <c r="C232" s="131" t="str">
        <f t="shared" si="7"/>
        <v>069</v>
      </c>
      <c r="D232" s="158" t="s">
        <v>14801</v>
      </c>
      <c r="E232" s="137"/>
      <c r="F232" s="137"/>
      <c r="G232" s="137"/>
      <c r="H232" s="131"/>
    </row>
    <row r="233" spans="2:8">
      <c r="B233" s="131" t="str">
        <f t="shared" si="6"/>
        <v>Gruppo Auth SIE (Trasversale per SSO in EU/NEU)</v>
      </c>
      <c r="C233" s="131" t="str">
        <f t="shared" si="7"/>
        <v>069</v>
      </c>
      <c r="D233" s="158" t="s">
        <v>14802</v>
      </c>
      <c r="E233" s="137"/>
      <c r="F233" s="137"/>
      <c r="G233" s="137"/>
      <c r="H233" s="131"/>
    </row>
    <row r="234" spans="2:8">
      <c r="B234" s="131" t="str">
        <f t="shared" si="6"/>
        <v>Gruppo Auth SIE (Trasversale per SSO in EU/NEU)</v>
      </c>
      <c r="C234" s="131" t="str">
        <f t="shared" si="7"/>
        <v>069</v>
      </c>
      <c r="D234" s="158" t="s">
        <v>14803</v>
      </c>
      <c r="E234" s="137"/>
      <c r="F234" s="137"/>
      <c r="G234" s="137"/>
      <c r="H234" s="131"/>
    </row>
    <row r="235" spans="2:8">
      <c r="B235" s="131" t="str">
        <f t="shared" si="6"/>
        <v>Gruppo Auth SIE (Trasversale per SSO in EU/NEU)</v>
      </c>
      <c r="C235" s="131" t="str">
        <f t="shared" si="7"/>
        <v>069</v>
      </c>
      <c r="D235" s="158" t="s">
        <v>14804</v>
      </c>
      <c r="E235" s="137"/>
      <c r="F235" s="137"/>
      <c r="G235" s="137"/>
      <c r="H235" s="131"/>
    </row>
    <row r="236" spans="2:8">
      <c r="B236" s="131" t="str">
        <f t="shared" si="6"/>
        <v>Gruppo Auth SIE (Trasversale per SSO in EU/NEU)</v>
      </c>
      <c r="C236" s="131" t="str">
        <f t="shared" si="7"/>
        <v>069</v>
      </c>
      <c r="D236" s="158" t="s">
        <v>14805</v>
      </c>
      <c r="E236" s="137"/>
      <c r="F236" s="137"/>
      <c r="G236" s="137"/>
      <c r="H236" s="131"/>
    </row>
    <row r="237" spans="2:8">
      <c r="B237" s="131" t="str">
        <f t="shared" si="6"/>
        <v>Gruppo Auth SIE (Trasversale per SSO in EU/NEU)</v>
      </c>
      <c r="C237" s="131" t="str">
        <f t="shared" si="7"/>
        <v>069</v>
      </c>
      <c r="D237" s="158" t="s">
        <v>14806</v>
      </c>
      <c r="E237" s="137"/>
      <c r="F237" s="137"/>
      <c r="G237" s="137"/>
      <c r="H237" s="131"/>
    </row>
    <row r="238" spans="2:8">
      <c r="B238" s="131" t="str">
        <f t="shared" si="6"/>
        <v>Gruppo Auth SIE (Trasversale per SSO in EU/NEU)</v>
      </c>
      <c r="C238" s="131" t="str">
        <f t="shared" si="7"/>
        <v>069</v>
      </c>
      <c r="D238" s="158" t="s">
        <v>14807</v>
      </c>
      <c r="E238" s="137"/>
      <c r="F238" s="137"/>
      <c r="G238" s="137"/>
      <c r="H238" s="131"/>
    </row>
    <row r="239" spans="2:8">
      <c r="B239" s="131" t="str">
        <f t="shared" si="6"/>
        <v>Gruppo Auth SIE (Trasversale per SSO in EU/NEU)</v>
      </c>
      <c r="C239" s="131" t="str">
        <f t="shared" si="7"/>
        <v>069</v>
      </c>
      <c r="D239" s="158" t="s">
        <v>14808</v>
      </c>
      <c r="E239" s="137"/>
      <c r="F239" s="137"/>
      <c r="G239" s="137"/>
      <c r="H239" s="131"/>
    </row>
    <row r="240" spans="2:8">
      <c r="B240" s="131" t="str">
        <f t="shared" si="6"/>
        <v>Gruppo Auth SIE (Trasversale per SSO in EU/NEU)</v>
      </c>
      <c r="C240" s="131" t="str">
        <f t="shared" si="7"/>
        <v>069</v>
      </c>
      <c r="D240" s="158" t="s">
        <v>14809</v>
      </c>
      <c r="E240" s="137"/>
      <c r="F240" s="137"/>
      <c r="G240" s="137"/>
      <c r="H240" s="131"/>
    </row>
    <row r="241" spans="2:8">
      <c r="B241" s="131" t="str">
        <f t="shared" si="6"/>
        <v>Gruppo Auth SIE (Trasversale per SSO in EU/NEU)</v>
      </c>
      <c r="C241" s="131" t="str">
        <f t="shared" si="7"/>
        <v>069</v>
      </c>
      <c r="D241" s="158" t="s">
        <v>14810</v>
      </c>
      <c r="E241" s="137"/>
      <c r="F241" s="137"/>
      <c r="G241" s="137"/>
      <c r="H241" s="131"/>
    </row>
    <row r="242" spans="2:8">
      <c r="B242" s="131" t="str">
        <f t="shared" si="6"/>
        <v>Gruppo Auth SIE (Trasversale per SSO in EU/NEU)</v>
      </c>
      <c r="C242" s="131" t="str">
        <f t="shared" si="7"/>
        <v>069</v>
      </c>
      <c r="D242" s="158" t="s">
        <v>14811</v>
      </c>
      <c r="E242" s="137"/>
      <c r="F242" s="137"/>
      <c r="G242" s="137"/>
      <c r="H242" s="131"/>
    </row>
    <row r="243" spans="2:8">
      <c r="B243" s="131" t="str">
        <f t="shared" si="6"/>
        <v>Gruppo Auth SIE (Trasversale per SSO in EU/NEU)</v>
      </c>
      <c r="C243" s="131" t="str">
        <f t="shared" si="7"/>
        <v>069</v>
      </c>
      <c r="D243" s="158" t="s">
        <v>14812</v>
      </c>
      <c r="E243" s="137"/>
      <c r="F243" s="137"/>
      <c r="G243" s="137"/>
      <c r="H243" s="131"/>
    </row>
    <row r="244" spans="2:8">
      <c r="B244" s="131" t="str">
        <f t="shared" si="6"/>
        <v>Gruppo Auth SIE (Trasversale per SSO in EU/NEU)</v>
      </c>
      <c r="C244" s="131" t="str">
        <f t="shared" si="7"/>
        <v>069</v>
      </c>
      <c r="D244" s="158" t="s">
        <v>14813</v>
      </c>
      <c r="E244" s="137"/>
      <c r="F244" s="137"/>
      <c r="G244" s="137"/>
      <c r="H244" s="131"/>
    </row>
    <row r="245" spans="2:8">
      <c r="B245" s="131" t="str">
        <f t="shared" si="6"/>
        <v>Gruppo Auth SIE (Trasversale per SSO in EU/NEU)</v>
      </c>
      <c r="C245" s="131" t="str">
        <f t="shared" si="7"/>
        <v>069</v>
      </c>
      <c r="D245" s="158" t="s">
        <v>14814</v>
      </c>
      <c r="E245" s="137"/>
      <c r="F245" s="137"/>
      <c r="G245" s="137"/>
      <c r="H245" s="131"/>
    </row>
    <row r="246" spans="2:8">
      <c r="B246" s="131" t="str">
        <f t="shared" si="6"/>
        <v>Gruppo Auth SIE (Trasversale per SSO in EU/NEU)</v>
      </c>
      <c r="C246" s="131" t="str">
        <f t="shared" si="7"/>
        <v>069</v>
      </c>
      <c r="D246" s="158" t="s">
        <v>14815</v>
      </c>
      <c r="E246" s="137"/>
      <c r="F246" s="137"/>
      <c r="G246" s="137"/>
      <c r="H246" s="131"/>
    </row>
    <row r="247" spans="2:8">
      <c r="B247" s="131" t="str">
        <f t="shared" si="6"/>
        <v>Gruppo Auth SIE (Trasversale per SSO in EU/NEU)</v>
      </c>
      <c r="C247" s="131" t="str">
        <f t="shared" si="7"/>
        <v>069</v>
      </c>
      <c r="D247" s="158" t="s">
        <v>14816</v>
      </c>
      <c r="E247" s="137"/>
      <c r="F247" s="137"/>
      <c r="G247" s="137"/>
      <c r="H247" s="131"/>
    </row>
    <row r="248" spans="2:8">
      <c r="B248" s="131" t="str">
        <f t="shared" si="6"/>
        <v>Gruppo Auth SIE (Trasversale per SSO in EU/NEU)</v>
      </c>
      <c r="C248" s="131" t="str">
        <f t="shared" si="7"/>
        <v>069</v>
      </c>
      <c r="D248" s="158" t="s">
        <v>14817</v>
      </c>
      <c r="E248" s="137"/>
      <c r="F248" s="137"/>
      <c r="G248" s="137"/>
      <c r="H248" s="131"/>
    </row>
    <row r="249" spans="2:8">
      <c r="B249" s="131" t="str">
        <f t="shared" si="6"/>
        <v>Gruppo Auth SIE (Trasversale per SSO in EU/NEU)</v>
      </c>
      <c r="C249" s="131" t="str">
        <f t="shared" si="7"/>
        <v>069</v>
      </c>
      <c r="D249" s="158" t="s">
        <v>14818</v>
      </c>
      <c r="E249" s="137"/>
      <c r="F249" s="137"/>
      <c r="G249" s="137"/>
      <c r="H249" s="131"/>
    </row>
    <row r="250" spans="2:8">
      <c r="B250" s="131" t="str">
        <f t="shared" si="6"/>
        <v>Gruppo Auth SIE (Trasversale per SSO in EU/NEU)</v>
      </c>
      <c r="C250" s="131" t="str">
        <f t="shared" si="7"/>
        <v>069</v>
      </c>
      <c r="D250" s="158" t="s">
        <v>14819</v>
      </c>
      <c r="E250" s="137"/>
      <c r="F250" s="137"/>
      <c r="G250" s="137"/>
      <c r="H250" s="131"/>
    </row>
    <row r="251" spans="2:8">
      <c r="B251" s="131" t="str">
        <f t="shared" si="6"/>
        <v>Gruppo Auth SIE (Trasversale per SSO in EU/NEU)</v>
      </c>
      <c r="C251" s="131" t="str">
        <f t="shared" si="7"/>
        <v>069</v>
      </c>
      <c r="D251" s="158" t="s">
        <v>14820</v>
      </c>
      <c r="E251" s="137"/>
      <c r="F251" s="137"/>
      <c r="G251" s="137"/>
      <c r="H251" s="131"/>
    </row>
    <row r="252" spans="2:8">
      <c r="B252" s="131" t="str">
        <f t="shared" si="6"/>
        <v>Gruppo Auth SIE (Trasversale per SSO in EU/NEU)</v>
      </c>
      <c r="C252" s="131" t="str">
        <f t="shared" si="7"/>
        <v>069</v>
      </c>
      <c r="D252" s="158" t="s">
        <v>14821</v>
      </c>
      <c r="E252" s="137"/>
      <c r="F252" s="137"/>
      <c r="G252" s="137"/>
      <c r="H252" s="131"/>
    </row>
    <row r="253" spans="2:8">
      <c r="B253" s="131" t="str">
        <f t="shared" si="6"/>
        <v>Gruppo Auth SIE (Trasversale per SSO in EU/NEU)</v>
      </c>
      <c r="C253" s="131" t="str">
        <f t="shared" si="7"/>
        <v>069</v>
      </c>
      <c r="D253" s="158" t="s">
        <v>14822</v>
      </c>
      <c r="E253" s="137"/>
      <c r="F253" s="137"/>
      <c r="G253" s="137"/>
      <c r="H253" s="131"/>
    </row>
    <row r="254" spans="2:8">
      <c r="B254" s="131" t="str">
        <f t="shared" si="6"/>
        <v>Gruppo Auth SIE (Trasversale per SSO in EU/NEU)</v>
      </c>
      <c r="C254" s="131" t="str">
        <f t="shared" si="7"/>
        <v>069</v>
      </c>
      <c r="D254" s="158" t="s">
        <v>14823</v>
      </c>
      <c r="E254" s="137"/>
      <c r="F254" s="137"/>
      <c r="G254" s="137"/>
      <c r="H254" s="131"/>
    </row>
    <row r="255" spans="2:8">
      <c r="B255" s="131" t="str">
        <f t="shared" si="6"/>
        <v>Gruppo Auth SIE (Trasversale per SSO in EU/NEU)</v>
      </c>
      <c r="C255" s="131" t="str">
        <f t="shared" si="7"/>
        <v>069</v>
      </c>
      <c r="D255" s="158" t="s">
        <v>14824</v>
      </c>
      <c r="E255" s="137"/>
      <c r="F255" s="137"/>
      <c r="G255" s="137"/>
      <c r="H255" s="131"/>
    </row>
    <row r="256" spans="2:8">
      <c r="B256" s="131" t="str">
        <f t="shared" si="6"/>
        <v>Gruppo Auth SIE (Trasversale per SSO in EU/NEU)</v>
      </c>
      <c r="C256" s="131" t="str">
        <f t="shared" si="7"/>
        <v>069</v>
      </c>
      <c r="D256" s="158" t="s">
        <v>14825</v>
      </c>
      <c r="E256" s="137"/>
      <c r="F256" s="137"/>
      <c r="G256" s="137"/>
      <c r="H256" s="131"/>
    </row>
    <row r="257" spans="2:8">
      <c r="B257" s="131" t="str">
        <f t="shared" si="6"/>
        <v>Gruppo Auth SIE (Trasversale per SSO in EU/NEU)</v>
      </c>
      <c r="C257" s="131" t="str">
        <f t="shared" si="7"/>
        <v>069</v>
      </c>
      <c r="D257" s="158" t="s">
        <v>14826</v>
      </c>
      <c r="E257" s="137"/>
      <c r="F257" s="137"/>
      <c r="G257" s="137"/>
      <c r="H257" s="131"/>
    </row>
    <row r="258" spans="2:8">
      <c r="B258" s="131" t="str">
        <f t="shared" si="6"/>
        <v>Gruppo Auth SIE (Trasversale per SSO in EU/NEU)</v>
      </c>
      <c r="C258" s="131" t="str">
        <f t="shared" si="7"/>
        <v>069</v>
      </c>
      <c r="D258" s="158" t="s">
        <v>14827</v>
      </c>
      <c r="E258" s="137"/>
      <c r="F258" s="137"/>
      <c r="G258" s="137"/>
      <c r="H258" s="131"/>
    </row>
    <row r="259" spans="2:8">
      <c r="B259" s="131" t="str">
        <f t="shared" si="6"/>
        <v>Gruppo Auth SIE (Trasversale per SSO in EU/NEU)</v>
      </c>
      <c r="C259" s="131" t="str">
        <f t="shared" si="7"/>
        <v>069</v>
      </c>
      <c r="D259" s="158" t="s">
        <v>14828</v>
      </c>
      <c r="E259" s="137"/>
      <c r="F259" s="137"/>
      <c r="G259" s="137"/>
      <c r="H259" s="131"/>
    </row>
    <row r="260" spans="2:8">
      <c r="B260" s="131" t="str">
        <f t="shared" si="6"/>
        <v>Gruppo Auth SIE (Trasversale per SSO in EU/NEU)</v>
      </c>
      <c r="C260" s="131" t="str">
        <f t="shared" si="7"/>
        <v>069</v>
      </c>
      <c r="D260" s="158" t="s">
        <v>14829</v>
      </c>
      <c r="E260" s="158"/>
      <c r="F260" s="158" t="s">
        <v>1179</v>
      </c>
      <c r="G260" s="158"/>
      <c r="H260" s="158"/>
    </row>
  </sheetData>
  <autoFilter ref="D4:F260" xr:uid="{95A3C257-B428-4C12-BB18-ACB0CA2D713D}"/>
  <hyperlinks>
    <hyperlink ref="A1" location="Summary!A1" display="Summary" xr:uid="{9E756979-CFD7-4AB6-AFE2-0A5E3004FE0C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D3B0F-4128-464D-9FEE-59AF95708876}">
  <sheetPr>
    <tabColor theme="9" tint="0.39997558519241921"/>
  </sheetPr>
  <dimension ref="A1:H260"/>
  <sheetViews>
    <sheetView workbookViewId="0"/>
  </sheetViews>
  <sheetFormatPr defaultRowHeight="15"/>
  <cols>
    <col min="1" max="1" width="9.28515625" bestFit="1" customWidth="1"/>
    <col min="2" max="2" width="20.140625" bestFit="1" customWidth="1"/>
    <col min="3" max="3" width="4" bestFit="1" customWidth="1"/>
    <col min="4" max="4" width="18.28515625" bestFit="1" customWidth="1"/>
    <col min="5" max="5" width="34.28515625" bestFit="1" customWidth="1"/>
    <col min="6" max="6" width="39.5703125" bestFit="1" customWidth="1"/>
    <col min="7" max="7" width="27.5703125" bestFit="1" customWidth="1"/>
    <col min="8" max="8" width="27.28515625" customWidth="1"/>
  </cols>
  <sheetData>
    <row r="1" spans="1:8" ht="15.75" thickBot="1">
      <c r="A1" s="5" t="s">
        <v>664</v>
      </c>
      <c r="D1" s="59" t="s">
        <v>1042</v>
      </c>
      <c r="E1" s="72" t="str">
        <f>Summary!D72</f>
        <v>070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Summary!E72</f>
        <v xml:space="preserve">Gruppo Proxy Tablet 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 xml:space="preserve">Gruppo Proxy Tablet </v>
      </c>
      <c r="C5" s="131" t="str">
        <f>$E$1</f>
        <v>070</v>
      </c>
      <c r="D5" s="158" t="s">
        <v>14830</v>
      </c>
      <c r="E5" s="158"/>
      <c r="F5" s="158" t="s">
        <v>552</v>
      </c>
      <c r="G5" s="158"/>
      <c r="H5" s="158"/>
    </row>
    <row r="6" spans="1:8">
      <c r="B6" s="131" t="str">
        <f t="shared" ref="B6:B69" si="0">$E$2</f>
        <v xml:space="preserve">Gruppo Proxy Tablet </v>
      </c>
      <c r="C6" s="131" t="str">
        <f t="shared" ref="C6:C69" si="1">$E$1</f>
        <v>070</v>
      </c>
      <c r="D6" s="158" t="s">
        <v>14831</v>
      </c>
      <c r="E6" s="137"/>
      <c r="F6" s="137"/>
      <c r="G6" s="137"/>
      <c r="H6" s="131"/>
    </row>
    <row r="7" spans="1:8">
      <c r="B7" s="131" t="str">
        <f t="shared" si="0"/>
        <v xml:space="preserve">Gruppo Proxy Tablet </v>
      </c>
      <c r="C7" s="131" t="str">
        <f t="shared" si="1"/>
        <v>070</v>
      </c>
      <c r="D7" s="158" t="s">
        <v>14832</v>
      </c>
      <c r="E7" s="137"/>
      <c r="F7" s="137"/>
      <c r="G7" s="137"/>
      <c r="H7" s="131"/>
    </row>
    <row r="8" spans="1:8">
      <c r="B8" s="131" t="str">
        <f t="shared" si="0"/>
        <v xml:space="preserve">Gruppo Proxy Tablet </v>
      </c>
      <c r="C8" s="131" t="str">
        <f t="shared" si="1"/>
        <v>070</v>
      </c>
      <c r="D8" s="158" t="s">
        <v>14833</v>
      </c>
      <c r="E8" s="137"/>
      <c r="F8" s="137"/>
      <c r="G8" s="137"/>
      <c r="H8" s="131"/>
    </row>
    <row r="9" spans="1:8">
      <c r="B9" s="131" t="str">
        <f t="shared" si="0"/>
        <v xml:space="preserve">Gruppo Proxy Tablet </v>
      </c>
      <c r="C9" s="131" t="str">
        <f t="shared" si="1"/>
        <v>070</v>
      </c>
      <c r="D9" s="158" t="s">
        <v>14834</v>
      </c>
      <c r="E9" s="137"/>
      <c r="F9" s="137"/>
      <c r="G9" s="137"/>
      <c r="H9" s="131"/>
    </row>
    <row r="10" spans="1:8">
      <c r="B10" s="131" t="str">
        <f t="shared" si="0"/>
        <v xml:space="preserve">Gruppo Proxy Tablet </v>
      </c>
      <c r="C10" s="131" t="str">
        <f t="shared" si="1"/>
        <v>070</v>
      </c>
      <c r="D10" s="158" t="s">
        <v>14835</v>
      </c>
      <c r="E10" s="137"/>
      <c r="F10" s="137"/>
      <c r="G10" s="137"/>
      <c r="H10" s="131"/>
    </row>
    <row r="11" spans="1:8">
      <c r="B11" s="131" t="str">
        <f t="shared" si="0"/>
        <v xml:space="preserve">Gruppo Proxy Tablet </v>
      </c>
      <c r="C11" s="131" t="str">
        <f t="shared" si="1"/>
        <v>070</v>
      </c>
      <c r="D11" s="158" t="s">
        <v>14836</v>
      </c>
      <c r="E11" s="137"/>
      <c r="F11" s="137"/>
      <c r="G11" s="137"/>
      <c r="H11" s="131"/>
    </row>
    <row r="12" spans="1:8">
      <c r="B12" s="131" t="str">
        <f t="shared" si="0"/>
        <v xml:space="preserve">Gruppo Proxy Tablet </v>
      </c>
      <c r="C12" s="131" t="str">
        <f t="shared" si="1"/>
        <v>070</v>
      </c>
      <c r="D12" s="158" t="s">
        <v>14837</v>
      </c>
      <c r="E12" s="137"/>
      <c r="F12" s="137"/>
      <c r="G12" s="137"/>
      <c r="H12" s="131"/>
    </row>
    <row r="13" spans="1:8">
      <c r="B13" s="131" t="str">
        <f t="shared" si="0"/>
        <v xml:space="preserve">Gruppo Proxy Tablet </v>
      </c>
      <c r="C13" s="131" t="str">
        <f t="shared" si="1"/>
        <v>070</v>
      </c>
      <c r="D13" s="158" t="s">
        <v>14838</v>
      </c>
      <c r="E13" s="137"/>
      <c r="F13" s="137"/>
      <c r="G13" s="137"/>
      <c r="H13" s="131"/>
    </row>
    <row r="14" spans="1:8">
      <c r="B14" s="131" t="str">
        <f t="shared" si="0"/>
        <v xml:space="preserve">Gruppo Proxy Tablet </v>
      </c>
      <c r="C14" s="131" t="str">
        <f t="shared" si="1"/>
        <v>070</v>
      </c>
      <c r="D14" s="158" t="s">
        <v>14839</v>
      </c>
      <c r="E14" s="137"/>
      <c r="F14" s="137"/>
      <c r="G14" s="137"/>
      <c r="H14" s="131"/>
    </row>
    <row r="15" spans="1:8">
      <c r="B15" s="131" t="str">
        <f t="shared" si="0"/>
        <v xml:space="preserve">Gruppo Proxy Tablet </v>
      </c>
      <c r="C15" s="131" t="str">
        <f t="shared" si="1"/>
        <v>070</v>
      </c>
      <c r="D15" s="158" t="s">
        <v>14840</v>
      </c>
      <c r="E15" s="137"/>
      <c r="F15" s="137"/>
      <c r="G15" s="137"/>
      <c r="H15" s="131"/>
    </row>
    <row r="16" spans="1:8">
      <c r="B16" s="131" t="str">
        <f t="shared" si="0"/>
        <v xml:space="preserve">Gruppo Proxy Tablet </v>
      </c>
      <c r="C16" s="131" t="str">
        <f t="shared" si="1"/>
        <v>070</v>
      </c>
      <c r="D16" s="158" t="s">
        <v>14841</v>
      </c>
      <c r="E16" s="137" t="s">
        <v>14842</v>
      </c>
      <c r="F16" s="137" t="s">
        <v>12504</v>
      </c>
      <c r="G16" s="137"/>
      <c r="H16" s="131"/>
    </row>
    <row r="17" spans="2:8">
      <c r="B17" s="131" t="str">
        <f t="shared" si="0"/>
        <v xml:space="preserve">Gruppo Proxy Tablet </v>
      </c>
      <c r="C17" s="131" t="str">
        <f t="shared" si="1"/>
        <v>070</v>
      </c>
      <c r="D17" s="158" t="s">
        <v>14843</v>
      </c>
      <c r="E17" s="137" t="s">
        <v>14844</v>
      </c>
      <c r="F17" s="137" t="s">
        <v>12504</v>
      </c>
      <c r="G17" s="137"/>
      <c r="H17" s="131"/>
    </row>
    <row r="18" spans="2:8">
      <c r="B18" s="131" t="str">
        <f t="shared" si="0"/>
        <v xml:space="preserve">Gruppo Proxy Tablet </v>
      </c>
      <c r="C18" s="131" t="str">
        <f t="shared" si="1"/>
        <v>070</v>
      </c>
      <c r="D18" s="158" t="s">
        <v>14845</v>
      </c>
      <c r="E18" s="137"/>
      <c r="F18" s="137"/>
      <c r="G18" s="137"/>
      <c r="H18" s="131"/>
    </row>
    <row r="19" spans="2:8">
      <c r="B19" s="131" t="str">
        <f t="shared" si="0"/>
        <v xml:space="preserve">Gruppo Proxy Tablet </v>
      </c>
      <c r="C19" s="131" t="str">
        <f t="shared" si="1"/>
        <v>070</v>
      </c>
      <c r="D19" s="158" t="s">
        <v>14846</v>
      </c>
      <c r="E19" s="137"/>
      <c r="F19" s="137"/>
      <c r="G19" s="137"/>
      <c r="H19" s="131"/>
    </row>
    <row r="20" spans="2:8">
      <c r="B20" s="131" t="str">
        <f t="shared" si="0"/>
        <v xml:space="preserve">Gruppo Proxy Tablet </v>
      </c>
      <c r="C20" s="131" t="str">
        <f t="shared" si="1"/>
        <v>070</v>
      </c>
      <c r="D20" s="158" t="s">
        <v>14847</v>
      </c>
      <c r="E20" s="137"/>
      <c r="F20" s="137"/>
      <c r="G20" s="137"/>
      <c r="H20" s="131"/>
    </row>
    <row r="21" spans="2:8">
      <c r="B21" s="131" t="str">
        <f t="shared" si="0"/>
        <v xml:space="preserve">Gruppo Proxy Tablet </v>
      </c>
      <c r="C21" s="131" t="str">
        <f t="shared" si="1"/>
        <v>070</v>
      </c>
      <c r="D21" s="158" t="s">
        <v>14848</v>
      </c>
      <c r="E21" s="137"/>
      <c r="F21" s="137"/>
      <c r="G21" s="137"/>
      <c r="H21" s="131"/>
    </row>
    <row r="22" spans="2:8">
      <c r="B22" s="131" t="str">
        <f t="shared" si="0"/>
        <v xml:space="preserve">Gruppo Proxy Tablet </v>
      </c>
      <c r="C22" s="131" t="str">
        <f t="shared" si="1"/>
        <v>070</v>
      </c>
      <c r="D22" s="158" t="s">
        <v>14849</v>
      </c>
      <c r="E22" s="137"/>
      <c r="F22" s="137"/>
      <c r="G22" s="137"/>
      <c r="H22" s="131"/>
    </row>
    <row r="23" spans="2:8">
      <c r="B23" s="131" t="str">
        <f t="shared" si="0"/>
        <v xml:space="preserve">Gruppo Proxy Tablet </v>
      </c>
      <c r="C23" s="131" t="str">
        <f t="shared" si="1"/>
        <v>070</v>
      </c>
      <c r="D23" s="158" t="s">
        <v>14850</v>
      </c>
      <c r="E23" s="137"/>
      <c r="F23" s="137"/>
      <c r="G23" s="137"/>
      <c r="H23" s="131"/>
    </row>
    <row r="24" spans="2:8">
      <c r="B24" s="131" t="str">
        <f t="shared" si="0"/>
        <v xml:space="preserve">Gruppo Proxy Tablet </v>
      </c>
      <c r="C24" s="131" t="str">
        <f t="shared" si="1"/>
        <v>070</v>
      </c>
      <c r="D24" s="158" t="s">
        <v>14851</v>
      </c>
      <c r="E24" s="137"/>
      <c r="F24" s="137"/>
      <c r="G24" s="137"/>
      <c r="H24" s="131"/>
    </row>
    <row r="25" spans="2:8">
      <c r="B25" s="131" t="str">
        <f t="shared" si="0"/>
        <v xml:space="preserve">Gruppo Proxy Tablet </v>
      </c>
      <c r="C25" s="131" t="str">
        <f t="shared" si="1"/>
        <v>070</v>
      </c>
      <c r="D25" s="158" t="s">
        <v>14852</v>
      </c>
      <c r="E25" s="137"/>
      <c r="F25" s="137"/>
      <c r="G25" s="137"/>
      <c r="H25" s="131"/>
    </row>
    <row r="26" spans="2:8">
      <c r="B26" s="131" t="str">
        <f t="shared" si="0"/>
        <v xml:space="preserve">Gruppo Proxy Tablet </v>
      </c>
      <c r="C26" s="131" t="str">
        <f t="shared" si="1"/>
        <v>070</v>
      </c>
      <c r="D26" s="158" t="s">
        <v>14853</v>
      </c>
      <c r="E26" s="137"/>
      <c r="F26" s="137"/>
      <c r="G26" s="137"/>
      <c r="H26" s="131"/>
    </row>
    <row r="27" spans="2:8">
      <c r="B27" s="131" t="str">
        <f t="shared" si="0"/>
        <v xml:space="preserve">Gruppo Proxy Tablet </v>
      </c>
      <c r="C27" s="131" t="str">
        <f t="shared" si="1"/>
        <v>070</v>
      </c>
      <c r="D27" s="158" t="s">
        <v>14854</v>
      </c>
      <c r="E27" s="137"/>
      <c r="F27" s="137"/>
      <c r="G27" s="137"/>
      <c r="H27" s="131"/>
    </row>
    <row r="28" spans="2:8">
      <c r="B28" s="131" t="str">
        <f t="shared" si="0"/>
        <v xml:space="preserve">Gruppo Proxy Tablet </v>
      </c>
      <c r="C28" s="131" t="str">
        <f t="shared" si="1"/>
        <v>070</v>
      </c>
      <c r="D28" s="158" t="s">
        <v>14855</v>
      </c>
      <c r="E28" s="137"/>
      <c r="F28" s="137"/>
      <c r="G28" s="137"/>
      <c r="H28" s="131"/>
    </row>
    <row r="29" spans="2:8">
      <c r="B29" s="131" t="str">
        <f t="shared" si="0"/>
        <v xml:space="preserve">Gruppo Proxy Tablet </v>
      </c>
      <c r="C29" s="131" t="str">
        <f t="shared" si="1"/>
        <v>070</v>
      </c>
      <c r="D29" s="158" t="s">
        <v>14856</v>
      </c>
      <c r="E29" s="137"/>
      <c r="F29" s="137"/>
      <c r="G29" s="137"/>
      <c r="H29" s="131"/>
    </row>
    <row r="30" spans="2:8">
      <c r="B30" s="131" t="str">
        <f t="shared" si="0"/>
        <v xml:space="preserve">Gruppo Proxy Tablet </v>
      </c>
      <c r="C30" s="131" t="str">
        <f t="shared" si="1"/>
        <v>070</v>
      </c>
      <c r="D30" s="158" t="s">
        <v>14857</v>
      </c>
      <c r="E30" s="137"/>
      <c r="F30" s="137"/>
      <c r="G30" s="137"/>
      <c r="H30" s="131"/>
    </row>
    <row r="31" spans="2:8">
      <c r="B31" s="131" t="str">
        <f t="shared" si="0"/>
        <v xml:space="preserve">Gruppo Proxy Tablet </v>
      </c>
      <c r="C31" s="131" t="str">
        <f t="shared" si="1"/>
        <v>070</v>
      </c>
      <c r="D31" s="158" t="s">
        <v>14858</v>
      </c>
      <c r="E31" s="137"/>
      <c r="F31" s="137"/>
      <c r="G31" s="137"/>
      <c r="H31" s="131"/>
    </row>
    <row r="32" spans="2:8">
      <c r="B32" s="131" t="str">
        <f t="shared" si="0"/>
        <v xml:space="preserve">Gruppo Proxy Tablet </v>
      </c>
      <c r="C32" s="131" t="str">
        <f t="shared" si="1"/>
        <v>070</v>
      </c>
      <c r="D32" s="158" t="s">
        <v>14859</v>
      </c>
      <c r="E32" s="137"/>
      <c r="F32" s="137"/>
      <c r="G32" s="137"/>
      <c r="H32" s="131"/>
    </row>
    <row r="33" spans="2:8">
      <c r="B33" s="131" t="str">
        <f t="shared" si="0"/>
        <v xml:space="preserve">Gruppo Proxy Tablet </v>
      </c>
      <c r="C33" s="131" t="str">
        <f t="shared" si="1"/>
        <v>070</v>
      </c>
      <c r="D33" s="158" t="s">
        <v>14860</v>
      </c>
      <c r="E33" s="137"/>
      <c r="F33" s="137"/>
      <c r="G33" s="137"/>
      <c r="H33" s="131"/>
    </row>
    <row r="34" spans="2:8">
      <c r="B34" s="131" t="str">
        <f t="shared" si="0"/>
        <v xml:space="preserve">Gruppo Proxy Tablet </v>
      </c>
      <c r="C34" s="131" t="str">
        <f t="shared" si="1"/>
        <v>070</v>
      </c>
      <c r="D34" s="158" t="s">
        <v>14861</v>
      </c>
      <c r="E34" s="137"/>
      <c r="F34" s="137"/>
      <c r="G34" s="137"/>
      <c r="H34" s="131"/>
    </row>
    <row r="35" spans="2:8">
      <c r="B35" s="131" t="str">
        <f t="shared" si="0"/>
        <v xml:space="preserve">Gruppo Proxy Tablet </v>
      </c>
      <c r="C35" s="131" t="str">
        <f t="shared" si="1"/>
        <v>070</v>
      </c>
      <c r="D35" s="158" t="s">
        <v>14862</v>
      </c>
      <c r="E35" s="137"/>
      <c r="F35" s="137"/>
      <c r="G35" s="137"/>
      <c r="H35" s="131"/>
    </row>
    <row r="36" spans="2:8" ht="15" customHeight="1">
      <c r="B36" s="131" t="str">
        <f t="shared" si="0"/>
        <v xml:space="preserve">Gruppo Proxy Tablet </v>
      </c>
      <c r="C36" s="131" t="str">
        <f t="shared" si="1"/>
        <v>070</v>
      </c>
      <c r="D36" s="158" t="s">
        <v>14863</v>
      </c>
      <c r="E36" s="137"/>
      <c r="F36" s="137"/>
      <c r="G36" s="137"/>
      <c r="H36" s="131"/>
    </row>
    <row r="37" spans="2:8">
      <c r="B37" s="131" t="str">
        <f t="shared" si="0"/>
        <v xml:space="preserve">Gruppo Proxy Tablet </v>
      </c>
      <c r="C37" s="131" t="str">
        <f t="shared" si="1"/>
        <v>070</v>
      </c>
      <c r="D37" s="158" t="s">
        <v>14864</v>
      </c>
      <c r="E37" s="137"/>
      <c r="F37" s="137"/>
      <c r="G37" s="137"/>
      <c r="H37" s="131"/>
    </row>
    <row r="38" spans="2:8">
      <c r="B38" s="131" t="str">
        <f t="shared" si="0"/>
        <v xml:space="preserve">Gruppo Proxy Tablet </v>
      </c>
      <c r="C38" s="131" t="str">
        <f t="shared" si="1"/>
        <v>070</v>
      </c>
      <c r="D38" s="158" t="s">
        <v>14865</v>
      </c>
      <c r="E38" s="137"/>
      <c r="F38" s="137"/>
      <c r="G38" s="137"/>
      <c r="H38" s="131"/>
    </row>
    <row r="39" spans="2:8">
      <c r="B39" s="131" t="str">
        <f t="shared" si="0"/>
        <v xml:space="preserve">Gruppo Proxy Tablet </v>
      </c>
      <c r="C39" s="131" t="str">
        <f t="shared" si="1"/>
        <v>070</v>
      </c>
      <c r="D39" s="158" t="s">
        <v>14866</v>
      </c>
      <c r="E39" s="137"/>
      <c r="F39" s="137"/>
      <c r="G39" s="137"/>
      <c r="H39" s="131"/>
    </row>
    <row r="40" spans="2:8">
      <c r="B40" s="131" t="str">
        <f t="shared" si="0"/>
        <v xml:space="preserve">Gruppo Proxy Tablet </v>
      </c>
      <c r="C40" s="131" t="str">
        <f t="shared" si="1"/>
        <v>070</v>
      </c>
      <c r="D40" s="158" t="s">
        <v>14867</v>
      </c>
      <c r="E40" s="137"/>
      <c r="F40" s="137"/>
      <c r="G40" s="137"/>
      <c r="H40" s="131"/>
    </row>
    <row r="41" spans="2:8">
      <c r="B41" s="131" t="str">
        <f t="shared" si="0"/>
        <v xml:space="preserve">Gruppo Proxy Tablet </v>
      </c>
      <c r="C41" s="131" t="str">
        <f t="shared" si="1"/>
        <v>070</v>
      </c>
      <c r="D41" s="158" t="s">
        <v>14868</v>
      </c>
      <c r="E41" s="137"/>
      <c r="F41" s="137"/>
      <c r="G41" s="137"/>
      <c r="H41" s="131"/>
    </row>
    <row r="42" spans="2:8">
      <c r="B42" s="131" t="str">
        <f t="shared" si="0"/>
        <v xml:space="preserve">Gruppo Proxy Tablet </v>
      </c>
      <c r="C42" s="131" t="str">
        <f t="shared" si="1"/>
        <v>070</v>
      </c>
      <c r="D42" s="158" t="s">
        <v>14869</v>
      </c>
      <c r="E42" s="137"/>
      <c r="F42" s="137"/>
      <c r="G42" s="137"/>
      <c r="H42" s="131"/>
    </row>
    <row r="43" spans="2:8">
      <c r="B43" s="131" t="str">
        <f t="shared" si="0"/>
        <v xml:space="preserve">Gruppo Proxy Tablet </v>
      </c>
      <c r="C43" s="131" t="str">
        <f t="shared" si="1"/>
        <v>070</v>
      </c>
      <c r="D43" s="158" t="s">
        <v>14870</v>
      </c>
      <c r="E43" s="137"/>
      <c r="F43" s="137"/>
      <c r="G43" s="137"/>
      <c r="H43" s="131"/>
    </row>
    <row r="44" spans="2:8">
      <c r="B44" s="131" t="str">
        <f t="shared" si="0"/>
        <v xml:space="preserve">Gruppo Proxy Tablet </v>
      </c>
      <c r="C44" s="131" t="str">
        <f t="shared" si="1"/>
        <v>070</v>
      </c>
      <c r="D44" s="158" t="s">
        <v>14871</v>
      </c>
      <c r="E44" s="137"/>
      <c r="F44" s="137"/>
      <c r="G44" s="137"/>
      <c r="H44" s="131"/>
    </row>
    <row r="45" spans="2:8">
      <c r="B45" s="131" t="str">
        <f t="shared" si="0"/>
        <v xml:space="preserve">Gruppo Proxy Tablet </v>
      </c>
      <c r="C45" s="131" t="str">
        <f t="shared" si="1"/>
        <v>070</v>
      </c>
      <c r="D45" s="158" t="s">
        <v>14872</v>
      </c>
      <c r="E45" s="137"/>
      <c r="F45" s="137"/>
      <c r="G45" s="137"/>
      <c r="H45" s="131"/>
    </row>
    <row r="46" spans="2:8">
      <c r="B46" s="131" t="str">
        <f t="shared" si="0"/>
        <v xml:space="preserve">Gruppo Proxy Tablet </v>
      </c>
      <c r="C46" s="131" t="str">
        <f t="shared" si="1"/>
        <v>070</v>
      </c>
      <c r="D46" s="158" t="s">
        <v>14873</v>
      </c>
      <c r="E46" s="137"/>
      <c r="F46" s="137"/>
      <c r="G46" s="137"/>
      <c r="H46" s="131"/>
    </row>
    <row r="47" spans="2:8">
      <c r="B47" s="131" t="str">
        <f t="shared" si="0"/>
        <v xml:space="preserve">Gruppo Proxy Tablet </v>
      </c>
      <c r="C47" s="131" t="str">
        <f t="shared" si="1"/>
        <v>070</v>
      </c>
      <c r="D47" s="158" t="s">
        <v>14874</v>
      </c>
      <c r="E47" s="137"/>
      <c r="F47" s="137"/>
      <c r="G47" s="137"/>
      <c r="H47" s="131"/>
    </row>
    <row r="48" spans="2:8">
      <c r="B48" s="131" t="str">
        <f t="shared" si="0"/>
        <v xml:space="preserve">Gruppo Proxy Tablet </v>
      </c>
      <c r="C48" s="131" t="str">
        <f t="shared" si="1"/>
        <v>070</v>
      </c>
      <c r="D48" s="158" t="s">
        <v>14875</v>
      </c>
      <c r="E48" s="137"/>
      <c r="F48" s="137"/>
      <c r="G48" s="137"/>
      <c r="H48" s="131"/>
    </row>
    <row r="49" spans="2:8">
      <c r="B49" s="131" t="str">
        <f t="shared" si="0"/>
        <v xml:space="preserve">Gruppo Proxy Tablet </v>
      </c>
      <c r="C49" s="131" t="str">
        <f t="shared" si="1"/>
        <v>070</v>
      </c>
      <c r="D49" s="158" t="s">
        <v>14876</v>
      </c>
      <c r="E49" s="137"/>
      <c r="F49" s="137"/>
      <c r="G49" s="137"/>
      <c r="H49" s="131"/>
    </row>
    <row r="50" spans="2:8">
      <c r="B50" s="131" t="str">
        <f t="shared" si="0"/>
        <v xml:space="preserve">Gruppo Proxy Tablet </v>
      </c>
      <c r="C50" s="131" t="str">
        <f t="shared" si="1"/>
        <v>070</v>
      </c>
      <c r="D50" s="158" t="s">
        <v>14877</v>
      </c>
      <c r="E50" s="137"/>
      <c r="F50" s="137"/>
      <c r="G50" s="137"/>
      <c r="H50" s="131"/>
    </row>
    <row r="51" spans="2:8">
      <c r="B51" s="131" t="str">
        <f t="shared" si="0"/>
        <v xml:space="preserve">Gruppo Proxy Tablet </v>
      </c>
      <c r="C51" s="131" t="str">
        <f t="shared" si="1"/>
        <v>070</v>
      </c>
      <c r="D51" s="158" t="s">
        <v>14878</v>
      </c>
      <c r="E51" s="137"/>
      <c r="F51" s="137"/>
      <c r="G51" s="137"/>
      <c r="H51" s="131"/>
    </row>
    <row r="52" spans="2:8">
      <c r="B52" s="131" t="str">
        <f t="shared" si="0"/>
        <v xml:space="preserve">Gruppo Proxy Tablet </v>
      </c>
      <c r="C52" s="131" t="str">
        <f t="shared" si="1"/>
        <v>070</v>
      </c>
      <c r="D52" s="158" t="s">
        <v>14879</v>
      </c>
      <c r="E52" s="137"/>
      <c r="F52" s="137"/>
      <c r="G52" s="137"/>
      <c r="H52" s="131"/>
    </row>
    <row r="53" spans="2:8">
      <c r="B53" s="131" t="str">
        <f t="shared" si="0"/>
        <v xml:space="preserve">Gruppo Proxy Tablet </v>
      </c>
      <c r="C53" s="131" t="str">
        <f t="shared" si="1"/>
        <v>070</v>
      </c>
      <c r="D53" s="158" t="s">
        <v>14880</v>
      </c>
      <c r="E53" s="137"/>
      <c r="F53" s="137"/>
      <c r="G53" s="137"/>
      <c r="H53" s="131"/>
    </row>
    <row r="54" spans="2:8">
      <c r="B54" s="131" t="str">
        <f t="shared" si="0"/>
        <v xml:space="preserve">Gruppo Proxy Tablet </v>
      </c>
      <c r="C54" s="131" t="str">
        <f t="shared" si="1"/>
        <v>070</v>
      </c>
      <c r="D54" s="158" t="s">
        <v>14881</v>
      </c>
      <c r="E54" s="137"/>
      <c r="F54" s="137"/>
      <c r="G54" s="137"/>
      <c r="H54" s="131"/>
    </row>
    <row r="55" spans="2:8">
      <c r="B55" s="131" t="str">
        <f t="shared" si="0"/>
        <v xml:space="preserve">Gruppo Proxy Tablet </v>
      </c>
      <c r="C55" s="131" t="str">
        <f t="shared" si="1"/>
        <v>070</v>
      </c>
      <c r="D55" s="158" t="s">
        <v>14882</v>
      </c>
      <c r="E55" s="137"/>
      <c r="F55" s="137"/>
      <c r="G55" s="137"/>
      <c r="H55" s="131"/>
    </row>
    <row r="56" spans="2:8">
      <c r="B56" s="131" t="str">
        <f t="shared" si="0"/>
        <v xml:space="preserve">Gruppo Proxy Tablet </v>
      </c>
      <c r="C56" s="131" t="str">
        <f t="shared" si="1"/>
        <v>070</v>
      </c>
      <c r="D56" s="158" t="s">
        <v>14883</v>
      </c>
      <c r="E56" s="137"/>
      <c r="F56" s="137"/>
      <c r="G56" s="137"/>
      <c r="H56" s="131"/>
    </row>
    <row r="57" spans="2:8">
      <c r="B57" s="131" t="str">
        <f t="shared" si="0"/>
        <v xml:space="preserve">Gruppo Proxy Tablet </v>
      </c>
      <c r="C57" s="131" t="str">
        <f t="shared" si="1"/>
        <v>070</v>
      </c>
      <c r="D57" s="158" t="s">
        <v>14884</v>
      </c>
      <c r="E57" s="137"/>
      <c r="F57" s="137"/>
      <c r="G57" s="137"/>
      <c r="H57" s="131"/>
    </row>
    <row r="58" spans="2:8">
      <c r="B58" s="131" t="str">
        <f t="shared" si="0"/>
        <v xml:space="preserve">Gruppo Proxy Tablet </v>
      </c>
      <c r="C58" s="131" t="str">
        <f t="shared" si="1"/>
        <v>070</v>
      </c>
      <c r="D58" s="158" t="s">
        <v>14885</v>
      </c>
      <c r="E58" s="137"/>
      <c r="F58" s="137"/>
      <c r="G58" s="137"/>
      <c r="H58" s="131"/>
    </row>
    <row r="59" spans="2:8">
      <c r="B59" s="131" t="str">
        <f t="shared" si="0"/>
        <v xml:space="preserve">Gruppo Proxy Tablet </v>
      </c>
      <c r="C59" s="131" t="str">
        <f t="shared" si="1"/>
        <v>070</v>
      </c>
      <c r="D59" s="158" t="s">
        <v>14886</v>
      </c>
      <c r="E59" s="137"/>
      <c r="F59" s="137"/>
      <c r="G59" s="137"/>
      <c r="H59" s="131"/>
    </row>
    <row r="60" spans="2:8">
      <c r="B60" s="131" t="str">
        <f t="shared" si="0"/>
        <v xml:space="preserve">Gruppo Proxy Tablet </v>
      </c>
      <c r="C60" s="131" t="str">
        <f t="shared" si="1"/>
        <v>070</v>
      </c>
      <c r="D60" s="158" t="s">
        <v>14887</v>
      </c>
      <c r="E60" s="137"/>
      <c r="F60" s="137"/>
      <c r="G60" s="137"/>
      <c r="H60" s="131"/>
    </row>
    <row r="61" spans="2:8">
      <c r="B61" s="131" t="str">
        <f t="shared" si="0"/>
        <v xml:space="preserve">Gruppo Proxy Tablet </v>
      </c>
      <c r="C61" s="131" t="str">
        <f t="shared" si="1"/>
        <v>070</v>
      </c>
      <c r="D61" s="158" t="s">
        <v>14888</v>
      </c>
      <c r="E61" s="137"/>
      <c r="F61" s="137"/>
      <c r="G61" s="137"/>
      <c r="H61" s="131"/>
    </row>
    <row r="62" spans="2:8">
      <c r="B62" s="131" t="str">
        <f t="shared" si="0"/>
        <v xml:space="preserve">Gruppo Proxy Tablet </v>
      </c>
      <c r="C62" s="131" t="str">
        <f t="shared" si="1"/>
        <v>070</v>
      </c>
      <c r="D62" s="158" t="s">
        <v>14889</v>
      </c>
      <c r="E62" s="137"/>
      <c r="F62" s="137"/>
      <c r="G62" s="137"/>
      <c r="H62" s="131"/>
    </row>
    <row r="63" spans="2:8">
      <c r="B63" s="131" t="str">
        <f t="shared" si="0"/>
        <v xml:space="preserve">Gruppo Proxy Tablet </v>
      </c>
      <c r="C63" s="131" t="str">
        <f t="shared" si="1"/>
        <v>070</v>
      </c>
      <c r="D63" s="158" t="s">
        <v>14890</v>
      </c>
      <c r="E63" s="137"/>
      <c r="F63" s="137"/>
      <c r="G63" s="137"/>
      <c r="H63" s="131"/>
    </row>
    <row r="64" spans="2:8">
      <c r="B64" s="131" t="str">
        <f t="shared" si="0"/>
        <v xml:space="preserve">Gruppo Proxy Tablet </v>
      </c>
      <c r="C64" s="131" t="str">
        <f t="shared" si="1"/>
        <v>070</v>
      </c>
      <c r="D64" s="158" t="s">
        <v>14891</v>
      </c>
      <c r="E64" s="137"/>
      <c r="F64" s="137"/>
      <c r="G64" s="137"/>
      <c r="H64" s="131"/>
    </row>
    <row r="65" spans="2:8">
      <c r="B65" s="131" t="str">
        <f t="shared" si="0"/>
        <v xml:space="preserve">Gruppo Proxy Tablet </v>
      </c>
      <c r="C65" s="131" t="str">
        <f t="shared" si="1"/>
        <v>070</v>
      </c>
      <c r="D65" s="158" t="s">
        <v>14892</v>
      </c>
      <c r="E65" s="137"/>
      <c r="F65" s="137"/>
      <c r="G65" s="137"/>
      <c r="H65" s="131"/>
    </row>
    <row r="66" spans="2:8">
      <c r="B66" s="131" t="str">
        <f t="shared" si="0"/>
        <v xml:space="preserve">Gruppo Proxy Tablet </v>
      </c>
      <c r="C66" s="131" t="str">
        <f t="shared" si="1"/>
        <v>070</v>
      </c>
      <c r="D66" s="158" t="s">
        <v>14893</v>
      </c>
      <c r="E66" s="137"/>
      <c r="F66" s="137"/>
      <c r="G66" s="137"/>
      <c r="H66" s="131"/>
    </row>
    <row r="67" spans="2:8">
      <c r="B67" s="131" t="str">
        <f t="shared" si="0"/>
        <v xml:space="preserve">Gruppo Proxy Tablet </v>
      </c>
      <c r="C67" s="131" t="str">
        <f t="shared" si="1"/>
        <v>070</v>
      </c>
      <c r="D67" s="158" t="s">
        <v>14894</v>
      </c>
      <c r="E67" s="137"/>
      <c r="F67" s="137"/>
      <c r="G67" s="137"/>
      <c r="H67" s="131"/>
    </row>
    <row r="68" spans="2:8">
      <c r="B68" s="131" t="str">
        <f t="shared" si="0"/>
        <v xml:space="preserve">Gruppo Proxy Tablet </v>
      </c>
      <c r="C68" s="131" t="str">
        <f t="shared" si="1"/>
        <v>070</v>
      </c>
      <c r="D68" s="158" t="s">
        <v>14895</v>
      </c>
      <c r="E68" s="137"/>
      <c r="F68" s="137"/>
      <c r="G68" s="137"/>
      <c r="H68" s="131"/>
    </row>
    <row r="69" spans="2:8">
      <c r="B69" s="131" t="str">
        <f t="shared" si="0"/>
        <v xml:space="preserve">Gruppo Proxy Tablet </v>
      </c>
      <c r="C69" s="131" t="str">
        <f t="shared" si="1"/>
        <v>070</v>
      </c>
      <c r="D69" s="158" t="s">
        <v>14896</v>
      </c>
      <c r="E69" s="137"/>
      <c r="F69" s="137"/>
      <c r="G69" s="137"/>
      <c r="H69" s="131"/>
    </row>
    <row r="70" spans="2:8">
      <c r="B70" s="131" t="str">
        <f t="shared" ref="B70:B133" si="2">$E$2</f>
        <v xml:space="preserve">Gruppo Proxy Tablet </v>
      </c>
      <c r="C70" s="131" t="str">
        <f t="shared" ref="C70:C133" si="3">$E$1</f>
        <v>070</v>
      </c>
      <c r="D70" s="158" t="s">
        <v>14897</v>
      </c>
      <c r="E70" s="137"/>
      <c r="F70" s="137"/>
      <c r="G70" s="137"/>
      <c r="H70" s="131"/>
    </row>
    <row r="71" spans="2:8">
      <c r="B71" s="131" t="str">
        <f t="shared" si="2"/>
        <v xml:space="preserve">Gruppo Proxy Tablet </v>
      </c>
      <c r="C71" s="131" t="str">
        <f t="shared" si="3"/>
        <v>070</v>
      </c>
      <c r="D71" s="158" t="s">
        <v>14898</v>
      </c>
      <c r="E71" s="137"/>
      <c r="F71" s="137"/>
      <c r="G71" s="137"/>
      <c r="H71" s="131"/>
    </row>
    <row r="72" spans="2:8">
      <c r="B72" s="131" t="str">
        <f t="shared" si="2"/>
        <v xml:space="preserve">Gruppo Proxy Tablet </v>
      </c>
      <c r="C72" s="131" t="str">
        <f t="shared" si="3"/>
        <v>070</v>
      </c>
      <c r="D72" s="158" t="s">
        <v>14899</v>
      </c>
      <c r="E72" s="137"/>
      <c r="F72" s="137"/>
      <c r="G72" s="137"/>
      <c r="H72" s="131"/>
    </row>
    <row r="73" spans="2:8">
      <c r="B73" s="131" t="str">
        <f t="shared" si="2"/>
        <v xml:space="preserve">Gruppo Proxy Tablet </v>
      </c>
      <c r="C73" s="131" t="str">
        <f t="shared" si="3"/>
        <v>070</v>
      </c>
      <c r="D73" s="158" t="s">
        <v>14900</v>
      </c>
      <c r="E73" s="137"/>
      <c r="F73" s="137"/>
      <c r="G73" s="137"/>
      <c r="H73" s="131"/>
    </row>
    <row r="74" spans="2:8">
      <c r="B74" s="131" t="str">
        <f t="shared" si="2"/>
        <v xml:space="preserve">Gruppo Proxy Tablet </v>
      </c>
      <c r="C74" s="131" t="str">
        <f t="shared" si="3"/>
        <v>070</v>
      </c>
      <c r="D74" s="158" t="s">
        <v>14901</v>
      </c>
      <c r="E74" s="137"/>
      <c r="F74" s="137"/>
      <c r="G74" s="137"/>
      <c r="H74" s="131"/>
    </row>
    <row r="75" spans="2:8">
      <c r="B75" s="131" t="str">
        <f t="shared" si="2"/>
        <v xml:space="preserve">Gruppo Proxy Tablet </v>
      </c>
      <c r="C75" s="131" t="str">
        <f t="shared" si="3"/>
        <v>070</v>
      </c>
      <c r="D75" s="158" t="s">
        <v>14902</v>
      </c>
      <c r="E75" s="137"/>
      <c r="F75" s="137"/>
      <c r="G75" s="137"/>
      <c r="H75" s="131"/>
    </row>
    <row r="76" spans="2:8">
      <c r="B76" s="131" t="str">
        <f t="shared" si="2"/>
        <v xml:space="preserve">Gruppo Proxy Tablet </v>
      </c>
      <c r="C76" s="131" t="str">
        <f t="shared" si="3"/>
        <v>070</v>
      </c>
      <c r="D76" s="158" t="s">
        <v>14903</v>
      </c>
      <c r="E76" s="137"/>
      <c r="F76" s="137"/>
      <c r="G76" s="137"/>
      <c r="H76" s="131"/>
    </row>
    <row r="77" spans="2:8">
      <c r="B77" s="131" t="str">
        <f t="shared" si="2"/>
        <v xml:space="preserve">Gruppo Proxy Tablet </v>
      </c>
      <c r="C77" s="131" t="str">
        <f t="shared" si="3"/>
        <v>070</v>
      </c>
      <c r="D77" s="158" t="s">
        <v>14904</v>
      </c>
      <c r="E77" s="137"/>
      <c r="F77" s="137"/>
      <c r="G77" s="137"/>
      <c r="H77" s="131"/>
    </row>
    <row r="78" spans="2:8">
      <c r="B78" s="131" t="str">
        <f t="shared" si="2"/>
        <v xml:space="preserve">Gruppo Proxy Tablet </v>
      </c>
      <c r="C78" s="131" t="str">
        <f t="shared" si="3"/>
        <v>070</v>
      </c>
      <c r="D78" s="158" t="s">
        <v>14905</v>
      </c>
      <c r="E78" s="137"/>
      <c r="F78" s="137"/>
      <c r="G78" s="137"/>
      <c r="H78" s="131"/>
    </row>
    <row r="79" spans="2:8">
      <c r="B79" s="131" t="str">
        <f t="shared" si="2"/>
        <v xml:space="preserve">Gruppo Proxy Tablet </v>
      </c>
      <c r="C79" s="131" t="str">
        <f t="shared" si="3"/>
        <v>070</v>
      </c>
      <c r="D79" s="158" t="s">
        <v>14906</v>
      </c>
      <c r="E79" s="137"/>
      <c r="F79" s="137"/>
      <c r="G79" s="137"/>
      <c r="H79" s="131"/>
    </row>
    <row r="80" spans="2:8">
      <c r="B80" s="131" t="str">
        <f t="shared" si="2"/>
        <v xml:space="preserve">Gruppo Proxy Tablet </v>
      </c>
      <c r="C80" s="131" t="str">
        <f t="shared" si="3"/>
        <v>070</v>
      </c>
      <c r="D80" s="158" t="s">
        <v>14907</v>
      </c>
      <c r="E80" s="137"/>
      <c r="F80" s="137"/>
      <c r="G80" s="137"/>
      <c r="H80" s="131"/>
    </row>
    <row r="81" spans="2:8">
      <c r="B81" s="131" t="str">
        <f t="shared" si="2"/>
        <v xml:space="preserve">Gruppo Proxy Tablet </v>
      </c>
      <c r="C81" s="131" t="str">
        <f t="shared" si="3"/>
        <v>070</v>
      </c>
      <c r="D81" s="158" t="s">
        <v>14908</v>
      </c>
      <c r="E81" s="137"/>
      <c r="F81" s="137"/>
      <c r="G81" s="137"/>
      <c r="H81" s="131"/>
    </row>
    <row r="82" spans="2:8">
      <c r="B82" s="131" t="str">
        <f t="shared" si="2"/>
        <v xml:space="preserve">Gruppo Proxy Tablet </v>
      </c>
      <c r="C82" s="131" t="str">
        <f t="shared" si="3"/>
        <v>070</v>
      </c>
      <c r="D82" s="158" t="s">
        <v>14909</v>
      </c>
      <c r="E82" s="137"/>
      <c r="F82" s="137"/>
      <c r="G82" s="137"/>
      <c r="H82" s="131"/>
    </row>
    <row r="83" spans="2:8">
      <c r="B83" s="131" t="str">
        <f t="shared" si="2"/>
        <v xml:space="preserve">Gruppo Proxy Tablet </v>
      </c>
      <c r="C83" s="131" t="str">
        <f t="shared" si="3"/>
        <v>070</v>
      </c>
      <c r="D83" s="158" t="s">
        <v>14910</v>
      </c>
      <c r="E83" s="137"/>
      <c r="F83" s="137"/>
      <c r="G83" s="137"/>
      <c r="H83" s="131"/>
    </row>
    <row r="84" spans="2:8">
      <c r="B84" s="131" t="str">
        <f t="shared" si="2"/>
        <v xml:space="preserve">Gruppo Proxy Tablet </v>
      </c>
      <c r="C84" s="131" t="str">
        <f t="shared" si="3"/>
        <v>070</v>
      </c>
      <c r="D84" s="158" t="s">
        <v>14911</v>
      </c>
      <c r="E84" s="137"/>
      <c r="F84" s="137"/>
      <c r="G84" s="137"/>
      <c r="H84" s="131"/>
    </row>
    <row r="85" spans="2:8">
      <c r="B85" s="131" t="str">
        <f t="shared" si="2"/>
        <v xml:space="preserve">Gruppo Proxy Tablet </v>
      </c>
      <c r="C85" s="131" t="str">
        <f t="shared" si="3"/>
        <v>070</v>
      </c>
      <c r="D85" s="158" t="s">
        <v>14912</v>
      </c>
      <c r="E85" s="137"/>
      <c r="F85" s="137"/>
      <c r="G85" s="137"/>
      <c r="H85" s="131"/>
    </row>
    <row r="86" spans="2:8">
      <c r="B86" s="131" t="str">
        <f t="shared" si="2"/>
        <v xml:space="preserve">Gruppo Proxy Tablet </v>
      </c>
      <c r="C86" s="131" t="str">
        <f t="shared" si="3"/>
        <v>070</v>
      </c>
      <c r="D86" s="158" t="s">
        <v>14913</v>
      </c>
      <c r="E86" s="137"/>
      <c r="F86" s="137"/>
      <c r="G86" s="137"/>
      <c r="H86" s="131"/>
    </row>
    <row r="87" spans="2:8">
      <c r="B87" s="131" t="str">
        <f t="shared" si="2"/>
        <v xml:space="preserve">Gruppo Proxy Tablet </v>
      </c>
      <c r="C87" s="131" t="str">
        <f t="shared" si="3"/>
        <v>070</v>
      </c>
      <c r="D87" s="158" t="s">
        <v>14914</v>
      </c>
      <c r="E87" s="137"/>
      <c r="F87" s="137"/>
      <c r="G87" s="137"/>
      <c r="H87" s="131"/>
    </row>
    <row r="88" spans="2:8">
      <c r="B88" s="131" t="str">
        <f t="shared" si="2"/>
        <v xml:space="preserve">Gruppo Proxy Tablet </v>
      </c>
      <c r="C88" s="131" t="str">
        <f t="shared" si="3"/>
        <v>070</v>
      </c>
      <c r="D88" s="158" t="s">
        <v>14915</v>
      </c>
      <c r="E88" s="137"/>
      <c r="F88" s="137"/>
      <c r="G88" s="137"/>
      <c r="H88" s="131"/>
    </row>
    <row r="89" spans="2:8">
      <c r="B89" s="131" t="str">
        <f t="shared" si="2"/>
        <v xml:space="preserve">Gruppo Proxy Tablet </v>
      </c>
      <c r="C89" s="131" t="str">
        <f t="shared" si="3"/>
        <v>070</v>
      </c>
      <c r="D89" s="158" t="s">
        <v>14916</v>
      </c>
      <c r="E89" s="137"/>
      <c r="F89" s="137"/>
      <c r="G89" s="137"/>
      <c r="H89" s="131"/>
    </row>
    <row r="90" spans="2:8">
      <c r="B90" s="131" t="str">
        <f t="shared" si="2"/>
        <v xml:space="preserve">Gruppo Proxy Tablet </v>
      </c>
      <c r="C90" s="131" t="str">
        <f t="shared" si="3"/>
        <v>070</v>
      </c>
      <c r="D90" s="158" t="s">
        <v>14917</v>
      </c>
      <c r="E90" s="137"/>
      <c r="F90" s="137"/>
      <c r="G90" s="137"/>
      <c r="H90" s="131"/>
    </row>
    <row r="91" spans="2:8">
      <c r="B91" s="131" t="str">
        <f t="shared" si="2"/>
        <v xml:space="preserve">Gruppo Proxy Tablet </v>
      </c>
      <c r="C91" s="131" t="str">
        <f t="shared" si="3"/>
        <v>070</v>
      </c>
      <c r="D91" s="158" t="s">
        <v>14918</v>
      </c>
      <c r="E91" s="137"/>
      <c r="F91" s="137"/>
      <c r="G91" s="137"/>
      <c r="H91" s="131"/>
    </row>
    <row r="92" spans="2:8">
      <c r="B92" s="131" t="str">
        <f t="shared" si="2"/>
        <v xml:space="preserve">Gruppo Proxy Tablet </v>
      </c>
      <c r="C92" s="131" t="str">
        <f t="shared" si="3"/>
        <v>070</v>
      </c>
      <c r="D92" s="158" t="s">
        <v>14919</v>
      </c>
      <c r="E92" s="137"/>
      <c r="F92" s="137"/>
      <c r="G92" s="137"/>
      <c r="H92" s="131"/>
    </row>
    <row r="93" spans="2:8">
      <c r="B93" s="131" t="str">
        <f t="shared" si="2"/>
        <v xml:space="preserve">Gruppo Proxy Tablet </v>
      </c>
      <c r="C93" s="131" t="str">
        <f t="shared" si="3"/>
        <v>070</v>
      </c>
      <c r="D93" s="158" t="s">
        <v>14920</v>
      </c>
      <c r="E93" s="137"/>
      <c r="F93" s="137"/>
      <c r="G93" s="137"/>
      <c r="H93" s="131"/>
    </row>
    <row r="94" spans="2:8">
      <c r="B94" s="131" t="str">
        <f t="shared" si="2"/>
        <v xml:space="preserve">Gruppo Proxy Tablet </v>
      </c>
      <c r="C94" s="131" t="str">
        <f t="shared" si="3"/>
        <v>070</v>
      </c>
      <c r="D94" s="158" t="s">
        <v>14921</v>
      </c>
      <c r="E94" s="137"/>
      <c r="F94" s="137"/>
      <c r="G94" s="137"/>
      <c r="H94" s="131"/>
    </row>
    <row r="95" spans="2:8">
      <c r="B95" s="131" t="str">
        <f t="shared" si="2"/>
        <v xml:space="preserve">Gruppo Proxy Tablet </v>
      </c>
      <c r="C95" s="131" t="str">
        <f t="shared" si="3"/>
        <v>070</v>
      </c>
      <c r="D95" s="158" t="s">
        <v>14922</v>
      </c>
      <c r="E95" s="137"/>
      <c r="F95" s="137"/>
      <c r="G95" s="137"/>
      <c r="H95" s="131"/>
    </row>
    <row r="96" spans="2:8">
      <c r="B96" s="131" t="str">
        <f t="shared" si="2"/>
        <v xml:space="preserve">Gruppo Proxy Tablet </v>
      </c>
      <c r="C96" s="131" t="str">
        <f t="shared" si="3"/>
        <v>070</v>
      </c>
      <c r="D96" s="158" t="s">
        <v>14923</v>
      </c>
      <c r="E96" s="137"/>
      <c r="F96" s="137"/>
      <c r="G96" s="137"/>
      <c r="H96" s="131"/>
    </row>
    <row r="97" spans="2:8">
      <c r="B97" s="131" t="str">
        <f t="shared" si="2"/>
        <v xml:space="preserve">Gruppo Proxy Tablet </v>
      </c>
      <c r="C97" s="131" t="str">
        <f t="shared" si="3"/>
        <v>070</v>
      </c>
      <c r="D97" s="158" t="s">
        <v>14924</v>
      </c>
      <c r="E97" s="137"/>
      <c r="F97" s="137"/>
      <c r="G97" s="137"/>
      <c r="H97" s="131"/>
    </row>
    <row r="98" spans="2:8">
      <c r="B98" s="131" t="str">
        <f t="shared" si="2"/>
        <v xml:space="preserve">Gruppo Proxy Tablet </v>
      </c>
      <c r="C98" s="131" t="str">
        <f t="shared" si="3"/>
        <v>070</v>
      </c>
      <c r="D98" s="158" t="s">
        <v>14925</v>
      </c>
      <c r="E98" s="137"/>
      <c r="F98" s="137"/>
      <c r="G98" s="137"/>
      <c r="H98" s="131"/>
    </row>
    <row r="99" spans="2:8">
      <c r="B99" s="131" t="str">
        <f t="shared" si="2"/>
        <v xml:space="preserve">Gruppo Proxy Tablet </v>
      </c>
      <c r="C99" s="131" t="str">
        <f t="shared" si="3"/>
        <v>070</v>
      </c>
      <c r="D99" s="158" t="s">
        <v>14926</v>
      </c>
      <c r="E99" s="137"/>
      <c r="F99" s="137"/>
      <c r="G99" s="137"/>
      <c r="H99" s="131"/>
    </row>
    <row r="100" spans="2:8">
      <c r="B100" s="131" t="str">
        <f t="shared" si="2"/>
        <v xml:space="preserve">Gruppo Proxy Tablet </v>
      </c>
      <c r="C100" s="131" t="str">
        <f t="shared" si="3"/>
        <v>070</v>
      </c>
      <c r="D100" s="158" t="s">
        <v>14927</v>
      </c>
      <c r="E100" s="137"/>
      <c r="F100" s="137"/>
      <c r="G100" s="137"/>
      <c r="H100" s="131"/>
    </row>
    <row r="101" spans="2:8">
      <c r="B101" s="131" t="str">
        <f t="shared" si="2"/>
        <v xml:space="preserve">Gruppo Proxy Tablet </v>
      </c>
      <c r="C101" s="131" t="str">
        <f t="shared" si="3"/>
        <v>070</v>
      </c>
      <c r="D101" s="158" t="s">
        <v>14928</v>
      </c>
      <c r="E101" s="137"/>
      <c r="F101" s="137"/>
      <c r="G101" s="137"/>
      <c r="H101" s="131"/>
    </row>
    <row r="102" spans="2:8">
      <c r="B102" s="131" t="str">
        <f t="shared" si="2"/>
        <v xml:space="preserve">Gruppo Proxy Tablet </v>
      </c>
      <c r="C102" s="131" t="str">
        <f t="shared" si="3"/>
        <v>070</v>
      </c>
      <c r="D102" s="158" t="s">
        <v>14929</v>
      </c>
      <c r="E102" s="137"/>
      <c r="F102" s="137"/>
      <c r="G102" s="137"/>
      <c r="H102" s="131"/>
    </row>
    <row r="103" spans="2:8">
      <c r="B103" s="131" t="str">
        <f t="shared" si="2"/>
        <v xml:space="preserve">Gruppo Proxy Tablet </v>
      </c>
      <c r="C103" s="131" t="str">
        <f t="shared" si="3"/>
        <v>070</v>
      </c>
      <c r="D103" s="158" t="s">
        <v>14930</v>
      </c>
      <c r="E103" s="137"/>
      <c r="F103" s="137"/>
      <c r="G103" s="137"/>
      <c r="H103" s="131"/>
    </row>
    <row r="104" spans="2:8">
      <c r="B104" s="131" t="str">
        <f t="shared" si="2"/>
        <v xml:space="preserve">Gruppo Proxy Tablet </v>
      </c>
      <c r="C104" s="131" t="str">
        <f t="shared" si="3"/>
        <v>070</v>
      </c>
      <c r="D104" s="158" t="s">
        <v>14931</v>
      </c>
      <c r="E104" s="137"/>
      <c r="F104" s="137"/>
      <c r="G104" s="137"/>
      <c r="H104" s="131"/>
    </row>
    <row r="105" spans="2:8">
      <c r="B105" s="131" t="str">
        <f t="shared" si="2"/>
        <v xml:space="preserve">Gruppo Proxy Tablet </v>
      </c>
      <c r="C105" s="131" t="str">
        <f t="shared" si="3"/>
        <v>070</v>
      </c>
      <c r="D105" s="158" t="s">
        <v>14932</v>
      </c>
      <c r="E105" s="137"/>
      <c r="F105" s="137"/>
      <c r="G105" s="137"/>
      <c r="H105" s="131"/>
    </row>
    <row r="106" spans="2:8">
      <c r="B106" s="131" t="str">
        <f t="shared" si="2"/>
        <v xml:space="preserve">Gruppo Proxy Tablet </v>
      </c>
      <c r="C106" s="131" t="str">
        <f t="shared" si="3"/>
        <v>070</v>
      </c>
      <c r="D106" s="158" t="s">
        <v>14933</v>
      </c>
      <c r="E106" s="137"/>
      <c r="F106" s="137"/>
      <c r="G106" s="137"/>
      <c r="H106" s="131"/>
    </row>
    <row r="107" spans="2:8">
      <c r="B107" s="131" t="str">
        <f t="shared" si="2"/>
        <v xml:space="preserve">Gruppo Proxy Tablet </v>
      </c>
      <c r="C107" s="131" t="str">
        <f t="shared" si="3"/>
        <v>070</v>
      </c>
      <c r="D107" s="158" t="s">
        <v>14934</v>
      </c>
      <c r="E107" s="137"/>
      <c r="F107" s="137"/>
      <c r="G107" s="137"/>
      <c r="H107" s="131"/>
    </row>
    <row r="108" spans="2:8">
      <c r="B108" s="131" t="str">
        <f t="shared" si="2"/>
        <v xml:space="preserve">Gruppo Proxy Tablet </v>
      </c>
      <c r="C108" s="131" t="str">
        <f t="shared" si="3"/>
        <v>070</v>
      </c>
      <c r="D108" s="158" t="s">
        <v>14935</v>
      </c>
      <c r="E108" s="137"/>
      <c r="F108" s="137"/>
      <c r="G108" s="137"/>
      <c r="H108" s="131"/>
    </row>
    <row r="109" spans="2:8">
      <c r="B109" s="131" t="str">
        <f t="shared" si="2"/>
        <v xml:space="preserve">Gruppo Proxy Tablet </v>
      </c>
      <c r="C109" s="131" t="str">
        <f t="shared" si="3"/>
        <v>070</v>
      </c>
      <c r="D109" s="158" t="s">
        <v>14936</v>
      </c>
      <c r="E109" s="137"/>
      <c r="F109" s="137"/>
      <c r="G109" s="137"/>
      <c r="H109" s="131"/>
    </row>
    <row r="110" spans="2:8">
      <c r="B110" s="131" t="str">
        <f t="shared" si="2"/>
        <v xml:space="preserve">Gruppo Proxy Tablet </v>
      </c>
      <c r="C110" s="131" t="str">
        <f t="shared" si="3"/>
        <v>070</v>
      </c>
      <c r="D110" s="158" t="s">
        <v>14937</v>
      </c>
      <c r="E110" s="137"/>
      <c r="F110" s="137"/>
      <c r="G110" s="137"/>
      <c r="H110" s="131"/>
    </row>
    <row r="111" spans="2:8">
      <c r="B111" s="131" t="str">
        <f t="shared" si="2"/>
        <v xml:space="preserve">Gruppo Proxy Tablet </v>
      </c>
      <c r="C111" s="131" t="str">
        <f t="shared" si="3"/>
        <v>070</v>
      </c>
      <c r="D111" s="158" t="s">
        <v>14938</v>
      </c>
      <c r="E111" s="137"/>
      <c r="F111" s="137"/>
      <c r="G111" s="137"/>
      <c r="H111" s="131"/>
    </row>
    <row r="112" spans="2:8">
      <c r="B112" s="131" t="str">
        <f t="shared" si="2"/>
        <v xml:space="preserve">Gruppo Proxy Tablet </v>
      </c>
      <c r="C112" s="131" t="str">
        <f t="shared" si="3"/>
        <v>070</v>
      </c>
      <c r="D112" s="158" t="s">
        <v>14939</v>
      </c>
      <c r="E112" s="137"/>
      <c r="F112" s="137"/>
      <c r="G112" s="137"/>
      <c r="H112" s="131"/>
    </row>
    <row r="113" spans="2:8">
      <c r="B113" s="131" t="str">
        <f t="shared" si="2"/>
        <v xml:space="preserve">Gruppo Proxy Tablet </v>
      </c>
      <c r="C113" s="131" t="str">
        <f t="shared" si="3"/>
        <v>070</v>
      </c>
      <c r="D113" s="158" t="s">
        <v>14940</v>
      </c>
      <c r="E113" s="137"/>
      <c r="F113" s="137"/>
      <c r="G113" s="137"/>
      <c r="H113" s="131"/>
    </row>
    <row r="114" spans="2:8">
      <c r="B114" s="131" t="str">
        <f t="shared" si="2"/>
        <v xml:space="preserve">Gruppo Proxy Tablet </v>
      </c>
      <c r="C114" s="131" t="str">
        <f t="shared" si="3"/>
        <v>070</v>
      </c>
      <c r="D114" s="158" t="s">
        <v>14941</v>
      </c>
      <c r="E114" s="137"/>
      <c r="F114" s="137"/>
      <c r="G114" s="137"/>
      <c r="H114" s="131"/>
    </row>
    <row r="115" spans="2:8">
      <c r="B115" s="131" t="str">
        <f t="shared" si="2"/>
        <v xml:space="preserve">Gruppo Proxy Tablet </v>
      </c>
      <c r="C115" s="131" t="str">
        <f t="shared" si="3"/>
        <v>070</v>
      </c>
      <c r="D115" s="158" t="s">
        <v>14942</v>
      </c>
      <c r="E115" s="137"/>
      <c r="F115" s="137"/>
      <c r="G115" s="137"/>
      <c r="H115" s="131"/>
    </row>
    <row r="116" spans="2:8">
      <c r="B116" s="131" t="str">
        <f t="shared" si="2"/>
        <v xml:space="preserve">Gruppo Proxy Tablet </v>
      </c>
      <c r="C116" s="131" t="str">
        <f t="shared" si="3"/>
        <v>070</v>
      </c>
      <c r="D116" s="158" t="s">
        <v>14943</v>
      </c>
      <c r="E116" s="137"/>
      <c r="F116" s="137"/>
      <c r="G116" s="137"/>
      <c r="H116" s="131"/>
    </row>
    <row r="117" spans="2:8">
      <c r="B117" s="131" t="str">
        <f t="shared" si="2"/>
        <v xml:space="preserve">Gruppo Proxy Tablet </v>
      </c>
      <c r="C117" s="131" t="str">
        <f t="shared" si="3"/>
        <v>070</v>
      </c>
      <c r="D117" s="158" t="s">
        <v>14944</v>
      </c>
      <c r="E117" s="137"/>
      <c r="F117" s="137"/>
      <c r="G117" s="137"/>
      <c r="H117" s="131"/>
    </row>
    <row r="118" spans="2:8">
      <c r="B118" s="131" t="str">
        <f t="shared" si="2"/>
        <v xml:space="preserve">Gruppo Proxy Tablet </v>
      </c>
      <c r="C118" s="131" t="str">
        <f t="shared" si="3"/>
        <v>070</v>
      </c>
      <c r="D118" s="158" t="s">
        <v>14945</v>
      </c>
      <c r="E118" s="137"/>
      <c r="F118" s="137"/>
      <c r="G118" s="137"/>
      <c r="H118" s="131"/>
    </row>
    <row r="119" spans="2:8">
      <c r="B119" s="131" t="str">
        <f t="shared" si="2"/>
        <v xml:space="preserve">Gruppo Proxy Tablet </v>
      </c>
      <c r="C119" s="131" t="str">
        <f t="shared" si="3"/>
        <v>070</v>
      </c>
      <c r="D119" s="158" t="s">
        <v>14946</v>
      </c>
      <c r="E119" s="137"/>
      <c r="F119" s="137"/>
      <c r="G119" s="137"/>
      <c r="H119" s="131"/>
    </row>
    <row r="120" spans="2:8">
      <c r="B120" s="131" t="str">
        <f t="shared" si="2"/>
        <v xml:space="preserve">Gruppo Proxy Tablet </v>
      </c>
      <c r="C120" s="131" t="str">
        <f t="shared" si="3"/>
        <v>070</v>
      </c>
      <c r="D120" s="158" t="s">
        <v>14947</v>
      </c>
      <c r="E120" s="137"/>
      <c r="F120" s="137"/>
      <c r="G120" s="137"/>
      <c r="H120" s="131"/>
    </row>
    <row r="121" spans="2:8">
      <c r="B121" s="131" t="str">
        <f t="shared" si="2"/>
        <v xml:space="preserve">Gruppo Proxy Tablet </v>
      </c>
      <c r="C121" s="131" t="str">
        <f t="shared" si="3"/>
        <v>070</v>
      </c>
      <c r="D121" s="158" t="s">
        <v>14948</v>
      </c>
      <c r="E121" s="137"/>
      <c r="F121" s="137"/>
      <c r="G121" s="137"/>
      <c r="H121" s="131"/>
    </row>
    <row r="122" spans="2:8">
      <c r="B122" s="131" t="str">
        <f t="shared" si="2"/>
        <v xml:space="preserve">Gruppo Proxy Tablet </v>
      </c>
      <c r="C122" s="131" t="str">
        <f t="shared" si="3"/>
        <v>070</v>
      </c>
      <c r="D122" s="158" t="s">
        <v>14949</v>
      </c>
      <c r="E122" s="137"/>
      <c r="F122" s="137"/>
      <c r="G122" s="137"/>
      <c r="H122" s="131"/>
    </row>
    <row r="123" spans="2:8">
      <c r="B123" s="131" t="str">
        <f t="shared" si="2"/>
        <v xml:space="preserve">Gruppo Proxy Tablet </v>
      </c>
      <c r="C123" s="131" t="str">
        <f t="shared" si="3"/>
        <v>070</v>
      </c>
      <c r="D123" s="158" t="s">
        <v>14950</v>
      </c>
      <c r="E123" s="137"/>
      <c r="F123" s="137"/>
      <c r="G123" s="137"/>
      <c r="H123" s="131"/>
    </row>
    <row r="124" spans="2:8">
      <c r="B124" s="131" t="str">
        <f t="shared" si="2"/>
        <v xml:space="preserve">Gruppo Proxy Tablet </v>
      </c>
      <c r="C124" s="131" t="str">
        <f t="shared" si="3"/>
        <v>070</v>
      </c>
      <c r="D124" s="158" t="s">
        <v>14951</v>
      </c>
      <c r="E124" s="137"/>
      <c r="F124" s="137"/>
      <c r="G124" s="137"/>
      <c r="H124" s="131"/>
    </row>
    <row r="125" spans="2:8">
      <c r="B125" s="131" t="str">
        <f t="shared" si="2"/>
        <v xml:space="preserve">Gruppo Proxy Tablet </v>
      </c>
      <c r="C125" s="131" t="str">
        <f t="shared" si="3"/>
        <v>070</v>
      </c>
      <c r="D125" s="158" t="s">
        <v>14952</v>
      </c>
      <c r="E125" s="137"/>
      <c r="F125" s="137"/>
      <c r="G125" s="137"/>
      <c r="H125" s="131"/>
    </row>
    <row r="126" spans="2:8">
      <c r="B126" s="131" t="str">
        <f t="shared" si="2"/>
        <v xml:space="preserve">Gruppo Proxy Tablet </v>
      </c>
      <c r="C126" s="131" t="str">
        <f t="shared" si="3"/>
        <v>070</v>
      </c>
      <c r="D126" s="158" t="s">
        <v>14953</v>
      </c>
      <c r="E126" s="137"/>
      <c r="F126" s="137"/>
      <c r="G126" s="137"/>
      <c r="H126" s="131"/>
    </row>
    <row r="127" spans="2:8">
      <c r="B127" s="131" t="str">
        <f t="shared" si="2"/>
        <v xml:space="preserve">Gruppo Proxy Tablet </v>
      </c>
      <c r="C127" s="131" t="str">
        <f t="shared" si="3"/>
        <v>070</v>
      </c>
      <c r="D127" s="158" t="s">
        <v>14954</v>
      </c>
      <c r="E127" s="137"/>
      <c r="F127" s="137"/>
      <c r="G127" s="137"/>
      <c r="H127" s="131"/>
    </row>
    <row r="128" spans="2:8">
      <c r="B128" s="131" t="str">
        <f t="shared" si="2"/>
        <v xml:space="preserve">Gruppo Proxy Tablet </v>
      </c>
      <c r="C128" s="131" t="str">
        <f t="shared" si="3"/>
        <v>070</v>
      </c>
      <c r="D128" s="158" t="s">
        <v>14955</v>
      </c>
      <c r="E128" s="137"/>
      <c r="F128" s="137"/>
      <c r="G128" s="137"/>
      <c r="H128" s="131"/>
    </row>
    <row r="129" spans="2:8">
      <c r="B129" s="131" t="str">
        <f t="shared" si="2"/>
        <v xml:space="preserve">Gruppo Proxy Tablet </v>
      </c>
      <c r="C129" s="131" t="str">
        <f t="shared" si="3"/>
        <v>070</v>
      </c>
      <c r="D129" s="158" t="s">
        <v>14956</v>
      </c>
      <c r="E129" s="137"/>
      <c r="F129" s="137"/>
      <c r="G129" s="137"/>
      <c r="H129" s="131"/>
    </row>
    <row r="130" spans="2:8">
      <c r="B130" s="131" t="str">
        <f t="shared" si="2"/>
        <v xml:space="preserve">Gruppo Proxy Tablet </v>
      </c>
      <c r="C130" s="131" t="str">
        <f t="shared" si="3"/>
        <v>070</v>
      </c>
      <c r="D130" s="158" t="s">
        <v>14957</v>
      </c>
      <c r="E130" s="137"/>
      <c r="F130" s="137"/>
      <c r="G130" s="137"/>
      <c r="H130" s="131"/>
    </row>
    <row r="131" spans="2:8">
      <c r="B131" s="131" t="str">
        <f t="shared" si="2"/>
        <v xml:space="preserve">Gruppo Proxy Tablet </v>
      </c>
      <c r="C131" s="131" t="str">
        <f t="shared" si="3"/>
        <v>070</v>
      </c>
      <c r="D131" s="158" t="s">
        <v>14958</v>
      </c>
      <c r="E131" s="137"/>
      <c r="F131" s="137"/>
      <c r="G131" s="137"/>
      <c r="H131" s="131"/>
    </row>
    <row r="132" spans="2:8">
      <c r="B132" s="131" t="str">
        <f t="shared" si="2"/>
        <v xml:space="preserve">Gruppo Proxy Tablet </v>
      </c>
      <c r="C132" s="131" t="str">
        <f t="shared" si="3"/>
        <v>070</v>
      </c>
      <c r="D132" s="158" t="s">
        <v>14959</v>
      </c>
      <c r="E132" s="137"/>
      <c r="F132" s="137"/>
      <c r="G132" s="137"/>
      <c r="H132" s="131"/>
    </row>
    <row r="133" spans="2:8">
      <c r="B133" s="131" t="str">
        <f t="shared" si="2"/>
        <v xml:space="preserve">Gruppo Proxy Tablet </v>
      </c>
      <c r="C133" s="131" t="str">
        <f t="shared" si="3"/>
        <v>070</v>
      </c>
      <c r="D133" s="158" t="s">
        <v>14960</v>
      </c>
      <c r="E133" s="137"/>
      <c r="F133" s="137"/>
      <c r="G133" s="137"/>
      <c r="H133" s="131"/>
    </row>
    <row r="134" spans="2:8">
      <c r="B134" s="131" t="str">
        <f t="shared" ref="B134:B197" si="4">$E$2</f>
        <v xml:space="preserve">Gruppo Proxy Tablet </v>
      </c>
      <c r="C134" s="131" t="str">
        <f t="shared" ref="C134:C197" si="5">$E$1</f>
        <v>070</v>
      </c>
      <c r="D134" s="158" t="s">
        <v>14961</v>
      </c>
      <c r="E134" s="137"/>
      <c r="F134" s="137"/>
      <c r="G134" s="137"/>
      <c r="H134" s="131"/>
    </row>
    <row r="135" spans="2:8">
      <c r="B135" s="131" t="str">
        <f t="shared" si="4"/>
        <v xml:space="preserve">Gruppo Proxy Tablet </v>
      </c>
      <c r="C135" s="131" t="str">
        <f t="shared" si="5"/>
        <v>070</v>
      </c>
      <c r="D135" s="158" t="s">
        <v>14962</v>
      </c>
      <c r="E135" s="137"/>
      <c r="F135" s="137"/>
      <c r="G135" s="137"/>
      <c r="H135" s="131"/>
    </row>
    <row r="136" spans="2:8">
      <c r="B136" s="131" t="str">
        <f t="shared" si="4"/>
        <v xml:space="preserve">Gruppo Proxy Tablet </v>
      </c>
      <c r="C136" s="131" t="str">
        <f t="shared" si="5"/>
        <v>070</v>
      </c>
      <c r="D136" s="158" t="s">
        <v>14963</v>
      </c>
      <c r="E136" s="137"/>
      <c r="F136" s="137"/>
      <c r="G136" s="137"/>
      <c r="H136" s="131"/>
    </row>
    <row r="137" spans="2:8">
      <c r="B137" s="131" t="str">
        <f t="shared" si="4"/>
        <v xml:space="preserve">Gruppo Proxy Tablet </v>
      </c>
      <c r="C137" s="131" t="str">
        <f t="shared" si="5"/>
        <v>070</v>
      </c>
      <c r="D137" s="158" t="s">
        <v>14964</v>
      </c>
      <c r="E137" s="137"/>
      <c r="F137" s="137"/>
      <c r="G137" s="137"/>
      <c r="H137" s="131"/>
    </row>
    <row r="138" spans="2:8">
      <c r="B138" s="131" t="str">
        <f t="shared" si="4"/>
        <v xml:space="preserve">Gruppo Proxy Tablet </v>
      </c>
      <c r="C138" s="131" t="str">
        <f t="shared" si="5"/>
        <v>070</v>
      </c>
      <c r="D138" s="158" t="s">
        <v>14965</v>
      </c>
      <c r="E138" s="137"/>
      <c r="F138" s="137"/>
      <c r="G138" s="137"/>
      <c r="H138" s="131"/>
    </row>
    <row r="139" spans="2:8">
      <c r="B139" s="131" t="str">
        <f t="shared" si="4"/>
        <v xml:space="preserve">Gruppo Proxy Tablet </v>
      </c>
      <c r="C139" s="131" t="str">
        <f t="shared" si="5"/>
        <v>070</v>
      </c>
      <c r="D139" s="158" t="s">
        <v>14966</v>
      </c>
      <c r="E139" s="137"/>
      <c r="F139" s="137"/>
      <c r="G139" s="137"/>
      <c r="H139" s="131"/>
    </row>
    <row r="140" spans="2:8">
      <c r="B140" s="131" t="str">
        <f t="shared" si="4"/>
        <v xml:space="preserve">Gruppo Proxy Tablet </v>
      </c>
      <c r="C140" s="131" t="str">
        <f t="shared" si="5"/>
        <v>070</v>
      </c>
      <c r="D140" s="158" t="s">
        <v>14967</v>
      </c>
      <c r="E140" s="137"/>
      <c r="F140" s="137"/>
      <c r="G140" s="137"/>
      <c r="H140" s="131"/>
    </row>
    <row r="141" spans="2:8">
      <c r="B141" s="131" t="str">
        <f t="shared" si="4"/>
        <v xml:space="preserve">Gruppo Proxy Tablet </v>
      </c>
      <c r="C141" s="131" t="str">
        <f t="shared" si="5"/>
        <v>070</v>
      </c>
      <c r="D141" s="158" t="s">
        <v>14968</v>
      </c>
      <c r="E141" s="137"/>
      <c r="F141" s="137"/>
      <c r="G141" s="137"/>
      <c r="H141" s="131"/>
    </row>
    <row r="142" spans="2:8">
      <c r="B142" s="131" t="str">
        <f t="shared" si="4"/>
        <v xml:space="preserve">Gruppo Proxy Tablet </v>
      </c>
      <c r="C142" s="131" t="str">
        <f t="shared" si="5"/>
        <v>070</v>
      </c>
      <c r="D142" s="158" t="s">
        <v>14969</v>
      </c>
      <c r="E142" s="137"/>
      <c r="F142" s="137"/>
      <c r="G142" s="137"/>
      <c r="H142" s="131"/>
    </row>
    <row r="143" spans="2:8">
      <c r="B143" s="131" t="str">
        <f t="shared" si="4"/>
        <v xml:space="preserve">Gruppo Proxy Tablet </v>
      </c>
      <c r="C143" s="131" t="str">
        <f t="shared" si="5"/>
        <v>070</v>
      </c>
      <c r="D143" s="158" t="s">
        <v>14970</v>
      </c>
      <c r="E143" s="137"/>
      <c r="F143" s="137"/>
      <c r="G143" s="137"/>
      <c r="H143" s="131"/>
    </row>
    <row r="144" spans="2:8">
      <c r="B144" s="131" t="str">
        <f t="shared" si="4"/>
        <v xml:space="preserve">Gruppo Proxy Tablet </v>
      </c>
      <c r="C144" s="131" t="str">
        <f t="shared" si="5"/>
        <v>070</v>
      </c>
      <c r="D144" s="158" t="s">
        <v>14971</v>
      </c>
      <c r="E144" s="137"/>
      <c r="F144" s="137"/>
      <c r="G144" s="137"/>
      <c r="H144" s="131"/>
    </row>
    <row r="145" spans="2:8">
      <c r="B145" s="131" t="str">
        <f t="shared" si="4"/>
        <v xml:space="preserve">Gruppo Proxy Tablet </v>
      </c>
      <c r="C145" s="131" t="str">
        <f t="shared" si="5"/>
        <v>070</v>
      </c>
      <c r="D145" s="158" t="s">
        <v>14972</v>
      </c>
      <c r="E145" s="137"/>
      <c r="F145" s="137"/>
      <c r="G145" s="137"/>
      <c r="H145" s="131"/>
    </row>
    <row r="146" spans="2:8">
      <c r="B146" s="131" t="str">
        <f t="shared" si="4"/>
        <v xml:space="preserve">Gruppo Proxy Tablet </v>
      </c>
      <c r="C146" s="131" t="str">
        <f t="shared" si="5"/>
        <v>070</v>
      </c>
      <c r="D146" s="158" t="s">
        <v>14973</v>
      </c>
      <c r="E146" s="137"/>
      <c r="F146" s="137"/>
      <c r="G146" s="137"/>
      <c r="H146" s="131"/>
    </row>
    <row r="147" spans="2:8">
      <c r="B147" s="131" t="str">
        <f t="shared" si="4"/>
        <v xml:space="preserve">Gruppo Proxy Tablet </v>
      </c>
      <c r="C147" s="131" t="str">
        <f t="shared" si="5"/>
        <v>070</v>
      </c>
      <c r="D147" s="158" t="s">
        <v>14974</v>
      </c>
      <c r="E147" s="137"/>
      <c r="F147" s="137"/>
      <c r="G147" s="137"/>
      <c r="H147" s="131"/>
    </row>
    <row r="148" spans="2:8">
      <c r="B148" s="131" t="str">
        <f t="shared" si="4"/>
        <v xml:space="preserve">Gruppo Proxy Tablet </v>
      </c>
      <c r="C148" s="131" t="str">
        <f t="shared" si="5"/>
        <v>070</v>
      </c>
      <c r="D148" s="158" t="s">
        <v>14975</v>
      </c>
      <c r="E148" s="137"/>
      <c r="F148" s="137"/>
      <c r="G148" s="137"/>
      <c r="H148" s="131"/>
    </row>
    <row r="149" spans="2:8">
      <c r="B149" s="131" t="str">
        <f t="shared" si="4"/>
        <v xml:space="preserve">Gruppo Proxy Tablet </v>
      </c>
      <c r="C149" s="131" t="str">
        <f t="shared" si="5"/>
        <v>070</v>
      </c>
      <c r="D149" s="158" t="s">
        <v>14976</v>
      </c>
      <c r="E149" s="137"/>
      <c r="F149" s="137"/>
      <c r="G149" s="137"/>
      <c r="H149" s="131"/>
    </row>
    <row r="150" spans="2:8">
      <c r="B150" s="131" t="str">
        <f t="shared" si="4"/>
        <v xml:space="preserve">Gruppo Proxy Tablet </v>
      </c>
      <c r="C150" s="131" t="str">
        <f t="shared" si="5"/>
        <v>070</v>
      </c>
      <c r="D150" s="158" t="s">
        <v>14977</v>
      </c>
      <c r="E150" s="137"/>
      <c r="F150" s="137"/>
      <c r="G150" s="137"/>
      <c r="H150" s="131"/>
    </row>
    <row r="151" spans="2:8">
      <c r="B151" s="131" t="str">
        <f t="shared" si="4"/>
        <v xml:space="preserve">Gruppo Proxy Tablet </v>
      </c>
      <c r="C151" s="131" t="str">
        <f t="shared" si="5"/>
        <v>070</v>
      </c>
      <c r="D151" s="158" t="s">
        <v>14978</v>
      </c>
      <c r="E151" s="137"/>
      <c r="F151" s="137"/>
      <c r="G151" s="137"/>
      <c r="H151" s="131"/>
    </row>
    <row r="152" spans="2:8">
      <c r="B152" s="131" t="str">
        <f t="shared" si="4"/>
        <v xml:space="preserve">Gruppo Proxy Tablet </v>
      </c>
      <c r="C152" s="131" t="str">
        <f t="shared" si="5"/>
        <v>070</v>
      </c>
      <c r="D152" s="158" t="s">
        <v>14979</v>
      </c>
      <c r="E152" s="137"/>
      <c r="F152" s="137"/>
      <c r="G152" s="137"/>
      <c r="H152" s="131"/>
    </row>
    <row r="153" spans="2:8">
      <c r="B153" s="131" t="str">
        <f t="shared" si="4"/>
        <v xml:space="preserve">Gruppo Proxy Tablet </v>
      </c>
      <c r="C153" s="131" t="str">
        <f t="shared" si="5"/>
        <v>070</v>
      </c>
      <c r="D153" s="158" t="s">
        <v>14980</v>
      </c>
      <c r="E153" s="137"/>
      <c r="F153" s="137"/>
      <c r="G153" s="137"/>
      <c r="H153" s="131"/>
    </row>
    <row r="154" spans="2:8">
      <c r="B154" s="131" t="str">
        <f t="shared" si="4"/>
        <v xml:space="preserve">Gruppo Proxy Tablet </v>
      </c>
      <c r="C154" s="131" t="str">
        <f t="shared" si="5"/>
        <v>070</v>
      </c>
      <c r="D154" s="158" t="s">
        <v>14981</v>
      </c>
      <c r="E154" s="137"/>
      <c r="F154" s="137"/>
      <c r="G154" s="137"/>
      <c r="H154" s="131"/>
    </row>
    <row r="155" spans="2:8">
      <c r="B155" s="131" t="str">
        <f t="shared" si="4"/>
        <v xml:space="preserve">Gruppo Proxy Tablet </v>
      </c>
      <c r="C155" s="131" t="str">
        <f t="shared" si="5"/>
        <v>070</v>
      </c>
      <c r="D155" s="158" t="s">
        <v>14982</v>
      </c>
      <c r="E155" s="137"/>
      <c r="F155" s="137"/>
      <c r="G155" s="137"/>
      <c r="H155" s="131"/>
    </row>
    <row r="156" spans="2:8">
      <c r="B156" s="131" t="str">
        <f t="shared" si="4"/>
        <v xml:space="preserve">Gruppo Proxy Tablet </v>
      </c>
      <c r="C156" s="131" t="str">
        <f t="shared" si="5"/>
        <v>070</v>
      </c>
      <c r="D156" s="158" t="s">
        <v>14983</v>
      </c>
      <c r="E156" s="137"/>
      <c r="F156" s="137"/>
      <c r="G156" s="137"/>
      <c r="H156" s="131"/>
    </row>
    <row r="157" spans="2:8">
      <c r="B157" s="131" t="str">
        <f t="shared" si="4"/>
        <v xml:space="preserve">Gruppo Proxy Tablet </v>
      </c>
      <c r="C157" s="131" t="str">
        <f t="shared" si="5"/>
        <v>070</v>
      </c>
      <c r="D157" s="158" t="s">
        <v>14984</v>
      </c>
      <c r="E157" s="137"/>
      <c r="F157" s="137"/>
      <c r="G157" s="137"/>
      <c r="H157" s="131"/>
    </row>
    <row r="158" spans="2:8">
      <c r="B158" s="131" t="str">
        <f t="shared" si="4"/>
        <v xml:space="preserve">Gruppo Proxy Tablet </v>
      </c>
      <c r="C158" s="131" t="str">
        <f t="shared" si="5"/>
        <v>070</v>
      </c>
      <c r="D158" s="158" t="s">
        <v>14985</v>
      </c>
      <c r="E158" s="137"/>
      <c r="F158" s="137"/>
      <c r="G158" s="137"/>
      <c r="H158" s="131"/>
    </row>
    <row r="159" spans="2:8">
      <c r="B159" s="131" t="str">
        <f t="shared" si="4"/>
        <v xml:space="preserve">Gruppo Proxy Tablet </v>
      </c>
      <c r="C159" s="131" t="str">
        <f t="shared" si="5"/>
        <v>070</v>
      </c>
      <c r="D159" s="158" t="s">
        <v>14986</v>
      </c>
      <c r="E159" s="137"/>
      <c r="F159" s="137"/>
      <c r="G159" s="137"/>
      <c r="H159" s="131"/>
    </row>
    <row r="160" spans="2:8">
      <c r="B160" s="131" t="str">
        <f t="shared" si="4"/>
        <v xml:space="preserve">Gruppo Proxy Tablet </v>
      </c>
      <c r="C160" s="131" t="str">
        <f t="shared" si="5"/>
        <v>070</v>
      </c>
      <c r="D160" s="158" t="s">
        <v>14987</v>
      </c>
      <c r="E160" s="137"/>
      <c r="F160" s="137"/>
      <c r="G160" s="137"/>
      <c r="H160" s="131"/>
    </row>
    <row r="161" spans="2:8">
      <c r="B161" s="131" t="str">
        <f t="shared" si="4"/>
        <v xml:space="preserve">Gruppo Proxy Tablet </v>
      </c>
      <c r="C161" s="131" t="str">
        <f t="shared" si="5"/>
        <v>070</v>
      </c>
      <c r="D161" s="158" t="s">
        <v>14988</v>
      </c>
      <c r="E161" s="137"/>
      <c r="F161" s="137"/>
      <c r="G161" s="137"/>
      <c r="H161" s="131"/>
    </row>
    <row r="162" spans="2:8">
      <c r="B162" s="131" t="str">
        <f t="shared" si="4"/>
        <v xml:space="preserve">Gruppo Proxy Tablet </v>
      </c>
      <c r="C162" s="131" t="str">
        <f t="shared" si="5"/>
        <v>070</v>
      </c>
      <c r="D162" s="158" t="s">
        <v>14989</v>
      </c>
      <c r="E162" s="137"/>
      <c r="F162" s="137"/>
      <c r="G162" s="137"/>
      <c r="H162" s="131"/>
    </row>
    <row r="163" spans="2:8">
      <c r="B163" s="131" t="str">
        <f t="shared" si="4"/>
        <v xml:space="preserve">Gruppo Proxy Tablet </v>
      </c>
      <c r="C163" s="131" t="str">
        <f t="shared" si="5"/>
        <v>070</v>
      </c>
      <c r="D163" s="158" t="s">
        <v>14990</v>
      </c>
      <c r="E163" s="137"/>
      <c r="F163" s="137"/>
      <c r="G163" s="137"/>
      <c r="H163" s="131"/>
    </row>
    <row r="164" spans="2:8">
      <c r="B164" s="131" t="str">
        <f t="shared" si="4"/>
        <v xml:space="preserve">Gruppo Proxy Tablet </v>
      </c>
      <c r="C164" s="131" t="str">
        <f t="shared" si="5"/>
        <v>070</v>
      </c>
      <c r="D164" s="158" t="s">
        <v>14991</v>
      </c>
      <c r="E164" s="137"/>
      <c r="F164" s="137"/>
      <c r="G164" s="137"/>
      <c r="H164" s="131"/>
    </row>
    <row r="165" spans="2:8">
      <c r="B165" s="131" t="str">
        <f t="shared" si="4"/>
        <v xml:space="preserve">Gruppo Proxy Tablet </v>
      </c>
      <c r="C165" s="131" t="str">
        <f t="shared" si="5"/>
        <v>070</v>
      </c>
      <c r="D165" s="158" t="s">
        <v>14992</v>
      </c>
      <c r="E165" s="137"/>
      <c r="F165" s="137"/>
      <c r="G165" s="137"/>
      <c r="H165" s="131"/>
    </row>
    <row r="166" spans="2:8">
      <c r="B166" s="131" t="str">
        <f t="shared" si="4"/>
        <v xml:space="preserve">Gruppo Proxy Tablet </v>
      </c>
      <c r="C166" s="131" t="str">
        <f t="shared" si="5"/>
        <v>070</v>
      </c>
      <c r="D166" s="158" t="s">
        <v>14993</v>
      </c>
      <c r="E166" s="137"/>
      <c r="F166" s="137"/>
      <c r="G166" s="137"/>
      <c r="H166" s="131"/>
    </row>
    <row r="167" spans="2:8">
      <c r="B167" s="131" t="str">
        <f t="shared" si="4"/>
        <v xml:space="preserve">Gruppo Proxy Tablet </v>
      </c>
      <c r="C167" s="131" t="str">
        <f t="shared" si="5"/>
        <v>070</v>
      </c>
      <c r="D167" s="158" t="s">
        <v>14994</v>
      </c>
      <c r="E167" s="137"/>
      <c r="F167" s="137"/>
      <c r="G167" s="137"/>
      <c r="H167" s="131"/>
    </row>
    <row r="168" spans="2:8">
      <c r="B168" s="131" t="str">
        <f t="shared" si="4"/>
        <v xml:space="preserve">Gruppo Proxy Tablet </v>
      </c>
      <c r="C168" s="131" t="str">
        <f t="shared" si="5"/>
        <v>070</v>
      </c>
      <c r="D168" s="158" t="s">
        <v>14995</v>
      </c>
      <c r="E168" s="137"/>
      <c r="F168" s="137"/>
      <c r="G168" s="137"/>
      <c r="H168" s="131"/>
    </row>
    <row r="169" spans="2:8">
      <c r="B169" s="131" t="str">
        <f t="shared" si="4"/>
        <v xml:space="preserve">Gruppo Proxy Tablet </v>
      </c>
      <c r="C169" s="131" t="str">
        <f t="shared" si="5"/>
        <v>070</v>
      </c>
      <c r="D169" s="158" t="s">
        <v>14996</v>
      </c>
      <c r="E169" s="137"/>
      <c r="F169" s="137"/>
      <c r="G169" s="137"/>
      <c r="H169" s="131"/>
    </row>
    <row r="170" spans="2:8">
      <c r="B170" s="131" t="str">
        <f t="shared" si="4"/>
        <v xml:space="preserve">Gruppo Proxy Tablet </v>
      </c>
      <c r="C170" s="131" t="str">
        <f t="shared" si="5"/>
        <v>070</v>
      </c>
      <c r="D170" s="158" t="s">
        <v>14997</v>
      </c>
      <c r="E170" s="137"/>
      <c r="F170" s="137"/>
      <c r="G170" s="137"/>
      <c r="H170" s="131"/>
    </row>
    <row r="171" spans="2:8">
      <c r="B171" s="131" t="str">
        <f t="shared" si="4"/>
        <v xml:space="preserve">Gruppo Proxy Tablet </v>
      </c>
      <c r="C171" s="131" t="str">
        <f t="shared" si="5"/>
        <v>070</v>
      </c>
      <c r="D171" s="158" t="s">
        <v>14998</v>
      </c>
      <c r="E171" s="137"/>
      <c r="F171" s="137"/>
      <c r="G171" s="137"/>
      <c r="H171" s="131"/>
    </row>
    <row r="172" spans="2:8">
      <c r="B172" s="131" t="str">
        <f t="shared" si="4"/>
        <v xml:space="preserve">Gruppo Proxy Tablet </v>
      </c>
      <c r="C172" s="131" t="str">
        <f t="shared" si="5"/>
        <v>070</v>
      </c>
      <c r="D172" s="158" t="s">
        <v>14999</v>
      </c>
      <c r="E172" s="137"/>
      <c r="F172" s="137"/>
      <c r="G172" s="137"/>
      <c r="H172" s="131"/>
    </row>
    <row r="173" spans="2:8">
      <c r="B173" s="131" t="str">
        <f t="shared" si="4"/>
        <v xml:space="preserve">Gruppo Proxy Tablet </v>
      </c>
      <c r="C173" s="131" t="str">
        <f t="shared" si="5"/>
        <v>070</v>
      </c>
      <c r="D173" s="158" t="s">
        <v>15000</v>
      </c>
      <c r="E173" s="137"/>
      <c r="F173" s="137"/>
      <c r="G173" s="137"/>
      <c r="H173" s="131"/>
    </row>
    <row r="174" spans="2:8">
      <c r="B174" s="131" t="str">
        <f t="shared" si="4"/>
        <v xml:space="preserve">Gruppo Proxy Tablet </v>
      </c>
      <c r="C174" s="131" t="str">
        <f t="shared" si="5"/>
        <v>070</v>
      </c>
      <c r="D174" s="158" t="s">
        <v>15001</v>
      </c>
      <c r="E174" s="137"/>
      <c r="F174" s="137"/>
      <c r="G174" s="137"/>
      <c r="H174" s="131"/>
    </row>
    <row r="175" spans="2:8">
      <c r="B175" s="131" t="str">
        <f t="shared" si="4"/>
        <v xml:space="preserve">Gruppo Proxy Tablet </v>
      </c>
      <c r="C175" s="131" t="str">
        <f t="shared" si="5"/>
        <v>070</v>
      </c>
      <c r="D175" s="158" t="s">
        <v>15002</v>
      </c>
      <c r="E175" s="137"/>
      <c r="F175" s="137"/>
      <c r="G175" s="137"/>
      <c r="H175" s="131"/>
    </row>
    <row r="176" spans="2:8">
      <c r="B176" s="131" t="str">
        <f t="shared" si="4"/>
        <v xml:space="preserve">Gruppo Proxy Tablet </v>
      </c>
      <c r="C176" s="131" t="str">
        <f t="shared" si="5"/>
        <v>070</v>
      </c>
      <c r="D176" s="158" t="s">
        <v>15003</v>
      </c>
      <c r="E176" s="137"/>
      <c r="F176" s="137"/>
      <c r="G176" s="137"/>
      <c r="H176" s="131"/>
    </row>
    <row r="177" spans="2:8">
      <c r="B177" s="131" t="str">
        <f t="shared" si="4"/>
        <v xml:space="preserve">Gruppo Proxy Tablet </v>
      </c>
      <c r="C177" s="131" t="str">
        <f t="shared" si="5"/>
        <v>070</v>
      </c>
      <c r="D177" s="158" t="s">
        <v>15004</v>
      </c>
      <c r="E177" s="137"/>
      <c r="F177" s="137"/>
      <c r="G177" s="137"/>
      <c r="H177" s="131"/>
    </row>
    <row r="178" spans="2:8">
      <c r="B178" s="131" t="str">
        <f t="shared" si="4"/>
        <v xml:space="preserve">Gruppo Proxy Tablet </v>
      </c>
      <c r="C178" s="131" t="str">
        <f t="shared" si="5"/>
        <v>070</v>
      </c>
      <c r="D178" s="158" t="s">
        <v>15005</v>
      </c>
      <c r="E178" s="137"/>
      <c r="F178" s="137"/>
      <c r="G178" s="137"/>
      <c r="H178" s="131"/>
    </row>
    <row r="179" spans="2:8">
      <c r="B179" s="131" t="str">
        <f t="shared" si="4"/>
        <v xml:space="preserve">Gruppo Proxy Tablet </v>
      </c>
      <c r="C179" s="131" t="str">
        <f t="shared" si="5"/>
        <v>070</v>
      </c>
      <c r="D179" s="158" t="s">
        <v>15006</v>
      </c>
      <c r="E179" s="137"/>
      <c r="F179" s="137"/>
      <c r="G179" s="137"/>
      <c r="H179" s="131"/>
    </row>
    <row r="180" spans="2:8">
      <c r="B180" s="131" t="str">
        <f t="shared" si="4"/>
        <v xml:space="preserve">Gruppo Proxy Tablet </v>
      </c>
      <c r="C180" s="131" t="str">
        <f t="shared" si="5"/>
        <v>070</v>
      </c>
      <c r="D180" s="158" t="s">
        <v>15007</v>
      </c>
      <c r="E180" s="137"/>
      <c r="F180" s="137"/>
      <c r="G180" s="137"/>
      <c r="H180" s="131"/>
    </row>
    <row r="181" spans="2:8">
      <c r="B181" s="131" t="str">
        <f t="shared" si="4"/>
        <v xml:space="preserve">Gruppo Proxy Tablet </v>
      </c>
      <c r="C181" s="131" t="str">
        <f t="shared" si="5"/>
        <v>070</v>
      </c>
      <c r="D181" s="158" t="s">
        <v>15008</v>
      </c>
      <c r="E181" s="137"/>
      <c r="F181" s="137"/>
      <c r="G181" s="137"/>
      <c r="H181" s="131"/>
    </row>
    <row r="182" spans="2:8">
      <c r="B182" s="131" t="str">
        <f t="shared" si="4"/>
        <v xml:space="preserve">Gruppo Proxy Tablet </v>
      </c>
      <c r="C182" s="131" t="str">
        <f t="shared" si="5"/>
        <v>070</v>
      </c>
      <c r="D182" s="158" t="s">
        <v>15009</v>
      </c>
      <c r="E182" s="137"/>
      <c r="F182" s="137"/>
      <c r="G182" s="137"/>
      <c r="H182" s="131"/>
    </row>
    <row r="183" spans="2:8">
      <c r="B183" s="131" t="str">
        <f t="shared" si="4"/>
        <v xml:space="preserve">Gruppo Proxy Tablet </v>
      </c>
      <c r="C183" s="131" t="str">
        <f t="shared" si="5"/>
        <v>070</v>
      </c>
      <c r="D183" s="158" t="s">
        <v>15010</v>
      </c>
      <c r="E183" s="137"/>
      <c r="F183" s="137"/>
      <c r="G183" s="137"/>
      <c r="H183" s="131"/>
    </row>
    <row r="184" spans="2:8">
      <c r="B184" s="131" t="str">
        <f t="shared" si="4"/>
        <v xml:space="preserve">Gruppo Proxy Tablet </v>
      </c>
      <c r="C184" s="131" t="str">
        <f t="shared" si="5"/>
        <v>070</v>
      </c>
      <c r="D184" s="158" t="s">
        <v>15011</v>
      </c>
      <c r="E184" s="137"/>
      <c r="F184" s="137"/>
      <c r="G184" s="137"/>
      <c r="H184" s="131"/>
    </row>
    <row r="185" spans="2:8">
      <c r="B185" s="131" t="str">
        <f t="shared" si="4"/>
        <v xml:space="preserve">Gruppo Proxy Tablet </v>
      </c>
      <c r="C185" s="131" t="str">
        <f t="shared" si="5"/>
        <v>070</v>
      </c>
      <c r="D185" s="158" t="s">
        <v>15012</v>
      </c>
      <c r="E185" s="137"/>
      <c r="F185" s="137"/>
      <c r="G185" s="137"/>
      <c r="H185" s="131"/>
    </row>
    <row r="186" spans="2:8">
      <c r="B186" s="131" t="str">
        <f t="shared" si="4"/>
        <v xml:space="preserve">Gruppo Proxy Tablet </v>
      </c>
      <c r="C186" s="131" t="str">
        <f t="shared" si="5"/>
        <v>070</v>
      </c>
      <c r="D186" s="158" t="s">
        <v>15013</v>
      </c>
      <c r="E186" s="137"/>
      <c r="F186" s="137"/>
      <c r="G186" s="137"/>
      <c r="H186" s="131"/>
    </row>
    <row r="187" spans="2:8">
      <c r="B187" s="131" t="str">
        <f t="shared" si="4"/>
        <v xml:space="preserve">Gruppo Proxy Tablet </v>
      </c>
      <c r="C187" s="131" t="str">
        <f t="shared" si="5"/>
        <v>070</v>
      </c>
      <c r="D187" s="158" t="s">
        <v>15014</v>
      </c>
      <c r="E187" s="137"/>
      <c r="F187" s="137"/>
      <c r="G187" s="137"/>
      <c r="H187" s="131"/>
    </row>
    <row r="188" spans="2:8">
      <c r="B188" s="131" t="str">
        <f t="shared" si="4"/>
        <v xml:space="preserve">Gruppo Proxy Tablet </v>
      </c>
      <c r="C188" s="131" t="str">
        <f t="shared" si="5"/>
        <v>070</v>
      </c>
      <c r="D188" s="158" t="s">
        <v>15015</v>
      </c>
      <c r="E188" s="137"/>
      <c r="F188" s="137"/>
      <c r="G188" s="137"/>
      <c r="H188" s="131"/>
    </row>
    <row r="189" spans="2:8">
      <c r="B189" s="131" t="str">
        <f t="shared" si="4"/>
        <v xml:space="preserve">Gruppo Proxy Tablet </v>
      </c>
      <c r="C189" s="131" t="str">
        <f t="shared" si="5"/>
        <v>070</v>
      </c>
      <c r="D189" s="158" t="s">
        <v>15016</v>
      </c>
      <c r="E189" s="137"/>
      <c r="F189" s="137"/>
      <c r="G189" s="137"/>
      <c r="H189" s="131"/>
    </row>
    <row r="190" spans="2:8">
      <c r="B190" s="131" t="str">
        <f t="shared" si="4"/>
        <v xml:space="preserve">Gruppo Proxy Tablet </v>
      </c>
      <c r="C190" s="131" t="str">
        <f t="shared" si="5"/>
        <v>070</v>
      </c>
      <c r="D190" s="158" t="s">
        <v>15017</v>
      </c>
      <c r="E190" s="137"/>
      <c r="F190" s="137"/>
      <c r="G190" s="137"/>
      <c r="H190" s="131"/>
    </row>
    <row r="191" spans="2:8">
      <c r="B191" s="131" t="str">
        <f t="shared" si="4"/>
        <v xml:space="preserve">Gruppo Proxy Tablet </v>
      </c>
      <c r="C191" s="131" t="str">
        <f t="shared" si="5"/>
        <v>070</v>
      </c>
      <c r="D191" s="158" t="s">
        <v>15018</v>
      </c>
      <c r="E191" s="137"/>
      <c r="F191" s="137"/>
      <c r="G191" s="137"/>
      <c r="H191" s="131"/>
    </row>
    <row r="192" spans="2:8">
      <c r="B192" s="131" t="str">
        <f t="shared" si="4"/>
        <v xml:space="preserve">Gruppo Proxy Tablet </v>
      </c>
      <c r="C192" s="131" t="str">
        <f t="shared" si="5"/>
        <v>070</v>
      </c>
      <c r="D192" s="158" t="s">
        <v>15019</v>
      </c>
      <c r="E192" s="137"/>
      <c r="F192" s="137"/>
      <c r="G192" s="137"/>
      <c r="H192" s="131"/>
    </row>
    <row r="193" spans="2:8">
      <c r="B193" s="131" t="str">
        <f t="shared" si="4"/>
        <v xml:space="preserve">Gruppo Proxy Tablet </v>
      </c>
      <c r="C193" s="131" t="str">
        <f t="shared" si="5"/>
        <v>070</v>
      </c>
      <c r="D193" s="158" t="s">
        <v>15020</v>
      </c>
      <c r="E193" s="137"/>
      <c r="F193" s="137"/>
      <c r="G193" s="137"/>
      <c r="H193" s="131"/>
    </row>
    <row r="194" spans="2:8">
      <c r="B194" s="131" t="str">
        <f t="shared" si="4"/>
        <v xml:space="preserve">Gruppo Proxy Tablet </v>
      </c>
      <c r="C194" s="131" t="str">
        <f t="shared" si="5"/>
        <v>070</v>
      </c>
      <c r="D194" s="158" t="s">
        <v>15021</v>
      </c>
      <c r="E194" s="137"/>
      <c r="F194" s="137"/>
      <c r="G194" s="137"/>
      <c r="H194" s="131"/>
    </row>
    <row r="195" spans="2:8">
      <c r="B195" s="131" t="str">
        <f t="shared" si="4"/>
        <v xml:space="preserve">Gruppo Proxy Tablet </v>
      </c>
      <c r="C195" s="131" t="str">
        <f t="shared" si="5"/>
        <v>070</v>
      </c>
      <c r="D195" s="158" t="s">
        <v>15022</v>
      </c>
      <c r="E195" s="137"/>
      <c r="F195" s="137"/>
      <c r="G195" s="137"/>
      <c r="H195" s="131"/>
    </row>
    <row r="196" spans="2:8">
      <c r="B196" s="131" t="str">
        <f t="shared" si="4"/>
        <v xml:space="preserve">Gruppo Proxy Tablet </v>
      </c>
      <c r="C196" s="131" t="str">
        <f t="shared" si="5"/>
        <v>070</v>
      </c>
      <c r="D196" s="158" t="s">
        <v>15023</v>
      </c>
      <c r="E196" s="137"/>
      <c r="F196" s="137"/>
      <c r="G196" s="137"/>
      <c r="H196" s="131"/>
    </row>
    <row r="197" spans="2:8">
      <c r="B197" s="131" t="str">
        <f t="shared" si="4"/>
        <v xml:space="preserve">Gruppo Proxy Tablet </v>
      </c>
      <c r="C197" s="131" t="str">
        <f t="shared" si="5"/>
        <v>070</v>
      </c>
      <c r="D197" s="158" t="s">
        <v>15024</v>
      </c>
      <c r="E197" s="137"/>
      <c r="F197" s="137"/>
      <c r="G197" s="137"/>
      <c r="H197" s="131"/>
    </row>
    <row r="198" spans="2:8">
      <c r="B198" s="131" t="str">
        <f t="shared" ref="B198:B260" si="6">$E$2</f>
        <v xml:space="preserve">Gruppo Proxy Tablet </v>
      </c>
      <c r="C198" s="131" t="str">
        <f t="shared" ref="C198:C260" si="7">$E$1</f>
        <v>070</v>
      </c>
      <c r="D198" s="158" t="s">
        <v>15025</v>
      </c>
      <c r="E198" s="137"/>
      <c r="F198" s="137"/>
      <c r="G198" s="137"/>
      <c r="H198" s="131"/>
    </row>
    <row r="199" spans="2:8">
      <c r="B199" s="131" t="str">
        <f t="shared" si="6"/>
        <v xml:space="preserve">Gruppo Proxy Tablet </v>
      </c>
      <c r="C199" s="131" t="str">
        <f t="shared" si="7"/>
        <v>070</v>
      </c>
      <c r="D199" s="158" t="s">
        <v>15026</v>
      </c>
      <c r="E199" s="137"/>
      <c r="F199" s="137"/>
      <c r="G199" s="137"/>
      <c r="H199" s="131"/>
    </row>
    <row r="200" spans="2:8">
      <c r="B200" s="131" t="str">
        <f t="shared" si="6"/>
        <v xml:space="preserve">Gruppo Proxy Tablet </v>
      </c>
      <c r="C200" s="131" t="str">
        <f t="shared" si="7"/>
        <v>070</v>
      </c>
      <c r="D200" s="158" t="s">
        <v>15027</v>
      </c>
      <c r="E200" s="137"/>
      <c r="F200" s="137"/>
      <c r="G200" s="137"/>
      <c r="H200" s="131"/>
    </row>
    <row r="201" spans="2:8">
      <c r="B201" s="131" t="str">
        <f t="shared" si="6"/>
        <v xml:space="preserve">Gruppo Proxy Tablet </v>
      </c>
      <c r="C201" s="131" t="str">
        <f t="shared" si="7"/>
        <v>070</v>
      </c>
      <c r="D201" s="158" t="s">
        <v>15028</v>
      </c>
      <c r="E201" s="137"/>
      <c r="F201" s="137"/>
      <c r="G201" s="137"/>
      <c r="H201" s="131"/>
    </row>
    <row r="202" spans="2:8">
      <c r="B202" s="131" t="str">
        <f t="shared" si="6"/>
        <v xml:space="preserve">Gruppo Proxy Tablet </v>
      </c>
      <c r="C202" s="131" t="str">
        <f t="shared" si="7"/>
        <v>070</v>
      </c>
      <c r="D202" s="158" t="s">
        <v>15029</v>
      </c>
      <c r="E202" s="137"/>
      <c r="F202" s="137"/>
      <c r="G202" s="137"/>
      <c r="H202" s="131"/>
    </row>
    <row r="203" spans="2:8">
      <c r="B203" s="131" t="str">
        <f t="shared" si="6"/>
        <v xml:space="preserve">Gruppo Proxy Tablet </v>
      </c>
      <c r="C203" s="131" t="str">
        <f t="shared" si="7"/>
        <v>070</v>
      </c>
      <c r="D203" s="158" t="s">
        <v>15030</v>
      </c>
      <c r="E203" s="137"/>
      <c r="F203" s="137"/>
      <c r="G203" s="137"/>
      <c r="H203" s="131"/>
    </row>
    <row r="204" spans="2:8">
      <c r="B204" s="131" t="str">
        <f t="shared" si="6"/>
        <v xml:space="preserve">Gruppo Proxy Tablet </v>
      </c>
      <c r="C204" s="131" t="str">
        <f t="shared" si="7"/>
        <v>070</v>
      </c>
      <c r="D204" s="158" t="s">
        <v>15031</v>
      </c>
      <c r="E204" s="137"/>
      <c r="F204" s="137"/>
      <c r="G204" s="137"/>
      <c r="H204" s="131"/>
    </row>
    <row r="205" spans="2:8">
      <c r="B205" s="131" t="str">
        <f t="shared" si="6"/>
        <v xml:space="preserve">Gruppo Proxy Tablet </v>
      </c>
      <c r="C205" s="131" t="str">
        <f t="shared" si="7"/>
        <v>070</v>
      </c>
      <c r="D205" s="158" t="s">
        <v>15032</v>
      </c>
      <c r="E205" s="137"/>
      <c r="F205" s="137"/>
      <c r="G205" s="137"/>
      <c r="H205" s="131"/>
    </row>
    <row r="206" spans="2:8">
      <c r="B206" s="131" t="str">
        <f t="shared" si="6"/>
        <v xml:space="preserve">Gruppo Proxy Tablet </v>
      </c>
      <c r="C206" s="131" t="str">
        <f t="shared" si="7"/>
        <v>070</v>
      </c>
      <c r="D206" s="158" t="s">
        <v>15033</v>
      </c>
      <c r="E206" s="137"/>
      <c r="F206" s="137"/>
      <c r="G206" s="137"/>
      <c r="H206" s="131"/>
    </row>
    <row r="207" spans="2:8">
      <c r="B207" s="131" t="str">
        <f t="shared" si="6"/>
        <v xml:space="preserve">Gruppo Proxy Tablet </v>
      </c>
      <c r="C207" s="131" t="str">
        <f t="shared" si="7"/>
        <v>070</v>
      </c>
      <c r="D207" s="158" t="s">
        <v>15034</v>
      </c>
      <c r="E207" s="137"/>
      <c r="F207" s="137"/>
      <c r="G207" s="137"/>
      <c r="H207" s="131"/>
    </row>
    <row r="208" spans="2:8">
      <c r="B208" s="131" t="str">
        <f t="shared" si="6"/>
        <v xml:space="preserve">Gruppo Proxy Tablet </v>
      </c>
      <c r="C208" s="131" t="str">
        <f t="shared" si="7"/>
        <v>070</v>
      </c>
      <c r="D208" s="158" t="s">
        <v>15035</v>
      </c>
      <c r="E208" s="137"/>
      <c r="F208" s="137"/>
      <c r="G208" s="137"/>
      <c r="H208" s="131"/>
    </row>
    <row r="209" spans="2:8">
      <c r="B209" s="131" t="str">
        <f t="shared" si="6"/>
        <v xml:space="preserve">Gruppo Proxy Tablet </v>
      </c>
      <c r="C209" s="131" t="str">
        <f t="shared" si="7"/>
        <v>070</v>
      </c>
      <c r="D209" s="158" t="s">
        <v>15036</v>
      </c>
      <c r="E209" s="137"/>
      <c r="F209" s="137"/>
      <c r="G209" s="137"/>
      <c r="H209" s="131"/>
    </row>
    <row r="210" spans="2:8">
      <c r="B210" s="131" t="str">
        <f t="shared" si="6"/>
        <v xml:space="preserve">Gruppo Proxy Tablet </v>
      </c>
      <c r="C210" s="131" t="str">
        <f t="shared" si="7"/>
        <v>070</v>
      </c>
      <c r="D210" s="158" t="s">
        <v>15037</v>
      </c>
      <c r="E210" s="137"/>
      <c r="F210" s="137"/>
      <c r="G210" s="137"/>
      <c r="H210" s="131"/>
    </row>
    <row r="211" spans="2:8">
      <c r="B211" s="131" t="str">
        <f t="shared" si="6"/>
        <v xml:space="preserve">Gruppo Proxy Tablet </v>
      </c>
      <c r="C211" s="131" t="str">
        <f t="shared" si="7"/>
        <v>070</v>
      </c>
      <c r="D211" s="158" t="s">
        <v>15038</v>
      </c>
      <c r="E211" s="137"/>
      <c r="F211" s="137"/>
      <c r="G211" s="137"/>
      <c r="H211" s="131"/>
    </row>
    <row r="212" spans="2:8">
      <c r="B212" s="131" t="str">
        <f t="shared" si="6"/>
        <v xml:space="preserve">Gruppo Proxy Tablet </v>
      </c>
      <c r="C212" s="131" t="str">
        <f t="shared" si="7"/>
        <v>070</v>
      </c>
      <c r="D212" s="158" t="s">
        <v>15039</v>
      </c>
      <c r="E212" s="137"/>
      <c r="F212" s="137"/>
      <c r="G212" s="137"/>
      <c r="H212" s="131"/>
    </row>
    <row r="213" spans="2:8">
      <c r="B213" s="131" t="str">
        <f t="shared" si="6"/>
        <v xml:space="preserve">Gruppo Proxy Tablet </v>
      </c>
      <c r="C213" s="131" t="str">
        <f t="shared" si="7"/>
        <v>070</v>
      </c>
      <c r="D213" s="158" t="s">
        <v>15040</v>
      </c>
      <c r="E213" s="137"/>
      <c r="F213" s="137"/>
      <c r="G213" s="137"/>
      <c r="H213" s="131"/>
    </row>
    <row r="214" spans="2:8">
      <c r="B214" s="131" t="str">
        <f t="shared" si="6"/>
        <v xml:space="preserve">Gruppo Proxy Tablet </v>
      </c>
      <c r="C214" s="131" t="str">
        <f t="shared" si="7"/>
        <v>070</v>
      </c>
      <c r="D214" s="158" t="s">
        <v>15041</v>
      </c>
      <c r="E214" s="137"/>
      <c r="F214" s="137"/>
      <c r="G214" s="137"/>
      <c r="H214" s="131"/>
    </row>
    <row r="215" spans="2:8">
      <c r="B215" s="131" t="str">
        <f t="shared" si="6"/>
        <v xml:space="preserve">Gruppo Proxy Tablet </v>
      </c>
      <c r="C215" s="131" t="str">
        <f t="shared" si="7"/>
        <v>070</v>
      </c>
      <c r="D215" s="158" t="s">
        <v>15042</v>
      </c>
      <c r="E215" s="137"/>
      <c r="F215" s="137"/>
      <c r="G215" s="137"/>
      <c r="H215" s="131"/>
    </row>
    <row r="216" spans="2:8">
      <c r="B216" s="131" t="str">
        <f t="shared" si="6"/>
        <v xml:space="preserve">Gruppo Proxy Tablet </v>
      </c>
      <c r="C216" s="131" t="str">
        <f t="shared" si="7"/>
        <v>070</v>
      </c>
      <c r="D216" s="158" t="s">
        <v>15043</v>
      </c>
      <c r="E216" s="137"/>
      <c r="F216" s="137"/>
      <c r="G216" s="137"/>
      <c r="H216" s="131"/>
    </row>
    <row r="217" spans="2:8">
      <c r="B217" s="131" t="str">
        <f t="shared" si="6"/>
        <v xml:space="preserve">Gruppo Proxy Tablet </v>
      </c>
      <c r="C217" s="131" t="str">
        <f t="shared" si="7"/>
        <v>070</v>
      </c>
      <c r="D217" s="158" t="s">
        <v>15044</v>
      </c>
      <c r="E217" s="137"/>
      <c r="F217" s="137"/>
      <c r="G217" s="137"/>
      <c r="H217" s="131"/>
    </row>
    <row r="218" spans="2:8">
      <c r="B218" s="131" t="str">
        <f t="shared" si="6"/>
        <v xml:space="preserve">Gruppo Proxy Tablet </v>
      </c>
      <c r="C218" s="131" t="str">
        <f t="shared" si="7"/>
        <v>070</v>
      </c>
      <c r="D218" s="158" t="s">
        <v>15045</v>
      </c>
      <c r="E218" s="137"/>
      <c r="F218" s="137"/>
      <c r="G218" s="137"/>
      <c r="H218" s="131"/>
    </row>
    <row r="219" spans="2:8">
      <c r="B219" s="131" t="str">
        <f t="shared" si="6"/>
        <v xml:space="preserve">Gruppo Proxy Tablet </v>
      </c>
      <c r="C219" s="131" t="str">
        <f t="shared" si="7"/>
        <v>070</v>
      </c>
      <c r="D219" s="158" t="s">
        <v>15046</v>
      </c>
      <c r="E219" s="137"/>
      <c r="F219" s="137"/>
      <c r="G219" s="137"/>
      <c r="H219" s="131"/>
    </row>
    <row r="220" spans="2:8">
      <c r="B220" s="131" t="str">
        <f t="shared" si="6"/>
        <v xml:space="preserve">Gruppo Proxy Tablet </v>
      </c>
      <c r="C220" s="131" t="str">
        <f t="shared" si="7"/>
        <v>070</v>
      </c>
      <c r="D220" s="158" t="s">
        <v>15047</v>
      </c>
      <c r="E220" s="137"/>
      <c r="F220" s="137"/>
      <c r="G220" s="137"/>
      <c r="H220" s="131"/>
    </row>
    <row r="221" spans="2:8">
      <c r="B221" s="131" t="str">
        <f t="shared" si="6"/>
        <v xml:space="preserve">Gruppo Proxy Tablet </v>
      </c>
      <c r="C221" s="131" t="str">
        <f t="shared" si="7"/>
        <v>070</v>
      </c>
      <c r="D221" s="158" t="s">
        <v>15048</v>
      </c>
      <c r="E221" s="137"/>
      <c r="F221" s="137"/>
      <c r="G221" s="137"/>
      <c r="H221" s="131"/>
    </row>
    <row r="222" spans="2:8">
      <c r="B222" s="131" t="str">
        <f t="shared" si="6"/>
        <v xml:space="preserve">Gruppo Proxy Tablet </v>
      </c>
      <c r="C222" s="131" t="str">
        <f t="shared" si="7"/>
        <v>070</v>
      </c>
      <c r="D222" s="158" t="s">
        <v>15049</v>
      </c>
      <c r="E222" s="137"/>
      <c r="F222" s="137"/>
      <c r="G222" s="137"/>
      <c r="H222" s="131"/>
    </row>
    <row r="223" spans="2:8">
      <c r="B223" s="131" t="str">
        <f t="shared" si="6"/>
        <v xml:space="preserve">Gruppo Proxy Tablet </v>
      </c>
      <c r="C223" s="131" t="str">
        <f t="shared" si="7"/>
        <v>070</v>
      </c>
      <c r="D223" s="158" t="s">
        <v>15050</v>
      </c>
      <c r="E223" s="137"/>
      <c r="F223" s="137"/>
      <c r="G223" s="137"/>
      <c r="H223" s="131"/>
    </row>
    <row r="224" spans="2:8">
      <c r="B224" s="131" t="str">
        <f t="shared" si="6"/>
        <v xml:space="preserve">Gruppo Proxy Tablet </v>
      </c>
      <c r="C224" s="131" t="str">
        <f t="shared" si="7"/>
        <v>070</v>
      </c>
      <c r="D224" s="158" t="s">
        <v>15051</v>
      </c>
      <c r="E224" s="137"/>
      <c r="F224" s="137"/>
      <c r="G224" s="137"/>
      <c r="H224" s="131"/>
    </row>
    <row r="225" spans="2:8">
      <c r="B225" s="131" t="str">
        <f t="shared" si="6"/>
        <v xml:space="preserve">Gruppo Proxy Tablet </v>
      </c>
      <c r="C225" s="131" t="str">
        <f t="shared" si="7"/>
        <v>070</v>
      </c>
      <c r="D225" s="158" t="s">
        <v>15052</v>
      </c>
      <c r="E225" s="137"/>
      <c r="F225" s="137"/>
      <c r="G225" s="137"/>
      <c r="H225" s="131"/>
    </row>
    <row r="226" spans="2:8">
      <c r="B226" s="131" t="str">
        <f t="shared" si="6"/>
        <v xml:space="preserve">Gruppo Proxy Tablet </v>
      </c>
      <c r="C226" s="131" t="str">
        <f t="shared" si="7"/>
        <v>070</v>
      </c>
      <c r="D226" s="158" t="s">
        <v>15053</v>
      </c>
      <c r="E226" s="137"/>
      <c r="F226" s="137"/>
      <c r="G226" s="137"/>
      <c r="H226" s="131"/>
    </row>
    <row r="227" spans="2:8">
      <c r="B227" s="131" t="str">
        <f t="shared" si="6"/>
        <v xml:space="preserve">Gruppo Proxy Tablet </v>
      </c>
      <c r="C227" s="131" t="str">
        <f t="shared" si="7"/>
        <v>070</v>
      </c>
      <c r="D227" s="158" t="s">
        <v>15054</v>
      </c>
      <c r="E227" s="137"/>
      <c r="F227" s="137"/>
      <c r="G227" s="137"/>
      <c r="H227" s="131"/>
    </row>
    <row r="228" spans="2:8">
      <c r="B228" s="131" t="str">
        <f t="shared" si="6"/>
        <v xml:space="preserve">Gruppo Proxy Tablet </v>
      </c>
      <c r="C228" s="131" t="str">
        <f t="shared" si="7"/>
        <v>070</v>
      </c>
      <c r="D228" s="158" t="s">
        <v>15055</v>
      </c>
      <c r="E228" s="137"/>
      <c r="F228" s="137"/>
      <c r="G228" s="137"/>
      <c r="H228" s="131"/>
    </row>
    <row r="229" spans="2:8">
      <c r="B229" s="131" t="str">
        <f t="shared" si="6"/>
        <v xml:space="preserve">Gruppo Proxy Tablet </v>
      </c>
      <c r="C229" s="131" t="str">
        <f t="shared" si="7"/>
        <v>070</v>
      </c>
      <c r="D229" s="158" t="s">
        <v>15056</v>
      </c>
      <c r="E229" s="137"/>
      <c r="F229" s="137"/>
      <c r="G229" s="137"/>
      <c r="H229" s="131"/>
    </row>
    <row r="230" spans="2:8">
      <c r="B230" s="131" t="str">
        <f t="shared" si="6"/>
        <v xml:space="preserve">Gruppo Proxy Tablet </v>
      </c>
      <c r="C230" s="131" t="str">
        <f t="shared" si="7"/>
        <v>070</v>
      </c>
      <c r="D230" s="158" t="s">
        <v>15057</v>
      </c>
      <c r="E230" s="137"/>
      <c r="F230" s="137"/>
      <c r="G230" s="137"/>
      <c r="H230" s="131"/>
    </row>
    <row r="231" spans="2:8">
      <c r="B231" s="131" t="str">
        <f t="shared" si="6"/>
        <v xml:space="preserve">Gruppo Proxy Tablet </v>
      </c>
      <c r="C231" s="131" t="str">
        <f t="shared" si="7"/>
        <v>070</v>
      </c>
      <c r="D231" s="158" t="s">
        <v>15058</v>
      </c>
      <c r="E231" s="137"/>
      <c r="F231" s="137"/>
      <c r="G231" s="137"/>
      <c r="H231" s="131"/>
    </row>
    <row r="232" spans="2:8">
      <c r="B232" s="131" t="str">
        <f t="shared" si="6"/>
        <v xml:space="preserve">Gruppo Proxy Tablet </v>
      </c>
      <c r="C232" s="131" t="str">
        <f t="shared" si="7"/>
        <v>070</v>
      </c>
      <c r="D232" s="158" t="s">
        <v>15059</v>
      </c>
      <c r="E232" s="137"/>
      <c r="F232" s="137"/>
      <c r="G232" s="137"/>
      <c r="H232" s="131"/>
    </row>
    <row r="233" spans="2:8">
      <c r="B233" s="131" t="str">
        <f t="shared" si="6"/>
        <v xml:space="preserve">Gruppo Proxy Tablet </v>
      </c>
      <c r="C233" s="131" t="str">
        <f t="shared" si="7"/>
        <v>070</v>
      </c>
      <c r="D233" s="158" t="s">
        <v>15060</v>
      </c>
      <c r="E233" s="137"/>
      <c r="F233" s="137"/>
      <c r="G233" s="137"/>
      <c r="H233" s="131"/>
    </row>
    <row r="234" spans="2:8">
      <c r="B234" s="131" t="str">
        <f t="shared" si="6"/>
        <v xml:space="preserve">Gruppo Proxy Tablet </v>
      </c>
      <c r="C234" s="131" t="str">
        <f t="shared" si="7"/>
        <v>070</v>
      </c>
      <c r="D234" s="158" t="s">
        <v>15061</v>
      </c>
      <c r="E234" s="137"/>
      <c r="F234" s="137"/>
      <c r="G234" s="137"/>
      <c r="H234" s="131"/>
    </row>
    <row r="235" spans="2:8">
      <c r="B235" s="131" t="str">
        <f t="shared" si="6"/>
        <v xml:space="preserve">Gruppo Proxy Tablet </v>
      </c>
      <c r="C235" s="131" t="str">
        <f t="shared" si="7"/>
        <v>070</v>
      </c>
      <c r="D235" s="158" t="s">
        <v>15062</v>
      </c>
      <c r="E235" s="137"/>
      <c r="F235" s="137"/>
      <c r="G235" s="137"/>
      <c r="H235" s="131"/>
    </row>
    <row r="236" spans="2:8">
      <c r="B236" s="131" t="str">
        <f t="shared" si="6"/>
        <v xml:space="preserve">Gruppo Proxy Tablet </v>
      </c>
      <c r="C236" s="131" t="str">
        <f t="shared" si="7"/>
        <v>070</v>
      </c>
      <c r="D236" s="158" t="s">
        <v>15063</v>
      </c>
      <c r="E236" s="137"/>
      <c r="F236" s="137"/>
      <c r="G236" s="137"/>
      <c r="H236" s="131"/>
    </row>
    <row r="237" spans="2:8">
      <c r="B237" s="131" t="str">
        <f t="shared" si="6"/>
        <v xml:space="preserve">Gruppo Proxy Tablet </v>
      </c>
      <c r="C237" s="131" t="str">
        <f t="shared" si="7"/>
        <v>070</v>
      </c>
      <c r="D237" s="158" t="s">
        <v>15064</v>
      </c>
      <c r="E237" s="137"/>
      <c r="F237" s="137"/>
      <c r="G237" s="137"/>
      <c r="H237" s="131"/>
    </row>
    <row r="238" spans="2:8">
      <c r="B238" s="131" t="str">
        <f t="shared" si="6"/>
        <v xml:space="preserve">Gruppo Proxy Tablet </v>
      </c>
      <c r="C238" s="131" t="str">
        <f t="shared" si="7"/>
        <v>070</v>
      </c>
      <c r="D238" s="158" t="s">
        <v>15065</v>
      </c>
      <c r="E238" s="137"/>
      <c r="F238" s="137"/>
      <c r="G238" s="137"/>
      <c r="H238" s="131"/>
    </row>
    <row r="239" spans="2:8">
      <c r="B239" s="131" t="str">
        <f t="shared" si="6"/>
        <v xml:space="preserve">Gruppo Proxy Tablet </v>
      </c>
      <c r="C239" s="131" t="str">
        <f t="shared" si="7"/>
        <v>070</v>
      </c>
      <c r="D239" s="158" t="s">
        <v>15066</v>
      </c>
      <c r="E239" s="137"/>
      <c r="F239" s="137"/>
      <c r="G239" s="137"/>
      <c r="H239" s="131"/>
    </row>
    <row r="240" spans="2:8">
      <c r="B240" s="131" t="str">
        <f t="shared" si="6"/>
        <v xml:space="preserve">Gruppo Proxy Tablet </v>
      </c>
      <c r="C240" s="131" t="str">
        <f t="shared" si="7"/>
        <v>070</v>
      </c>
      <c r="D240" s="158" t="s">
        <v>15067</v>
      </c>
      <c r="E240" s="137"/>
      <c r="F240" s="137"/>
      <c r="G240" s="137"/>
      <c r="H240" s="131"/>
    </row>
    <row r="241" spans="2:8">
      <c r="B241" s="131" t="str">
        <f t="shared" si="6"/>
        <v xml:space="preserve">Gruppo Proxy Tablet </v>
      </c>
      <c r="C241" s="131" t="str">
        <f t="shared" si="7"/>
        <v>070</v>
      </c>
      <c r="D241" s="158" t="s">
        <v>15068</v>
      </c>
      <c r="E241" s="137"/>
      <c r="F241" s="137"/>
      <c r="G241" s="137"/>
      <c r="H241" s="131"/>
    </row>
    <row r="242" spans="2:8">
      <c r="B242" s="131" t="str">
        <f t="shared" si="6"/>
        <v xml:space="preserve">Gruppo Proxy Tablet </v>
      </c>
      <c r="C242" s="131" t="str">
        <f t="shared" si="7"/>
        <v>070</v>
      </c>
      <c r="D242" s="158" t="s">
        <v>15069</v>
      </c>
      <c r="E242" s="137"/>
      <c r="F242" s="137"/>
      <c r="G242" s="137"/>
      <c r="H242" s="131"/>
    </row>
    <row r="243" spans="2:8">
      <c r="B243" s="131" t="str">
        <f t="shared" si="6"/>
        <v xml:space="preserve">Gruppo Proxy Tablet </v>
      </c>
      <c r="C243" s="131" t="str">
        <f t="shared" si="7"/>
        <v>070</v>
      </c>
      <c r="D243" s="158" t="s">
        <v>15070</v>
      </c>
      <c r="E243" s="137"/>
      <c r="F243" s="137"/>
      <c r="G243" s="137"/>
      <c r="H243" s="131"/>
    </row>
    <row r="244" spans="2:8">
      <c r="B244" s="131" t="str">
        <f t="shared" si="6"/>
        <v xml:space="preserve">Gruppo Proxy Tablet </v>
      </c>
      <c r="C244" s="131" t="str">
        <f t="shared" si="7"/>
        <v>070</v>
      </c>
      <c r="D244" s="158" t="s">
        <v>15071</v>
      </c>
      <c r="E244" s="137"/>
      <c r="F244" s="137"/>
      <c r="G244" s="137"/>
      <c r="H244" s="131"/>
    </row>
    <row r="245" spans="2:8">
      <c r="B245" s="131" t="str">
        <f t="shared" si="6"/>
        <v xml:space="preserve">Gruppo Proxy Tablet </v>
      </c>
      <c r="C245" s="131" t="str">
        <f t="shared" si="7"/>
        <v>070</v>
      </c>
      <c r="D245" s="158" t="s">
        <v>15072</v>
      </c>
      <c r="E245" s="137"/>
      <c r="F245" s="137"/>
      <c r="G245" s="137"/>
      <c r="H245" s="131"/>
    </row>
    <row r="246" spans="2:8">
      <c r="B246" s="131" t="str">
        <f t="shared" si="6"/>
        <v xml:space="preserve">Gruppo Proxy Tablet </v>
      </c>
      <c r="C246" s="131" t="str">
        <f t="shared" si="7"/>
        <v>070</v>
      </c>
      <c r="D246" s="158" t="s">
        <v>15073</v>
      </c>
      <c r="E246" s="137"/>
      <c r="F246" s="137"/>
      <c r="G246" s="137"/>
      <c r="H246" s="131"/>
    </row>
    <row r="247" spans="2:8">
      <c r="B247" s="131" t="str">
        <f t="shared" si="6"/>
        <v xml:space="preserve">Gruppo Proxy Tablet </v>
      </c>
      <c r="C247" s="131" t="str">
        <f t="shared" si="7"/>
        <v>070</v>
      </c>
      <c r="D247" s="158" t="s">
        <v>15074</v>
      </c>
      <c r="E247" s="137"/>
      <c r="F247" s="137"/>
      <c r="G247" s="137"/>
      <c r="H247" s="131"/>
    </row>
    <row r="248" spans="2:8">
      <c r="B248" s="131" t="str">
        <f t="shared" si="6"/>
        <v xml:space="preserve">Gruppo Proxy Tablet </v>
      </c>
      <c r="C248" s="131" t="str">
        <f t="shared" si="7"/>
        <v>070</v>
      </c>
      <c r="D248" s="158" t="s">
        <v>15075</v>
      </c>
      <c r="E248" s="137"/>
      <c r="F248" s="137"/>
      <c r="G248" s="137"/>
      <c r="H248" s="131"/>
    </row>
    <row r="249" spans="2:8">
      <c r="B249" s="131" t="str">
        <f t="shared" si="6"/>
        <v xml:space="preserve">Gruppo Proxy Tablet </v>
      </c>
      <c r="C249" s="131" t="str">
        <f t="shared" si="7"/>
        <v>070</v>
      </c>
      <c r="D249" s="158" t="s">
        <v>15076</v>
      </c>
      <c r="E249" s="137"/>
      <c r="F249" s="137"/>
      <c r="G249" s="137"/>
      <c r="H249" s="131"/>
    </row>
    <row r="250" spans="2:8">
      <c r="B250" s="131" t="str">
        <f t="shared" si="6"/>
        <v xml:space="preserve">Gruppo Proxy Tablet </v>
      </c>
      <c r="C250" s="131" t="str">
        <f t="shared" si="7"/>
        <v>070</v>
      </c>
      <c r="D250" s="158" t="s">
        <v>15077</v>
      </c>
      <c r="E250" s="137"/>
      <c r="F250" s="137"/>
      <c r="G250" s="137"/>
      <c r="H250" s="131"/>
    </row>
    <row r="251" spans="2:8">
      <c r="B251" s="131" t="str">
        <f t="shared" si="6"/>
        <v xml:space="preserve">Gruppo Proxy Tablet </v>
      </c>
      <c r="C251" s="131" t="str">
        <f t="shared" si="7"/>
        <v>070</v>
      </c>
      <c r="D251" s="158" t="s">
        <v>15078</v>
      </c>
      <c r="E251" s="137"/>
      <c r="F251" s="137"/>
      <c r="G251" s="137"/>
      <c r="H251" s="131"/>
    </row>
    <row r="252" spans="2:8">
      <c r="B252" s="131" t="str">
        <f t="shared" si="6"/>
        <v xml:space="preserve">Gruppo Proxy Tablet </v>
      </c>
      <c r="C252" s="131" t="str">
        <f t="shared" si="7"/>
        <v>070</v>
      </c>
      <c r="D252" s="158" t="s">
        <v>15079</v>
      </c>
      <c r="E252" s="137"/>
      <c r="F252" s="137"/>
      <c r="G252" s="137"/>
      <c r="H252" s="131"/>
    </row>
    <row r="253" spans="2:8">
      <c r="B253" s="131" t="str">
        <f t="shared" si="6"/>
        <v xml:space="preserve">Gruppo Proxy Tablet </v>
      </c>
      <c r="C253" s="131" t="str">
        <f t="shared" si="7"/>
        <v>070</v>
      </c>
      <c r="D253" s="158" t="s">
        <v>15080</v>
      </c>
      <c r="E253" s="137"/>
      <c r="F253" s="137"/>
      <c r="G253" s="137"/>
      <c r="H253" s="131"/>
    </row>
    <row r="254" spans="2:8">
      <c r="B254" s="131" t="str">
        <f t="shared" si="6"/>
        <v xml:space="preserve">Gruppo Proxy Tablet </v>
      </c>
      <c r="C254" s="131" t="str">
        <f t="shared" si="7"/>
        <v>070</v>
      </c>
      <c r="D254" s="158" t="s">
        <v>15081</v>
      </c>
      <c r="E254" s="137"/>
      <c r="F254" s="137"/>
      <c r="G254" s="137"/>
      <c r="H254" s="131"/>
    </row>
    <row r="255" spans="2:8">
      <c r="B255" s="131" t="str">
        <f t="shared" si="6"/>
        <v xml:space="preserve">Gruppo Proxy Tablet </v>
      </c>
      <c r="C255" s="131" t="str">
        <f t="shared" si="7"/>
        <v>070</v>
      </c>
      <c r="D255" s="158" t="s">
        <v>15082</v>
      </c>
      <c r="E255" s="137"/>
      <c r="F255" s="137"/>
      <c r="G255" s="137"/>
      <c r="H255" s="131"/>
    </row>
    <row r="256" spans="2:8">
      <c r="B256" s="131" t="str">
        <f t="shared" si="6"/>
        <v xml:space="preserve">Gruppo Proxy Tablet </v>
      </c>
      <c r="C256" s="131" t="str">
        <f t="shared" si="7"/>
        <v>070</v>
      </c>
      <c r="D256" s="158" t="s">
        <v>15083</v>
      </c>
      <c r="E256" s="137"/>
      <c r="F256" s="137"/>
      <c r="G256" s="137"/>
      <c r="H256" s="131"/>
    </row>
    <row r="257" spans="2:8">
      <c r="B257" s="131" t="str">
        <f t="shared" si="6"/>
        <v xml:space="preserve">Gruppo Proxy Tablet </v>
      </c>
      <c r="C257" s="131" t="str">
        <f t="shared" si="7"/>
        <v>070</v>
      </c>
      <c r="D257" s="158" t="s">
        <v>15084</v>
      </c>
      <c r="E257" s="137"/>
      <c r="F257" s="137"/>
      <c r="G257" s="137"/>
      <c r="H257" s="131"/>
    </row>
    <row r="258" spans="2:8">
      <c r="B258" s="131" t="str">
        <f t="shared" si="6"/>
        <v xml:space="preserve">Gruppo Proxy Tablet </v>
      </c>
      <c r="C258" s="131" t="str">
        <f t="shared" si="7"/>
        <v>070</v>
      </c>
      <c r="D258" s="158" t="s">
        <v>15085</v>
      </c>
      <c r="E258" s="137"/>
      <c r="F258" s="137"/>
      <c r="G258" s="137"/>
      <c r="H258" s="131"/>
    </row>
    <row r="259" spans="2:8">
      <c r="B259" s="131" t="str">
        <f t="shared" si="6"/>
        <v xml:space="preserve">Gruppo Proxy Tablet </v>
      </c>
      <c r="C259" s="131" t="str">
        <f t="shared" si="7"/>
        <v>070</v>
      </c>
      <c r="D259" s="158" t="s">
        <v>15086</v>
      </c>
      <c r="E259" s="137"/>
      <c r="F259" s="137"/>
      <c r="G259" s="137"/>
      <c r="H259" s="131"/>
    </row>
    <row r="260" spans="2:8">
      <c r="B260" s="131" t="str">
        <f t="shared" si="6"/>
        <v xml:space="preserve">Gruppo Proxy Tablet </v>
      </c>
      <c r="C260" s="131" t="str">
        <f t="shared" si="7"/>
        <v>070</v>
      </c>
      <c r="D260" s="158" t="s">
        <v>15087</v>
      </c>
      <c r="E260" s="158"/>
      <c r="F260" s="158" t="s">
        <v>1179</v>
      </c>
      <c r="G260" s="158"/>
      <c r="H260" s="158"/>
    </row>
  </sheetData>
  <autoFilter ref="D4:F260" xr:uid="{95A3C257-B428-4C12-BB18-ACB0CA2D713D}"/>
  <hyperlinks>
    <hyperlink ref="A1" location="Summary!A1" display="Summary" xr:uid="{7F13A507-4F08-499B-8740-B39981140491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D811A-72DA-43D9-A761-09565085EE93}">
  <sheetPr>
    <tabColor theme="9" tint="0.39997558519241921"/>
  </sheetPr>
  <dimension ref="A1:H260"/>
  <sheetViews>
    <sheetView workbookViewId="0"/>
  </sheetViews>
  <sheetFormatPr defaultRowHeight="15"/>
  <cols>
    <col min="1" max="1" width="9.28515625" bestFit="1" customWidth="1"/>
    <col min="2" max="2" width="20.140625" bestFit="1" customWidth="1"/>
    <col min="3" max="3" width="4" bestFit="1" customWidth="1"/>
    <col min="4" max="4" width="18.28515625" bestFit="1" customWidth="1"/>
    <col min="5" max="5" width="34.28515625" bestFit="1" customWidth="1"/>
    <col min="6" max="6" width="39.5703125" bestFit="1" customWidth="1"/>
    <col min="7" max="7" width="27.5703125" bestFit="1" customWidth="1"/>
    <col min="8" max="8" width="27.28515625" customWidth="1"/>
  </cols>
  <sheetData>
    <row r="1" spans="1:8" ht="15.75" thickBot="1">
      <c r="A1" s="5" t="s">
        <v>664</v>
      </c>
      <c r="D1" s="59" t="s">
        <v>1042</v>
      </c>
      <c r="E1" s="72" t="str">
        <f>Summary!D73</f>
        <v>071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Summary!E73</f>
        <v>Gruppo Backend Tablet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Gruppo Backend Tablet</v>
      </c>
      <c r="C5" s="131" t="str">
        <f>$E$1</f>
        <v>071</v>
      </c>
      <c r="D5" s="158" t="s">
        <v>15088</v>
      </c>
      <c r="E5" s="158"/>
      <c r="F5" s="158" t="s">
        <v>555</v>
      </c>
      <c r="G5" s="158"/>
      <c r="H5" s="158"/>
    </row>
    <row r="6" spans="1:8">
      <c r="B6" s="131" t="str">
        <f t="shared" ref="B6:B69" si="0">$E$2</f>
        <v>Gruppo Backend Tablet</v>
      </c>
      <c r="C6" s="131" t="str">
        <f t="shared" ref="C6:C69" si="1">$E$1</f>
        <v>071</v>
      </c>
      <c r="D6" s="158" t="s">
        <v>15089</v>
      </c>
      <c r="E6" s="137"/>
      <c r="F6" s="137"/>
      <c r="G6" s="137"/>
      <c r="H6" s="131"/>
    </row>
    <row r="7" spans="1:8">
      <c r="B7" s="131" t="str">
        <f t="shared" si="0"/>
        <v>Gruppo Backend Tablet</v>
      </c>
      <c r="C7" s="131" t="str">
        <f t="shared" si="1"/>
        <v>071</v>
      </c>
      <c r="D7" s="158" t="s">
        <v>15090</v>
      </c>
      <c r="E7" s="137"/>
      <c r="F7" s="137"/>
      <c r="G7" s="137"/>
      <c r="H7" s="131"/>
    </row>
    <row r="8" spans="1:8">
      <c r="B8" s="131" t="str">
        <f t="shared" si="0"/>
        <v>Gruppo Backend Tablet</v>
      </c>
      <c r="C8" s="131" t="str">
        <f t="shared" si="1"/>
        <v>071</v>
      </c>
      <c r="D8" s="158" t="s">
        <v>15091</v>
      </c>
      <c r="E8" s="137"/>
      <c r="F8" s="137"/>
      <c r="G8" s="137"/>
      <c r="H8" s="131"/>
    </row>
    <row r="9" spans="1:8">
      <c r="B9" s="131" t="str">
        <f t="shared" si="0"/>
        <v>Gruppo Backend Tablet</v>
      </c>
      <c r="C9" s="131" t="str">
        <f t="shared" si="1"/>
        <v>071</v>
      </c>
      <c r="D9" s="158" t="s">
        <v>15092</v>
      </c>
      <c r="E9" s="137"/>
      <c r="F9" s="137"/>
      <c r="G9" s="137"/>
      <c r="H9" s="131"/>
    </row>
    <row r="10" spans="1:8">
      <c r="B10" s="131" t="str">
        <f t="shared" si="0"/>
        <v>Gruppo Backend Tablet</v>
      </c>
      <c r="C10" s="131" t="str">
        <f t="shared" si="1"/>
        <v>071</v>
      </c>
      <c r="D10" s="158" t="s">
        <v>15093</v>
      </c>
      <c r="E10" s="137"/>
      <c r="F10" s="137"/>
      <c r="G10" s="137"/>
      <c r="H10" s="131"/>
    </row>
    <row r="11" spans="1:8">
      <c r="B11" s="131" t="str">
        <f t="shared" si="0"/>
        <v>Gruppo Backend Tablet</v>
      </c>
      <c r="C11" s="131" t="str">
        <f t="shared" si="1"/>
        <v>071</v>
      </c>
      <c r="D11" s="158" t="s">
        <v>15094</v>
      </c>
      <c r="E11" s="137"/>
      <c r="F11" s="137"/>
      <c r="G11" s="137"/>
      <c r="H11" s="131"/>
    </row>
    <row r="12" spans="1:8">
      <c r="B12" s="131" t="str">
        <f t="shared" si="0"/>
        <v>Gruppo Backend Tablet</v>
      </c>
      <c r="C12" s="131" t="str">
        <f t="shared" si="1"/>
        <v>071</v>
      </c>
      <c r="D12" s="158" t="s">
        <v>15095</v>
      </c>
      <c r="E12" s="137"/>
      <c r="F12" s="137"/>
      <c r="G12" s="137"/>
      <c r="H12" s="131"/>
    </row>
    <row r="13" spans="1:8">
      <c r="B13" s="131" t="str">
        <f t="shared" si="0"/>
        <v>Gruppo Backend Tablet</v>
      </c>
      <c r="C13" s="131" t="str">
        <f t="shared" si="1"/>
        <v>071</v>
      </c>
      <c r="D13" s="158" t="s">
        <v>15096</v>
      </c>
      <c r="E13" s="137"/>
      <c r="F13" s="137"/>
      <c r="G13" s="137"/>
      <c r="H13" s="131"/>
    </row>
    <row r="14" spans="1:8">
      <c r="B14" s="131" t="str">
        <f t="shared" si="0"/>
        <v>Gruppo Backend Tablet</v>
      </c>
      <c r="C14" s="131" t="str">
        <f t="shared" si="1"/>
        <v>071</v>
      </c>
      <c r="D14" s="158" t="s">
        <v>15097</v>
      </c>
      <c r="E14" s="137" t="s">
        <v>15098</v>
      </c>
      <c r="F14" s="137" t="s">
        <v>12504</v>
      </c>
      <c r="G14" s="137"/>
      <c r="H14" s="131"/>
    </row>
    <row r="15" spans="1:8">
      <c r="B15" s="131" t="str">
        <f t="shared" si="0"/>
        <v>Gruppo Backend Tablet</v>
      </c>
      <c r="C15" s="131" t="str">
        <f t="shared" si="1"/>
        <v>071</v>
      </c>
      <c r="D15" s="158" t="s">
        <v>15099</v>
      </c>
      <c r="E15" s="137"/>
      <c r="F15" s="137"/>
      <c r="G15" s="137"/>
      <c r="H15" s="131"/>
    </row>
    <row r="16" spans="1:8">
      <c r="B16" s="131" t="str">
        <f t="shared" si="0"/>
        <v>Gruppo Backend Tablet</v>
      </c>
      <c r="C16" s="131" t="str">
        <f t="shared" si="1"/>
        <v>071</v>
      </c>
      <c r="D16" s="158" t="s">
        <v>15100</v>
      </c>
      <c r="E16" s="137"/>
      <c r="F16" s="137"/>
      <c r="G16" s="137"/>
      <c r="H16" s="131"/>
    </row>
    <row r="17" spans="2:8">
      <c r="B17" s="131" t="str">
        <f t="shared" si="0"/>
        <v>Gruppo Backend Tablet</v>
      </c>
      <c r="C17" s="131" t="str">
        <f t="shared" si="1"/>
        <v>071</v>
      </c>
      <c r="D17" s="158" t="s">
        <v>15101</v>
      </c>
      <c r="E17" s="137"/>
      <c r="F17" s="137"/>
      <c r="G17" s="137"/>
      <c r="H17" s="131"/>
    </row>
    <row r="18" spans="2:8">
      <c r="B18" s="131" t="str">
        <f t="shared" si="0"/>
        <v>Gruppo Backend Tablet</v>
      </c>
      <c r="C18" s="131" t="str">
        <f t="shared" si="1"/>
        <v>071</v>
      </c>
      <c r="D18" s="158" t="s">
        <v>15102</v>
      </c>
      <c r="E18" s="137"/>
      <c r="F18" s="137"/>
      <c r="G18" s="137"/>
      <c r="H18" s="131"/>
    </row>
    <row r="19" spans="2:8">
      <c r="B19" s="131" t="str">
        <f t="shared" si="0"/>
        <v>Gruppo Backend Tablet</v>
      </c>
      <c r="C19" s="131" t="str">
        <f t="shared" si="1"/>
        <v>071</v>
      </c>
      <c r="D19" s="158" t="s">
        <v>15103</v>
      </c>
      <c r="E19" s="137"/>
      <c r="F19" s="137"/>
      <c r="G19" s="137"/>
      <c r="H19" s="131"/>
    </row>
    <row r="20" spans="2:8">
      <c r="B20" s="131" t="str">
        <f t="shared" si="0"/>
        <v>Gruppo Backend Tablet</v>
      </c>
      <c r="C20" s="131" t="str">
        <f t="shared" si="1"/>
        <v>071</v>
      </c>
      <c r="D20" s="158" t="s">
        <v>15104</v>
      </c>
      <c r="E20" s="137"/>
      <c r="F20" s="137"/>
      <c r="G20" s="137"/>
      <c r="H20" s="131"/>
    </row>
    <row r="21" spans="2:8">
      <c r="B21" s="131" t="str">
        <f t="shared" si="0"/>
        <v>Gruppo Backend Tablet</v>
      </c>
      <c r="C21" s="131" t="str">
        <f t="shared" si="1"/>
        <v>071</v>
      </c>
      <c r="D21" s="158" t="s">
        <v>15105</v>
      </c>
      <c r="E21" s="137"/>
      <c r="F21" s="137"/>
      <c r="G21" s="137"/>
      <c r="H21" s="131"/>
    </row>
    <row r="22" spans="2:8">
      <c r="B22" s="131" t="str">
        <f t="shared" si="0"/>
        <v>Gruppo Backend Tablet</v>
      </c>
      <c r="C22" s="131" t="str">
        <f t="shared" si="1"/>
        <v>071</v>
      </c>
      <c r="D22" s="158" t="s">
        <v>15106</v>
      </c>
      <c r="E22" s="137"/>
      <c r="F22" s="137"/>
      <c r="G22" s="137"/>
      <c r="H22" s="131"/>
    </row>
    <row r="23" spans="2:8">
      <c r="B23" s="131" t="str">
        <f t="shared" si="0"/>
        <v>Gruppo Backend Tablet</v>
      </c>
      <c r="C23" s="131" t="str">
        <f t="shared" si="1"/>
        <v>071</v>
      </c>
      <c r="D23" s="158" t="s">
        <v>15107</v>
      </c>
      <c r="E23" s="137"/>
      <c r="F23" s="137"/>
      <c r="G23" s="137"/>
      <c r="H23" s="131"/>
    </row>
    <row r="24" spans="2:8">
      <c r="B24" s="131" t="str">
        <f t="shared" si="0"/>
        <v>Gruppo Backend Tablet</v>
      </c>
      <c r="C24" s="131" t="str">
        <f t="shared" si="1"/>
        <v>071</v>
      </c>
      <c r="D24" s="158" t="s">
        <v>15108</v>
      </c>
      <c r="E24" s="137"/>
      <c r="F24" s="137"/>
      <c r="G24" s="137"/>
      <c r="H24" s="131"/>
    </row>
    <row r="25" spans="2:8">
      <c r="B25" s="131" t="str">
        <f t="shared" si="0"/>
        <v>Gruppo Backend Tablet</v>
      </c>
      <c r="C25" s="131" t="str">
        <f t="shared" si="1"/>
        <v>071</v>
      </c>
      <c r="D25" s="158" t="s">
        <v>15109</v>
      </c>
      <c r="E25" s="137"/>
      <c r="F25" s="137"/>
      <c r="G25" s="137"/>
      <c r="H25" s="131"/>
    </row>
    <row r="26" spans="2:8">
      <c r="B26" s="131" t="str">
        <f t="shared" si="0"/>
        <v>Gruppo Backend Tablet</v>
      </c>
      <c r="C26" s="131" t="str">
        <f t="shared" si="1"/>
        <v>071</v>
      </c>
      <c r="D26" s="158" t="s">
        <v>15110</v>
      </c>
      <c r="E26" s="137"/>
      <c r="F26" s="137"/>
      <c r="G26" s="137"/>
      <c r="H26" s="131"/>
    </row>
    <row r="27" spans="2:8">
      <c r="B27" s="131" t="str">
        <f t="shared" si="0"/>
        <v>Gruppo Backend Tablet</v>
      </c>
      <c r="C27" s="131" t="str">
        <f t="shared" si="1"/>
        <v>071</v>
      </c>
      <c r="D27" s="158" t="s">
        <v>15111</v>
      </c>
      <c r="E27" s="137"/>
      <c r="F27" s="137"/>
      <c r="G27" s="137"/>
      <c r="H27" s="131"/>
    </row>
    <row r="28" spans="2:8">
      <c r="B28" s="131" t="str">
        <f t="shared" si="0"/>
        <v>Gruppo Backend Tablet</v>
      </c>
      <c r="C28" s="131" t="str">
        <f t="shared" si="1"/>
        <v>071</v>
      </c>
      <c r="D28" s="158" t="s">
        <v>15112</v>
      </c>
      <c r="E28" s="137"/>
      <c r="F28" s="137"/>
      <c r="G28" s="137"/>
      <c r="H28" s="131"/>
    </row>
    <row r="29" spans="2:8">
      <c r="B29" s="131" t="str">
        <f t="shared" si="0"/>
        <v>Gruppo Backend Tablet</v>
      </c>
      <c r="C29" s="131" t="str">
        <f t="shared" si="1"/>
        <v>071</v>
      </c>
      <c r="D29" s="158" t="s">
        <v>15113</v>
      </c>
      <c r="E29" s="137"/>
      <c r="F29" s="137"/>
      <c r="G29" s="137"/>
      <c r="H29" s="131"/>
    </row>
    <row r="30" spans="2:8">
      <c r="B30" s="131" t="str">
        <f t="shared" si="0"/>
        <v>Gruppo Backend Tablet</v>
      </c>
      <c r="C30" s="131" t="str">
        <f t="shared" si="1"/>
        <v>071</v>
      </c>
      <c r="D30" s="158" t="s">
        <v>15114</v>
      </c>
      <c r="E30" s="137"/>
      <c r="F30" s="137"/>
      <c r="G30" s="137"/>
      <c r="H30" s="131"/>
    </row>
    <row r="31" spans="2:8">
      <c r="B31" s="131" t="str">
        <f t="shared" si="0"/>
        <v>Gruppo Backend Tablet</v>
      </c>
      <c r="C31" s="131" t="str">
        <f t="shared" si="1"/>
        <v>071</v>
      </c>
      <c r="D31" s="158" t="s">
        <v>15115</v>
      </c>
      <c r="E31" s="137"/>
      <c r="F31" s="137"/>
      <c r="G31" s="137"/>
      <c r="H31" s="131"/>
    </row>
    <row r="32" spans="2:8">
      <c r="B32" s="131" t="str">
        <f t="shared" si="0"/>
        <v>Gruppo Backend Tablet</v>
      </c>
      <c r="C32" s="131" t="str">
        <f t="shared" si="1"/>
        <v>071</v>
      </c>
      <c r="D32" s="158" t="s">
        <v>15116</v>
      </c>
      <c r="E32" s="137"/>
      <c r="F32" s="137"/>
      <c r="G32" s="137"/>
      <c r="H32" s="131"/>
    </row>
    <row r="33" spans="2:8">
      <c r="B33" s="131" t="str">
        <f t="shared" si="0"/>
        <v>Gruppo Backend Tablet</v>
      </c>
      <c r="C33" s="131" t="str">
        <f t="shared" si="1"/>
        <v>071</v>
      </c>
      <c r="D33" s="158" t="s">
        <v>15117</v>
      </c>
      <c r="E33" s="137"/>
      <c r="F33" s="137"/>
      <c r="G33" s="137"/>
      <c r="H33" s="131"/>
    </row>
    <row r="34" spans="2:8">
      <c r="B34" s="131" t="str">
        <f t="shared" si="0"/>
        <v>Gruppo Backend Tablet</v>
      </c>
      <c r="C34" s="131" t="str">
        <f t="shared" si="1"/>
        <v>071</v>
      </c>
      <c r="D34" s="158" t="s">
        <v>15118</v>
      </c>
      <c r="E34" s="137"/>
      <c r="F34" s="137"/>
      <c r="G34" s="137"/>
      <c r="H34" s="131"/>
    </row>
    <row r="35" spans="2:8">
      <c r="B35" s="131" t="str">
        <f t="shared" si="0"/>
        <v>Gruppo Backend Tablet</v>
      </c>
      <c r="C35" s="131" t="str">
        <f t="shared" si="1"/>
        <v>071</v>
      </c>
      <c r="D35" s="158" t="s">
        <v>15119</v>
      </c>
      <c r="E35" s="137"/>
      <c r="F35" s="137"/>
      <c r="G35" s="137"/>
      <c r="H35" s="131"/>
    </row>
    <row r="36" spans="2:8" ht="15" customHeight="1">
      <c r="B36" s="131" t="str">
        <f t="shared" si="0"/>
        <v>Gruppo Backend Tablet</v>
      </c>
      <c r="C36" s="131" t="str">
        <f t="shared" si="1"/>
        <v>071</v>
      </c>
      <c r="D36" s="158" t="s">
        <v>15120</v>
      </c>
      <c r="E36" s="137"/>
      <c r="F36" s="137"/>
      <c r="G36" s="137"/>
      <c r="H36" s="131"/>
    </row>
    <row r="37" spans="2:8">
      <c r="B37" s="131" t="str">
        <f t="shared" si="0"/>
        <v>Gruppo Backend Tablet</v>
      </c>
      <c r="C37" s="131" t="str">
        <f t="shared" si="1"/>
        <v>071</v>
      </c>
      <c r="D37" s="158" t="s">
        <v>15121</v>
      </c>
      <c r="E37" s="137"/>
      <c r="F37" s="137"/>
      <c r="G37" s="137"/>
      <c r="H37" s="131"/>
    </row>
    <row r="38" spans="2:8">
      <c r="B38" s="131" t="str">
        <f t="shared" si="0"/>
        <v>Gruppo Backend Tablet</v>
      </c>
      <c r="C38" s="131" t="str">
        <f t="shared" si="1"/>
        <v>071</v>
      </c>
      <c r="D38" s="158" t="s">
        <v>15122</v>
      </c>
      <c r="E38" s="137"/>
      <c r="F38" s="137"/>
      <c r="G38" s="137"/>
      <c r="H38" s="131"/>
    </row>
    <row r="39" spans="2:8">
      <c r="B39" s="131" t="str">
        <f t="shared" si="0"/>
        <v>Gruppo Backend Tablet</v>
      </c>
      <c r="C39" s="131" t="str">
        <f t="shared" si="1"/>
        <v>071</v>
      </c>
      <c r="D39" s="158" t="s">
        <v>15123</v>
      </c>
      <c r="E39" s="137"/>
      <c r="F39" s="137"/>
      <c r="G39" s="137"/>
      <c r="H39" s="131"/>
    </row>
    <row r="40" spans="2:8">
      <c r="B40" s="131" t="str">
        <f t="shared" si="0"/>
        <v>Gruppo Backend Tablet</v>
      </c>
      <c r="C40" s="131" t="str">
        <f t="shared" si="1"/>
        <v>071</v>
      </c>
      <c r="D40" s="158" t="s">
        <v>15124</v>
      </c>
      <c r="E40" s="137"/>
      <c r="F40" s="137"/>
      <c r="G40" s="137"/>
      <c r="H40" s="131"/>
    </row>
    <row r="41" spans="2:8">
      <c r="B41" s="131" t="str">
        <f t="shared" si="0"/>
        <v>Gruppo Backend Tablet</v>
      </c>
      <c r="C41" s="131" t="str">
        <f t="shared" si="1"/>
        <v>071</v>
      </c>
      <c r="D41" s="158" t="s">
        <v>15125</v>
      </c>
      <c r="E41" s="137"/>
      <c r="F41" s="137"/>
      <c r="G41" s="137"/>
      <c r="H41" s="131"/>
    </row>
    <row r="42" spans="2:8">
      <c r="B42" s="131" t="str">
        <f t="shared" si="0"/>
        <v>Gruppo Backend Tablet</v>
      </c>
      <c r="C42" s="131" t="str">
        <f t="shared" si="1"/>
        <v>071</v>
      </c>
      <c r="D42" s="158" t="s">
        <v>15126</v>
      </c>
      <c r="E42" s="137"/>
      <c r="F42" s="137"/>
      <c r="G42" s="137"/>
      <c r="H42" s="131"/>
    </row>
    <row r="43" spans="2:8">
      <c r="B43" s="131" t="str">
        <f t="shared" si="0"/>
        <v>Gruppo Backend Tablet</v>
      </c>
      <c r="C43" s="131" t="str">
        <f t="shared" si="1"/>
        <v>071</v>
      </c>
      <c r="D43" s="158" t="s">
        <v>15127</v>
      </c>
      <c r="E43" s="137"/>
      <c r="F43" s="137"/>
      <c r="G43" s="137"/>
      <c r="H43" s="131"/>
    </row>
    <row r="44" spans="2:8">
      <c r="B44" s="131" t="str">
        <f t="shared" si="0"/>
        <v>Gruppo Backend Tablet</v>
      </c>
      <c r="C44" s="131" t="str">
        <f t="shared" si="1"/>
        <v>071</v>
      </c>
      <c r="D44" s="158" t="s">
        <v>15128</v>
      </c>
      <c r="E44" s="137"/>
      <c r="F44" s="137"/>
      <c r="G44" s="137"/>
      <c r="H44" s="131"/>
    </row>
    <row r="45" spans="2:8">
      <c r="B45" s="131" t="str">
        <f t="shared" si="0"/>
        <v>Gruppo Backend Tablet</v>
      </c>
      <c r="C45" s="131" t="str">
        <f t="shared" si="1"/>
        <v>071</v>
      </c>
      <c r="D45" s="158" t="s">
        <v>15129</v>
      </c>
      <c r="E45" s="137"/>
      <c r="F45" s="137"/>
      <c r="G45" s="137"/>
      <c r="H45" s="131"/>
    </row>
    <row r="46" spans="2:8">
      <c r="B46" s="131" t="str">
        <f t="shared" si="0"/>
        <v>Gruppo Backend Tablet</v>
      </c>
      <c r="C46" s="131" t="str">
        <f t="shared" si="1"/>
        <v>071</v>
      </c>
      <c r="D46" s="158" t="s">
        <v>15130</v>
      </c>
      <c r="E46" s="137"/>
      <c r="F46" s="137"/>
      <c r="G46" s="137"/>
      <c r="H46" s="131"/>
    </row>
    <row r="47" spans="2:8">
      <c r="B47" s="131" t="str">
        <f t="shared" si="0"/>
        <v>Gruppo Backend Tablet</v>
      </c>
      <c r="C47" s="131" t="str">
        <f t="shared" si="1"/>
        <v>071</v>
      </c>
      <c r="D47" s="158" t="s">
        <v>15131</v>
      </c>
      <c r="E47" s="137"/>
      <c r="F47" s="137"/>
      <c r="G47" s="137"/>
      <c r="H47" s="131"/>
    </row>
    <row r="48" spans="2:8">
      <c r="B48" s="131" t="str">
        <f t="shared" si="0"/>
        <v>Gruppo Backend Tablet</v>
      </c>
      <c r="C48" s="131" t="str">
        <f t="shared" si="1"/>
        <v>071</v>
      </c>
      <c r="D48" s="158" t="s">
        <v>15132</v>
      </c>
      <c r="E48" s="137"/>
      <c r="F48" s="137"/>
      <c r="G48" s="137"/>
      <c r="H48" s="131"/>
    </row>
    <row r="49" spans="2:8">
      <c r="B49" s="131" t="str">
        <f t="shared" si="0"/>
        <v>Gruppo Backend Tablet</v>
      </c>
      <c r="C49" s="131" t="str">
        <f t="shared" si="1"/>
        <v>071</v>
      </c>
      <c r="D49" s="158" t="s">
        <v>15133</v>
      </c>
      <c r="E49" s="137"/>
      <c r="F49" s="137"/>
      <c r="G49" s="137"/>
      <c r="H49" s="131"/>
    </row>
    <row r="50" spans="2:8">
      <c r="B50" s="131" t="str">
        <f t="shared" si="0"/>
        <v>Gruppo Backend Tablet</v>
      </c>
      <c r="C50" s="131" t="str">
        <f t="shared" si="1"/>
        <v>071</v>
      </c>
      <c r="D50" s="158" t="s">
        <v>15134</v>
      </c>
      <c r="E50" s="137"/>
      <c r="F50" s="137"/>
      <c r="G50" s="137"/>
      <c r="H50" s="131"/>
    </row>
    <row r="51" spans="2:8">
      <c r="B51" s="131" t="str">
        <f t="shared" si="0"/>
        <v>Gruppo Backend Tablet</v>
      </c>
      <c r="C51" s="131" t="str">
        <f t="shared" si="1"/>
        <v>071</v>
      </c>
      <c r="D51" s="158" t="s">
        <v>15135</v>
      </c>
      <c r="E51" s="137"/>
      <c r="F51" s="137"/>
      <c r="G51" s="137"/>
      <c r="H51" s="131"/>
    </row>
    <row r="52" spans="2:8">
      <c r="B52" s="131" t="str">
        <f t="shared" si="0"/>
        <v>Gruppo Backend Tablet</v>
      </c>
      <c r="C52" s="131" t="str">
        <f t="shared" si="1"/>
        <v>071</v>
      </c>
      <c r="D52" s="158" t="s">
        <v>15136</v>
      </c>
      <c r="E52" s="137"/>
      <c r="F52" s="137"/>
      <c r="G52" s="137"/>
      <c r="H52" s="131"/>
    </row>
    <row r="53" spans="2:8">
      <c r="B53" s="131" t="str">
        <f t="shared" si="0"/>
        <v>Gruppo Backend Tablet</v>
      </c>
      <c r="C53" s="131" t="str">
        <f t="shared" si="1"/>
        <v>071</v>
      </c>
      <c r="D53" s="158" t="s">
        <v>15137</v>
      </c>
      <c r="E53" s="137"/>
      <c r="F53" s="137"/>
      <c r="G53" s="137"/>
      <c r="H53" s="131"/>
    </row>
    <row r="54" spans="2:8">
      <c r="B54" s="131" t="str">
        <f t="shared" si="0"/>
        <v>Gruppo Backend Tablet</v>
      </c>
      <c r="C54" s="131" t="str">
        <f t="shared" si="1"/>
        <v>071</v>
      </c>
      <c r="D54" s="158" t="s">
        <v>15138</v>
      </c>
      <c r="E54" s="137"/>
      <c r="F54" s="137"/>
      <c r="G54" s="137"/>
      <c r="H54" s="131"/>
    </row>
    <row r="55" spans="2:8">
      <c r="B55" s="131" t="str">
        <f t="shared" si="0"/>
        <v>Gruppo Backend Tablet</v>
      </c>
      <c r="C55" s="131" t="str">
        <f t="shared" si="1"/>
        <v>071</v>
      </c>
      <c r="D55" s="158" t="s">
        <v>15139</v>
      </c>
      <c r="E55" s="137"/>
      <c r="F55" s="137"/>
      <c r="G55" s="137"/>
      <c r="H55" s="131"/>
    </row>
    <row r="56" spans="2:8">
      <c r="B56" s="131" t="str">
        <f t="shared" si="0"/>
        <v>Gruppo Backend Tablet</v>
      </c>
      <c r="C56" s="131" t="str">
        <f t="shared" si="1"/>
        <v>071</v>
      </c>
      <c r="D56" s="158" t="s">
        <v>15140</v>
      </c>
      <c r="E56" s="137"/>
      <c r="F56" s="137"/>
      <c r="G56" s="137"/>
      <c r="H56" s="131"/>
    </row>
    <row r="57" spans="2:8">
      <c r="B57" s="131" t="str">
        <f t="shared" si="0"/>
        <v>Gruppo Backend Tablet</v>
      </c>
      <c r="C57" s="131" t="str">
        <f t="shared" si="1"/>
        <v>071</v>
      </c>
      <c r="D57" s="158" t="s">
        <v>15141</v>
      </c>
      <c r="E57" s="137"/>
      <c r="F57" s="137"/>
      <c r="G57" s="137"/>
      <c r="H57" s="131"/>
    </row>
    <row r="58" spans="2:8">
      <c r="B58" s="131" t="str">
        <f t="shared" si="0"/>
        <v>Gruppo Backend Tablet</v>
      </c>
      <c r="C58" s="131" t="str">
        <f t="shared" si="1"/>
        <v>071</v>
      </c>
      <c r="D58" s="158" t="s">
        <v>15142</v>
      </c>
      <c r="E58" s="137"/>
      <c r="F58" s="137"/>
      <c r="G58" s="137"/>
      <c r="H58" s="131"/>
    </row>
    <row r="59" spans="2:8">
      <c r="B59" s="131" t="str">
        <f t="shared" si="0"/>
        <v>Gruppo Backend Tablet</v>
      </c>
      <c r="C59" s="131" t="str">
        <f t="shared" si="1"/>
        <v>071</v>
      </c>
      <c r="D59" s="158" t="s">
        <v>15143</v>
      </c>
      <c r="E59" s="137"/>
      <c r="F59" s="137"/>
      <c r="G59" s="137"/>
      <c r="H59" s="131"/>
    </row>
    <row r="60" spans="2:8">
      <c r="B60" s="131" t="str">
        <f t="shared" si="0"/>
        <v>Gruppo Backend Tablet</v>
      </c>
      <c r="C60" s="131" t="str">
        <f t="shared" si="1"/>
        <v>071</v>
      </c>
      <c r="D60" s="158" t="s">
        <v>15144</v>
      </c>
      <c r="E60" s="137" t="s">
        <v>15145</v>
      </c>
      <c r="F60" s="137" t="s">
        <v>12504</v>
      </c>
      <c r="G60" s="137"/>
      <c r="H60" s="131"/>
    </row>
    <row r="61" spans="2:8">
      <c r="B61" s="131" t="str">
        <f t="shared" si="0"/>
        <v>Gruppo Backend Tablet</v>
      </c>
      <c r="C61" s="131" t="str">
        <f t="shared" si="1"/>
        <v>071</v>
      </c>
      <c r="D61" s="158" t="s">
        <v>15146</v>
      </c>
      <c r="E61" s="137" t="s">
        <v>15147</v>
      </c>
      <c r="F61" s="137" t="s">
        <v>12504</v>
      </c>
      <c r="G61" s="137"/>
      <c r="H61" s="131"/>
    </row>
    <row r="62" spans="2:8">
      <c r="B62" s="131" t="str">
        <f t="shared" si="0"/>
        <v>Gruppo Backend Tablet</v>
      </c>
      <c r="C62" s="131" t="str">
        <f t="shared" si="1"/>
        <v>071</v>
      </c>
      <c r="D62" s="158" t="s">
        <v>15148</v>
      </c>
      <c r="E62" s="137"/>
      <c r="F62" s="137"/>
      <c r="G62" s="137"/>
      <c r="H62" s="131"/>
    </row>
    <row r="63" spans="2:8">
      <c r="B63" s="131" t="str">
        <f t="shared" si="0"/>
        <v>Gruppo Backend Tablet</v>
      </c>
      <c r="C63" s="131" t="str">
        <f t="shared" si="1"/>
        <v>071</v>
      </c>
      <c r="D63" s="158" t="s">
        <v>15149</v>
      </c>
      <c r="E63" s="137"/>
      <c r="F63" s="137"/>
      <c r="G63" s="137"/>
      <c r="H63" s="131"/>
    </row>
    <row r="64" spans="2:8">
      <c r="B64" s="131" t="str">
        <f t="shared" si="0"/>
        <v>Gruppo Backend Tablet</v>
      </c>
      <c r="C64" s="131" t="str">
        <f t="shared" si="1"/>
        <v>071</v>
      </c>
      <c r="D64" s="158" t="s">
        <v>15150</v>
      </c>
      <c r="E64" s="137"/>
      <c r="F64" s="137"/>
      <c r="G64" s="137"/>
      <c r="H64" s="131"/>
    </row>
    <row r="65" spans="2:8">
      <c r="B65" s="131" t="str">
        <f t="shared" si="0"/>
        <v>Gruppo Backend Tablet</v>
      </c>
      <c r="C65" s="131" t="str">
        <f t="shared" si="1"/>
        <v>071</v>
      </c>
      <c r="D65" s="158" t="s">
        <v>15151</v>
      </c>
      <c r="E65" s="137"/>
      <c r="F65" s="137"/>
      <c r="G65" s="137"/>
      <c r="H65" s="131"/>
    </row>
    <row r="66" spans="2:8">
      <c r="B66" s="131" t="str">
        <f t="shared" si="0"/>
        <v>Gruppo Backend Tablet</v>
      </c>
      <c r="C66" s="131" t="str">
        <f t="shared" si="1"/>
        <v>071</v>
      </c>
      <c r="D66" s="158" t="s">
        <v>15152</v>
      </c>
      <c r="E66" s="137"/>
      <c r="F66" s="137"/>
      <c r="G66" s="137"/>
      <c r="H66" s="131"/>
    </row>
    <row r="67" spans="2:8">
      <c r="B67" s="131" t="str">
        <f t="shared" si="0"/>
        <v>Gruppo Backend Tablet</v>
      </c>
      <c r="C67" s="131" t="str">
        <f t="shared" si="1"/>
        <v>071</v>
      </c>
      <c r="D67" s="158" t="s">
        <v>15153</v>
      </c>
      <c r="E67" s="137"/>
      <c r="F67" s="137"/>
      <c r="G67" s="137"/>
      <c r="H67" s="131"/>
    </row>
    <row r="68" spans="2:8">
      <c r="B68" s="131" t="str">
        <f t="shared" si="0"/>
        <v>Gruppo Backend Tablet</v>
      </c>
      <c r="C68" s="131" t="str">
        <f t="shared" si="1"/>
        <v>071</v>
      </c>
      <c r="D68" s="158" t="s">
        <v>15154</v>
      </c>
      <c r="E68" s="137"/>
      <c r="F68" s="137"/>
      <c r="G68" s="137"/>
      <c r="H68" s="131"/>
    </row>
    <row r="69" spans="2:8">
      <c r="B69" s="131" t="str">
        <f t="shared" si="0"/>
        <v>Gruppo Backend Tablet</v>
      </c>
      <c r="C69" s="131" t="str">
        <f t="shared" si="1"/>
        <v>071</v>
      </c>
      <c r="D69" s="158" t="s">
        <v>15155</v>
      </c>
      <c r="E69" s="137"/>
      <c r="F69" s="137"/>
      <c r="G69" s="137"/>
      <c r="H69" s="131"/>
    </row>
    <row r="70" spans="2:8">
      <c r="B70" s="131" t="str">
        <f t="shared" ref="B70:B133" si="2">$E$2</f>
        <v>Gruppo Backend Tablet</v>
      </c>
      <c r="C70" s="131" t="str">
        <f t="shared" ref="C70:C133" si="3">$E$1</f>
        <v>071</v>
      </c>
      <c r="D70" s="158" t="s">
        <v>15156</v>
      </c>
      <c r="E70" s="137"/>
      <c r="F70" s="137"/>
      <c r="G70" s="137"/>
      <c r="H70" s="131"/>
    </row>
    <row r="71" spans="2:8">
      <c r="B71" s="131" t="str">
        <f t="shared" si="2"/>
        <v>Gruppo Backend Tablet</v>
      </c>
      <c r="C71" s="131" t="str">
        <f t="shared" si="3"/>
        <v>071</v>
      </c>
      <c r="D71" s="158" t="s">
        <v>15157</v>
      </c>
      <c r="E71" s="137"/>
      <c r="F71" s="137"/>
      <c r="G71" s="137"/>
      <c r="H71" s="131"/>
    </row>
    <row r="72" spans="2:8">
      <c r="B72" s="131" t="str">
        <f t="shared" si="2"/>
        <v>Gruppo Backend Tablet</v>
      </c>
      <c r="C72" s="131" t="str">
        <f t="shared" si="3"/>
        <v>071</v>
      </c>
      <c r="D72" s="158" t="s">
        <v>15158</v>
      </c>
      <c r="E72" s="137"/>
      <c r="F72" s="137"/>
      <c r="G72" s="137"/>
      <c r="H72" s="131"/>
    </row>
    <row r="73" spans="2:8">
      <c r="B73" s="131" t="str">
        <f t="shared" si="2"/>
        <v>Gruppo Backend Tablet</v>
      </c>
      <c r="C73" s="131" t="str">
        <f t="shared" si="3"/>
        <v>071</v>
      </c>
      <c r="D73" s="158" t="s">
        <v>15159</v>
      </c>
      <c r="E73" s="137"/>
      <c r="F73" s="137"/>
      <c r="G73" s="137"/>
      <c r="H73" s="131"/>
    </row>
    <row r="74" spans="2:8">
      <c r="B74" s="131" t="str">
        <f t="shared" si="2"/>
        <v>Gruppo Backend Tablet</v>
      </c>
      <c r="C74" s="131" t="str">
        <f t="shared" si="3"/>
        <v>071</v>
      </c>
      <c r="D74" s="158" t="s">
        <v>15160</v>
      </c>
      <c r="E74" s="137"/>
      <c r="F74" s="137"/>
      <c r="G74" s="137"/>
      <c r="H74" s="131"/>
    </row>
    <row r="75" spans="2:8">
      <c r="B75" s="131" t="str">
        <f t="shared" si="2"/>
        <v>Gruppo Backend Tablet</v>
      </c>
      <c r="C75" s="131" t="str">
        <f t="shared" si="3"/>
        <v>071</v>
      </c>
      <c r="D75" s="158" t="s">
        <v>15161</v>
      </c>
      <c r="E75" s="137"/>
      <c r="F75" s="137"/>
      <c r="G75" s="137"/>
      <c r="H75" s="131"/>
    </row>
    <row r="76" spans="2:8">
      <c r="B76" s="131" t="str">
        <f t="shared" si="2"/>
        <v>Gruppo Backend Tablet</v>
      </c>
      <c r="C76" s="131" t="str">
        <f t="shared" si="3"/>
        <v>071</v>
      </c>
      <c r="D76" s="158" t="s">
        <v>15162</v>
      </c>
      <c r="E76" s="137"/>
      <c r="F76" s="137"/>
      <c r="G76" s="137"/>
      <c r="H76" s="131"/>
    </row>
    <row r="77" spans="2:8">
      <c r="B77" s="131" t="str">
        <f t="shared" si="2"/>
        <v>Gruppo Backend Tablet</v>
      </c>
      <c r="C77" s="131" t="str">
        <f t="shared" si="3"/>
        <v>071</v>
      </c>
      <c r="D77" s="158" t="s">
        <v>15163</v>
      </c>
      <c r="E77" s="137"/>
      <c r="F77" s="137"/>
      <c r="G77" s="137"/>
      <c r="H77" s="131"/>
    </row>
    <row r="78" spans="2:8">
      <c r="B78" s="131" t="str">
        <f t="shared" si="2"/>
        <v>Gruppo Backend Tablet</v>
      </c>
      <c r="C78" s="131" t="str">
        <f t="shared" si="3"/>
        <v>071</v>
      </c>
      <c r="D78" s="158" t="s">
        <v>15164</v>
      </c>
      <c r="E78" s="137"/>
      <c r="F78" s="137"/>
      <c r="G78" s="137"/>
      <c r="H78" s="131"/>
    </row>
    <row r="79" spans="2:8">
      <c r="B79" s="131" t="str">
        <f t="shared" si="2"/>
        <v>Gruppo Backend Tablet</v>
      </c>
      <c r="C79" s="131" t="str">
        <f t="shared" si="3"/>
        <v>071</v>
      </c>
      <c r="D79" s="158" t="s">
        <v>15165</v>
      </c>
      <c r="E79" s="137"/>
      <c r="F79" s="137"/>
      <c r="G79" s="137"/>
      <c r="H79" s="131"/>
    </row>
    <row r="80" spans="2:8">
      <c r="B80" s="131" t="str">
        <f t="shared" si="2"/>
        <v>Gruppo Backend Tablet</v>
      </c>
      <c r="C80" s="131" t="str">
        <f t="shared" si="3"/>
        <v>071</v>
      </c>
      <c r="D80" s="158" t="s">
        <v>15166</v>
      </c>
      <c r="E80" s="137"/>
      <c r="F80" s="137"/>
      <c r="G80" s="137"/>
      <c r="H80" s="131"/>
    </row>
    <row r="81" spans="2:8">
      <c r="B81" s="131" t="str">
        <f t="shared" si="2"/>
        <v>Gruppo Backend Tablet</v>
      </c>
      <c r="C81" s="131" t="str">
        <f t="shared" si="3"/>
        <v>071</v>
      </c>
      <c r="D81" s="158" t="s">
        <v>15167</v>
      </c>
      <c r="E81" s="137"/>
      <c r="F81" s="137"/>
      <c r="G81" s="137"/>
      <c r="H81" s="131"/>
    </row>
    <row r="82" spans="2:8">
      <c r="B82" s="131" t="str">
        <f t="shared" si="2"/>
        <v>Gruppo Backend Tablet</v>
      </c>
      <c r="C82" s="131" t="str">
        <f t="shared" si="3"/>
        <v>071</v>
      </c>
      <c r="D82" s="158" t="s">
        <v>15168</v>
      </c>
      <c r="E82" s="137"/>
      <c r="F82" s="137"/>
      <c r="G82" s="137"/>
      <c r="H82" s="131"/>
    </row>
    <row r="83" spans="2:8">
      <c r="B83" s="131" t="str">
        <f t="shared" si="2"/>
        <v>Gruppo Backend Tablet</v>
      </c>
      <c r="C83" s="131" t="str">
        <f t="shared" si="3"/>
        <v>071</v>
      </c>
      <c r="D83" s="158" t="s">
        <v>15169</v>
      </c>
      <c r="E83" s="137"/>
      <c r="F83" s="137"/>
      <c r="G83" s="137"/>
      <c r="H83" s="131"/>
    </row>
    <row r="84" spans="2:8">
      <c r="B84" s="131" t="str">
        <f t="shared" si="2"/>
        <v>Gruppo Backend Tablet</v>
      </c>
      <c r="C84" s="131" t="str">
        <f t="shared" si="3"/>
        <v>071</v>
      </c>
      <c r="D84" s="158" t="s">
        <v>15170</v>
      </c>
      <c r="E84" s="137"/>
      <c r="F84" s="137"/>
      <c r="G84" s="137"/>
      <c r="H84" s="131"/>
    </row>
    <row r="85" spans="2:8">
      <c r="B85" s="131" t="str">
        <f t="shared" si="2"/>
        <v>Gruppo Backend Tablet</v>
      </c>
      <c r="C85" s="131" t="str">
        <f t="shared" si="3"/>
        <v>071</v>
      </c>
      <c r="D85" s="158" t="s">
        <v>15171</v>
      </c>
      <c r="E85" s="137"/>
      <c r="F85" s="137"/>
      <c r="G85" s="137"/>
      <c r="H85" s="131"/>
    </row>
    <row r="86" spans="2:8">
      <c r="B86" s="131" t="str">
        <f t="shared" si="2"/>
        <v>Gruppo Backend Tablet</v>
      </c>
      <c r="C86" s="131" t="str">
        <f t="shared" si="3"/>
        <v>071</v>
      </c>
      <c r="D86" s="158" t="s">
        <v>15172</v>
      </c>
      <c r="E86" s="137"/>
      <c r="F86" s="137"/>
      <c r="G86" s="137"/>
      <c r="H86" s="131"/>
    </row>
    <row r="87" spans="2:8">
      <c r="B87" s="131" t="str">
        <f t="shared" si="2"/>
        <v>Gruppo Backend Tablet</v>
      </c>
      <c r="C87" s="131" t="str">
        <f t="shared" si="3"/>
        <v>071</v>
      </c>
      <c r="D87" s="158" t="s">
        <v>15173</v>
      </c>
      <c r="E87" s="137"/>
      <c r="F87" s="137"/>
      <c r="G87" s="137"/>
      <c r="H87" s="131"/>
    </row>
    <row r="88" spans="2:8">
      <c r="B88" s="131" t="str">
        <f t="shared" si="2"/>
        <v>Gruppo Backend Tablet</v>
      </c>
      <c r="C88" s="131" t="str">
        <f t="shared" si="3"/>
        <v>071</v>
      </c>
      <c r="D88" s="158" t="s">
        <v>15174</v>
      </c>
      <c r="E88" s="137"/>
      <c r="F88" s="137"/>
      <c r="G88" s="137"/>
      <c r="H88" s="131"/>
    </row>
    <row r="89" spans="2:8">
      <c r="B89" s="131" t="str">
        <f t="shared" si="2"/>
        <v>Gruppo Backend Tablet</v>
      </c>
      <c r="C89" s="131" t="str">
        <f t="shared" si="3"/>
        <v>071</v>
      </c>
      <c r="D89" s="158" t="s">
        <v>15175</v>
      </c>
      <c r="E89" s="137"/>
      <c r="F89" s="137"/>
      <c r="G89" s="137"/>
      <c r="H89" s="131"/>
    </row>
    <row r="90" spans="2:8">
      <c r="B90" s="131" t="str">
        <f t="shared" si="2"/>
        <v>Gruppo Backend Tablet</v>
      </c>
      <c r="C90" s="131" t="str">
        <f t="shared" si="3"/>
        <v>071</v>
      </c>
      <c r="D90" s="158" t="s">
        <v>15176</v>
      </c>
      <c r="E90" s="137"/>
      <c r="F90" s="137"/>
      <c r="G90" s="137"/>
      <c r="H90" s="131"/>
    </row>
    <row r="91" spans="2:8">
      <c r="B91" s="131" t="str">
        <f t="shared" si="2"/>
        <v>Gruppo Backend Tablet</v>
      </c>
      <c r="C91" s="131" t="str">
        <f t="shared" si="3"/>
        <v>071</v>
      </c>
      <c r="D91" s="158" t="s">
        <v>15177</v>
      </c>
      <c r="E91" s="137"/>
      <c r="F91" s="137"/>
      <c r="G91" s="137"/>
      <c r="H91" s="131"/>
    </row>
    <row r="92" spans="2:8">
      <c r="B92" s="131" t="str">
        <f t="shared" si="2"/>
        <v>Gruppo Backend Tablet</v>
      </c>
      <c r="C92" s="131" t="str">
        <f t="shared" si="3"/>
        <v>071</v>
      </c>
      <c r="D92" s="158" t="s">
        <v>15178</v>
      </c>
      <c r="E92" s="137"/>
      <c r="F92" s="137"/>
      <c r="G92" s="137"/>
      <c r="H92" s="131"/>
    </row>
    <row r="93" spans="2:8">
      <c r="B93" s="131" t="str">
        <f t="shared" si="2"/>
        <v>Gruppo Backend Tablet</v>
      </c>
      <c r="C93" s="131" t="str">
        <f t="shared" si="3"/>
        <v>071</v>
      </c>
      <c r="D93" s="158" t="s">
        <v>15179</v>
      </c>
      <c r="E93" s="137"/>
      <c r="F93" s="137"/>
      <c r="G93" s="137"/>
      <c r="H93" s="131"/>
    </row>
    <row r="94" spans="2:8">
      <c r="B94" s="131" t="str">
        <f t="shared" si="2"/>
        <v>Gruppo Backend Tablet</v>
      </c>
      <c r="C94" s="131" t="str">
        <f t="shared" si="3"/>
        <v>071</v>
      </c>
      <c r="D94" s="158" t="s">
        <v>15180</v>
      </c>
      <c r="E94" s="137"/>
      <c r="F94" s="137"/>
      <c r="G94" s="137"/>
      <c r="H94" s="131"/>
    </row>
    <row r="95" spans="2:8">
      <c r="B95" s="131" t="str">
        <f t="shared" si="2"/>
        <v>Gruppo Backend Tablet</v>
      </c>
      <c r="C95" s="131" t="str">
        <f t="shared" si="3"/>
        <v>071</v>
      </c>
      <c r="D95" s="158" t="s">
        <v>15181</v>
      </c>
      <c r="E95" s="137"/>
      <c r="F95" s="137"/>
      <c r="G95" s="137"/>
      <c r="H95" s="131"/>
    </row>
    <row r="96" spans="2:8">
      <c r="B96" s="131" t="str">
        <f t="shared" si="2"/>
        <v>Gruppo Backend Tablet</v>
      </c>
      <c r="C96" s="131" t="str">
        <f t="shared" si="3"/>
        <v>071</v>
      </c>
      <c r="D96" s="158" t="s">
        <v>15182</v>
      </c>
      <c r="E96" s="137"/>
      <c r="F96" s="137"/>
      <c r="G96" s="137"/>
      <c r="H96" s="131"/>
    </row>
    <row r="97" spans="2:8">
      <c r="B97" s="131" t="str">
        <f t="shared" si="2"/>
        <v>Gruppo Backend Tablet</v>
      </c>
      <c r="C97" s="131" t="str">
        <f t="shared" si="3"/>
        <v>071</v>
      </c>
      <c r="D97" s="158" t="s">
        <v>15183</v>
      </c>
      <c r="E97" s="137"/>
      <c r="F97" s="137"/>
      <c r="G97" s="137"/>
      <c r="H97" s="131"/>
    </row>
    <row r="98" spans="2:8">
      <c r="B98" s="131" t="str">
        <f t="shared" si="2"/>
        <v>Gruppo Backend Tablet</v>
      </c>
      <c r="C98" s="131" t="str">
        <f t="shared" si="3"/>
        <v>071</v>
      </c>
      <c r="D98" s="158" t="s">
        <v>15184</v>
      </c>
      <c r="E98" s="137"/>
      <c r="F98" s="137"/>
      <c r="G98" s="137"/>
      <c r="H98" s="131"/>
    </row>
    <row r="99" spans="2:8">
      <c r="B99" s="131" t="str">
        <f t="shared" si="2"/>
        <v>Gruppo Backend Tablet</v>
      </c>
      <c r="C99" s="131" t="str">
        <f t="shared" si="3"/>
        <v>071</v>
      </c>
      <c r="D99" s="158" t="s">
        <v>15185</v>
      </c>
      <c r="E99" s="137"/>
      <c r="F99" s="137"/>
      <c r="G99" s="137"/>
      <c r="H99" s="131"/>
    </row>
    <row r="100" spans="2:8">
      <c r="B100" s="131" t="str">
        <f t="shared" si="2"/>
        <v>Gruppo Backend Tablet</v>
      </c>
      <c r="C100" s="131" t="str">
        <f t="shared" si="3"/>
        <v>071</v>
      </c>
      <c r="D100" s="158" t="s">
        <v>15186</v>
      </c>
      <c r="E100" s="137"/>
      <c r="F100" s="137"/>
      <c r="G100" s="137"/>
      <c r="H100" s="131"/>
    </row>
    <row r="101" spans="2:8">
      <c r="B101" s="131" t="str">
        <f t="shared" si="2"/>
        <v>Gruppo Backend Tablet</v>
      </c>
      <c r="C101" s="131" t="str">
        <f t="shared" si="3"/>
        <v>071</v>
      </c>
      <c r="D101" s="158" t="s">
        <v>15187</v>
      </c>
      <c r="E101" s="137"/>
      <c r="F101" s="137"/>
      <c r="G101" s="137"/>
      <c r="H101" s="131"/>
    </row>
    <row r="102" spans="2:8">
      <c r="B102" s="131" t="str">
        <f t="shared" si="2"/>
        <v>Gruppo Backend Tablet</v>
      </c>
      <c r="C102" s="131" t="str">
        <f t="shared" si="3"/>
        <v>071</v>
      </c>
      <c r="D102" s="158" t="s">
        <v>15188</v>
      </c>
      <c r="E102" s="137"/>
      <c r="F102" s="137"/>
      <c r="G102" s="137"/>
      <c r="H102" s="131"/>
    </row>
    <row r="103" spans="2:8">
      <c r="B103" s="131" t="str">
        <f t="shared" si="2"/>
        <v>Gruppo Backend Tablet</v>
      </c>
      <c r="C103" s="131" t="str">
        <f t="shared" si="3"/>
        <v>071</v>
      </c>
      <c r="D103" s="158" t="s">
        <v>15189</v>
      </c>
      <c r="E103" s="137"/>
      <c r="F103" s="137"/>
      <c r="G103" s="137"/>
      <c r="H103" s="131"/>
    </row>
    <row r="104" spans="2:8">
      <c r="B104" s="131" t="str">
        <f t="shared" si="2"/>
        <v>Gruppo Backend Tablet</v>
      </c>
      <c r="C104" s="131" t="str">
        <f t="shared" si="3"/>
        <v>071</v>
      </c>
      <c r="D104" s="158" t="s">
        <v>15190</v>
      </c>
      <c r="E104" s="137"/>
      <c r="F104" s="137"/>
      <c r="G104" s="137"/>
      <c r="H104" s="131"/>
    </row>
    <row r="105" spans="2:8">
      <c r="B105" s="131" t="str">
        <f t="shared" si="2"/>
        <v>Gruppo Backend Tablet</v>
      </c>
      <c r="C105" s="131" t="str">
        <f t="shared" si="3"/>
        <v>071</v>
      </c>
      <c r="D105" s="158" t="s">
        <v>15191</v>
      </c>
      <c r="E105" s="137"/>
      <c r="F105" s="137"/>
      <c r="G105" s="137"/>
      <c r="H105" s="131"/>
    </row>
    <row r="106" spans="2:8">
      <c r="B106" s="131" t="str">
        <f t="shared" si="2"/>
        <v>Gruppo Backend Tablet</v>
      </c>
      <c r="C106" s="131" t="str">
        <f t="shared" si="3"/>
        <v>071</v>
      </c>
      <c r="D106" s="158" t="s">
        <v>15192</v>
      </c>
      <c r="E106" s="137"/>
      <c r="F106" s="137"/>
      <c r="G106" s="137"/>
      <c r="H106" s="131"/>
    </row>
    <row r="107" spans="2:8">
      <c r="B107" s="131" t="str">
        <f t="shared" si="2"/>
        <v>Gruppo Backend Tablet</v>
      </c>
      <c r="C107" s="131" t="str">
        <f t="shared" si="3"/>
        <v>071</v>
      </c>
      <c r="D107" s="158" t="s">
        <v>15193</v>
      </c>
      <c r="E107" s="137"/>
      <c r="F107" s="137"/>
      <c r="G107" s="137"/>
      <c r="H107" s="131"/>
    </row>
    <row r="108" spans="2:8">
      <c r="B108" s="131" t="str">
        <f t="shared" si="2"/>
        <v>Gruppo Backend Tablet</v>
      </c>
      <c r="C108" s="131" t="str">
        <f t="shared" si="3"/>
        <v>071</v>
      </c>
      <c r="D108" s="158" t="s">
        <v>15194</v>
      </c>
      <c r="E108" s="137"/>
      <c r="F108" s="137"/>
      <c r="G108" s="137"/>
      <c r="H108" s="131"/>
    </row>
    <row r="109" spans="2:8">
      <c r="B109" s="131" t="str">
        <f t="shared" si="2"/>
        <v>Gruppo Backend Tablet</v>
      </c>
      <c r="C109" s="131" t="str">
        <f t="shared" si="3"/>
        <v>071</v>
      </c>
      <c r="D109" s="158" t="s">
        <v>15195</v>
      </c>
      <c r="E109" s="137"/>
      <c r="F109" s="137"/>
      <c r="G109" s="137"/>
      <c r="H109" s="131"/>
    </row>
    <row r="110" spans="2:8">
      <c r="B110" s="131" t="str">
        <f t="shared" si="2"/>
        <v>Gruppo Backend Tablet</v>
      </c>
      <c r="C110" s="131" t="str">
        <f t="shared" si="3"/>
        <v>071</v>
      </c>
      <c r="D110" s="158" t="s">
        <v>15196</v>
      </c>
      <c r="E110" s="137"/>
      <c r="F110" s="137"/>
      <c r="G110" s="137"/>
      <c r="H110" s="131"/>
    </row>
    <row r="111" spans="2:8">
      <c r="B111" s="131" t="str">
        <f t="shared" si="2"/>
        <v>Gruppo Backend Tablet</v>
      </c>
      <c r="C111" s="131" t="str">
        <f t="shared" si="3"/>
        <v>071</v>
      </c>
      <c r="D111" s="158" t="s">
        <v>15197</v>
      </c>
      <c r="E111" s="137"/>
      <c r="F111" s="137"/>
      <c r="G111" s="137"/>
      <c r="H111" s="131"/>
    </row>
    <row r="112" spans="2:8">
      <c r="B112" s="131" t="str">
        <f t="shared" si="2"/>
        <v>Gruppo Backend Tablet</v>
      </c>
      <c r="C112" s="131" t="str">
        <f t="shared" si="3"/>
        <v>071</v>
      </c>
      <c r="D112" s="158" t="s">
        <v>15198</v>
      </c>
      <c r="E112" s="137"/>
      <c r="F112" s="137"/>
      <c r="G112" s="137"/>
      <c r="H112" s="131"/>
    </row>
    <row r="113" spans="2:8">
      <c r="B113" s="131" t="str">
        <f t="shared" si="2"/>
        <v>Gruppo Backend Tablet</v>
      </c>
      <c r="C113" s="131" t="str">
        <f t="shared" si="3"/>
        <v>071</v>
      </c>
      <c r="D113" s="158" t="s">
        <v>15199</v>
      </c>
      <c r="E113" s="137"/>
      <c r="F113" s="137"/>
      <c r="G113" s="137"/>
      <c r="H113" s="131"/>
    </row>
    <row r="114" spans="2:8">
      <c r="B114" s="131" t="str">
        <f t="shared" si="2"/>
        <v>Gruppo Backend Tablet</v>
      </c>
      <c r="C114" s="131" t="str">
        <f t="shared" si="3"/>
        <v>071</v>
      </c>
      <c r="D114" s="158" t="s">
        <v>15200</v>
      </c>
      <c r="E114" s="137"/>
      <c r="F114" s="137"/>
      <c r="G114" s="137"/>
      <c r="H114" s="131"/>
    </row>
    <row r="115" spans="2:8">
      <c r="B115" s="131" t="str">
        <f t="shared" si="2"/>
        <v>Gruppo Backend Tablet</v>
      </c>
      <c r="C115" s="131" t="str">
        <f t="shared" si="3"/>
        <v>071</v>
      </c>
      <c r="D115" s="158" t="s">
        <v>15201</v>
      </c>
      <c r="E115" s="137"/>
      <c r="F115" s="137"/>
      <c r="G115" s="137"/>
      <c r="H115" s="131"/>
    </row>
    <row r="116" spans="2:8">
      <c r="B116" s="131" t="str">
        <f t="shared" si="2"/>
        <v>Gruppo Backend Tablet</v>
      </c>
      <c r="C116" s="131" t="str">
        <f t="shared" si="3"/>
        <v>071</v>
      </c>
      <c r="D116" s="158" t="s">
        <v>15202</v>
      </c>
      <c r="E116" s="137"/>
      <c r="F116" s="137"/>
      <c r="G116" s="137"/>
      <c r="H116" s="131"/>
    </row>
    <row r="117" spans="2:8">
      <c r="B117" s="131" t="str">
        <f t="shared" si="2"/>
        <v>Gruppo Backend Tablet</v>
      </c>
      <c r="C117" s="131" t="str">
        <f t="shared" si="3"/>
        <v>071</v>
      </c>
      <c r="D117" s="158" t="s">
        <v>15203</v>
      </c>
      <c r="E117" s="137"/>
      <c r="F117" s="137"/>
      <c r="G117" s="137"/>
      <c r="H117" s="131"/>
    </row>
    <row r="118" spans="2:8">
      <c r="B118" s="131" t="str">
        <f t="shared" si="2"/>
        <v>Gruppo Backend Tablet</v>
      </c>
      <c r="C118" s="131" t="str">
        <f t="shared" si="3"/>
        <v>071</v>
      </c>
      <c r="D118" s="158" t="s">
        <v>15204</v>
      </c>
      <c r="E118" s="137"/>
      <c r="F118" s="137"/>
      <c r="G118" s="137"/>
      <c r="H118" s="131"/>
    </row>
    <row r="119" spans="2:8">
      <c r="B119" s="131" t="str">
        <f t="shared" si="2"/>
        <v>Gruppo Backend Tablet</v>
      </c>
      <c r="C119" s="131" t="str">
        <f t="shared" si="3"/>
        <v>071</v>
      </c>
      <c r="D119" s="158" t="s">
        <v>15205</v>
      </c>
      <c r="E119" s="137"/>
      <c r="F119" s="137"/>
      <c r="G119" s="137"/>
      <c r="H119" s="131"/>
    </row>
    <row r="120" spans="2:8">
      <c r="B120" s="131" t="str">
        <f t="shared" si="2"/>
        <v>Gruppo Backend Tablet</v>
      </c>
      <c r="C120" s="131" t="str">
        <f t="shared" si="3"/>
        <v>071</v>
      </c>
      <c r="D120" s="158" t="s">
        <v>15206</v>
      </c>
      <c r="E120" s="137"/>
      <c r="F120" s="137"/>
      <c r="G120" s="137"/>
      <c r="H120" s="131"/>
    </row>
    <row r="121" spans="2:8">
      <c r="B121" s="131" t="str">
        <f t="shared" si="2"/>
        <v>Gruppo Backend Tablet</v>
      </c>
      <c r="C121" s="131" t="str">
        <f t="shared" si="3"/>
        <v>071</v>
      </c>
      <c r="D121" s="158" t="s">
        <v>15207</v>
      </c>
      <c r="E121" s="137"/>
      <c r="F121" s="137"/>
      <c r="G121" s="137"/>
      <c r="H121" s="131"/>
    </row>
    <row r="122" spans="2:8">
      <c r="B122" s="131" t="str">
        <f t="shared" si="2"/>
        <v>Gruppo Backend Tablet</v>
      </c>
      <c r="C122" s="131" t="str">
        <f t="shared" si="3"/>
        <v>071</v>
      </c>
      <c r="D122" s="158" t="s">
        <v>15208</v>
      </c>
      <c r="E122" s="137"/>
      <c r="F122" s="137"/>
      <c r="G122" s="137"/>
      <c r="H122" s="131"/>
    </row>
    <row r="123" spans="2:8">
      <c r="B123" s="131" t="str">
        <f t="shared" si="2"/>
        <v>Gruppo Backend Tablet</v>
      </c>
      <c r="C123" s="131" t="str">
        <f t="shared" si="3"/>
        <v>071</v>
      </c>
      <c r="D123" s="158" t="s">
        <v>15209</v>
      </c>
      <c r="E123" s="137"/>
      <c r="F123" s="137"/>
      <c r="G123" s="137"/>
      <c r="H123" s="131"/>
    </row>
    <row r="124" spans="2:8">
      <c r="B124" s="131" t="str">
        <f t="shared" si="2"/>
        <v>Gruppo Backend Tablet</v>
      </c>
      <c r="C124" s="131" t="str">
        <f t="shared" si="3"/>
        <v>071</v>
      </c>
      <c r="D124" s="158" t="s">
        <v>15210</v>
      </c>
      <c r="E124" s="137"/>
      <c r="F124" s="137"/>
      <c r="G124" s="137"/>
      <c r="H124" s="131"/>
    </row>
    <row r="125" spans="2:8">
      <c r="B125" s="131" t="str">
        <f t="shared" si="2"/>
        <v>Gruppo Backend Tablet</v>
      </c>
      <c r="C125" s="131" t="str">
        <f t="shared" si="3"/>
        <v>071</v>
      </c>
      <c r="D125" s="158" t="s">
        <v>15211</v>
      </c>
      <c r="E125" s="137"/>
      <c r="F125" s="137"/>
      <c r="G125" s="137"/>
      <c r="H125" s="131"/>
    </row>
    <row r="126" spans="2:8">
      <c r="B126" s="131" t="str">
        <f t="shared" si="2"/>
        <v>Gruppo Backend Tablet</v>
      </c>
      <c r="C126" s="131" t="str">
        <f t="shared" si="3"/>
        <v>071</v>
      </c>
      <c r="D126" s="158" t="s">
        <v>15212</v>
      </c>
      <c r="E126" s="137"/>
      <c r="F126" s="137"/>
      <c r="G126" s="137"/>
      <c r="H126" s="131"/>
    </row>
    <row r="127" spans="2:8">
      <c r="B127" s="131" t="str">
        <f t="shared" si="2"/>
        <v>Gruppo Backend Tablet</v>
      </c>
      <c r="C127" s="131" t="str">
        <f t="shared" si="3"/>
        <v>071</v>
      </c>
      <c r="D127" s="158" t="s">
        <v>15213</v>
      </c>
      <c r="E127" s="137"/>
      <c r="F127" s="137"/>
      <c r="G127" s="137"/>
      <c r="H127" s="131"/>
    </row>
    <row r="128" spans="2:8">
      <c r="B128" s="131" t="str">
        <f t="shared" si="2"/>
        <v>Gruppo Backend Tablet</v>
      </c>
      <c r="C128" s="131" t="str">
        <f t="shared" si="3"/>
        <v>071</v>
      </c>
      <c r="D128" s="158" t="s">
        <v>15214</v>
      </c>
      <c r="E128" s="137"/>
      <c r="F128" s="137"/>
      <c r="G128" s="137"/>
      <c r="H128" s="131"/>
    </row>
    <row r="129" spans="2:8">
      <c r="B129" s="131" t="str">
        <f t="shared" si="2"/>
        <v>Gruppo Backend Tablet</v>
      </c>
      <c r="C129" s="131" t="str">
        <f t="shared" si="3"/>
        <v>071</v>
      </c>
      <c r="D129" s="158" t="s">
        <v>15215</v>
      </c>
      <c r="E129" s="137"/>
      <c r="F129" s="137"/>
      <c r="G129" s="137"/>
      <c r="H129" s="131"/>
    </row>
    <row r="130" spans="2:8">
      <c r="B130" s="131" t="str">
        <f t="shared" si="2"/>
        <v>Gruppo Backend Tablet</v>
      </c>
      <c r="C130" s="131" t="str">
        <f t="shared" si="3"/>
        <v>071</v>
      </c>
      <c r="D130" s="158" t="s">
        <v>15216</v>
      </c>
      <c r="E130" s="137"/>
      <c r="F130" s="137"/>
      <c r="G130" s="137"/>
      <c r="H130" s="131"/>
    </row>
    <row r="131" spans="2:8">
      <c r="B131" s="131" t="str">
        <f t="shared" si="2"/>
        <v>Gruppo Backend Tablet</v>
      </c>
      <c r="C131" s="131" t="str">
        <f t="shared" si="3"/>
        <v>071</v>
      </c>
      <c r="D131" s="158" t="s">
        <v>15217</v>
      </c>
      <c r="E131" s="137"/>
      <c r="F131" s="137"/>
      <c r="G131" s="137"/>
      <c r="H131" s="131"/>
    </row>
    <row r="132" spans="2:8">
      <c r="B132" s="131" t="str">
        <f t="shared" si="2"/>
        <v>Gruppo Backend Tablet</v>
      </c>
      <c r="C132" s="131" t="str">
        <f t="shared" si="3"/>
        <v>071</v>
      </c>
      <c r="D132" s="158" t="s">
        <v>15218</v>
      </c>
      <c r="E132" s="137"/>
      <c r="F132" s="137"/>
      <c r="G132" s="137"/>
      <c r="H132" s="131"/>
    </row>
    <row r="133" spans="2:8">
      <c r="B133" s="131" t="str">
        <f t="shared" si="2"/>
        <v>Gruppo Backend Tablet</v>
      </c>
      <c r="C133" s="131" t="str">
        <f t="shared" si="3"/>
        <v>071</v>
      </c>
      <c r="D133" s="158" t="s">
        <v>15219</v>
      </c>
      <c r="E133" s="137"/>
      <c r="F133" s="137"/>
      <c r="G133" s="137"/>
      <c r="H133" s="131"/>
    </row>
    <row r="134" spans="2:8">
      <c r="B134" s="131" t="str">
        <f t="shared" ref="B134:B197" si="4">$E$2</f>
        <v>Gruppo Backend Tablet</v>
      </c>
      <c r="C134" s="131" t="str">
        <f t="shared" ref="C134:C197" si="5">$E$1</f>
        <v>071</v>
      </c>
      <c r="D134" s="158" t="s">
        <v>15220</v>
      </c>
      <c r="E134" s="137"/>
      <c r="F134" s="137"/>
      <c r="G134" s="137"/>
      <c r="H134" s="131"/>
    </row>
    <row r="135" spans="2:8">
      <c r="B135" s="131" t="str">
        <f t="shared" si="4"/>
        <v>Gruppo Backend Tablet</v>
      </c>
      <c r="C135" s="131" t="str">
        <f t="shared" si="5"/>
        <v>071</v>
      </c>
      <c r="D135" s="158" t="s">
        <v>15221</v>
      </c>
      <c r="E135" s="137"/>
      <c r="F135" s="137"/>
      <c r="G135" s="137"/>
      <c r="H135" s="131"/>
    </row>
    <row r="136" spans="2:8">
      <c r="B136" s="131" t="str">
        <f t="shared" si="4"/>
        <v>Gruppo Backend Tablet</v>
      </c>
      <c r="C136" s="131" t="str">
        <f t="shared" si="5"/>
        <v>071</v>
      </c>
      <c r="D136" s="158" t="s">
        <v>15222</v>
      </c>
      <c r="E136" s="137"/>
      <c r="F136" s="137"/>
      <c r="G136" s="137"/>
      <c r="H136" s="131"/>
    </row>
    <row r="137" spans="2:8">
      <c r="B137" s="131" t="str">
        <f t="shared" si="4"/>
        <v>Gruppo Backend Tablet</v>
      </c>
      <c r="C137" s="131" t="str">
        <f t="shared" si="5"/>
        <v>071</v>
      </c>
      <c r="D137" s="158" t="s">
        <v>15223</v>
      </c>
      <c r="E137" s="137"/>
      <c r="F137" s="137"/>
      <c r="G137" s="137"/>
      <c r="H137" s="131"/>
    </row>
    <row r="138" spans="2:8">
      <c r="B138" s="131" t="str">
        <f t="shared" si="4"/>
        <v>Gruppo Backend Tablet</v>
      </c>
      <c r="C138" s="131" t="str">
        <f t="shared" si="5"/>
        <v>071</v>
      </c>
      <c r="D138" s="158" t="s">
        <v>15224</v>
      </c>
      <c r="E138" s="137"/>
      <c r="F138" s="137"/>
      <c r="G138" s="137"/>
      <c r="H138" s="131"/>
    </row>
    <row r="139" spans="2:8">
      <c r="B139" s="131" t="str">
        <f t="shared" si="4"/>
        <v>Gruppo Backend Tablet</v>
      </c>
      <c r="C139" s="131" t="str">
        <f t="shared" si="5"/>
        <v>071</v>
      </c>
      <c r="D139" s="158" t="s">
        <v>15225</v>
      </c>
      <c r="E139" s="137"/>
      <c r="F139" s="137"/>
      <c r="G139" s="137"/>
      <c r="H139" s="131"/>
    </row>
    <row r="140" spans="2:8">
      <c r="B140" s="131" t="str">
        <f t="shared" si="4"/>
        <v>Gruppo Backend Tablet</v>
      </c>
      <c r="C140" s="131" t="str">
        <f t="shared" si="5"/>
        <v>071</v>
      </c>
      <c r="D140" s="158" t="s">
        <v>15226</v>
      </c>
      <c r="E140" s="137"/>
      <c r="F140" s="137"/>
      <c r="G140" s="137"/>
      <c r="H140" s="131"/>
    </row>
    <row r="141" spans="2:8">
      <c r="B141" s="131" t="str">
        <f t="shared" si="4"/>
        <v>Gruppo Backend Tablet</v>
      </c>
      <c r="C141" s="131" t="str">
        <f t="shared" si="5"/>
        <v>071</v>
      </c>
      <c r="D141" s="158" t="s">
        <v>15227</v>
      </c>
      <c r="E141" s="137"/>
      <c r="F141" s="137"/>
      <c r="G141" s="137"/>
      <c r="H141" s="131"/>
    </row>
    <row r="142" spans="2:8">
      <c r="B142" s="131" t="str">
        <f t="shared" si="4"/>
        <v>Gruppo Backend Tablet</v>
      </c>
      <c r="C142" s="131" t="str">
        <f t="shared" si="5"/>
        <v>071</v>
      </c>
      <c r="D142" s="158" t="s">
        <v>15228</v>
      </c>
      <c r="E142" s="137"/>
      <c r="F142" s="137"/>
      <c r="G142" s="137"/>
      <c r="H142" s="131"/>
    </row>
    <row r="143" spans="2:8">
      <c r="B143" s="131" t="str">
        <f t="shared" si="4"/>
        <v>Gruppo Backend Tablet</v>
      </c>
      <c r="C143" s="131" t="str">
        <f t="shared" si="5"/>
        <v>071</v>
      </c>
      <c r="D143" s="158" t="s">
        <v>15229</v>
      </c>
      <c r="E143" s="137"/>
      <c r="F143" s="137"/>
      <c r="G143" s="137"/>
      <c r="H143" s="131"/>
    </row>
    <row r="144" spans="2:8">
      <c r="B144" s="131" t="str">
        <f t="shared" si="4"/>
        <v>Gruppo Backend Tablet</v>
      </c>
      <c r="C144" s="131" t="str">
        <f t="shared" si="5"/>
        <v>071</v>
      </c>
      <c r="D144" s="158" t="s">
        <v>15230</v>
      </c>
      <c r="E144" s="137"/>
      <c r="F144" s="137"/>
      <c r="G144" s="137"/>
      <c r="H144" s="131"/>
    </row>
    <row r="145" spans="2:8">
      <c r="B145" s="131" t="str">
        <f t="shared" si="4"/>
        <v>Gruppo Backend Tablet</v>
      </c>
      <c r="C145" s="131" t="str">
        <f t="shared" si="5"/>
        <v>071</v>
      </c>
      <c r="D145" s="158" t="s">
        <v>15231</v>
      </c>
      <c r="E145" s="137"/>
      <c r="F145" s="137"/>
      <c r="G145" s="137"/>
      <c r="H145" s="131"/>
    </row>
    <row r="146" spans="2:8">
      <c r="B146" s="131" t="str">
        <f t="shared" si="4"/>
        <v>Gruppo Backend Tablet</v>
      </c>
      <c r="C146" s="131" t="str">
        <f t="shared" si="5"/>
        <v>071</v>
      </c>
      <c r="D146" s="158" t="s">
        <v>15232</v>
      </c>
      <c r="E146" s="137"/>
      <c r="F146" s="137"/>
      <c r="G146" s="137"/>
      <c r="H146" s="131"/>
    </row>
    <row r="147" spans="2:8">
      <c r="B147" s="131" t="str">
        <f t="shared" si="4"/>
        <v>Gruppo Backend Tablet</v>
      </c>
      <c r="C147" s="131" t="str">
        <f t="shared" si="5"/>
        <v>071</v>
      </c>
      <c r="D147" s="158" t="s">
        <v>15233</v>
      </c>
      <c r="E147" s="137"/>
      <c r="F147" s="137"/>
      <c r="G147" s="137"/>
      <c r="H147" s="131"/>
    </row>
    <row r="148" spans="2:8">
      <c r="B148" s="131" t="str">
        <f t="shared" si="4"/>
        <v>Gruppo Backend Tablet</v>
      </c>
      <c r="C148" s="131" t="str">
        <f t="shared" si="5"/>
        <v>071</v>
      </c>
      <c r="D148" s="158" t="s">
        <v>15234</v>
      </c>
      <c r="E148" s="137"/>
      <c r="F148" s="137"/>
      <c r="G148" s="137"/>
      <c r="H148" s="131"/>
    </row>
    <row r="149" spans="2:8">
      <c r="B149" s="131" t="str">
        <f t="shared" si="4"/>
        <v>Gruppo Backend Tablet</v>
      </c>
      <c r="C149" s="131" t="str">
        <f t="shared" si="5"/>
        <v>071</v>
      </c>
      <c r="D149" s="158" t="s">
        <v>15235</v>
      </c>
      <c r="E149" s="137"/>
      <c r="F149" s="137"/>
      <c r="G149" s="137"/>
      <c r="H149" s="131"/>
    </row>
    <row r="150" spans="2:8">
      <c r="B150" s="131" t="str">
        <f t="shared" si="4"/>
        <v>Gruppo Backend Tablet</v>
      </c>
      <c r="C150" s="131" t="str">
        <f t="shared" si="5"/>
        <v>071</v>
      </c>
      <c r="D150" s="158" t="s">
        <v>15236</v>
      </c>
      <c r="E150" s="137"/>
      <c r="F150" s="137"/>
      <c r="G150" s="137"/>
      <c r="H150" s="131"/>
    </row>
    <row r="151" spans="2:8">
      <c r="B151" s="131" t="str">
        <f t="shared" si="4"/>
        <v>Gruppo Backend Tablet</v>
      </c>
      <c r="C151" s="131" t="str">
        <f t="shared" si="5"/>
        <v>071</v>
      </c>
      <c r="D151" s="158" t="s">
        <v>15237</v>
      </c>
      <c r="E151" s="137"/>
      <c r="F151" s="137"/>
      <c r="G151" s="137"/>
      <c r="H151" s="131"/>
    </row>
    <row r="152" spans="2:8">
      <c r="B152" s="131" t="str">
        <f t="shared" si="4"/>
        <v>Gruppo Backend Tablet</v>
      </c>
      <c r="C152" s="131" t="str">
        <f t="shared" si="5"/>
        <v>071</v>
      </c>
      <c r="D152" s="158" t="s">
        <v>15238</v>
      </c>
      <c r="E152" s="137"/>
      <c r="F152" s="137"/>
      <c r="G152" s="137"/>
      <c r="H152" s="131"/>
    </row>
    <row r="153" spans="2:8">
      <c r="B153" s="131" t="str">
        <f t="shared" si="4"/>
        <v>Gruppo Backend Tablet</v>
      </c>
      <c r="C153" s="131" t="str">
        <f t="shared" si="5"/>
        <v>071</v>
      </c>
      <c r="D153" s="158" t="s">
        <v>15239</v>
      </c>
      <c r="E153" s="137"/>
      <c r="F153" s="137"/>
      <c r="G153" s="137"/>
      <c r="H153" s="131"/>
    </row>
    <row r="154" spans="2:8">
      <c r="B154" s="131" t="str">
        <f t="shared" si="4"/>
        <v>Gruppo Backend Tablet</v>
      </c>
      <c r="C154" s="131" t="str">
        <f t="shared" si="5"/>
        <v>071</v>
      </c>
      <c r="D154" s="158" t="s">
        <v>15240</v>
      </c>
      <c r="E154" s="137"/>
      <c r="F154" s="137"/>
      <c r="G154" s="137"/>
      <c r="H154" s="131"/>
    </row>
    <row r="155" spans="2:8">
      <c r="B155" s="131" t="str">
        <f t="shared" si="4"/>
        <v>Gruppo Backend Tablet</v>
      </c>
      <c r="C155" s="131" t="str">
        <f t="shared" si="5"/>
        <v>071</v>
      </c>
      <c r="D155" s="158" t="s">
        <v>15241</v>
      </c>
      <c r="E155" s="137"/>
      <c r="F155" s="137"/>
      <c r="G155" s="137"/>
      <c r="H155" s="131"/>
    </row>
    <row r="156" spans="2:8">
      <c r="B156" s="131" t="str">
        <f t="shared" si="4"/>
        <v>Gruppo Backend Tablet</v>
      </c>
      <c r="C156" s="131" t="str">
        <f t="shared" si="5"/>
        <v>071</v>
      </c>
      <c r="D156" s="158" t="s">
        <v>15242</v>
      </c>
      <c r="E156" s="137"/>
      <c r="F156" s="137"/>
      <c r="G156" s="137"/>
      <c r="H156" s="131"/>
    </row>
    <row r="157" spans="2:8">
      <c r="B157" s="131" t="str">
        <f t="shared" si="4"/>
        <v>Gruppo Backend Tablet</v>
      </c>
      <c r="C157" s="131" t="str">
        <f t="shared" si="5"/>
        <v>071</v>
      </c>
      <c r="D157" s="158" t="s">
        <v>15243</v>
      </c>
      <c r="E157" s="137"/>
      <c r="F157" s="137"/>
      <c r="G157" s="137"/>
      <c r="H157" s="131"/>
    </row>
    <row r="158" spans="2:8">
      <c r="B158" s="131" t="str">
        <f t="shared" si="4"/>
        <v>Gruppo Backend Tablet</v>
      </c>
      <c r="C158" s="131" t="str">
        <f t="shared" si="5"/>
        <v>071</v>
      </c>
      <c r="D158" s="158" t="s">
        <v>15244</v>
      </c>
      <c r="E158" s="137"/>
      <c r="F158" s="137"/>
      <c r="G158" s="137"/>
      <c r="H158" s="131"/>
    </row>
    <row r="159" spans="2:8">
      <c r="B159" s="131" t="str">
        <f t="shared" si="4"/>
        <v>Gruppo Backend Tablet</v>
      </c>
      <c r="C159" s="131" t="str">
        <f t="shared" si="5"/>
        <v>071</v>
      </c>
      <c r="D159" s="158" t="s">
        <v>15245</v>
      </c>
      <c r="E159" s="137"/>
      <c r="F159" s="137"/>
      <c r="G159" s="137"/>
      <c r="H159" s="131"/>
    </row>
    <row r="160" spans="2:8">
      <c r="B160" s="131" t="str">
        <f t="shared" si="4"/>
        <v>Gruppo Backend Tablet</v>
      </c>
      <c r="C160" s="131" t="str">
        <f t="shared" si="5"/>
        <v>071</v>
      </c>
      <c r="D160" s="158" t="s">
        <v>15246</v>
      </c>
      <c r="E160" s="137"/>
      <c r="F160" s="137"/>
      <c r="G160" s="137"/>
      <c r="H160" s="131"/>
    </row>
    <row r="161" spans="2:8">
      <c r="B161" s="131" t="str">
        <f t="shared" si="4"/>
        <v>Gruppo Backend Tablet</v>
      </c>
      <c r="C161" s="131" t="str">
        <f t="shared" si="5"/>
        <v>071</v>
      </c>
      <c r="D161" s="158" t="s">
        <v>15247</v>
      </c>
      <c r="E161" s="137"/>
      <c r="F161" s="137"/>
      <c r="G161" s="137"/>
      <c r="H161" s="131"/>
    </row>
    <row r="162" spans="2:8">
      <c r="B162" s="131" t="str">
        <f t="shared" si="4"/>
        <v>Gruppo Backend Tablet</v>
      </c>
      <c r="C162" s="131" t="str">
        <f t="shared" si="5"/>
        <v>071</v>
      </c>
      <c r="D162" s="158" t="s">
        <v>15248</v>
      </c>
      <c r="E162" s="137"/>
      <c r="F162" s="137"/>
      <c r="G162" s="137"/>
      <c r="H162" s="131"/>
    </row>
    <row r="163" spans="2:8">
      <c r="B163" s="131" t="str">
        <f t="shared" si="4"/>
        <v>Gruppo Backend Tablet</v>
      </c>
      <c r="C163" s="131" t="str">
        <f t="shared" si="5"/>
        <v>071</v>
      </c>
      <c r="D163" s="158" t="s">
        <v>15249</v>
      </c>
      <c r="E163" s="137"/>
      <c r="F163" s="137"/>
      <c r="G163" s="137"/>
      <c r="H163" s="131"/>
    </row>
    <row r="164" spans="2:8">
      <c r="B164" s="131" t="str">
        <f t="shared" si="4"/>
        <v>Gruppo Backend Tablet</v>
      </c>
      <c r="C164" s="131" t="str">
        <f t="shared" si="5"/>
        <v>071</v>
      </c>
      <c r="D164" s="158" t="s">
        <v>15250</v>
      </c>
      <c r="E164" s="137"/>
      <c r="F164" s="137"/>
      <c r="G164" s="137"/>
      <c r="H164" s="131"/>
    </row>
    <row r="165" spans="2:8">
      <c r="B165" s="131" t="str">
        <f t="shared" si="4"/>
        <v>Gruppo Backend Tablet</v>
      </c>
      <c r="C165" s="131" t="str">
        <f t="shared" si="5"/>
        <v>071</v>
      </c>
      <c r="D165" s="158" t="s">
        <v>15251</v>
      </c>
      <c r="E165" s="137"/>
      <c r="F165" s="137"/>
      <c r="G165" s="137"/>
      <c r="H165" s="131"/>
    </row>
    <row r="166" spans="2:8">
      <c r="B166" s="131" t="str">
        <f t="shared" si="4"/>
        <v>Gruppo Backend Tablet</v>
      </c>
      <c r="C166" s="131" t="str">
        <f t="shared" si="5"/>
        <v>071</v>
      </c>
      <c r="D166" s="158" t="s">
        <v>15252</v>
      </c>
      <c r="E166" s="137"/>
      <c r="F166" s="137"/>
      <c r="G166" s="137"/>
      <c r="H166" s="131"/>
    </row>
    <row r="167" spans="2:8">
      <c r="B167" s="131" t="str">
        <f t="shared" si="4"/>
        <v>Gruppo Backend Tablet</v>
      </c>
      <c r="C167" s="131" t="str">
        <f t="shared" si="5"/>
        <v>071</v>
      </c>
      <c r="D167" s="158" t="s">
        <v>15253</v>
      </c>
      <c r="E167" s="137"/>
      <c r="F167" s="137"/>
      <c r="G167" s="137"/>
      <c r="H167" s="131"/>
    </row>
    <row r="168" spans="2:8">
      <c r="B168" s="131" t="str">
        <f t="shared" si="4"/>
        <v>Gruppo Backend Tablet</v>
      </c>
      <c r="C168" s="131" t="str">
        <f t="shared" si="5"/>
        <v>071</v>
      </c>
      <c r="D168" s="158" t="s">
        <v>15254</v>
      </c>
      <c r="E168" s="137"/>
      <c r="F168" s="137"/>
      <c r="G168" s="137"/>
      <c r="H168" s="131"/>
    </row>
    <row r="169" spans="2:8">
      <c r="B169" s="131" t="str">
        <f t="shared" si="4"/>
        <v>Gruppo Backend Tablet</v>
      </c>
      <c r="C169" s="131" t="str">
        <f t="shared" si="5"/>
        <v>071</v>
      </c>
      <c r="D169" s="158" t="s">
        <v>15255</v>
      </c>
      <c r="E169" s="137"/>
      <c r="F169" s="137"/>
      <c r="G169" s="137"/>
      <c r="H169" s="131"/>
    </row>
    <row r="170" spans="2:8">
      <c r="B170" s="131" t="str">
        <f t="shared" si="4"/>
        <v>Gruppo Backend Tablet</v>
      </c>
      <c r="C170" s="131" t="str">
        <f t="shared" si="5"/>
        <v>071</v>
      </c>
      <c r="D170" s="158" t="s">
        <v>15256</v>
      </c>
      <c r="E170" s="137"/>
      <c r="F170" s="137"/>
      <c r="G170" s="137"/>
      <c r="H170" s="131"/>
    </row>
    <row r="171" spans="2:8">
      <c r="B171" s="131" t="str">
        <f t="shared" si="4"/>
        <v>Gruppo Backend Tablet</v>
      </c>
      <c r="C171" s="131" t="str">
        <f t="shared" si="5"/>
        <v>071</v>
      </c>
      <c r="D171" s="158" t="s">
        <v>15257</v>
      </c>
      <c r="E171" s="137"/>
      <c r="F171" s="137"/>
      <c r="G171" s="137"/>
      <c r="H171" s="131"/>
    </row>
    <row r="172" spans="2:8">
      <c r="B172" s="131" t="str">
        <f t="shared" si="4"/>
        <v>Gruppo Backend Tablet</v>
      </c>
      <c r="C172" s="131" t="str">
        <f t="shared" si="5"/>
        <v>071</v>
      </c>
      <c r="D172" s="158" t="s">
        <v>15258</v>
      </c>
      <c r="E172" s="137"/>
      <c r="F172" s="137"/>
      <c r="G172" s="137"/>
      <c r="H172" s="131"/>
    </row>
    <row r="173" spans="2:8">
      <c r="B173" s="131" t="str">
        <f t="shared" si="4"/>
        <v>Gruppo Backend Tablet</v>
      </c>
      <c r="C173" s="131" t="str">
        <f t="shared" si="5"/>
        <v>071</v>
      </c>
      <c r="D173" s="158" t="s">
        <v>15259</v>
      </c>
      <c r="E173" s="137"/>
      <c r="F173" s="137"/>
      <c r="G173" s="137"/>
      <c r="H173" s="131"/>
    </row>
    <row r="174" spans="2:8">
      <c r="B174" s="131" t="str">
        <f t="shared" si="4"/>
        <v>Gruppo Backend Tablet</v>
      </c>
      <c r="C174" s="131" t="str">
        <f t="shared" si="5"/>
        <v>071</v>
      </c>
      <c r="D174" s="158" t="s">
        <v>15260</v>
      </c>
      <c r="E174" s="137"/>
      <c r="F174" s="137"/>
      <c r="G174" s="137"/>
      <c r="H174" s="131"/>
    </row>
    <row r="175" spans="2:8">
      <c r="B175" s="131" t="str">
        <f t="shared" si="4"/>
        <v>Gruppo Backend Tablet</v>
      </c>
      <c r="C175" s="131" t="str">
        <f t="shared" si="5"/>
        <v>071</v>
      </c>
      <c r="D175" s="158" t="s">
        <v>15261</v>
      </c>
      <c r="E175" s="137"/>
      <c r="F175" s="137"/>
      <c r="G175" s="137"/>
      <c r="H175" s="131"/>
    </row>
    <row r="176" spans="2:8">
      <c r="B176" s="131" t="str">
        <f t="shared" si="4"/>
        <v>Gruppo Backend Tablet</v>
      </c>
      <c r="C176" s="131" t="str">
        <f t="shared" si="5"/>
        <v>071</v>
      </c>
      <c r="D176" s="158" t="s">
        <v>15262</v>
      </c>
      <c r="E176" s="137"/>
      <c r="F176" s="137"/>
      <c r="G176" s="137"/>
      <c r="H176" s="131"/>
    </row>
    <row r="177" spans="2:8">
      <c r="B177" s="131" t="str">
        <f t="shared" si="4"/>
        <v>Gruppo Backend Tablet</v>
      </c>
      <c r="C177" s="131" t="str">
        <f t="shared" si="5"/>
        <v>071</v>
      </c>
      <c r="D177" s="158" t="s">
        <v>15263</v>
      </c>
      <c r="E177" s="137"/>
      <c r="F177" s="137"/>
      <c r="G177" s="137"/>
      <c r="H177" s="131"/>
    </row>
    <row r="178" spans="2:8">
      <c r="B178" s="131" t="str">
        <f t="shared" si="4"/>
        <v>Gruppo Backend Tablet</v>
      </c>
      <c r="C178" s="131" t="str">
        <f t="shared" si="5"/>
        <v>071</v>
      </c>
      <c r="D178" s="158" t="s">
        <v>15264</v>
      </c>
      <c r="E178" s="137"/>
      <c r="F178" s="137"/>
      <c r="G178" s="137"/>
      <c r="H178" s="131"/>
    </row>
    <row r="179" spans="2:8">
      <c r="B179" s="131" t="str">
        <f t="shared" si="4"/>
        <v>Gruppo Backend Tablet</v>
      </c>
      <c r="C179" s="131" t="str">
        <f t="shared" si="5"/>
        <v>071</v>
      </c>
      <c r="D179" s="158" t="s">
        <v>15265</v>
      </c>
      <c r="E179" s="137"/>
      <c r="F179" s="137"/>
      <c r="G179" s="137"/>
      <c r="H179" s="131"/>
    </row>
    <row r="180" spans="2:8">
      <c r="B180" s="131" t="str">
        <f t="shared" si="4"/>
        <v>Gruppo Backend Tablet</v>
      </c>
      <c r="C180" s="131" t="str">
        <f t="shared" si="5"/>
        <v>071</v>
      </c>
      <c r="D180" s="158" t="s">
        <v>15266</v>
      </c>
      <c r="E180" s="137"/>
      <c r="F180" s="137"/>
      <c r="G180" s="137"/>
      <c r="H180" s="131"/>
    </row>
    <row r="181" spans="2:8">
      <c r="B181" s="131" t="str">
        <f t="shared" si="4"/>
        <v>Gruppo Backend Tablet</v>
      </c>
      <c r="C181" s="131" t="str">
        <f t="shared" si="5"/>
        <v>071</v>
      </c>
      <c r="D181" s="158" t="s">
        <v>15267</v>
      </c>
      <c r="E181" s="137"/>
      <c r="F181" s="137"/>
      <c r="G181" s="137"/>
      <c r="H181" s="131"/>
    </row>
    <row r="182" spans="2:8">
      <c r="B182" s="131" t="str">
        <f t="shared" si="4"/>
        <v>Gruppo Backend Tablet</v>
      </c>
      <c r="C182" s="131" t="str">
        <f t="shared" si="5"/>
        <v>071</v>
      </c>
      <c r="D182" s="158" t="s">
        <v>15268</v>
      </c>
      <c r="E182" s="137"/>
      <c r="F182" s="137"/>
      <c r="G182" s="137"/>
      <c r="H182" s="131"/>
    </row>
    <row r="183" spans="2:8">
      <c r="B183" s="131" t="str">
        <f t="shared" si="4"/>
        <v>Gruppo Backend Tablet</v>
      </c>
      <c r="C183" s="131" t="str">
        <f t="shared" si="5"/>
        <v>071</v>
      </c>
      <c r="D183" s="158" t="s">
        <v>15269</v>
      </c>
      <c r="E183" s="137"/>
      <c r="F183" s="137"/>
      <c r="G183" s="137"/>
      <c r="H183" s="131"/>
    </row>
    <row r="184" spans="2:8">
      <c r="B184" s="131" t="str">
        <f t="shared" si="4"/>
        <v>Gruppo Backend Tablet</v>
      </c>
      <c r="C184" s="131" t="str">
        <f t="shared" si="5"/>
        <v>071</v>
      </c>
      <c r="D184" s="158" t="s">
        <v>15270</v>
      </c>
      <c r="E184" s="137"/>
      <c r="F184" s="137"/>
      <c r="G184" s="137"/>
      <c r="H184" s="131"/>
    </row>
    <row r="185" spans="2:8">
      <c r="B185" s="131" t="str">
        <f t="shared" si="4"/>
        <v>Gruppo Backend Tablet</v>
      </c>
      <c r="C185" s="131" t="str">
        <f t="shared" si="5"/>
        <v>071</v>
      </c>
      <c r="D185" s="158" t="s">
        <v>15271</v>
      </c>
      <c r="E185" s="137"/>
      <c r="F185" s="137"/>
      <c r="G185" s="137"/>
      <c r="H185" s="131"/>
    </row>
    <row r="186" spans="2:8">
      <c r="B186" s="131" t="str">
        <f t="shared" si="4"/>
        <v>Gruppo Backend Tablet</v>
      </c>
      <c r="C186" s="131" t="str">
        <f t="shared" si="5"/>
        <v>071</v>
      </c>
      <c r="D186" s="158" t="s">
        <v>15272</v>
      </c>
      <c r="E186" s="137"/>
      <c r="F186" s="137"/>
      <c r="G186" s="137"/>
      <c r="H186" s="131"/>
    </row>
    <row r="187" spans="2:8">
      <c r="B187" s="131" t="str">
        <f t="shared" si="4"/>
        <v>Gruppo Backend Tablet</v>
      </c>
      <c r="C187" s="131" t="str">
        <f t="shared" si="5"/>
        <v>071</v>
      </c>
      <c r="D187" s="158" t="s">
        <v>15273</v>
      </c>
      <c r="E187" s="137"/>
      <c r="F187" s="137"/>
      <c r="G187" s="137"/>
      <c r="H187" s="131"/>
    </row>
    <row r="188" spans="2:8">
      <c r="B188" s="131" t="str">
        <f t="shared" si="4"/>
        <v>Gruppo Backend Tablet</v>
      </c>
      <c r="C188" s="131" t="str">
        <f t="shared" si="5"/>
        <v>071</v>
      </c>
      <c r="D188" s="158" t="s">
        <v>15274</v>
      </c>
      <c r="E188" s="137"/>
      <c r="F188" s="137"/>
      <c r="G188" s="137"/>
      <c r="H188" s="131"/>
    </row>
    <row r="189" spans="2:8">
      <c r="B189" s="131" t="str">
        <f t="shared" si="4"/>
        <v>Gruppo Backend Tablet</v>
      </c>
      <c r="C189" s="131" t="str">
        <f t="shared" si="5"/>
        <v>071</v>
      </c>
      <c r="D189" s="158" t="s">
        <v>15275</v>
      </c>
      <c r="E189" s="137"/>
      <c r="F189" s="137"/>
      <c r="G189" s="137"/>
      <c r="H189" s="131"/>
    </row>
    <row r="190" spans="2:8">
      <c r="B190" s="131" t="str">
        <f t="shared" si="4"/>
        <v>Gruppo Backend Tablet</v>
      </c>
      <c r="C190" s="131" t="str">
        <f t="shared" si="5"/>
        <v>071</v>
      </c>
      <c r="D190" s="158" t="s">
        <v>15276</v>
      </c>
      <c r="E190" s="137"/>
      <c r="F190" s="137"/>
      <c r="G190" s="137"/>
      <c r="H190" s="131"/>
    </row>
    <row r="191" spans="2:8">
      <c r="B191" s="131" t="str">
        <f t="shared" si="4"/>
        <v>Gruppo Backend Tablet</v>
      </c>
      <c r="C191" s="131" t="str">
        <f t="shared" si="5"/>
        <v>071</v>
      </c>
      <c r="D191" s="158" t="s">
        <v>15277</v>
      </c>
      <c r="E191" s="137"/>
      <c r="F191" s="137"/>
      <c r="G191" s="137"/>
      <c r="H191" s="131"/>
    </row>
    <row r="192" spans="2:8">
      <c r="B192" s="131" t="str">
        <f t="shared" si="4"/>
        <v>Gruppo Backend Tablet</v>
      </c>
      <c r="C192" s="131" t="str">
        <f t="shared" si="5"/>
        <v>071</v>
      </c>
      <c r="D192" s="158" t="s">
        <v>15278</v>
      </c>
      <c r="E192" s="137"/>
      <c r="F192" s="137"/>
      <c r="G192" s="137"/>
      <c r="H192" s="131"/>
    </row>
    <row r="193" spans="2:8">
      <c r="B193" s="131" t="str">
        <f t="shared" si="4"/>
        <v>Gruppo Backend Tablet</v>
      </c>
      <c r="C193" s="131" t="str">
        <f t="shared" si="5"/>
        <v>071</v>
      </c>
      <c r="D193" s="158" t="s">
        <v>15279</v>
      </c>
      <c r="E193" s="137"/>
      <c r="F193" s="137"/>
      <c r="G193" s="137"/>
      <c r="H193" s="131"/>
    </row>
    <row r="194" spans="2:8">
      <c r="B194" s="131" t="str">
        <f t="shared" si="4"/>
        <v>Gruppo Backend Tablet</v>
      </c>
      <c r="C194" s="131" t="str">
        <f t="shared" si="5"/>
        <v>071</v>
      </c>
      <c r="D194" s="158" t="s">
        <v>15280</v>
      </c>
      <c r="E194" s="137"/>
      <c r="F194" s="137"/>
      <c r="G194" s="137"/>
      <c r="H194" s="131"/>
    </row>
    <row r="195" spans="2:8">
      <c r="B195" s="131" t="str">
        <f t="shared" si="4"/>
        <v>Gruppo Backend Tablet</v>
      </c>
      <c r="C195" s="131" t="str">
        <f t="shared" si="5"/>
        <v>071</v>
      </c>
      <c r="D195" s="158" t="s">
        <v>15281</v>
      </c>
      <c r="E195" s="137"/>
      <c r="F195" s="137"/>
      <c r="G195" s="137"/>
      <c r="H195" s="131"/>
    </row>
    <row r="196" spans="2:8">
      <c r="B196" s="131" t="str">
        <f t="shared" si="4"/>
        <v>Gruppo Backend Tablet</v>
      </c>
      <c r="C196" s="131" t="str">
        <f t="shared" si="5"/>
        <v>071</v>
      </c>
      <c r="D196" s="158" t="s">
        <v>15282</v>
      </c>
      <c r="E196" s="137"/>
      <c r="F196" s="137"/>
      <c r="G196" s="137"/>
      <c r="H196" s="131"/>
    </row>
    <row r="197" spans="2:8">
      <c r="B197" s="131" t="str">
        <f t="shared" si="4"/>
        <v>Gruppo Backend Tablet</v>
      </c>
      <c r="C197" s="131" t="str">
        <f t="shared" si="5"/>
        <v>071</v>
      </c>
      <c r="D197" s="158" t="s">
        <v>15283</v>
      </c>
      <c r="E197" s="137"/>
      <c r="F197" s="137"/>
      <c r="G197" s="137"/>
      <c r="H197" s="131"/>
    </row>
    <row r="198" spans="2:8">
      <c r="B198" s="131" t="str">
        <f t="shared" ref="B198:B260" si="6">$E$2</f>
        <v>Gruppo Backend Tablet</v>
      </c>
      <c r="C198" s="131" t="str">
        <f t="shared" ref="C198:C260" si="7">$E$1</f>
        <v>071</v>
      </c>
      <c r="D198" s="158" t="s">
        <v>15284</v>
      </c>
      <c r="E198" s="137"/>
      <c r="F198" s="137"/>
      <c r="G198" s="137"/>
      <c r="H198" s="131"/>
    </row>
    <row r="199" spans="2:8">
      <c r="B199" s="131" t="str">
        <f t="shared" si="6"/>
        <v>Gruppo Backend Tablet</v>
      </c>
      <c r="C199" s="131" t="str">
        <f t="shared" si="7"/>
        <v>071</v>
      </c>
      <c r="D199" s="158" t="s">
        <v>15285</v>
      </c>
      <c r="E199" s="137"/>
      <c r="F199" s="137"/>
      <c r="G199" s="137"/>
      <c r="H199" s="131"/>
    </row>
    <row r="200" spans="2:8">
      <c r="B200" s="131" t="str">
        <f t="shared" si="6"/>
        <v>Gruppo Backend Tablet</v>
      </c>
      <c r="C200" s="131" t="str">
        <f t="shared" si="7"/>
        <v>071</v>
      </c>
      <c r="D200" s="158" t="s">
        <v>15286</v>
      </c>
      <c r="E200" s="137"/>
      <c r="F200" s="137"/>
      <c r="G200" s="137"/>
      <c r="H200" s="131"/>
    </row>
    <row r="201" spans="2:8">
      <c r="B201" s="131" t="str">
        <f t="shared" si="6"/>
        <v>Gruppo Backend Tablet</v>
      </c>
      <c r="C201" s="131" t="str">
        <f t="shared" si="7"/>
        <v>071</v>
      </c>
      <c r="D201" s="158" t="s">
        <v>15287</v>
      </c>
      <c r="E201" s="137"/>
      <c r="F201" s="137"/>
      <c r="G201" s="137"/>
      <c r="H201" s="131"/>
    </row>
    <row r="202" spans="2:8">
      <c r="B202" s="131" t="str">
        <f t="shared" si="6"/>
        <v>Gruppo Backend Tablet</v>
      </c>
      <c r="C202" s="131" t="str">
        <f t="shared" si="7"/>
        <v>071</v>
      </c>
      <c r="D202" s="158" t="s">
        <v>15288</v>
      </c>
      <c r="E202" s="137"/>
      <c r="F202" s="137"/>
      <c r="G202" s="137"/>
      <c r="H202" s="131"/>
    </row>
    <row r="203" spans="2:8">
      <c r="B203" s="131" t="str">
        <f t="shared" si="6"/>
        <v>Gruppo Backend Tablet</v>
      </c>
      <c r="C203" s="131" t="str">
        <f t="shared" si="7"/>
        <v>071</v>
      </c>
      <c r="D203" s="158" t="s">
        <v>15289</v>
      </c>
      <c r="E203" s="137"/>
      <c r="F203" s="137"/>
      <c r="G203" s="137"/>
      <c r="H203" s="131"/>
    </row>
    <row r="204" spans="2:8">
      <c r="B204" s="131" t="str">
        <f t="shared" si="6"/>
        <v>Gruppo Backend Tablet</v>
      </c>
      <c r="C204" s="131" t="str">
        <f t="shared" si="7"/>
        <v>071</v>
      </c>
      <c r="D204" s="158" t="s">
        <v>15290</v>
      </c>
      <c r="E204" s="137"/>
      <c r="F204" s="137"/>
      <c r="G204" s="137"/>
      <c r="H204" s="131"/>
    </row>
    <row r="205" spans="2:8">
      <c r="B205" s="131" t="str">
        <f t="shared" si="6"/>
        <v>Gruppo Backend Tablet</v>
      </c>
      <c r="C205" s="131" t="str">
        <f t="shared" si="7"/>
        <v>071</v>
      </c>
      <c r="D205" s="158" t="s">
        <v>15291</v>
      </c>
      <c r="E205" s="137"/>
      <c r="F205" s="137"/>
      <c r="G205" s="137"/>
      <c r="H205" s="131"/>
    </row>
    <row r="206" spans="2:8">
      <c r="B206" s="131" t="str">
        <f t="shared" si="6"/>
        <v>Gruppo Backend Tablet</v>
      </c>
      <c r="C206" s="131" t="str">
        <f t="shared" si="7"/>
        <v>071</v>
      </c>
      <c r="D206" s="158" t="s">
        <v>15292</v>
      </c>
      <c r="E206" s="137"/>
      <c r="F206" s="137"/>
      <c r="G206" s="137"/>
      <c r="H206" s="131"/>
    </row>
    <row r="207" spans="2:8">
      <c r="B207" s="131" t="str">
        <f t="shared" si="6"/>
        <v>Gruppo Backend Tablet</v>
      </c>
      <c r="C207" s="131" t="str">
        <f t="shared" si="7"/>
        <v>071</v>
      </c>
      <c r="D207" s="158" t="s">
        <v>15293</v>
      </c>
      <c r="E207" s="137"/>
      <c r="F207" s="137"/>
      <c r="G207" s="137"/>
      <c r="H207" s="131"/>
    </row>
    <row r="208" spans="2:8">
      <c r="B208" s="131" t="str">
        <f t="shared" si="6"/>
        <v>Gruppo Backend Tablet</v>
      </c>
      <c r="C208" s="131" t="str">
        <f t="shared" si="7"/>
        <v>071</v>
      </c>
      <c r="D208" s="158" t="s">
        <v>15294</v>
      </c>
      <c r="E208" s="137"/>
      <c r="F208" s="137"/>
      <c r="G208" s="137"/>
      <c r="H208" s="131"/>
    </row>
    <row r="209" spans="2:8">
      <c r="B209" s="131" t="str">
        <f t="shared" si="6"/>
        <v>Gruppo Backend Tablet</v>
      </c>
      <c r="C209" s="131" t="str">
        <f t="shared" si="7"/>
        <v>071</v>
      </c>
      <c r="D209" s="158" t="s">
        <v>15295</v>
      </c>
      <c r="E209" s="137"/>
      <c r="F209" s="137"/>
      <c r="G209" s="137"/>
      <c r="H209" s="131"/>
    </row>
    <row r="210" spans="2:8">
      <c r="B210" s="131" t="str">
        <f t="shared" si="6"/>
        <v>Gruppo Backend Tablet</v>
      </c>
      <c r="C210" s="131" t="str">
        <f t="shared" si="7"/>
        <v>071</v>
      </c>
      <c r="D210" s="158" t="s">
        <v>15296</v>
      </c>
      <c r="E210" s="137"/>
      <c r="F210" s="137"/>
      <c r="G210" s="137"/>
      <c r="H210" s="131"/>
    </row>
    <row r="211" spans="2:8">
      <c r="B211" s="131" t="str">
        <f t="shared" si="6"/>
        <v>Gruppo Backend Tablet</v>
      </c>
      <c r="C211" s="131" t="str">
        <f t="shared" si="7"/>
        <v>071</v>
      </c>
      <c r="D211" s="158" t="s">
        <v>15297</v>
      </c>
      <c r="E211" s="137"/>
      <c r="F211" s="137"/>
      <c r="G211" s="137"/>
      <c r="H211" s="131"/>
    </row>
    <row r="212" spans="2:8">
      <c r="B212" s="131" t="str">
        <f t="shared" si="6"/>
        <v>Gruppo Backend Tablet</v>
      </c>
      <c r="C212" s="131" t="str">
        <f t="shared" si="7"/>
        <v>071</v>
      </c>
      <c r="D212" s="158" t="s">
        <v>15298</v>
      </c>
      <c r="E212" s="137"/>
      <c r="F212" s="137"/>
      <c r="G212" s="137"/>
      <c r="H212" s="131"/>
    </row>
    <row r="213" spans="2:8">
      <c r="B213" s="131" t="str">
        <f t="shared" si="6"/>
        <v>Gruppo Backend Tablet</v>
      </c>
      <c r="C213" s="131" t="str">
        <f t="shared" si="7"/>
        <v>071</v>
      </c>
      <c r="D213" s="158" t="s">
        <v>15299</v>
      </c>
      <c r="E213" s="137"/>
      <c r="F213" s="137"/>
      <c r="G213" s="137"/>
      <c r="H213" s="131"/>
    </row>
    <row r="214" spans="2:8">
      <c r="B214" s="131" t="str">
        <f t="shared" si="6"/>
        <v>Gruppo Backend Tablet</v>
      </c>
      <c r="C214" s="131" t="str">
        <f t="shared" si="7"/>
        <v>071</v>
      </c>
      <c r="D214" s="158" t="s">
        <v>15300</v>
      </c>
      <c r="E214" s="137"/>
      <c r="F214" s="137"/>
      <c r="G214" s="137"/>
      <c r="H214" s="131"/>
    </row>
    <row r="215" spans="2:8">
      <c r="B215" s="131" t="str">
        <f t="shared" si="6"/>
        <v>Gruppo Backend Tablet</v>
      </c>
      <c r="C215" s="131" t="str">
        <f t="shared" si="7"/>
        <v>071</v>
      </c>
      <c r="D215" s="158" t="s">
        <v>15301</v>
      </c>
      <c r="E215" s="137"/>
      <c r="F215" s="137"/>
      <c r="G215" s="137"/>
      <c r="H215" s="131"/>
    </row>
    <row r="216" spans="2:8">
      <c r="B216" s="131" t="str">
        <f t="shared" si="6"/>
        <v>Gruppo Backend Tablet</v>
      </c>
      <c r="C216" s="131" t="str">
        <f t="shared" si="7"/>
        <v>071</v>
      </c>
      <c r="D216" s="158" t="s">
        <v>15302</v>
      </c>
      <c r="E216" s="137"/>
      <c r="F216" s="137"/>
      <c r="G216" s="137"/>
      <c r="H216" s="131"/>
    </row>
    <row r="217" spans="2:8">
      <c r="B217" s="131" t="str">
        <f t="shared" si="6"/>
        <v>Gruppo Backend Tablet</v>
      </c>
      <c r="C217" s="131" t="str">
        <f t="shared" si="7"/>
        <v>071</v>
      </c>
      <c r="D217" s="158" t="s">
        <v>15303</v>
      </c>
      <c r="E217" s="137"/>
      <c r="F217" s="137"/>
      <c r="G217" s="137"/>
      <c r="H217" s="131"/>
    </row>
    <row r="218" spans="2:8">
      <c r="B218" s="131" t="str">
        <f t="shared" si="6"/>
        <v>Gruppo Backend Tablet</v>
      </c>
      <c r="C218" s="131" t="str">
        <f t="shared" si="7"/>
        <v>071</v>
      </c>
      <c r="D218" s="158" t="s">
        <v>15304</v>
      </c>
      <c r="E218" s="137"/>
      <c r="F218" s="137"/>
      <c r="G218" s="137"/>
      <c r="H218" s="131"/>
    </row>
    <row r="219" spans="2:8">
      <c r="B219" s="131" t="str">
        <f t="shared" si="6"/>
        <v>Gruppo Backend Tablet</v>
      </c>
      <c r="C219" s="131" t="str">
        <f t="shared" si="7"/>
        <v>071</v>
      </c>
      <c r="D219" s="158" t="s">
        <v>15305</v>
      </c>
      <c r="E219" s="137"/>
      <c r="F219" s="137"/>
      <c r="G219" s="137"/>
      <c r="H219" s="131"/>
    </row>
    <row r="220" spans="2:8">
      <c r="B220" s="131" t="str">
        <f t="shared" si="6"/>
        <v>Gruppo Backend Tablet</v>
      </c>
      <c r="C220" s="131" t="str">
        <f t="shared" si="7"/>
        <v>071</v>
      </c>
      <c r="D220" s="158" t="s">
        <v>15306</v>
      </c>
      <c r="E220" s="137"/>
      <c r="F220" s="137"/>
      <c r="G220" s="137"/>
      <c r="H220" s="131"/>
    </row>
    <row r="221" spans="2:8">
      <c r="B221" s="131" t="str">
        <f t="shared" si="6"/>
        <v>Gruppo Backend Tablet</v>
      </c>
      <c r="C221" s="131" t="str">
        <f t="shared" si="7"/>
        <v>071</v>
      </c>
      <c r="D221" s="158" t="s">
        <v>15307</v>
      </c>
      <c r="E221" s="137"/>
      <c r="F221" s="137"/>
      <c r="G221" s="137"/>
      <c r="H221" s="131"/>
    </row>
    <row r="222" spans="2:8">
      <c r="B222" s="131" t="str">
        <f t="shared" si="6"/>
        <v>Gruppo Backend Tablet</v>
      </c>
      <c r="C222" s="131" t="str">
        <f t="shared" si="7"/>
        <v>071</v>
      </c>
      <c r="D222" s="158" t="s">
        <v>15308</v>
      </c>
      <c r="E222" s="137"/>
      <c r="F222" s="137"/>
      <c r="G222" s="137"/>
      <c r="H222" s="131"/>
    </row>
    <row r="223" spans="2:8">
      <c r="B223" s="131" t="str">
        <f t="shared" si="6"/>
        <v>Gruppo Backend Tablet</v>
      </c>
      <c r="C223" s="131" t="str">
        <f t="shared" si="7"/>
        <v>071</v>
      </c>
      <c r="D223" s="158" t="s">
        <v>15309</v>
      </c>
      <c r="E223" s="137"/>
      <c r="F223" s="137"/>
      <c r="G223" s="137"/>
      <c r="H223" s="131"/>
    </row>
    <row r="224" spans="2:8">
      <c r="B224" s="131" t="str">
        <f t="shared" si="6"/>
        <v>Gruppo Backend Tablet</v>
      </c>
      <c r="C224" s="131" t="str">
        <f t="shared" si="7"/>
        <v>071</v>
      </c>
      <c r="D224" s="158" t="s">
        <v>15310</v>
      </c>
      <c r="E224" s="137"/>
      <c r="F224" s="137"/>
      <c r="G224" s="137"/>
      <c r="H224" s="131"/>
    </row>
    <row r="225" spans="2:8">
      <c r="B225" s="131" t="str">
        <f t="shared" si="6"/>
        <v>Gruppo Backend Tablet</v>
      </c>
      <c r="C225" s="131" t="str">
        <f t="shared" si="7"/>
        <v>071</v>
      </c>
      <c r="D225" s="158" t="s">
        <v>15311</v>
      </c>
      <c r="E225" s="137"/>
      <c r="F225" s="137"/>
      <c r="G225" s="137"/>
      <c r="H225" s="131"/>
    </row>
    <row r="226" spans="2:8">
      <c r="B226" s="131" t="str">
        <f t="shared" si="6"/>
        <v>Gruppo Backend Tablet</v>
      </c>
      <c r="C226" s="131" t="str">
        <f t="shared" si="7"/>
        <v>071</v>
      </c>
      <c r="D226" s="158" t="s">
        <v>15312</v>
      </c>
      <c r="E226" s="137"/>
      <c r="F226" s="137"/>
      <c r="G226" s="137"/>
      <c r="H226" s="131"/>
    </row>
    <row r="227" spans="2:8">
      <c r="B227" s="131" t="str">
        <f t="shared" si="6"/>
        <v>Gruppo Backend Tablet</v>
      </c>
      <c r="C227" s="131" t="str">
        <f t="shared" si="7"/>
        <v>071</v>
      </c>
      <c r="D227" s="158" t="s">
        <v>15313</v>
      </c>
      <c r="E227" s="137"/>
      <c r="F227" s="137"/>
      <c r="G227" s="137"/>
      <c r="H227" s="131"/>
    </row>
    <row r="228" spans="2:8">
      <c r="B228" s="131" t="str">
        <f t="shared" si="6"/>
        <v>Gruppo Backend Tablet</v>
      </c>
      <c r="C228" s="131" t="str">
        <f t="shared" si="7"/>
        <v>071</v>
      </c>
      <c r="D228" s="158" t="s">
        <v>15314</v>
      </c>
      <c r="E228" s="137"/>
      <c r="F228" s="137"/>
      <c r="G228" s="137"/>
      <c r="H228" s="131"/>
    </row>
    <row r="229" spans="2:8">
      <c r="B229" s="131" t="str">
        <f t="shared" si="6"/>
        <v>Gruppo Backend Tablet</v>
      </c>
      <c r="C229" s="131" t="str">
        <f t="shared" si="7"/>
        <v>071</v>
      </c>
      <c r="D229" s="158" t="s">
        <v>15315</v>
      </c>
      <c r="E229" s="137"/>
      <c r="F229" s="137"/>
      <c r="G229" s="137"/>
      <c r="H229" s="131"/>
    </row>
    <row r="230" spans="2:8">
      <c r="B230" s="131" t="str">
        <f t="shared" si="6"/>
        <v>Gruppo Backend Tablet</v>
      </c>
      <c r="C230" s="131" t="str">
        <f t="shared" si="7"/>
        <v>071</v>
      </c>
      <c r="D230" s="158" t="s">
        <v>15316</v>
      </c>
      <c r="E230" s="137"/>
      <c r="F230" s="137"/>
      <c r="G230" s="137"/>
      <c r="H230" s="131"/>
    </row>
    <row r="231" spans="2:8">
      <c r="B231" s="131" t="str">
        <f t="shared" si="6"/>
        <v>Gruppo Backend Tablet</v>
      </c>
      <c r="C231" s="131" t="str">
        <f t="shared" si="7"/>
        <v>071</v>
      </c>
      <c r="D231" s="158" t="s">
        <v>15317</v>
      </c>
      <c r="E231" s="137"/>
      <c r="F231" s="137"/>
      <c r="G231" s="137"/>
      <c r="H231" s="131"/>
    </row>
    <row r="232" spans="2:8">
      <c r="B232" s="131" t="str">
        <f t="shared" si="6"/>
        <v>Gruppo Backend Tablet</v>
      </c>
      <c r="C232" s="131" t="str">
        <f t="shared" si="7"/>
        <v>071</v>
      </c>
      <c r="D232" s="158" t="s">
        <v>15318</v>
      </c>
      <c r="E232" s="137"/>
      <c r="F232" s="137"/>
      <c r="G232" s="137"/>
      <c r="H232" s="131"/>
    </row>
    <row r="233" spans="2:8">
      <c r="B233" s="131" t="str">
        <f t="shared" si="6"/>
        <v>Gruppo Backend Tablet</v>
      </c>
      <c r="C233" s="131" t="str">
        <f t="shared" si="7"/>
        <v>071</v>
      </c>
      <c r="D233" s="158" t="s">
        <v>15319</v>
      </c>
      <c r="E233" s="137"/>
      <c r="F233" s="137"/>
      <c r="G233" s="137"/>
      <c r="H233" s="131"/>
    </row>
    <row r="234" spans="2:8">
      <c r="B234" s="131" t="str">
        <f t="shared" si="6"/>
        <v>Gruppo Backend Tablet</v>
      </c>
      <c r="C234" s="131" t="str">
        <f t="shared" si="7"/>
        <v>071</v>
      </c>
      <c r="D234" s="158" t="s">
        <v>15320</v>
      </c>
      <c r="E234" s="137"/>
      <c r="F234" s="137"/>
      <c r="G234" s="137"/>
      <c r="H234" s="131"/>
    </row>
    <row r="235" spans="2:8">
      <c r="B235" s="131" t="str">
        <f t="shared" si="6"/>
        <v>Gruppo Backend Tablet</v>
      </c>
      <c r="C235" s="131" t="str">
        <f t="shared" si="7"/>
        <v>071</v>
      </c>
      <c r="D235" s="158" t="s">
        <v>15321</v>
      </c>
      <c r="E235" s="137"/>
      <c r="F235" s="137"/>
      <c r="G235" s="137"/>
      <c r="H235" s="131"/>
    </row>
    <row r="236" spans="2:8">
      <c r="B236" s="131" t="str">
        <f t="shared" si="6"/>
        <v>Gruppo Backend Tablet</v>
      </c>
      <c r="C236" s="131" t="str">
        <f t="shared" si="7"/>
        <v>071</v>
      </c>
      <c r="D236" s="158" t="s">
        <v>15322</v>
      </c>
      <c r="E236" s="137"/>
      <c r="F236" s="137"/>
      <c r="G236" s="137"/>
      <c r="H236" s="131"/>
    </row>
    <row r="237" spans="2:8">
      <c r="B237" s="131" t="str">
        <f t="shared" si="6"/>
        <v>Gruppo Backend Tablet</v>
      </c>
      <c r="C237" s="131" t="str">
        <f t="shared" si="7"/>
        <v>071</v>
      </c>
      <c r="D237" s="158" t="s">
        <v>15323</v>
      </c>
      <c r="E237" s="137"/>
      <c r="F237" s="137"/>
      <c r="G237" s="137"/>
      <c r="H237" s="131"/>
    </row>
    <row r="238" spans="2:8">
      <c r="B238" s="131" t="str">
        <f t="shared" si="6"/>
        <v>Gruppo Backend Tablet</v>
      </c>
      <c r="C238" s="131" t="str">
        <f t="shared" si="7"/>
        <v>071</v>
      </c>
      <c r="D238" s="158" t="s">
        <v>15324</v>
      </c>
      <c r="E238" s="137"/>
      <c r="F238" s="137"/>
      <c r="G238" s="137"/>
      <c r="H238" s="131"/>
    </row>
    <row r="239" spans="2:8">
      <c r="B239" s="131" t="str">
        <f t="shared" si="6"/>
        <v>Gruppo Backend Tablet</v>
      </c>
      <c r="C239" s="131" t="str">
        <f t="shared" si="7"/>
        <v>071</v>
      </c>
      <c r="D239" s="158" t="s">
        <v>15325</v>
      </c>
      <c r="E239" s="137"/>
      <c r="F239" s="137"/>
      <c r="G239" s="137"/>
      <c r="H239" s="131"/>
    </row>
    <row r="240" spans="2:8">
      <c r="B240" s="131" t="str">
        <f t="shared" si="6"/>
        <v>Gruppo Backend Tablet</v>
      </c>
      <c r="C240" s="131" t="str">
        <f t="shared" si="7"/>
        <v>071</v>
      </c>
      <c r="D240" s="158" t="s">
        <v>15326</v>
      </c>
      <c r="E240" s="137"/>
      <c r="F240" s="137"/>
      <c r="G240" s="137"/>
      <c r="H240" s="131"/>
    </row>
    <row r="241" spans="2:8">
      <c r="B241" s="131" t="str">
        <f t="shared" si="6"/>
        <v>Gruppo Backend Tablet</v>
      </c>
      <c r="C241" s="131" t="str">
        <f t="shared" si="7"/>
        <v>071</v>
      </c>
      <c r="D241" s="158" t="s">
        <v>15327</v>
      </c>
      <c r="E241" s="137"/>
      <c r="F241" s="137"/>
      <c r="G241" s="137"/>
      <c r="H241" s="131"/>
    </row>
    <row r="242" spans="2:8">
      <c r="B242" s="131" t="str">
        <f t="shared" si="6"/>
        <v>Gruppo Backend Tablet</v>
      </c>
      <c r="C242" s="131" t="str">
        <f t="shared" si="7"/>
        <v>071</v>
      </c>
      <c r="D242" s="158" t="s">
        <v>15328</v>
      </c>
      <c r="E242" s="137"/>
      <c r="F242" s="137"/>
      <c r="G242" s="137"/>
      <c r="H242" s="131"/>
    </row>
    <row r="243" spans="2:8">
      <c r="B243" s="131" t="str">
        <f t="shared" si="6"/>
        <v>Gruppo Backend Tablet</v>
      </c>
      <c r="C243" s="131" t="str">
        <f t="shared" si="7"/>
        <v>071</v>
      </c>
      <c r="D243" s="158" t="s">
        <v>15329</v>
      </c>
      <c r="E243" s="137"/>
      <c r="F243" s="137"/>
      <c r="G243" s="137"/>
      <c r="H243" s="131"/>
    </row>
    <row r="244" spans="2:8">
      <c r="B244" s="131" t="str">
        <f t="shared" si="6"/>
        <v>Gruppo Backend Tablet</v>
      </c>
      <c r="C244" s="131" t="str">
        <f t="shared" si="7"/>
        <v>071</v>
      </c>
      <c r="D244" s="158" t="s">
        <v>15330</v>
      </c>
      <c r="E244" s="137"/>
      <c r="F244" s="137"/>
      <c r="G244" s="137"/>
      <c r="H244" s="131"/>
    </row>
    <row r="245" spans="2:8">
      <c r="B245" s="131" t="str">
        <f t="shared" si="6"/>
        <v>Gruppo Backend Tablet</v>
      </c>
      <c r="C245" s="131" t="str">
        <f t="shared" si="7"/>
        <v>071</v>
      </c>
      <c r="D245" s="158" t="s">
        <v>15331</v>
      </c>
      <c r="E245" s="137"/>
      <c r="F245" s="137"/>
      <c r="G245" s="137"/>
      <c r="H245" s="131"/>
    </row>
    <row r="246" spans="2:8">
      <c r="B246" s="131" t="str">
        <f t="shared" si="6"/>
        <v>Gruppo Backend Tablet</v>
      </c>
      <c r="C246" s="131" t="str">
        <f t="shared" si="7"/>
        <v>071</v>
      </c>
      <c r="D246" s="158" t="s">
        <v>15332</v>
      </c>
      <c r="E246" s="137"/>
      <c r="F246" s="137"/>
      <c r="G246" s="137"/>
      <c r="H246" s="131"/>
    </row>
    <row r="247" spans="2:8">
      <c r="B247" s="131" t="str">
        <f t="shared" si="6"/>
        <v>Gruppo Backend Tablet</v>
      </c>
      <c r="C247" s="131" t="str">
        <f t="shared" si="7"/>
        <v>071</v>
      </c>
      <c r="D247" s="158" t="s">
        <v>15333</v>
      </c>
      <c r="E247" s="137"/>
      <c r="F247" s="137"/>
      <c r="G247" s="137"/>
      <c r="H247" s="131"/>
    </row>
    <row r="248" spans="2:8">
      <c r="B248" s="131" t="str">
        <f t="shared" si="6"/>
        <v>Gruppo Backend Tablet</v>
      </c>
      <c r="C248" s="131" t="str">
        <f t="shared" si="7"/>
        <v>071</v>
      </c>
      <c r="D248" s="158" t="s">
        <v>15334</v>
      </c>
      <c r="E248" s="137"/>
      <c r="F248" s="137"/>
      <c r="G248" s="137"/>
      <c r="H248" s="131"/>
    </row>
    <row r="249" spans="2:8">
      <c r="B249" s="131" t="str">
        <f t="shared" si="6"/>
        <v>Gruppo Backend Tablet</v>
      </c>
      <c r="C249" s="131" t="str">
        <f t="shared" si="7"/>
        <v>071</v>
      </c>
      <c r="D249" s="158" t="s">
        <v>15335</v>
      </c>
      <c r="E249" s="137"/>
      <c r="F249" s="137"/>
      <c r="G249" s="137"/>
      <c r="H249" s="131"/>
    </row>
    <row r="250" spans="2:8">
      <c r="B250" s="131" t="str">
        <f t="shared" si="6"/>
        <v>Gruppo Backend Tablet</v>
      </c>
      <c r="C250" s="131" t="str">
        <f t="shared" si="7"/>
        <v>071</v>
      </c>
      <c r="D250" s="158" t="s">
        <v>15336</v>
      </c>
      <c r="E250" s="137"/>
      <c r="F250" s="137"/>
      <c r="G250" s="137"/>
      <c r="H250" s="131"/>
    </row>
    <row r="251" spans="2:8">
      <c r="B251" s="131" t="str">
        <f t="shared" si="6"/>
        <v>Gruppo Backend Tablet</v>
      </c>
      <c r="C251" s="131" t="str">
        <f t="shared" si="7"/>
        <v>071</v>
      </c>
      <c r="D251" s="158" t="s">
        <v>15337</v>
      </c>
      <c r="E251" s="137"/>
      <c r="F251" s="137"/>
      <c r="G251" s="137"/>
      <c r="H251" s="131"/>
    </row>
    <row r="252" spans="2:8">
      <c r="B252" s="131" t="str">
        <f t="shared" si="6"/>
        <v>Gruppo Backend Tablet</v>
      </c>
      <c r="C252" s="131" t="str">
        <f t="shared" si="7"/>
        <v>071</v>
      </c>
      <c r="D252" s="158" t="s">
        <v>15338</v>
      </c>
      <c r="E252" s="137"/>
      <c r="F252" s="137"/>
      <c r="G252" s="137"/>
      <c r="H252" s="131"/>
    </row>
    <row r="253" spans="2:8">
      <c r="B253" s="131" t="str">
        <f t="shared" si="6"/>
        <v>Gruppo Backend Tablet</v>
      </c>
      <c r="C253" s="131" t="str">
        <f t="shared" si="7"/>
        <v>071</v>
      </c>
      <c r="D253" s="158" t="s">
        <v>15339</v>
      </c>
      <c r="E253" s="137"/>
      <c r="F253" s="137"/>
      <c r="G253" s="137"/>
      <c r="H253" s="131"/>
    </row>
    <row r="254" spans="2:8">
      <c r="B254" s="131" t="str">
        <f t="shared" si="6"/>
        <v>Gruppo Backend Tablet</v>
      </c>
      <c r="C254" s="131" t="str">
        <f t="shared" si="7"/>
        <v>071</v>
      </c>
      <c r="D254" s="158" t="s">
        <v>15340</v>
      </c>
      <c r="E254" s="137"/>
      <c r="F254" s="137"/>
      <c r="G254" s="137"/>
      <c r="H254" s="131"/>
    </row>
    <row r="255" spans="2:8">
      <c r="B255" s="131" t="str">
        <f t="shared" si="6"/>
        <v>Gruppo Backend Tablet</v>
      </c>
      <c r="C255" s="131" t="str">
        <f t="shared" si="7"/>
        <v>071</v>
      </c>
      <c r="D255" s="158" t="s">
        <v>15341</v>
      </c>
      <c r="E255" s="137"/>
      <c r="F255" s="137"/>
      <c r="G255" s="137"/>
      <c r="H255" s="131"/>
    </row>
    <row r="256" spans="2:8">
      <c r="B256" s="131" t="str">
        <f t="shared" si="6"/>
        <v>Gruppo Backend Tablet</v>
      </c>
      <c r="C256" s="131" t="str">
        <f t="shared" si="7"/>
        <v>071</v>
      </c>
      <c r="D256" s="158" t="s">
        <v>15342</v>
      </c>
      <c r="E256" s="137"/>
      <c r="F256" s="137"/>
      <c r="G256" s="137"/>
      <c r="H256" s="131"/>
    </row>
    <row r="257" spans="2:8">
      <c r="B257" s="131" t="str">
        <f t="shared" si="6"/>
        <v>Gruppo Backend Tablet</v>
      </c>
      <c r="C257" s="131" t="str">
        <f t="shared" si="7"/>
        <v>071</v>
      </c>
      <c r="D257" s="158" t="s">
        <v>15343</v>
      </c>
      <c r="E257" s="137"/>
      <c r="F257" s="137"/>
      <c r="G257" s="137"/>
      <c r="H257" s="131"/>
    </row>
    <row r="258" spans="2:8">
      <c r="B258" s="131" t="str">
        <f t="shared" si="6"/>
        <v>Gruppo Backend Tablet</v>
      </c>
      <c r="C258" s="131" t="str">
        <f t="shared" si="7"/>
        <v>071</v>
      </c>
      <c r="D258" s="158" t="s">
        <v>15344</v>
      </c>
      <c r="E258" s="137"/>
      <c r="F258" s="137"/>
      <c r="G258" s="137"/>
      <c r="H258" s="131"/>
    </row>
    <row r="259" spans="2:8">
      <c r="B259" s="131" t="str">
        <f t="shared" si="6"/>
        <v>Gruppo Backend Tablet</v>
      </c>
      <c r="C259" s="131" t="str">
        <f t="shared" si="7"/>
        <v>071</v>
      </c>
      <c r="D259" s="158" t="s">
        <v>15345</v>
      </c>
      <c r="E259" s="137"/>
      <c r="F259" s="137"/>
      <c r="G259" s="137"/>
      <c r="H259" s="131"/>
    </row>
    <row r="260" spans="2:8">
      <c r="B260" s="131" t="str">
        <f t="shared" si="6"/>
        <v>Gruppo Backend Tablet</v>
      </c>
      <c r="C260" s="131" t="str">
        <f t="shared" si="7"/>
        <v>071</v>
      </c>
      <c r="D260" s="158" t="s">
        <v>15346</v>
      </c>
      <c r="E260" s="158"/>
      <c r="F260" s="158" t="s">
        <v>1179</v>
      </c>
      <c r="G260" s="158"/>
      <c r="H260" s="158"/>
    </row>
  </sheetData>
  <autoFilter ref="D4:F260" xr:uid="{95A3C257-B428-4C12-BB18-ACB0CA2D713D}"/>
  <hyperlinks>
    <hyperlink ref="A1" location="Summary!A1" display="Summary" xr:uid="{BB90CD3E-4A7B-46D9-B746-E17057BD69C8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07EB-DADD-4E59-B8C9-B18A6143B029}">
  <sheetPr>
    <tabColor theme="9" tint="0.39997558519241921"/>
  </sheetPr>
  <dimension ref="A1:H260"/>
  <sheetViews>
    <sheetView workbookViewId="0"/>
  </sheetViews>
  <sheetFormatPr defaultRowHeight="15"/>
  <cols>
    <col min="1" max="1" width="9.28515625" bestFit="1" customWidth="1"/>
    <col min="2" max="2" width="20.140625" bestFit="1" customWidth="1"/>
    <col min="3" max="3" width="4" bestFit="1" customWidth="1"/>
    <col min="4" max="4" width="18.28515625" bestFit="1" customWidth="1"/>
    <col min="5" max="5" width="34.28515625" bestFit="1" customWidth="1"/>
    <col min="6" max="6" width="39.5703125" bestFit="1" customWidth="1"/>
    <col min="7" max="7" width="27.5703125" bestFit="1" customWidth="1"/>
    <col min="8" max="8" width="27.28515625" customWidth="1"/>
  </cols>
  <sheetData>
    <row r="1" spans="1:8" ht="15.75" thickBot="1">
      <c r="A1" s="5" t="s">
        <v>664</v>
      </c>
      <c r="D1" s="59" t="s">
        <v>1042</v>
      </c>
      <c r="E1" s="72" t="str">
        <f>Summary!D74</f>
        <v>072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Summary!E74</f>
        <v>Gruppo Proxy Web Services/Frontend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Gruppo Proxy Web Services/Frontend</v>
      </c>
      <c r="C5" s="131" t="str">
        <f>$E$1</f>
        <v>072</v>
      </c>
      <c r="D5" s="158" t="s">
        <v>15347</v>
      </c>
      <c r="E5" s="158"/>
      <c r="F5" s="158" t="s">
        <v>558</v>
      </c>
      <c r="G5" s="158"/>
      <c r="H5" s="158"/>
    </row>
    <row r="6" spans="1:8">
      <c r="B6" s="131" t="str">
        <f t="shared" ref="B6:B69" si="0">$E$2</f>
        <v>Gruppo Proxy Web Services/Frontend</v>
      </c>
      <c r="C6" s="131" t="str">
        <f t="shared" ref="C6:C69" si="1">$E$1</f>
        <v>072</v>
      </c>
      <c r="D6" s="158" t="s">
        <v>15348</v>
      </c>
      <c r="E6" s="137"/>
      <c r="F6" s="137"/>
      <c r="G6" s="137"/>
      <c r="H6" s="131"/>
    </row>
    <row r="7" spans="1:8">
      <c r="B7" s="131" t="str">
        <f t="shared" si="0"/>
        <v>Gruppo Proxy Web Services/Frontend</v>
      </c>
      <c r="C7" s="131" t="str">
        <f t="shared" si="1"/>
        <v>072</v>
      </c>
      <c r="D7" s="158" t="s">
        <v>15349</v>
      </c>
      <c r="E7" s="137"/>
      <c r="F7" s="137"/>
      <c r="G7" s="137"/>
      <c r="H7" s="131"/>
    </row>
    <row r="8" spans="1:8">
      <c r="B8" s="131" t="str">
        <f t="shared" si="0"/>
        <v>Gruppo Proxy Web Services/Frontend</v>
      </c>
      <c r="C8" s="131" t="str">
        <f t="shared" si="1"/>
        <v>072</v>
      </c>
      <c r="D8" s="158" t="s">
        <v>15350</v>
      </c>
      <c r="E8" s="137"/>
      <c r="F8" s="137"/>
      <c r="G8" s="137"/>
      <c r="H8" s="131"/>
    </row>
    <row r="9" spans="1:8">
      <c r="B9" s="131" t="str">
        <f t="shared" si="0"/>
        <v>Gruppo Proxy Web Services/Frontend</v>
      </c>
      <c r="C9" s="131" t="str">
        <f t="shared" si="1"/>
        <v>072</v>
      </c>
      <c r="D9" s="158" t="s">
        <v>15351</v>
      </c>
      <c r="E9" s="137"/>
      <c r="F9" s="137"/>
      <c r="G9" s="137"/>
      <c r="H9" s="131"/>
    </row>
    <row r="10" spans="1:8">
      <c r="B10" s="131" t="str">
        <f t="shared" si="0"/>
        <v>Gruppo Proxy Web Services/Frontend</v>
      </c>
      <c r="C10" s="131" t="str">
        <f t="shared" si="1"/>
        <v>072</v>
      </c>
      <c r="D10" s="158" t="s">
        <v>15352</v>
      </c>
      <c r="E10" s="137"/>
      <c r="F10" s="137"/>
      <c r="G10" s="137"/>
      <c r="H10" s="131"/>
    </row>
    <row r="11" spans="1:8">
      <c r="B11" s="131" t="str">
        <f t="shared" si="0"/>
        <v>Gruppo Proxy Web Services/Frontend</v>
      </c>
      <c r="C11" s="131" t="str">
        <f t="shared" si="1"/>
        <v>072</v>
      </c>
      <c r="D11" s="158" t="s">
        <v>15353</v>
      </c>
      <c r="E11" s="137"/>
      <c r="F11" s="137"/>
      <c r="G11" s="137"/>
      <c r="H11" s="131"/>
    </row>
    <row r="12" spans="1:8">
      <c r="B12" s="131" t="str">
        <f t="shared" si="0"/>
        <v>Gruppo Proxy Web Services/Frontend</v>
      </c>
      <c r="C12" s="131" t="str">
        <f t="shared" si="1"/>
        <v>072</v>
      </c>
      <c r="D12" s="158" t="s">
        <v>15354</v>
      </c>
      <c r="E12" s="137"/>
      <c r="F12" s="137"/>
      <c r="G12" s="137"/>
      <c r="H12" s="131"/>
    </row>
    <row r="13" spans="1:8">
      <c r="B13" s="131" t="str">
        <f t="shared" si="0"/>
        <v>Gruppo Proxy Web Services/Frontend</v>
      </c>
      <c r="C13" s="131" t="str">
        <f t="shared" si="1"/>
        <v>072</v>
      </c>
      <c r="D13" s="158" t="s">
        <v>15355</v>
      </c>
      <c r="E13" s="137"/>
      <c r="F13" s="137"/>
      <c r="G13" s="137"/>
      <c r="H13" s="131"/>
    </row>
    <row r="14" spans="1:8">
      <c r="B14" s="131" t="str">
        <f t="shared" si="0"/>
        <v>Gruppo Proxy Web Services/Frontend</v>
      </c>
      <c r="C14" s="131" t="str">
        <f t="shared" si="1"/>
        <v>072</v>
      </c>
      <c r="D14" s="158" t="s">
        <v>15356</v>
      </c>
      <c r="E14" s="137"/>
      <c r="F14" s="137"/>
      <c r="G14" s="137"/>
      <c r="H14" s="131"/>
    </row>
    <row r="15" spans="1:8">
      <c r="B15" s="131" t="str">
        <f t="shared" si="0"/>
        <v>Gruppo Proxy Web Services/Frontend</v>
      </c>
      <c r="C15" s="131" t="str">
        <f t="shared" si="1"/>
        <v>072</v>
      </c>
      <c r="D15" s="158" t="s">
        <v>15357</v>
      </c>
      <c r="E15" s="137"/>
      <c r="F15" s="137"/>
      <c r="G15" s="137"/>
      <c r="H15" s="131"/>
    </row>
    <row r="16" spans="1:8">
      <c r="B16" s="131" t="str">
        <f t="shared" si="0"/>
        <v>Gruppo Proxy Web Services/Frontend</v>
      </c>
      <c r="C16" s="131" t="str">
        <f t="shared" si="1"/>
        <v>072</v>
      </c>
      <c r="D16" s="158" t="s">
        <v>15358</v>
      </c>
      <c r="E16" s="137" t="s">
        <v>15359</v>
      </c>
      <c r="F16" s="137" t="s">
        <v>12504</v>
      </c>
      <c r="G16" s="137"/>
      <c r="H16" s="131"/>
    </row>
    <row r="17" spans="2:8">
      <c r="B17" s="131" t="str">
        <f t="shared" si="0"/>
        <v>Gruppo Proxy Web Services/Frontend</v>
      </c>
      <c r="C17" s="131" t="str">
        <f t="shared" si="1"/>
        <v>072</v>
      </c>
      <c r="D17" s="158" t="s">
        <v>15360</v>
      </c>
      <c r="E17" s="137" t="s">
        <v>15361</v>
      </c>
      <c r="F17" s="137" t="s">
        <v>12504</v>
      </c>
      <c r="G17" s="137"/>
      <c r="H17" s="131"/>
    </row>
    <row r="18" spans="2:8">
      <c r="B18" s="131" t="str">
        <f t="shared" si="0"/>
        <v>Gruppo Proxy Web Services/Frontend</v>
      </c>
      <c r="C18" s="131" t="str">
        <f t="shared" si="1"/>
        <v>072</v>
      </c>
      <c r="D18" s="158" t="s">
        <v>15362</v>
      </c>
      <c r="E18" s="137"/>
      <c r="F18" s="137"/>
      <c r="G18" s="137"/>
      <c r="H18" s="131"/>
    </row>
    <row r="19" spans="2:8">
      <c r="B19" s="131" t="str">
        <f t="shared" si="0"/>
        <v>Gruppo Proxy Web Services/Frontend</v>
      </c>
      <c r="C19" s="131" t="str">
        <f t="shared" si="1"/>
        <v>072</v>
      </c>
      <c r="D19" s="158" t="s">
        <v>15363</v>
      </c>
      <c r="E19" s="137"/>
      <c r="F19" s="137"/>
      <c r="G19" s="137"/>
      <c r="H19" s="131"/>
    </row>
    <row r="20" spans="2:8">
      <c r="B20" s="131" t="str">
        <f t="shared" si="0"/>
        <v>Gruppo Proxy Web Services/Frontend</v>
      </c>
      <c r="C20" s="131" t="str">
        <f t="shared" si="1"/>
        <v>072</v>
      </c>
      <c r="D20" s="158" t="s">
        <v>15364</v>
      </c>
      <c r="E20" s="137"/>
      <c r="F20" s="137"/>
      <c r="G20" s="137"/>
      <c r="H20" s="131"/>
    </row>
    <row r="21" spans="2:8">
      <c r="B21" s="131" t="str">
        <f t="shared" si="0"/>
        <v>Gruppo Proxy Web Services/Frontend</v>
      </c>
      <c r="C21" s="131" t="str">
        <f t="shared" si="1"/>
        <v>072</v>
      </c>
      <c r="D21" s="158" t="s">
        <v>15365</v>
      </c>
      <c r="E21" s="137"/>
      <c r="F21" s="137"/>
      <c r="G21" s="137"/>
      <c r="H21" s="131"/>
    </row>
    <row r="22" spans="2:8">
      <c r="B22" s="131" t="str">
        <f t="shared" si="0"/>
        <v>Gruppo Proxy Web Services/Frontend</v>
      </c>
      <c r="C22" s="131" t="str">
        <f t="shared" si="1"/>
        <v>072</v>
      </c>
      <c r="D22" s="158" t="s">
        <v>15366</v>
      </c>
      <c r="E22" s="137"/>
      <c r="F22" s="137"/>
      <c r="G22" s="137"/>
      <c r="H22" s="131"/>
    </row>
    <row r="23" spans="2:8">
      <c r="B23" s="131" t="str">
        <f t="shared" si="0"/>
        <v>Gruppo Proxy Web Services/Frontend</v>
      </c>
      <c r="C23" s="131" t="str">
        <f t="shared" si="1"/>
        <v>072</v>
      </c>
      <c r="D23" s="158" t="s">
        <v>15367</v>
      </c>
      <c r="E23" s="137"/>
      <c r="F23" s="137"/>
      <c r="G23" s="137"/>
      <c r="H23" s="131"/>
    </row>
    <row r="24" spans="2:8">
      <c r="B24" s="131" t="str">
        <f t="shared" si="0"/>
        <v>Gruppo Proxy Web Services/Frontend</v>
      </c>
      <c r="C24" s="131" t="str">
        <f t="shared" si="1"/>
        <v>072</v>
      </c>
      <c r="D24" s="158" t="s">
        <v>15368</v>
      </c>
      <c r="E24" s="137"/>
      <c r="F24" s="137"/>
      <c r="G24" s="137"/>
      <c r="H24" s="131"/>
    </row>
    <row r="25" spans="2:8">
      <c r="B25" s="131" t="str">
        <f t="shared" si="0"/>
        <v>Gruppo Proxy Web Services/Frontend</v>
      </c>
      <c r="C25" s="131" t="str">
        <f t="shared" si="1"/>
        <v>072</v>
      </c>
      <c r="D25" s="158" t="s">
        <v>15369</v>
      </c>
      <c r="E25" s="137"/>
      <c r="F25" s="137"/>
      <c r="G25" s="137"/>
      <c r="H25" s="131"/>
    </row>
    <row r="26" spans="2:8">
      <c r="B26" s="131" t="str">
        <f t="shared" si="0"/>
        <v>Gruppo Proxy Web Services/Frontend</v>
      </c>
      <c r="C26" s="131" t="str">
        <f t="shared" si="1"/>
        <v>072</v>
      </c>
      <c r="D26" s="158" t="s">
        <v>15370</v>
      </c>
      <c r="E26" s="137"/>
      <c r="F26" s="137"/>
      <c r="G26" s="137"/>
      <c r="H26" s="131"/>
    </row>
    <row r="27" spans="2:8">
      <c r="B27" s="131" t="str">
        <f t="shared" si="0"/>
        <v>Gruppo Proxy Web Services/Frontend</v>
      </c>
      <c r="C27" s="131" t="str">
        <f t="shared" si="1"/>
        <v>072</v>
      </c>
      <c r="D27" s="158" t="s">
        <v>15371</v>
      </c>
      <c r="E27" s="137"/>
      <c r="F27" s="137"/>
      <c r="G27" s="137"/>
      <c r="H27" s="131"/>
    </row>
    <row r="28" spans="2:8">
      <c r="B28" s="131" t="str">
        <f t="shared" si="0"/>
        <v>Gruppo Proxy Web Services/Frontend</v>
      </c>
      <c r="C28" s="131" t="str">
        <f t="shared" si="1"/>
        <v>072</v>
      </c>
      <c r="D28" s="158" t="s">
        <v>15372</v>
      </c>
      <c r="E28" s="137"/>
      <c r="F28" s="137"/>
      <c r="G28" s="137"/>
      <c r="H28" s="131"/>
    </row>
    <row r="29" spans="2:8">
      <c r="B29" s="131" t="str">
        <f t="shared" si="0"/>
        <v>Gruppo Proxy Web Services/Frontend</v>
      </c>
      <c r="C29" s="131" t="str">
        <f t="shared" si="1"/>
        <v>072</v>
      </c>
      <c r="D29" s="158" t="s">
        <v>15373</v>
      </c>
      <c r="E29" s="137"/>
      <c r="F29" s="137"/>
      <c r="G29" s="137"/>
      <c r="H29" s="131"/>
    </row>
    <row r="30" spans="2:8">
      <c r="B30" s="131" t="str">
        <f t="shared" si="0"/>
        <v>Gruppo Proxy Web Services/Frontend</v>
      </c>
      <c r="C30" s="131" t="str">
        <f t="shared" si="1"/>
        <v>072</v>
      </c>
      <c r="D30" s="158" t="s">
        <v>15374</v>
      </c>
      <c r="E30" s="137"/>
      <c r="F30" s="137"/>
      <c r="G30" s="137"/>
      <c r="H30" s="131"/>
    </row>
    <row r="31" spans="2:8">
      <c r="B31" s="131" t="str">
        <f t="shared" si="0"/>
        <v>Gruppo Proxy Web Services/Frontend</v>
      </c>
      <c r="C31" s="131" t="str">
        <f t="shared" si="1"/>
        <v>072</v>
      </c>
      <c r="D31" s="158" t="s">
        <v>15375</v>
      </c>
      <c r="E31" s="137"/>
      <c r="F31" s="137"/>
      <c r="G31" s="137"/>
      <c r="H31" s="131"/>
    </row>
    <row r="32" spans="2:8">
      <c r="B32" s="131" t="str">
        <f t="shared" si="0"/>
        <v>Gruppo Proxy Web Services/Frontend</v>
      </c>
      <c r="C32" s="131" t="str">
        <f t="shared" si="1"/>
        <v>072</v>
      </c>
      <c r="D32" s="158" t="s">
        <v>15376</v>
      </c>
      <c r="E32" s="137"/>
      <c r="F32" s="137"/>
      <c r="G32" s="137"/>
      <c r="H32" s="131"/>
    </row>
    <row r="33" spans="2:8">
      <c r="B33" s="131" t="str">
        <f t="shared" si="0"/>
        <v>Gruppo Proxy Web Services/Frontend</v>
      </c>
      <c r="C33" s="131" t="str">
        <f t="shared" si="1"/>
        <v>072</v>
      </c>
      <c r="D33" s="158" t="s">
        <v>15377</v>
      </c>
      <c r="E33" s="137"/>
      <c r="F33" s="137"/>
      <c r="G33" s="137"/>
      <c r="H33" s="131"/>
    </row>
    <row r="34" spans="2:8">
      <c r="B34" s="131" t="str">
        <f t="shared" si="0"/>
        <v>Gruppo Proxy Web Services/Frontend</v>
      </c>
      <c r="C34" s="131" t="str">
        <f t="shared" si="1"/>
        <v>072</v>
      </c>
      <c r="D34" s="158" t="s">
        <v>15378</v>
      </c>
      <c r="E34" s="137"/>
      <c r="F34" s="137"/>
      <c r="G34" s="137"/>
      <c r="H34" s="131"/>
    </row>
    <row r="35" spans="2:8">
      <c r="B35" s="131" t="str">
        <f t="shared" si="0"/>
        <v>Gruppo Proxy Web Services/Frontend</v>
      </c>
      <c r="C35" s="131" t="str">
        <f t="shared" si="1"/>
        <v>072</v>
      </c>
      <c r="D35" s="158" t="s">
        <v>15379</v>
      </c>
      <c r="E35" s="137"/>
      <c r="F35" s="137"/>
      <c r="G35" s="137"/>
      <c r="H35" s="131"/>
    </row>
    <row r="36" spans="2:8" ht="15" customHeight="1">
      <c r="B36" s="131" t="str">
        <f t="shared" si="0"/>
        <v>Gruppo Proxy Web Services/Frontend</v>
      </c>
      <c r="C36" s="131" t="str">
        <f t="shared" si="1"/>
        <v>072</v>
      </c>
      <c r="D36" s="158" t="s">
        <v>15380</v>
      </c>
      <c r="E36" s="137"/>
      <c r="F36" s="137"/>
      <c r="G36" s="137"/>
      <c r="H36" s="131"/>
    </row>
    <row r="37" spans="2:8">
      <c r="B37" s="131" t="str">
        <f t="shared" si="0"/>
        <v>Gruppo Proxy Web Services/Frontend</v>
      </c>
      <c r="C37" s="131" t="str">
        <f t="shared" si="1"/>
        <v>072</v>
      </c>
      <c r="D37" s="158" t="s">
        <v>15381</v>
      </c>
      <c r="E37" s="137"/>
      <c r="F37" s="137"/>
      <c r="G37" s="137"/>
      <c r="H37" s="131"/>
    </row>
    <row r="38" spans="2:8">
      <c r="B38" s="131" t="str">
        <f t="shared" si="0"/>
        <v>Gruppo Proxy Web Services/Frontend</v>
      </c>
      <c r="C38" s="131" t="str">
        <f t="shared" si="1"/>
        <v>072</v>
      </c>
      <c r="D38" s="158" t="s">
        <v>15382</v>
      </c>
      <c r="E38" s="137"/>
      <c r="F38" s="137"/>
      <c r="G38" s="137"/>
      <c r="H38" s="131"/>
    </row>
    <row r="39" spans="2:8">
      <c r="B39" s="131" t="str">
        <f t="shared" si="0"/>
        <v>Gruppo Proxy Web Services/Frontend</v>
      </c>
      <c r="C39" s="131" t="str">
        <f t="shared" si="1"/>
        <v>072</v>
      </c>
      <c r="D39" s="158" t="s">
        <v>15383</v>
      </c>
      <c r="E39" s="137"/>
      <c r="F39" s="137"/>
      <c r="G39" s="137"/>
      <c r="H39" s="131"/>
    </row>
    <row r="40" spans="2:8">
      <c r="B40" s="131" t="str">
        <f t="shared" si="0"/>
        <v>Gruppo Proxy Web Services/Frontend</v>
      </c>
      <c r="C40" s="131" t="str">
        <f t="shared" si="1"/>
        <v>072</v>
      </c>
      <c r="D40" s="158" t="s">
        <v>15384</v>
      </c>
      <c r="E40" s="137"/>
      <c r="F40" s="137"/>
      <c r="G40" s="137"/>
      <c r="H40" s="131"/>
    </row>
    <row r="41" spans="2:8">
      <c r="B41" s="131" t="str">
        <f t="shared" si="0"/>
        <v>Gruppo Proxy Web Services/Frontend</v>
      </c>
      <c r="C41" s="131" t="str">
        <f t="shared" si="1"/>
        <v>072</v>
      </c>
      <c r="D41" s="158" t="s">
        <v>15385</v>
      </c>
      <c r="E41" s="137"/>
      <c r="F41" s="137"/>
      <c r="G41" s="137"/>
      <c r="H41" s="131"/>
    </row>
    <row r="42" spans="2:8">
      <c r="B42" s="131" t="str">
        <f t="shared" si="0"/>
        <v>Gruppo Proxy Web Services/Frontend</v>
      </c>
      <c r="C42" s="131" t="str">
        <f t="shared" si="1"/>
        <v>072</v>
      </c>
      <c r="D42" s="158" t="s">
        <v>15386</v>
      </c>
      <c r="E42" s="137"/>
      <c r="F42" s="137"/>
      <c r="G42" s="137"/>
      <c r="H42" s="131"/>
    </row>
    <row r="43" spans="2:8">
      <c r="B43" s="131" t="str">
        <f t="shared" si="0"/>
        <v>Gruppo Proxy Web Services/Frontend</v>
      </c>
      <c r="C43" s="131" t="str">
        <f t="shared" si="1"/>
        <v>072</v>
      </c>
      <c r="D43" s="158" t="s">
        <v>15387</v>
      </c>
      <c r="E43" s="137"/>
      <c r="F43" s="137"/>
      <c r="G43" s="137"/>
      <c r="H43" s="131"/>
    </row>
    <row r="44" spans="2:8">
      <c r="B44" s="131" t="str">
        <f t="shared" si="0"/>
        <v>Gruppo Proxy Web Services/Frontend</v>
      </c>
      <c r="C44" s="131" t="str">
        <f t="shared" si="1"/>
        <v>072</v>
      </c>
      <c r="D44" s="158" t="s">
        <v>15388</v>
      </c>
      <c r="E44" s="137"/>
      <c r="F44" s="137"/>
      <c r="G44" s="137"/>
      <c r="H44" s="131"/>
    </row>
    <row r="45" spans="2:8">
      <c r="B45" s="131" t="str">
        <f t="shared" si="0"/>
        <v>Gruppo Proxy Web Services/Frontend</v>
      </c>
      <c r="C45" s="131" t="str">
        <f t="shared" si="1"/>
        <v>072</v>
      </c>
      <c r="D45" s="158" t="s">
        <v>15389</v>
      </c>
      <c r="E45" s="137"/>
      <c r="F45" s="137"/>
      <c r="G45" s="137"/>
      <c r="H45" s="131"/>
    </row>
    <row r="46" spans="2:8">
      <c r="B46" s="131" t="str">
        <f t="shared" si="0"/>
        <v>Gruppo Proxy Web Services/Frontend</v>
      </c>
      <c r="C46" s="131" t="str">
        <f t="shared" si="1"/>
        <v>072</v>
      </c>
      <c r="D46" s="158" t="s">
        <v>15390</v>
      </c>
      <c r="E46" s="137"/>
      <c r="F46" s="137"/>
      <c r="G46" s="137"/>
      <c r="H46" s="131"/>
    </row>
    <row r="47" spans="2:8">
      <c r="B47" s="131" t="str">
        <f t="shared" si="0"/>
        <v>Gruppo Proxy Web Services/Frontend</v>
      </c>
      <c r="C47" s="131" t="str">
        <f t="shared" si="1"/>
        <v>072</v>
      </c>
      <c r="D47" s="158" t="s">
        <v>15391</v>
      </c>
      <c r="E47" s="137"/>
      <c r="F47" s="137"/>
      <c r="G47" s="137"/>
      <c r="H47" s="131"/>
    </row>
    <row r="48" spans="2:8">
      <c r="B48" s="131" t="str">
        <f t="shared" si="0"/>
        <v>Gruppo Proxy Web Services/Frontend</v>
      </c>
      <c r="C48" s="131" t="str">
        <f t="shared" si="1"/>
        <v>072</v>
      </c>
      <c r="D48" s="158" t="s">
        <v>15392</v>
      </c>
      <c r="E48" s="137"/>
      <c r="F48" s="137"/>
      <c r="G48" s="137"/>
      <c r="H48" s="131"/>
    </row>
    <row r="49" spans="2:8">
      <c r="B49" s="131" t="str">
        <f t="shared" si="0"/>
        <v>Gruppo Proxy Web Services/Frontend</v>
      </c>
      <c r="C49" s="131" t="str">
        <f t="shared" si="1"/>
        <v>072</v>
      </c>
      <c r="D49" s="158" t="s">
        <v>15393</v>
      </c>
      <c r="E49" s="137"/>
      <c r="F49" s="137"/>
      <c r="G49" s="137"/>
      <c r="H49" s="131"/>
    </row>
    <row r="50" spans="2:8">
      <c r="B50" s="131" t="str">
        <f t="shared" si="0"/>
        <v>Gruppo Proxy Web Services/Frontend</v>
      </c>
      <c r="C50" s="131" t="str">
        <f t="shared" si="1"/>
        <v>072</v>
      </c>
      <c r="D50" s="158" t="s">
        <v>15394</v>
      </c>
      <c r="E50" s="137"/>
      <c r="F50" s="137"/>
      <c r="G50" s="137"/>
      <c r="H50" s="131"/>
    </row>
    <row r="51" spans="2:8">
      <c r="B51" s="131" t="str">
        <f t="shared" si="0"/>
        <v>Gruppo Proxy Web Services/Frontend</v>
      </c>
      <c r="C51" s="131" t="str">
        <f t="shared" si="1"/>
        <v>072</v>
      </c>
      <c r="D51" s="158" t="s">
        <v>15395</v>
      </c>
      <c r="E51" s="137"/>
      <c r="F51" s="137"/>
      <c r="G51" s="137"/>
      <c r="H51" s="131"/>
    </row>
    <row r="52" spans="2:8">
      <c r="B52" s="131" t="str">
        <f t="shared" si="0"/>
        <v>Gruppo Proxy Web Services/Frontend</v>
      </c>
      <c r="C52" s="131" t="str">
        <f t="shared" si="1"/>
        <v>072</v>
      </c>
      <c r="D52" s="158" t="s">
        <v>15396</v>
      </c>
      <c r="E52" s="137"/>
      <c r="F52" s="137"/>
      <c r="G52" s="137"/>
      <c r="H52" s="131"/>
    </row>
    <row r="53" spans="2:8">
      <c r="B53" s="131" t="str">
        <f t="shared" si="0"/>
        <v>Gruppo Proxy Web Services/Frontend</v>
      </c>
      <c r="C53" s="131" t="str">
        <f t="shared" si="1"/>
        <v>072</v>
      </c>
      <c r="D53" s="158" t="s">
        <v>15397</v>
      </c>
      <c r="E53" s="137"/>
      <c r="F53" s="137"/>
      <c r="G53" s="137"/>
      <c r="H53" s="131"/>
    </row>
    <row r="54" spans="2:8">
      <c r="B54" s="131" t="str">
        <f t="shared" si="0"/>
        <v>Gruppo Proxy Web Services/Frontend</v>
      </c>
      <c r="C54" s="131" t="str">
        <f t="shared" si="1"/>
        <v>072</v>
      </c>
      <c r="D54" s="158" t="s">
        <v>15398</v>
      </c>
      <c r="E54" s="137"/>
      <c r="F54" s="137"/>
      <c r="G54" s="137"/>
      <c r="H54" s="131"/>
    </row>
    <row r="55" spans="2:8">
      <c r="B55" s="131" t="str">
        <f t="shared" si="0"/>
        <v>Gruppo Proxy Web Services/Frontend</v>
      </c>
      <c r="C55" s="131" t="str">
        <f t="shared" si="1"/>
        <v>072</v>
      </c>
      <c r="D55" s="158" t="s">
        <v>15399</v>
      </c>
      <c r="E55" s="137"/>
      <c r="F55" s="137"/>
      <c r="G55" s="137"/>
      <c r="H55" s="131"/>
    </row>
    <row r="56" spans="2:8">
      <c r="B56" s="131" t="str">
        <f t="shared" si="0"/>
        <v>Gruppo Proxy Web Services/Frontend</v>
      </c>
      <c r="C56" s="131" t="str">
        <f t="shared" si="1"/>
        <v>072</v>
      </c>
      <c r="D56" s="158" t="s">
        <v>15400</v>
      </c>
      <c r="E56" s="137"/>
      <c r="F56" s="137"/>
      <c r="G56" s="137"/>
      <c r="H56" s="131"/>
    </row>
    <row r="57" spans="2:8">
      <c r="B57" s="131" t="str">
        <f t="shared" si="0"/>
        <v>Gruppo Proxy Web Services/Frontend</v>
      </c>
      <c r="C57" s="131" t="str">
        <f t="shared" si="1"/>
        <v>072</v>
      </c>
      <c r="D57" s="158" t="s">
        <v>15401</v>
      </c>
      <c r="E57" s="137"/>
      <c r="F57" s="137"/>
      <c r="G57" s="137"/>
      <c r="H57" s="131"/>
    </row>
    <row r="58" spans="2:8">
      <c r="B58" s="131" t="str">
        <f t="shared" si="0"/>
        <v>Gruppo Proxy Web Services/Frontend</v>
      </c>
      <c r="C58" s="131" t="str">
        <f t="shared" si="1"/>
        <v>072</v>
      </c>
      <c r="D58" s="158" t="s">
        <v>15402</v>
      </c>
      <c r="E58" s="137"/>
      <c r="F58" s="137"/>
      <c r="G58" s="137"/>
      <c r="H58" s="131"/>
    </row>
    <row r="59" spans="2:8">
      <c r="B59" s="131" t="str">
        <f t="shared" si="0"/>
        <v>Gruppo Proxy Web Services/Frontend</v>
      </c>
      <c r="C59" s="131" t="str">
        <f t="shared" si="1"/>
        <v>072</v>
      </c>
      <c r="D59" s="158" t="s">
        <v>15403</v>
      </c>
      <c r="E59" s="137"/>
      <c r="F59" s="137"/>
      <c r="G59" s="137"/>
      <c r="H59" s="131"/>
    </row>
    <row r="60" spans="2:8">
      <c r="B60" s="131" t="str">
        <f t="shared" si="0"/>
        <v>Gruppo Proxy Web Services/Frontend</v>
      </c>
      <c r="C60" s="131" t="str">
        <f t="shared" si="1"/>
        <v>072</v>
      </c>
      <c r="D60" s="158" t="s">
        <v>15404</v>
      </c>
      <c r="E60" s="137"/>
      <c r="F60" s="137"/>
      <c r="G60" s="137"/>
      <c r="H60" s="131"/>
    </row>
    <row r="61" spans="2:8">
      <c r="B61" s="131" t="str">
        <f t="shared" si="0"/>
        <v>Gruppo Proxy Web Services/Frontend</v>
      </c>
      <c r="C61" s="131" t="str">
        <f t="shared" si="1"/>
        <v>072</v>
      </c>
      <c r="D61" s="158" t="s">
        <v>15405</v>
      </c>
      <c r="E61" s="137"/>
      <c r="F61" s="137"/>
      <c r="G61" s="137"/>
      <c r="H61" s="131"/>
    </row>
    <row r="62" spans="2:8">
      <c r="B62" s="131" t="str">
        <f t="shared" si="0"/>
        <v>Gruppo Proxy Web Services/Frontend</v>
      </c>
      <c r="C62" s="131" t="str">
        <f t="shared" si="1"/>
        <v>072</v>
      </c>
      <c r="D62" s="158" t="s">
        <v>15406</v>
      </c>
      <c r="E62" s="137"/>
      <c r="F62" s="137"/>
      <c r="G62" s="137"/>
      <c r="H62" s="131"/>
    </row>
    <row r="63" spans="2:8">
      <c r="B63" s="131" t="str">
        <f t="shared" si="0"/>
        <v>Gruppo Proxy Web Services/Frontend</v>
      </c>
      <c r="C63" s="131" t="str">
        <f t="shared" si="1"/>
        <v>072</v>
      </c>
      <c r="D63" s="158" t="s">
        <v>15407</v>
      </c>
      <c r="E63" s="137"/>
      <c r="F63" s="137"/>
      <c r="G63" s="137"/>
      <c r="H63" s="131"/>
    </row>
    <row r="64" spans="2:8">
      <c r="B64" s="131" t="str">
        <f t="shared" si="0"/>
        <v>Gruppo Proxy Web Services/Frontend</v>
      </c>
      <c r="C64" s="131" t="str">
        <f t="shared" si="1"/>
        <v>072</v>
      </c>
      <c r="D64" s="158" t="s">
        <v>15408</v>
      </c>
      <c r="E64" s="137"/>
      <c r="F64" s="137"/>
      <c r="G64" s="137"/>
      <c r="H64" s="131"/>
    </row>
    <row r="65" spans="2:8">
      <c r="B65" s="131" t="str">
        <f t="shared" si="0"/>
        <v>Gruppo Proxy Web Services/Frontend</v>
      </c>
      <c r="C65" s="131" t="str">
        <f t="shared" si="1"/>
        <v>072</v>
      </c>
      <c r="D65" s="158" t="s">
        <v>15409</v>
      </c>
      <c r="E65" s="137"/>
      <c r="F65" s="137"/>
      <c r="G65" s="137"/>
      <c r="H65" s="131"/>
    </row>
    <row r="66" spans="2:8">
      <c r="B66" s="131" t="str">
        <f t="shared" si="0"/>
        <v>Gruppo Proxy Web Services/Frontend</v>
      </c>
      <c r="C66" s="131" t="str">
        <f t="shared" si="1"/>
        <v>072</v>
      </c>
      <c r="D66" s="158" t="s">
        <v>15410</v>
      </c>
      <c r="E66" s="137"/>
      <c r="F66" s="137"/>
      <c r="G66" s="137"/>
      <c r="H66" s="131"/>
    </row>
    <row r="67" spans="2:8">
      <c r="B67" s="131" t="str">
        <f t="shared" si="0"/>
        <v>Gruppo Proxy Web Services/Frontend</v>
      </c>
      <c r="C67" s="131" t="str">
        <f t="shared" si="1"/>
        <v>072</v>
      </c>
      <c r="D67" s="158" t="s">
        <v>15411</v>
      </c>
      <c r="E67" s="137"/>
      <c r="F67" s="137"/>
      <c r="G67" s="137"/>
      <c r="H67" s="131"/>
    </row>
    <row r="68" spans="2:8">
      <c r="B68" s="131" t="str">
        <f t="shared" si="0"/>
        <v>Gruppo Proxy Web Services/Frontend</v>
      </c>
      <c r="C68" s="131" t="str">
        <f t="shared" si="1"/>
        <v>072</v>
      </c>
      <c r="D68" s="158" t="s">
        <v>15412</v>
      </c>
      <c r="E68" s="137"/>
      <c r="F68" s="137"/>
      <c r="G68" s="137"/>
      <c r="H68" s="131"/>
    </row>
    <row r="69" spans="2:8">
      <c r="B69" s="131" t="str">
        <f t="shared" si="0"/>
        <v>Gruppo Proxy Web Services/Frontend</v>
      </c>
      <c r="C69" s="131" t="str">
        <f t="shared" si="1"/>
        <v>072</v>
      </c>
      <c r="D69" s="158" t="s">
        <v>15413</v>
      </c>
      <c r="E69" s="137"/>
      <c r="F69" s="137"/>
      <c r="G69" s="137"/>
      <c r="H69" s="131"/>
    </row>
    <row r="70" spans="2:8">
      <c r="B70" s="131" t="str">
        <f t="shared" ref="B70:B133" si="2">$E$2</f>
        <v>Gruppo Proxy Web Services/Frontend</v>
      </c>
      <c r="C70" s="131" t="str">
        <f t="shared" ref="C70:C133" si="3">$E$1</f>
        <v>072</v>
      </c>
      <c r="D70" s="158" t="s">
        <v>15414</v>
      </c>
      <c r="E70" s="137"/>
      <c r="F70" s="137"/>
      <c r="G70" s="137"/>
      <c r="H70" s="131"/>
    </row>
    <row r="71" spans="2:8">
      <c r="B71" s="131" t="str">
        <f t="shared" si="2"/>
        <v>Gruppo Proxy Web Services/Frontend</v>
      </c>
      <c r="C71" s="131" t="str">
        <f t="shared" si="3"/>
        <v>072</v>
      </c>
      <c r="D71" s="158" t="s">
        <v>15415</v>
      </c>
      <c r="E71" s="137"/>
      <c r="F71" s="137"/>
      <c r="G71" s="137"/>
      <c r="H71" s="131"/>
    </row>
    <row r="72" spans="2:8">
      <c r="B72" s="131" t="str">
        <f t="shared" si="2"/>
        <v>Gruppo Proxy Web Services/Frontend</v>
      </c>
      <c r="C72" s="131" t="str">
        <f t="shared" si="3"/>
        <v>072</v>
      </c>
      <c r="D72" s="158" t="s">
        <v>15416</v>
      </c>
      <c r="E72" s="137"/>
      <c r="F72" s="137"/>
      <c r="G72" s="137"/>
      <c r="H72" s="131"/>
    </row>
    <row r="73" spans="2:8">
      <c r="B73" s="131" t="str">
        <f t="shared" si="2"/>
        <v>Gruppo Proxy Web Services/Frontend</v>
      </c>
      <c r="C73" s="131" t="str">
        <f t="shared" si="3"/>
        <v>072</v>
      </c>
      <c r="D73" s="158" t="s">
        <v>15417</v>
      </c>
      <c r="E73" s="137"/>
      <c r="F73" s="137"/>
      <c r="G73" s="137"/>
      <c r="H73" s="131"/>
    </row>
    <row r="74" spans="2:8">
      <c r="B74" s="131" t="str">
        <f t="shared" si="2"/>
        <v>Gruppo Proxy Web Services/Frontend</v>
      </c>
      <c r="C74" s="131" t="str">
        <f t="shared" si="3"/>
        <v>072</v>
      </c>
      <c r="D74" s="158" t="s">
        <v>15418</v>
      </c>
      <c r="E74" s="137"/>
      <c r="F74" s="137"/>
      <c r="G74" s="137"/>
      <c r="H74" s="131"/>
    </row>
    <row r="75" spans="2:8">
      <c r="B75" s="131" t="str">
        <f t="shared" si="2"/>
        <v>Gruppo Proxy Web Services/Frontend</v>
      </c>
      <c r="C75" s="131" t="str">
        <f t="shared" si="3"/>
        <v>072</v>
      </c>
      <c r="D75" s="158" t="s">
        <v>15419</v>
      </c>
      <c r="E75" s="137"/>
      <c r="F75" s="137"/>
      <c r="G75" s="137"/>
      <c r="H75" s="131"/>
    </row>
    <row r="76" spans="2:8">
      <c r="B76" s="131" t="str">
        <f t="shared" si="2"/>
        <v>Gruppo Proxy Web Services/Frontend</v>
      </c>
      <c r="C76" s="131" t="str">
        <f t="shared" si="3"/>
        <v>072</v>
      </c>
      <c r="D76" s="158" t="s">
        <v>15420</v>
      </c>
      <c r="E76" s="137"/>
      <c r="F76" s="137"/>
      <c r="G76" s="137"/>
      <c r="H76" s="131"/>
    </row>
    <row r="77" spans="2:8">
      <c r="B77" s="131" t="str">
        <f t="shared" si="2"/>
        <v>Gruppo Proxy Web Services/Frontend</v>
      </c>
      <c r="C77" s="131" t="str">
        <f t="shared" si="3"/>
        <v>072</v>
      </c>
      <c r="D77" s="158" t="s">
        <v>15421</v>
      </c>
      <c r="E77" s="137"/>
      <c r="F77" s="137"/>
      <c r="G77" s="137"/>
      <c r="H77" s="131"/>
    </row>
    <row r="78" spans="2:8">
      <c r="B78" s="131" t="str">
        <f t="shared" si="2"/>
        <v>Gruppo Proxy Web Services/Frontend</v>
      </c>
      <c r="C78" s="131" t="str">
        <f t="shared" si="3"/>
        <v>072</v>
      </c>
      <c r="D78" s="158" t="s">
        <v>15422</v>
      </c>
      <c r="E78" s="137"/>
      <c r="F78" s="137"/>
      <c r="G78" s="137"/>
      <c r="H78" s="131"/>
    </row>
    <row r="79" spans="2:8">
      <c r="B79" s="131" t="str">
        <f t="shared" si="2"/>
        <v>Gruppo Proxy Web Services/Frontend</v>
      </c>
      <c r="C79" s="131" t="str">
        <f t="shared" si="3"/>
        <v>072</v>
      </c>
      <c r="D79" s="158" t="s">
        <v>15423</v>
      </c>
      <c r="E79" s="137"/>
      <c r="F79" s="137"/>
      <c r="G79" s="137"/>
      <c r="H79" s="131"/>
    </row>
    <row r="80" spans="2:8">
      <c r="B80" s="131" t="str">
        <f t="shared" si="2"/>
        <v>Gruppo Proxy Web Services/Frontend</v>
      </c>
      <c r="C80" s="131" t="str">
        <f t="shared" si="3"/>
        <v>072</v>
      </c>
      <c r="D80" s="158" t="s">
        <v>15424</v>
      </c>
      <c r="E80" s="137"/>
      <c r="F80" s="137"/>
      <c r="G80" s="137"/>
      <c r="H80" s="131"/>
    </row>
    <row r="81" spans="2:8">
      <c r="B81" s="131" t="str">
        <f t="shared" si="2"/>
        <v>Gruppo Proxy Web Services/Frontend</v>
      </c>
      <c r="C81" s="131" t="str">
        <f t="shared" si="3"/>
        <v>072</v>
      </c>
      <c r="D81" s="158" t="s">
        <v>15425</v>
      </c>
      <c r="E81" s="137"/>
      <c r="F81" s="137"/>
      <c r="G81" s="137"/>
      <c r="H81" s="131"/>
    </row>
    <row r="82" spans="2:8">
      <c r="B82" s="131" t="str">
        <f t="shared" si="2"/>
        <v>Gruppo Proxy Web Services/Frontend</v>
      </c>
      <c r="C82" s="131" t="str">
        <f t="shared" si="3"/>
        <v>072</v>
      </c>
      <c r="D82" s="158" t="s">
        <v>15426</v>
      </c>
      <c r="E82" s="137"/>
      <c r="F82" s="137"/>
      <c r="G82" s="137"/>
      <c r="H82" s="131"/>
    </row>
    <row r="83" spans="2:8">
      <c r="B83" s="131" t="str">
        <f t="shared" si="2"/>
        <v>Gruppo Proxy Web Services/Frontend</v>
      </c>
      <c r="C83" s="131" t="str">
        <f t="shared" si="3"/>
        <v>072</v>
      </c>
      <c r="D83" s="158" t="s">
        <v>15427</v>
      </c>
      <c r="E83" s="137"/>
      <c r="F83" s="137"/>
      <c r="G83" s="137"/>
      <c r="H83" s="131"/>
    </row>
    <row r="84" spans="2:8">
      <c r="B84" s="131" t="str">
        <f t="shared" si="2"/>
        <v>Gruppo Proxy Web Services/Frontend</v>
      </c>
      <c r="C84" s="131" t="str">
        <f t="shared" si="3"/>
        <v>072</v>
      </c>
      <c r="D84" s="158" t="s">
        <v>15428</v>
      </c>
      <c r="E84" s="137"/>
      <c r="F84" s="137"/>
      <c r="G84" s="137"/>
      <c r="H84" s="131"/>
    </row>
    <row r="85" spans="2:8">
      <c r="B85" s="131" t="str">
        <f t="shared" si="2"/>
        <v>Gruppo Proxy Web Services/Frontend</v>
      </c>
      <c r="C85" s="131" t="str">
        <f t="shared" si="3"/>
        <v>072</v>
      </c>
      <c r="D85" s="158" t="s">
        <v>15429</v>
      </c>
      <c r="E85" s="137"/>
      <c r="F85" s="137"/>
      <c r="G85" s="137"/>
      <c r="H85" s="131"/>
    </row>
    <row r="86" spans="2:8">
      <c r="B86" s="131" t="str">
        <f t="shared" si="2"/>
        <v>Gruppo Proxy Web Services/Frontend</v>
      </c>
      <c r="C86" s="131" t="str">
        <f t="shared" si="3"/>
        <v>072</v>
      </c>
      <c r="D86" s="158" t="s">
        <v>15430</v>
      </c>
      <c r="E86" s="137"/>
      <c r="F86" s="137"/>
      <c r="G86" s="137"/>
      <c r="H86" s="131"/>
    </row>
    <row r="87" spans="2:8">
      <c r="B87" s="131" t="str">
        <f t="shared" si="2"/>
        <v>Gruppo Proxy Web Services/Frontend</v>
      </c>
      <c r="C87" s="131" t="str">
        <f t="shared" si="3"/>
        <v>072</v>
      </c>
      <c r="D87" s="158" t="s">
        <v>15431</v>
      </c>
      <c r="E87" s="137"/>
      <c r="F87" s="137"/>
      <c r="G87" s="137"/>
      <c r="H87" s="131"/>
    </row>
    <row r="88" spans="2:8">
      <c r="B88" s="131" t="str">
        <f t="shared" si="2"/>
        <v>Gruppo Proxy Web Services/Frontend</v>
      </c>
      <c r="C88" s="131" t="str">
        <f t="shared" si="3"/>
        <v>072</v>
      </c>
      <c r="D88" s="158" t="s">
        <v>15432</v>
      </c>
      <c r="E88" s="137"/>
      <c r="F88" s="137"/>
      <c r="G88" s="137"/>
      <c r="H88" s="131"/>
    </row>
    <row r="89" spans="2:8">
      <c r="B89" s="131" t="str">
        <f t="shared" si="2"/>
        <v>Gruppo Proxy Web Services/Frontend</v>
      </c>
      <c r="C89" s="131" t="str">
        <f t="shared" si="3"/>
        <v>072</v>
      </c>
      <c r="D89" s="158" t="s">
        <v>15433</v>
      </c>
      <c r="E89" s="137"/>
      <c r="F89" s="137"/>
      <c r="G89" s="137"/>
      <c r="H89" s="131"/>
    </row>
    <row r="90" spans="2:8">
      <c r="B90" s="131" t="str">
        <f t="shared" si="2"/>
        <v>Gruppo Proxy Web Services/Frontend</v>
      </c>
      <c r="C90" s="131" t="str">
        <f t="shared" si="3"/>
        <v>072</v>
      </c>
      <c r="D90" s="158" t="s">
        <v>15434</v>
      </c>
      <c r="E90" s="137"/>
      <c r="F90" s="137"/>
      <c r="G90" s="137"/>
      <c r="H90" s="131"/>
    </row>
    <row r="91" spans="2:8">
      <c r="B91" s="131" t="str">
        <f t="shared" si="2"/>
        <v>Gruppo Proxy Web Services/Frontend</v>
      </c>
      <c r="C91" s="131" t="str">
        <f t="shared" si="3"/>
        <v>072</v>
      </c>
      <c r="D91" s="158" t="s">
        <v>15435</v>
      </c>
      <c r="E91" s="137"/>
      <c r="F91" s="137"/>
      <c r="G91" s="137"/>
      <c r="H91" s="131"/>
    </row>
    <row r="92" spans="2:8">
      <c r="B92" s="131" t="str">
        <f t="shared" si="2"/>
        <v>Gruppo Proxy Web Services/Frontend</v>
      </c>
      <c r="C92" s="131" t="str">
        <f t="shared" si="3"/>
        <v>072</v>
      </c>
      <c r="D92" s="158" t="s">
        <v>15436</v>
      </c>
      <c r="E92" s="137"/>
      <c r="F92" s="137"/>
      <c r="G92" s="137"/>
      <c r="H92" s="131"/>
    </row>
    <row r="93" spans="2:8">
      <c r="B93" s="131" t="str">
        <f t="shared" si="2"/>
        <v>Gruppo Proxy Web Services/Frontend</v>
      </c>
      <c r="C93" s="131" t="str">
        <f t="shared" si="3"/>
        <v>072</v>
      </c>
      <c r="D93" s="158" t="s">
        <v>15437</v>
      </c>
      <c r="E93" s="137"/>
      <c r="F93" s="137"/>
      <c r="G93" s="137"/>
      <c r="H93" s="131"/>
    </row>
    <row r="94" spans="2:8">
      <c r="B94" s="131" t="str">
        <f t="shared" si="2"/>
        <v>Gruppo Proxy Web Services/Frontend</v>
      </c>
      <c r="C94" s="131" t="str">
        <f t="shared" si="3"/>
        <v>072</v>
      </c>
      <c r="D94" s="158" t="s">
        <v>15438</v>
      </c>
      <c r="E94" s="137"/>
      <c r="F94" s="137"/>
      <c r="G94" s="137"/>
      <c r="H94" s="131"/>
    </row>
    <row r="95" spans="2:8">
      <c r="B95" s="131" t="str">
        <f t="shared" si="2"/>
        <v>Gruppo Proxy Web Services/Frontend</v>
      </c>
      <c r="C95" s="131" t="str">
        <f t="shared" si="3"/>
        <v>072</v>
      </c>
      <c r="D95" s="158" t="s">
        <v>15439</v>
      </c>
      <c r="E95" s="137"/>
      <c r="F95" s="137"/>
      <c r="G95" s="137"/>
      <c r="H95" s="131"/>
    </row>
    <row r="96" spans="2:8">
      <c r="B96" s="131" t="str">
        <f t="shared" si="2"/>
        <v>Gruppo Proxy Web Services/Frontend</v>
      </c>
      <c r="C96" s="131" t="str">
        <f t="shared" si="3"/>
        <v>072</v>
      </c>
      <c r="D96" s="158" t="s">
        <v>15440</v>
      </c>
      <c r="E96" s="137"/>
      <c r="F96" s="137"/>
      <c r="G96" s="137"/>
      <c r="H96" s="131"/>
    </row>
    <row r="97" spans="2:8">
      <c r="B97" s="131" t="str">
        <f t="shared" si="2"/>
        <v>Gruppo Proxy Web Services/Frontend</v>
      </c>
      <c r="C97" s="131" t="str">
        <f t="shared" si="3"/>
        <v>072</v>
      </c>
      <c r="D97" s="158" t="s">
        <v>15441</v>
      </c>
      <c r="E97" s="137"/>
      <c r="F97" s="137"/>
      <c r="G97" s="137"/>
      <c r="H97" s="131"/>
    </row>
    <row r="98" spans="2:8">
      <c r="B98" s="131" t="str">
        <f t="shared" si="2"/>
        <v>Gruppo Proxy Web Services/Frontend</v>
      </c>
      <c r="C98" s="131" t="str">
        <f t="shared" si="3"/>
        <v>072</v>
      </c>
      <c r="D98" s="158" t="s">
        <v>15442</v>
      </c>
      <c r="E98" s="137"/>
      <c r="F98" s="137"/>
      <c r="G98" s="137"/>
      <c r="H98" s="131"/>
    </row>
    <row r="99" spans="2:8">
      <c r="B99" s="131" t="str">
        <f t="shared" si="2"/>
        <v>Gruppo Proxy Web Services/Frontend</v>
      </c>
      <c r="C99" s="131" t="str">
        <f t="shared" si="3"/>
        <v>072</v>
      </c>
      <c r="D99" s="158" t="s">
        <v>15443</v>
      </c>
      <c r="E99" s="137"/>
      <c r="F99" s="137"/>
      <c r="G99" s="137"/>
      <c r="H99" s="131"/>
    </row>
    <row r="100" spans="2:8">
      <c r="B100" s="131" t="str">
        <f t="shared" si="2"/>
        <v>Gruppo Proxy Web Services/Frontend</v>
      </c>
      <c r="C100" s="131" t="str">
        <f t="shared" si="3"/>
        <v>072</v>
      </c>
      <c r="D100" s="158" t="s">
        <v>15444</v>
      </c>
      <c r="E100" s="137"/>
      <c r="F100" s="137"/>
      <c r="G100" s="137"/>
      <c r="H100" s="131"/>
    </row>
    <row r="101" spans="2:8">
      <c r="B101" s="131" t="str">
        <f t="shared" si="2"/>
        <v>Gruppo Proxy Web Services/Frontend</v>
      </c>
      <c r="C101" s="131" t="str">
        <f t="shared" si="3"/>
        <v>072</v>
      </c>
      <c r="D101" s="158" t="s">
        <v>15445</v>
      </c>
      <c r="E101" s="137"/>
      <c r="F101" s="137"/>
      <c r="G101" s="137"/>
      <c r="H101" s="131"/>
    </row>
    <row r="102" spans="2:8">
      <c r="B102" s="131" t="str">
        <f t="shared" si="2"/>
        <v>Gruppo Proxy Web Services/Frontend</v>
      </c>
      <c r="C102" s="131" t="str">
        <f t="shared" si="3"/>
        <v>072</v>
      </c>
      <c r="D102" s="158" t="s">
        <v>15446</v>
      </c>
      <c r="E102" s="137"/>
      <c r="F102" s="137"/>
      <c r="G102" s="137"/>
      <c r="H102" s="131"/>
    </row>
    <row r="103" spans="2:8">
      <c r="B103" s="131" t="str">
        <f t="shared" si="2"/>
        <v>Gruppo Proxy Web Services/Frontend</v>
      </c>
      <c r="C103" s="131" t="str">
        <f t="shared" si="3"/>
        <v>072</v>
      </c>
      <c r="D103" s="158" t="s">
        <v>15447</v>
      </c>
      <c r="E103" s="137"/>
      <c r="F103" s="137"/>
      <c r="G103" s="137"/>
      <c r="H103" s="131"/>
    </row>
    <row r="104" spans="2:8">
      <c r="B104" s="131" t="str">
        <f t="shared" si="2"/>
        <v>Gruppo Proxy Web Services/Frontend</v>
      </c>
      <c r="C104" s="131" t="str">
        <f t="shared" si="3"/>
        <v>072</v>
      </c>
      <c r="D104" s="158" t="s">
        <v>15448</v>
      </c>
      <c r="E104" s="137"/>
      <c r="F104" s="137"/>
      <c r="G104" s="137"/>
      <c r="H104" s="131"/>
    </row>
    <row r="105" spans="2:8">
      <c r="B105" s="131" t="str">
        <f t="shared" si="2"/>
        <v>Gruppo Proxy Web Services/Frontend</v>
      </c>
      <c r="C105" s="131" t="str">
        <f t="shared" si="3"/>
        <v>072</v>
      </c>
      <c r="D105" s="158" t="s">
        <v>15449</v>
      </c>
      <c r="E105" s="137"/>
      <c r="F105" s="137"/>
      <c r="G105" s="137"/>
      <c r="H105" s="131"/>
    </row>
    <row r="106" spans="2:8">
      <c r="B106" s="131" t="str">
        <f t="shared" si="2"/>
        <v>Gruppo Proxy Web Services/Frontend</v>
      </c>
      <c r="C106" s="131" t="str">
        <f t="shared" si="3"/>
        <v>072</v>
      </c>
      <c r="D106" s="158" t="s">
        <v>15450</v>
      </c>
      <c r="E106" s="137"/>
      <c r="F106" s="137"/>
      <c r="G106" s="137"/>
      <c r="H106" s="131"/>
    </row>
    <row r="107" spans="2:8">
      <c r="B107" s="131" t="str">
        <f t="shared" si="2"/>
        <v>Gruppo Proxy Web Services/Frontend</v>
      </c>
      <c r="C107" s="131" t="str">
        <f t="shared" si="3"/>
        <v>072</v>
      </c>
      <c r="D107" s="158" t="s">
        <v>15451</v>
      </c>
      <c r="E107" s="137"/>
      <c r="F107" s="137"/>
      <c r="G107" s="137"/>
      <c r="H107" s="131"/>
    </row>
    <row r="108" spans="2:8">
      <c r="B108" s="131" t="str">
        <f t="shared" si="2"/>
        <v>Gruppo Proxy Web Services/Frontend</v>
      </c>
      <c r="C108" s="131" t="str">
        <f t="shared" si="3"/>
        <v>072</v>
      </c>
      <c r="D108" s="158" t="s">
        <v>15452</v>
      </c>
      <c r="E108" s="137"/>
      <c r="F108" s="137"/>
      <c r="G108" s="137"/>
      <c r="H108" s="131"/>
    </row>
    <row r="109" spans="2:8">
      <c r="B109" s="131" t="str">
        <f t="shared" si="2"/>
        <v>Gruppo Proxy Web Services/Frontend</v>
      </c>
      <c r="C109" s="131" t="str">
        <f t="shared" si="3"/>
        <v>072</v>
      </c>
      <c r="D109" s="158" t="s">
        <v>15453</v>
      </c>
      <c r="E109" s="137"/>
      <c r="F109" s="137"/>
      <c r="G109" s="137"/>
      <c r="H109" s="131"/>
    </row>
    <row r="110" spans="2:8">
      <c r="B110" s="131" t="str">
        <f t="shared" si="2"/>
        <v>Gruppo Proxy Web Services/Frontend</v>
      </c>
      <c r="C110" s="131" t="str">
        <f t="shared" si="3"/>
        <v>072</v>
      </c>
      <c r="D110" s="158" t="s">
        <v>15454</v>
      </c>
      <c r="E110" s="137"/>
      <c r="F110" s="137"/>
      <c r="G110" s="137"/>
      <c r="H110" s="131"/>
    </row>
    <row r="111" spans="2:8">
      <c r="B111" s="131" t="str">
        <f t="shared" si="2"/>
        <v>Gruppo Proxy Web Services/Frontend</v>
      </c>
      <c r="C111" s="131" t="str">
        <f t="shared" si="3"/>
        <v>072</v>
      </c>
      <c r="D111" s="158" t="s">
        <v>15455</v>
      </c>
      <c r="E111" s="137"/>
      <c r="F111" s="137"/>
      <c r="G111" s="137"/>
      <c r="H111" s="131"/>
    </row>
    <row r="112" spans="2:8">
      <c r="B112" s="131" t="str">
        <f t="shared" si="2"/>
        <v>Gruppo Proxy Web Services/Frontend</v>
      </c>
      <c r="C112" s="131" t="str">
        <f t="shared" si="3"/>
        <v>072</v>
      </c>
      <c r="D112" s="158" t="s">
        <v>15456</v>
      </c>
      <c r="E112" s="137"/>
      <c r="F112" s="137"/>
      <c r="G112" s="137"/>
      <c r="H112" s="131"/>
    </row>
    <row r="113" spans="2:8">
      <c r="B113" s="131" t="str">
        <f t="shared" si="2"/>
        <v>Gruppo Proxy Web Services/Frontend</v>
      </c>
      <c r="C113" s="131" t="str">
        <f t="shared" si="3"/>
        <v>072</v>
      </c>
      <c r="D113" s="158" t="s">
        <v>15457</v>
      </c>
      <c r="E113" s="137"/>
      <c r="F113" s="137"/>
      <c r="G113" s="137"/>
      <c r="H113" s="131"/>
    </row>
    <row r="114" spans="2:8">
      <c r="B114" s="131" t="str">
        <f t="shared" si="2"/>
        <v>Gruppo Proxy Web Services/Frontend</v>
      </c>
      <c r="C114" s="131" t="str">
        <f t="shared" si="3"/>
        <v>072</v>
      </c>
      <c r="D114" s="158" t="s">
        <v>15458</v>
      </c>
      <c r="E114" s="137"/>
      <c r="F114" s="137"/>
      <c r="G114" s="137"/>
      <c r="H114" s="131"/>
    </row>
    <row r="115" spans="2:8">
      <c r="B115" s="131" t="str">
        <f t="shared" si="2"/>
        <v>Gruppo Proxy Web Services/Frontend</v>
      </c>
      <c r="C115" s="131" t="str">
        <f t="shared" si="3"/>
        <v>072</v>
      </c>
      <c r="D115" s="158" t="s">
        <v>15459</v>
      </c>
      <c r="E115" s="137"/>
      <c r="F115" s="137"/>
      <c r="G115" s="137"/>
      <c r="H115" s="131"/>
    </row>
    <row r="116" spans="2:8">
      <c r="B116" s="131" t="str">
        <f t="shared" si="2"/>
        <v>Gruppo Proxy Web Services/Frontend</v>
      </c>
      <c r="C116" s="131" t="str">
        <f t="shared" si="3"/>
        <v>072</v>
      </c>
      <c r="D116" s="158" t="s">
        <v>15460</v>
      </c>
      <c r="E116" s="137"/>
      <c r="F116" s="137"/>
      <c r="G116" s="137"/>
      <c r="H116" s="131"/>
    </row>
    <row r="117" spans="2:8">
      <c r="B117" s="131" t="str">
        <f t="shared" si="2"/>
        <v>Gruppo Proxy Web Services/Frontend</v>
      </c>
      <c r="C117" s="131" t="str">
        <f t="shared" si="3"/>
        <v>072</v>
      </c>
      <c r="D117" s="158" t="s">
        <v>15461</v>
      </c>
      <c r="E117" s="137"/>
      <c r="F117" s="137"/>
      <c r="G117" s="137"/>
      <c r="H117" s="131"/>
    </row>
    <row r="118" spans="2:8">
      <c r="B118" s="131" t="str">
        <f t="shared" si="2"/>
        <v>Gruppo Proxy Web Services/Frontend</v>
      </c>
      <c r="C118" s="131" t="str">
        <f t="shared" si="3"/>
        <v>072</v>
      </c>
      <c r="D118" s="158" t="s">
        <v>15462</v>
      </c>
      <c r="E118" s="137"/>
      <c r="F118" s="137"/>
      <c r="G118" s="137"/>
      <c r="H118" s="131"/>
    </row>
    <row r="119" spans="2:8">
      <c r="B119" s="131" t="str">
        <f t="shared" si="2"/>
        <v>Gruppo Proxy Web Services/Frontend</v>
      </c>
      <c r="C119" s="131" t="str">
        <f t="shared" si="3"/>
        <v>072</v>
      </c>
      <c r="D119" s="158" t="s">
        <v>15463</v>
      </c>
      <c r="E119" s="137"/>
      <c r="F119" s="137"/>
      <c r="G119" s="137"/>
      <c r="H119" s="131"/>
    </row>
    <row r="120" spans="2:8">
      <c r="B120" s="131" t="str">
        <f t="shared" si="2"/>
        <v>Gruppo Proxy Web Services/Frontend</v>
      </c>
      <c r="C120" s="131" t="str">
        <f t="shared" si="3"/>
        <v>072</v>
      </c>
      <c r="D120" s="158" t="s">
        <v>15464</v>
      </c>
      <c r="E120" s="137"/>
      <c r="F120" s="137"/>
      <c r="G120" s="137"/>
      <c r="H120" s="131"/>
    </row>
    <row r="121" spans="2:8">
      <c r="B121" s="131" t="str">
        <f t="shared" si="2"/>
        <v>Gruppo Proxy Web Services/Frontend</v>
      </c>
      <c r="C121" s="131" t="str">
        <f t="shared" si="3"/>
        <v>072</v>
      </c>
      <c r="D121" s="158" t="s">
        <v>15465</v>
      </c>
      <c r="E121" s="137"/>
      <c r="F121" s="137"/>
      <c r="G121" s="137"/>
      <c r="H121" s="131"/>
    </row>
    <row r="122" spans="2:8">
      <c r="B122" s="131" t="str">
        <f t="shared" si="2"/>
        <v>Gruppo Proxy Web Services/Frontend</v>
      </c>
      <c r="C122" s="131" t="str">
        <f t="shared" si="3"/>
        <v>072</v>
      </c>
      <c r="D122" s="158" t="s">
        <v>15466</v>
      </c>
      <c r="E122" s="137"/>
      <c r="F122" s="137"/>
      <c r="G122" s="137"/>
      <c r="H122" s="131"/>
    </row>
    <row r="123" spans="2:8">
      <c r="B123" s="131" t="str">
        <f t="shared" si="2"/>
        <v>Gruppo Proxy Web Services/Frontend</v>
      </c>
      <c r="C123" s="131" t="str">
        <f t="shared" si="3"/>
        <v>072</v>
      </c>
      <c r="D123" s="158" t="s">
        <v>15467</v>
      </c>
      <c r="E123" s="137"/>
      <c r="F123" s="137"/>
      <c r="G123" s="137"/>
      <c r="H123" s="131"/>
    </row>
    <row r="124" spans="2:8">
      <c r="B124" s="131" t="str">
        <f t="shared" si="2"/>
        <v>Gruppo Proxy Web Services/Frontend</v>
      </c>
      <c r="C124" s="131" t="str">
        <f t="shared" si="3"/>
        <v>072</v>
      </c>
      <c r="D124" s="158" t="s">
        <v>15468</v>
      </c>
      <c r="E124" s="137"/>
      <c r="F124" s="137"/>
      <c r="G124" s="137"/>
      <c r="H124" s="131"/>
    </row>
    <row r="125" spans="2:8">
      <c r="B125" s="131" t="str">
        <f t="shared" si="2"/>
        <v>Gruppo Proxy Web Services/Frontend</v>
      </c>
      <c r="C125" s="131" t="str">
        <f t="shared" si="3"/>
        <v>072</v>
      </c>
      <c r="D125" s="158" t="s">
        <v>15469</v>
      </c>
      <c r="E125" s="137"/>
      <c r="F125" s="137"/>
      <c r="G125" s="137"/>
      <c r="H125" s="131"/>
    </row>
    <row r="126" spans="2:8">
      <c r="B126" s="131" t="str">
        <f t="shared" si="2"/>
        <v>Gruppo Proxy Web Services/Frontend</v>
      </c>
      <c r="C126" s="131" t="str">
        <f t="shared" si="3"/>
        <v>072</v>
      </c>
      <c r="D126" s="158" t="s">
        <v>15470</v>
      </c>
      <c r="E126" s="137"/>
      <c r="F126" s="137"/>
      <c r="G126" s="137"/>
      <c r="H126" s="131"/>
    </row>
    <row r="127" spans="2:8">
      <c r="B127" s="131" t="str">
        <f t="shared" si="2"/>
        <v>Gruppo Proxy Web Services/Frontend</v>
      </c>
      <c r="C127" s="131" t="str">
        <f t="shared" si="3"/>
        <v>072</v>
      </c>
      <c r="D127" s="158" t="s">
        <v>15471</v>
      </c>
      <c r="E127" s="137"/>
      <c r="F127" s="137"/>
      <c r="G127" s="137"/>
      <c r="H127" s="131"/>
    </row>
    <row r="128" spans="2:8">
      <c r="B128" s="131" t="str">
        <f t="shared" si="2"/>
        <v>Gruppo Proxy Web Services/Frontend</v>
      </c>
      <c r="C128" s="131" t="str">
        <f t="shared" si="3"/>
        <v>072</v>
      </c>
      <c r="D128" s="158" t="s">
        <v>15472</v>
      </c>
      <c r="E128" s="137"/>
      <c r="F128" s="137"/>
      <c r="G128" s="137"/>
      <c r="H128" s="131"/>
    </row>
    <row r="129" spans="2:8">
      <c r="B129" s="131" t="str">
        <f t="shared" si="2"/>
        <v>Gruppo Proxy Web Services/Frontend</v>
      </c>
      <c r="C129" s="131" t="str">
        <f t="shared" si="3"/>
        <v>072</v>
      </c>
      <c r="D129" s="158" t="s">
        <v>15473</v>
      </c>
      <c r="E129" s="137"/>
      <c r="F129" s="137"/>
      <c r="G129" s="137"/>
      <c r="H129" s="131"/>
    </row>
    <row r="130" spans="2:8">
      <c r="B130" s="131" t="str">
        <f t="shared" si="2"/>
        <v>Gruppo Proxy Web Services/Frontend</v>
      </c>
      <c r="C130" s="131" t="str">
        <f t="shared" si="3"/>
        <v>072</v>
      </c>
      <c r="D130" s="158" t="s">
        <v>15474</v>
      </c>
      <c r="E130" s="137"/>
      <c r="F130" s="137"/>
      <c r="G130" s="137"/>
      <c r="H130" s="131"/>
    </row>
    <row r="131" spans="2:8">
      <c r="B131" s="131" t="str">
        <f t="shared" si="2"/>
        <v>Gruppo Proxy Web Services/Frontend</v>
      </c>
      <c r="C131" s="131" t="str">
        <f t="shared" si="3"/>
        <v>072</v>
      </c>
      <c r="D131" s="158" t="s">
        <v>15475</v>
      </c>
      <c r="E131" s="137"/>
      <c r="F131" s="137"/>
      <c r="G131" s="137"/>
      <c r="H131" s="131"/>
    </row>
    <row r="132" spans="2:8">
      <c r="B132" s="131" t="str">
        <f t="shared" si="2"/>
        <v>Gruppo Proxy Web Services/Frontend</v>
      </c>
      <c r="C132" s="131" t="str">
        <f t="shared" si="3"/>
        <v>072</v>
      </c>
      <c r="D132" s="158" t="s">
        <v>15476</v>
      </c>
      <c r="E132" s="137"/>
      <c r="F132" s="137"/>
      <c r="G132" s="137"/>
      <c r="H132" s="131"/>
    </row>
    <row r="133" spans="2:8">
      <c r="B133" s="131" t="str">
        <f t="shared" si="2"/>
        <v>Gruppo Proxy Web Services/Frontend</v>
      </c>
      <c r="C133" s="131" t="str">
        <f t="shared" si="3"/>
        <v>072</v>
      </c>
      <c r="D133" s="158" t="s">
        <v>15477</v>
      </c>
      <c r="E133" s="137"/>
      <c r="F133" s="137"/>
      <c r="G133" s="137"/>
      <c r="H133" s="131"/>
    </row>
    <row r="134" spans="2:8">
      <c r="B134" s="131" t="str">
        <f t="shared" ref="B134:B197" si="4">$E$2</f>
        <v>Gruppo Proxy Web Services/Frontend</v>
      </c>
      <c r="C134" s="131" t="str">
        <f t="shared" ref="C134:C197" si="5">$E$1</f>
        <v>072</v>
      </c>
      <c r="D134" s="158" t="s">
        <v>15478</v>
      </c>
      <c r="E134" s="137"/>
      <c r="F134" s="137"/>
      <c r="G134" s="137"/>
      <c r="H134" s="131"/>
    </row>
    <row r="135" spans="2:8">
      <c r="B135" s="131" t="str">
        <f t="shared" si="4"/>
        <v>Gruppo Proxy Web Services/Frontend</v>
      </c>
      <c r="C135" s="131" t="str">
        <f t="shared" si="5"/>
        <v>072</v>
      </c>
      <c r="D135" s="158" t="s">
        <v>15479</v>
      </c>
      <c r="E135" s="137"/>
      <c r="F135" s="137"/>
      <c r="G135" s="137"/>
      <c r="H135" s="131"/>
    </row>
    <row r="136" spans="2:8">
      <c r="B136" s="131" t="str">
        <f t="shared" si="4"/>
        <v>Gruppo Proxy Web Services/Frontend</v>
      </c>
      <c r="C136" s="131" t="str">
        <f t="shared" si="5"/>
        <v>072</v>
      </c>
      <c r="D136" s="158" t="s">
        <v>15480</v>
      </c>
      <c r="E136" s="137"/>
      <c r="F136" s="137"/>
      <c r="G136" s="137"/>
      <c r="H136" s="131"/>
    </row>
    <row r="137" spans="2:8">
      <c r="B137" s="131" t="str">
        <f t="shared" si="4"/>
        <v>Gruppo Proxy Web Services/Frontend</v>
      </c>
      <c r="C137" s="131" t="str">
        <f t="shared" si="5"/>
        <v>072</v>
      </c>
      <c r="D137" s="158" t="s">
        <v>15481</v>
      </c>
      <c r="E137" s="137"/>
      <c r="F137" s="137"/>
      <c r="G137" s="137"/>
      <c r="H137" s="131"/>
    </row>
    <row r="138" spans="2:8">
      <c r="B138" s="131" t="str">
        <f t="shared" si="4"/>
        <v>Gruppo Proxy Web Services/Frontend</v>
      </c>
      <c r="C138" s="131" t="str">
        <f t="shared" si="5"/>
        <v>072</v>
      </c>
      <c r="D138" s="158" t="s">
        <v>15482</v>
      </c>
      <c r="E138" s="137"/>
      <c r="F138" s="137"/>
      <c r="G138" s="137"/>
      <c r="H138" s="131"/>
    </row>
    <row r="139" spans="2:8">
      <c r="B139" s="131" t="str">
        <f t="shared" si="4"/>
        <v>Gruppo Proxy Web Services/Frontend</v>
      </c>
      <c r="C139" s="131" t="str">
        <f t="shared" si="5"/>
        <v>072</v>
      </c>
      <c r="D139" s="158" t="s">
        <v>15483</v>
      </c>
      <c r="E139" s="137"/>
      <c r="F139" s="137"/>
      <c r="G139" s="137"/>
      <c r="H139" s="131"/>
    </row>
    <row r="140" spans="2:8">
      <c r="B140" s="131" t="str">
        <f t="shared" si="4"/>
        <v>Gruppo Proxy Web Services/Frontend</v>
      </c>
      <c r="C140" s="131" t="str">
        <f t="shared" si="5"/>
        <v>072</v>
      </c>
      <c r="D140" s="158" t="s">
        <v>15484</v>
      </c>
      <c r="E140" s="137"/>
      <c r="F140" s="137"/>
      <c r="G140" s="137"/>
      <c r="H140" s="131"/>
    </row>
    <row r="141" spans="2:8">
      <c r="B141" s="131" t="str">
        <f t="shared" si="4"/>
        <v>Gruppo Proxy Web Services/Frontend</v>
      </c>
      <c r="C141" s="131" t="str">
        <f t="shared" si="5"/>
        <v>072</v>
      </c>
      <c r="D141" s="158" t="s">
        <v>15485</v>
      </c>
      <c r="E141" s="137"/>
      <c r="F141" s="137"/>
      <c r="G141" s="137"/>
      <c r="H141" s="131"/>
    </row>
    <row r="142" spans="2:8">
      <c r="B142" s="131" t="str">
        <f t="shared" si="4"/>
        <v>Gruppo Proxy Web Services/Frontend</v>
      </c>
      <c r="C142" s="131" t="str">
        <f t="shared" si="5"/>
        <v>072</v>
      </c>
      <c r="D142" s="158" t="s">
        <v>15486</v>
      </c>
      <c r="E142" s="137"/>
      <c r="F142" s="137"/>
      <c r="G142" s="137"/>
      <c r="H142" s="131"/>
    </row>
    <row r="143" spans="2:8">
      <c r="B143" s="131" t="str">
        <f t="shared" si="4"/>
        <v>Gruppo Proxy Web Services/Frontend</v>
      </c>
      <c r="C143" s="131" t="str">
        <f t="shared" si="5"/>
        <v>072</v>
      </c>
      <c r="D143" s="158" t="s">
        <v>15487</v>
      </c>
      <c r="E143" s="137"/>
      <c r="F143" s="137"/>
      <c r="G143" s="137"/>
      <c r="H143" s="131"/>
    </row>
    <row r="144" spans="2:8">
      <c r="B144" s="131" t="str">
        <f t="shared" si="4"/>
        <v>Gruppo Proxy Web Services/Frontend</v>
      </c>
      <c r="C144" s="131" t="str">
        <f t="shared" si="5"/>
        <v>072</v>
      </c>
      <c r="D144" s="158" t="s">
        <v>15488</v>
      </c>
      <c r="E144" s="137"/>
      <c r="F144" s="137"/>
      <c r="G144" s="137"/>
      <c r="H144" s="131"/>
    </row>
    <row r="145" spans="2:8">
      <c r="B145" s="131" t="str">
        <f t="shared" si="4"/>
        <v>Gruppo Proxy Web Services/Frontend</v>
      </c>
      <c r="C145" s="131" t="str">
        <f t="shared" si="5"/>
        <v>072</v>
      </c>
      <c r="D145" s="158" t="s">
        <v>15489</v>
      </c>
      <c r="E145" s="137"/>
      <c r="F145" s="137"/>
      <c r="G145" s="137"/>
      <c r="H145" s="131"/>
    </row>
    <row r="146" spans="2:8">
      <c r="B146" s="131" t="str">
        <f t="shared" si="4"/>
        <v>Gruppo Proxy Web Services/Frontend</v>
      </c>
      <c r="C146" s="131" t="str">
        <f t="shared" si="5"/>
        <v>072</v>
      </c>
      <c r="D146" s="158" t="s">
        <v>15490</v>
      </c>
      <c r="E146" s="137"/>
      <c r="F146" s="137"/>
      <c r="G146" s="137"/>
      <c r="H146" s="131"/>
    </row>
    <row r="147" spans="2:8">
      <c r="B147" s="131" t="str">
        <f t="shared" si="4"/>
        <v>Gruppo Proxy Web Services/Frontend</v>
      </c>
      <c r="C147" s="131" t="str">
        <f t="shared" si="5"/>
        <v>072</v>
      </c>
      <c r="D147" s="158" t="s">
        <v>15491</v>
      </c>
      <c r="E147" s="137"/>
      <c r="F147" s="137"/>
      <c r="G147" s="137"/>
      <c r="H147" s="131"/>
    </row>
    <row r="148" spans="2:8">
      <c r="B148" s="131" t="str">
        <f t="shared" si="4"/>
        <v>Gruppo Proxy Web Services/Frontend</v>
      </c>
      <c r="C148" s="131" t="str">
        <f t="shared" si="5"/>
        <v>072</v>
      </c>
      <c r="D148" s="158" t="s">
        <v>15492</v>
      </c>
      <c r="E148" s="137"/>
      <c r="F148" s="137"/>
      <c r="G148" s="137"/>
      <c r="H148" s="131"/>
    </row>
    <row r="149" spans="2:8">
      <c r="B149" s="131" t="str">
        <f t="shared" si="4"/>
        <v>Gruppo Proxy Web Services/Frontend</v>
      </c>
      <c r="C149" s="131" t="str">
        <f t="shared" si="5"/>
        <v>072</v>
      </c>
      <c r="D149" s="158" t="s">
        <v>15493</v>
      </c>
      <c r="E149" s="137"/>
      <c r="F149" s="137"/>
      <c r="G149" s="137"/>
      <c r="H149" s="131"/>
    </row>
    <row r="150" spans="2:8">
      <c r="B150" s="131" t="str">
        <f t="shared" si="4"/>
        <v>Gruppo Proxy Web Services/Frontend</v>
      </c>
      <c r="C150" s="131" t="str">
        <f t="shared" si="5"/>
        <v>072</v>
      </c>
      <c r="D150" s="158" t="s">
        <v>15494</v>
      </c>
      <c r="E150" s="137"/>
      <c r="F150" s="137"/>
      <c r="G150" s="137"/>
      <c r="H150" s="131"/>
    </row>
    <row r="151" spans="2:8">
      <c r="B151" s="131" t="str">
        <f t="shared" si="4"/>
        <v>Gruppo Proxy Web Services/Frontend</v>
      </c>
      <c r="C151" s="131" t="str">
        <f t="shared" si="5"/>
        <v>072</v>
      </c>
      <c r="D151" s="158" t="s">
        <v>15495</v>
      </c>
      <c r="E151" s="137"/>
      <c r="F151" s="137"/>
      <c r="G151" s="137"/>
      <c r="H151" s="131"/>
    </row>
    <row r="152" spans="2:8">
      <c r="B152" s="131" t="str">
        <f t="shared" si="4"/>
        <v>Gruppo Proxy Web Services/Frontend</v>
      </c>
      <c r="C152" s="131" t="str">
        <f t="shared" si="5"/>
        <v>072</v>
      </c>
      <c r="D152" s="158" t="s">
        <v>15496</v>
      </c>
      <c r="E152" s="137"/>
      <c r="F152" s="137"/>
      <c r="G152" s="137"/>
      <c r="H152" s="131"/>
    </row>
    <row r="153" spans="2:8">
      <c r="B153" s="131" t="str">
        <f t="shared" si="4"/>
        <v>Gruppo Proxy Web Services/Frontend</v>
      </c>
      <c r="C153" s="131" t="str">
        <f t="shared" si="5"/>
        <v>072</v>
      </c>
      <c r="D153" s="158" t="s">
        <v>15497</v>
      </c>
      <c r="E153" s="137"/>
      <c r="F153" s="137"/>
      <c r="G153" s="137"/>
      <c r="H153" s="131"/>
    </row>
    <row r="154" spans="2:8">
      <c r="B154" s="131" t="str">
        <f t="shared" si="4"/>
        <v>Gruppo Proxy Web Services/Frontend</v>
      </c>
      <c r="C154" s="131" t="str">
        <f t="shared" si="5"/>
        <v>072</v>
      </c>
      <c r="D154" s="158" t="s">
        <v>15498</v>
      </c>
      <c r="E154" s="137"/>
      <c r="F154" s="137"/>
      <c r="G154" s="137"/>
      <c r="H154" s="131"/>
    </row>
    <row r="155" spans="2:8">
      <c r="B155" s="131" t="str">
        <f t="shared" si="4"/>
        <v>Gruppo Proxy Web Services/Frontend</v>
      </c>
      <c r="C155" s="131" t="str">
        <f t="shared" si="5"/>
        <v>072</v>
      </c>
      <c r="D155" s="158" t="s">
        <v>15499</v>
      </c>
      <c r="E155" s="137"/>
      <c r="F155" s="137"/>
      <c r="G155" s="137"/>
      <c r="H155" s="131"/>
    </row>
    <row r="156" spans="2:8">
      <c r="B156" s="131" t="str">
        <f t="shared" si="4"/>
        <v>Gruppo Proxy Web Services/Frontend</v>
      </c>
      <c r="C156" s="131" t="str">
        <f t="shared" si="5"/>
        <v>072</v>
      </c>
      <c r="D156" s="158" t="s">
        <v>15500</v>
      </c>
      <c r="E156" s="137"/>
      <c r="F156" s="137"/>
      <c r="G156" s="137"/>
      <c r="H156" s="131"/>
    </row>
    <row r="157" spans="2:8">
      <c r="B157" s="131" t="str">
        <f t="shared" si="4"/>
        <v>Gruppo Proxy Web Services/Frontend</v>
      </c>
      <c r="C157" s="131" t="str">
        <f t="shared" si="5"/>
        <v>072</v>
      </c>
      <c r="D157" s="158" t="s">
        <v>15501</v>
      </c>
      <c r="E157" s="137"/>
      <c r="F157" s="137"/>
      <c r="G157" s="137"/>
      <c r="H157" s="131"/>
    </row>
    <row r="158" spans="2:8">
      <c r="B158" s="131" t="str">
        <f t="shared" si="4"/>
        <v>Gruppo Proxy Web Services/Frontend</v>
      </c>
      <c r="C158" s="131" t="str">
        <f t="shared" si="5"/>
        <v>072</v>
      </c>
      <c r="D158" s="158" t="s">
        <v>15502</v>
      </c>
      <c r="E158" s="137"/>
      <c r="F158" s="137"/>
      <c r="G158" s="137"/>
      <c r="H158" s="131"/>
    </row>
    <row r="159" spans="2:8">
      <c r="B159" s="131" t="str">
        <f t="shared" si="4"/>
        <v>Gruppo Proxy Web Services/Frontend</v>
      </c>
      <c r="C159" s="131" t="str">
        <f t="shared" si="5"/>
        <v>072</v>
      </c>
      <c r="D159" s="158" t="s">
        <v>15503</v>
      </c>
      <c r="E159" s="137"/>
      <c r="F159" s="137"/>
      <c r="G159" s="137"/>
      <c r="H159" s="131"/>
    </row>
    <row r="160" spans="2:8">
      <c r="B160" s="131" t="str">
        <f t="shared" si="4"/>
        <v>Gruppo Proxy Web Services/Frontend</v>
      </c>
      <c r="C160" s="131" t="str">
        <f t="shared" si="5"/>
        <v>072</v>
      </c>
      <c r="D160" s="158" t="s">
        <v>15504</v>
      </c>
      <c r="E160" s="137"/>
      <c r="F160" s="137"/>
      <c r="G160" s="137"/>
      <c r="H160" s="131"/>
    </row>
    <row r="161" spans="2:8">
      <c r="B161" s="131" t="str">
        <f t="shared" si="4"/>
        <v>Gruppo Proxy Web Services/Frontend</v>
      </c>
      <c r="C161" s="131" t="str">
        <f t="shared" si="5"/>
        <v>072</v>
      </c>
      <c r="D161" s="158" t="s">
        <v>15505</v>
      </c>
      <c r="E161" s="137"/>
      <c r="F161" s="137"/>
      <c r="G161" s="137"/>
      <c r="H161" s="131"/>
    </row>
    <row r="162" spans="2:8">
      <c r="B162" s="131" t="str">
        <f t="shared" si="4"/>
        <v>Gruppo Proxy Web Services/Frontend</v>
      </c>
      <c r="C162" s="131" t="str">
        <f t="shared" si="5"/>
        <v>072</v>
      </c>
      <c r="D162" s="158" t="s">
        <v>15506</v>
      </c>
      <c r="E162" s="137"/>
      <c r="F162" s="137"/>
      <c r="G162" s="137"/>
      <c r="H162" s="131"/>
    </row>
    <row r="163" spans="2:8">
      <c r="B163" s="131" t="str">
        <f t="shared" si="4"/>
        <v>Gruppo Proxy Web Services/Frontend</v>
      </c>
      <c r="C163" s="131" t="str">
        <f t="shared" si="5"/>
        <v>072</v>
      </c>
      <c r="D163" s="158" t="s">
        <v>15507</v>
      </c>
      <c r="E163" s="137"/>
      <c r="F163" s="137"/>
      <c r="G163" s="137"/>
      <c r="H163" s="131"/>
    </row>
    <row r="164" spans="2:8">
      <c r="B164" s="131" t="str">
        <f t="shared" si="4"/>
        <v>Gruppo Proxy Web Services/Frontend</v>
      </c>
      <c r="C164" s="131" t="str">
        <f t="shared" si="5"/>
        <v>072</v>
      </c>
      <c r="D164" s="158" t="s">
        <v>15508</v>
      </c>
      <c r="E164" s="137"/>
      <c r="F164" s="137"/>
      <c r="G164" s="137"/>
      <c r="H164" s="131"/>
    </row>
    <row r="165" spans="2:8">
      <c r="B165" s="131" t="str">
        <f t="shared" si="4"/>
        <v>Gruppo Proxy Web Services/Frontend</v>
      </c>
      <c r="C165" s="131" t="str">
        <f t="shared" si="5"/>
        <v>072</v>
      </c>
      <c r="D165" s="158" t="s">
        <v>15509</v>
      </c>
      <c r="E165" s="137"/>
      <c r="F165" s="137"/>
      <c r="G165" s="137"/>
      <c r="H165" s="131"/>
    </row>
    <row r="166" spans="2:8">
      <c r="B166" s="131" t="str">
        <f t="shared" si="4"/>
        <v>Gruppo Proxy Web Services/Frontend</v>
      </c>
      <c r="C166" s="131" t="str">
        <f t="shared" si="5"/>
        <v>072</v>
      </c>
      <c r="D166" s="158" t="s">
        <v>15510</v>
      </c>
      <c r="E166" s="137"/>
      <c r="F166" s="137"/>
      <c r="G166" s="137"/>
      <c r="H166" s="131"/>
    </row>
    <row r="167" spans="2:8">
      <c r="B167" s="131" t="str">
        <f t="shared" si="4"/>
        <v>Gruppo Proxy Web Services/Frontend</v>
      </c>
      <c r="C167" s="131" t="str">
        <f t="shared" si="5"/>
        <v>072</v>
      </c>
      <c r="D167" s="158" t="s">
        <v>15511</v>
      </c>
      <c r="E167" s="137"/>
      <c r="F167" s="137"/>
      <c r="G167" s="137"/>
      <c r="H167" s="131"/>
    </row>
    <row r="168" spans="2:8">
      <c r="B168" s="131" t="str">
        <f t="shared" si="4"/>
        <v>Gruppo Proxy Web Services/Frontend</v>
      </c>
      <c r="C168" s="131" t="str">
        <f t="shared" si="5"/>
        <v>072</v>
      </c>
      <c r="D168" s="158" t="s">
        <v>15512</v>
      </c>
      <c r="E168" s="137"/>
      <c r="F168" s="137"/>
      <c r="G168" s="137"/>
      <c r="H168" s="131"/>
    </row>
    <row r="169" spans="2:8">
      <c r="B169" s="131" t="str">
        <f t="shared" si="4"/>
        <v>Gruppo Proxy Web Services/Frontend</v>
      </c>
      <c r="C169" s="131" t="str">
        <f t="shared" si="5"/>
        <v>072</v>
      </c>
      <c r="D169" s="158" t="s">
        <v>15513</v>
      </c>
      <c r="E169" s="137"/>
      <c r="F169" s="137"/>
      <c r="G169" s="137"/>
      <c r="H169" s="131"/>
    </row>
    <row r="170" spans="2:8">
      <c r="B170" s="131" t="str">
        <f t="shared" si="4"/>
        <v>Gruppo Proxy Web Services/Frontend</v>
      </c>
      <c r="C170" s="131" t="str">
        <f t="shared" si="5"/>
        <v>072</v>
      </c>
      <c r="D170" s="158" t="s">
        <v>15514</v>
      </c>
      <c r="E170" s="137"/>
      <c r="F170" s="137"/>
      <c r="G170" s="137"/>
      <c r="H170" s="131"/>
    </row>
    <row r="171" spans="2:8">
      <c r="B171" s="131" t="str">
        <f t="shared" si="4"/>
        <v>Gruppo Proxy Web Services/Frontend</v>
      </c>
      <c r="C171" s="131" t="str">
        <f t="shared" si="5"/>
        <v>072</v>
      </c>
      <c r="D171" s="158" t="s">
        <v>15515</v>
      </c>
      <c r="E171" s="137"/>
      <c r="F171" s="137"/>
      <c r="G171" s="137"/>
      <c r="H171" s="131"/>
    </row>
    <row r="172" spans="2:8">
      <c r="B172" s="131" t="str">
        <f t="shared" si="4"/>
        <v>Gruppo Proxy Web Services/Frontend</v>
      </c>
      <c r="C172" s="131" t="str">
        <f t="shared" si="5"/>
        <v>072</v>
      </c>
      <c r="D172" s="158" t="s">
        <v>15516</v>
      </c>
      <c r="E172" s="137"/>
      <c r="F172" s="137"/>
      <c r="G172" s="137"/>
      <c r="H172" s="131"/>
    </row>
    <row r="173" spans="2:8">
      <c r="B173" s="131" t="str">
        <f t="shared" si="4"/>
        <v>Gruppo Proxy Web Services/Frontend</v>
      </c>
      <c r="C173" s="131" t="str">
        <f t="shared" si="5"/>
        <v>072</v>
      </c>
      <c r="D173" s="158" t="s">
        <v>15517</v>
      </c>
      <c r="E173" s="137"/>
      <c r="F173" s="137"/>
      <c r="G173" s="137"/>
      <c r="H173" s="131"/>
    </row>
    <row r="174" spans="2:8">
      <c r="B174" s="131" t="str">
        <f t="shared" si="4"/>
        <v>Gruppo Proxy Web Services/Frontend</v>
      </c>
      <c r="C174" s="131" t="str">
        <f t="shared" si="5"/>
        <v>072</v>
      </c>
      <c r="D174" s="158" t="s">
        <v>15518</v>
      </c>
      <c r="E174" s="137"/>
      <c r="F174" s="137"/>
      <c r="G174" s="137"/>
      <c r="H174" s="131"/>
    </row>
    <row r="175" spans="2:8">
      <c r="B175" s="131" t="str">
        <f t="shared" si="4"/>
        <v>Gruppo Proxy Web Services/Frontend</v>
      </c>
      <c r="C175" s="131" t="str">
        <f t="shared" si="5"/>
        <v>072</v>
      </c>
      <c r="D175" s="158" t="s">
        <v>15519</v>
      </c>
      <c r="E175" s="137"/>
      <c r="F175" s="137"/>
      <c r="G175" s="137"/>
      <c r="H175" s="131"/>
    </row>
    <row r="176" spans="2:8">
      <c r="B176" s="131" t="str">
        <f t="shared" si="4"/>
        <v>Gruppo Proxy Web Services/Frontend</v>
      </c>
      <c r="C176" s="131" t="str">
        <f t="shared" si="5"/>
        <v>072</v>
      </c>
      <c r="D176" s="158" t="s">
        <v>15520</v>
      </c>
      <c r="E176" s="137"/>
      <c r="F176" s="137"/>
      <c r="G176" s="137"/>
      <c r="H176" s="131"/>
    </row>
    <row r="177" spans="2:8">
      <c r="B177" s="131" t="str">
        <f t="shared" si="4"/>
        <v>Gruppo Proxy Web Services/Frontend</v>
      </c>
      <c r="C177" s="131" t="str">
        <f t="shared" si="5"/>
        <v>072</v>
      </c>
      <c r="D177" s="158" t="s">
        <v>15521</v>
      </c>
      <c r="E177" s="137"/>
      <c r="F177" s="137"/>
      <c r="G177" s="137"/>
      <c r="H177" s="131"/>
    </row>
    <row r="178" spans="2:8">
      <c r="B178" s="131" t="str">
        <f t="shared" si="4"/>
        <v>Gruppo Proxy Web Services/Frontend</v>
      </c>
      <c r="C178" s="131" t="str">
        <f t="shared" si="5"/>
        <v>072</v>
      </c>
      <c r="D178" s="158" t="s">
        <v>15522</v>
      </c>
      <c r="E178" s="137"/>
      <c r="F178" s="137"/>
      <c r="G178" s="137"/>
      <c r="H178" s="131"/>
    </row>
    <row r="179" spans="2:8">
      <c r="B179" s="131" t="str">
        <f t="shared" si="4"/>
        <v>Gruppo Proxy Web Services/Frontend</v>
      </c>
      <c r="C179" s="131" t="str">
        <f t="shared" si="5"/>
        <v>072</v>
      </c>
      <c r="D179" s="158" t="s">
        <v>15523</v>
      </c>
      <c r="E179" s="137"/>
      <c r="F179" s="137"/>
      <c r="G179" s="137"/>
      <c r="H179" s="131"/>
    </row>
    <row r="180" spans="2:8">
      <c r="B180" s="131" t="str">
        <f t="shared" si="4"/>
        <v>Gruppo Proxy Web Services/Frontend</v>
      </c>
      <c r="C180" s="131" t="str">
        <f t="shared" si="5"/>
        <v>072</v>
      </c>
      <c r="D180" s="158" t="s">
        <v>15524</v>
      </c>
      <c r="E180" s="137"/>
      <c r="F180" s="137"/>
      <c r="G180" s="137"/>
      <c r="H180" s="131"/>
    </row>
    <row r="181" spans="2:8">
      <c r="B181" s="131" t="str">
        <f t="shared" si="4"/>
        <v>Gruppo Proxy Web Services/Frontend</v>
      </c>
      <c r="C181" s="131" t="str">
        <f t="shared" si="5"/>
        <v>072</v>
      </c>
      <c r="D181" s="158" t="s">
        <v>15525</v>
      </c>
      <c r="E181" s="137"/>
      <c r="F181" s="137"/>
      <c r="G181" s="137"/>
      <c r="H181" s="131"/>
    </row>
    <row r="182" spans="2:8">
      <c r="B182" s="131" t="str">
        <f t="shared" si="4"/>
        <v>Gruppo Proxy Web Services/Frontend</v>
      </c>
      <c r="C182" s="131" t="str">
        <f t="shared" si="5"/>
        <v>072</v>
      </c>
      <c r="D182" s="158" t="s">
        <v>15526</v>
      </c>
      <c r="E182" s="137"/>
      <c r="F182" s="137"/>
      <c r="G182" s="137"/>
      <c r="H182" s="131"/>
    </row>
    <row r="183" spans="2:8">
      <c r="B183" s="131" t="str">
        <f t="shared" si="4"/>
        <v>Gruppo Proxy Web Services/Frontend</v>
      </c>
      <c r="C183" s="131" t="str">
        <f t="shared" si="5"/>
        <v>072</v>
      </c>
      <c r="D183" s="158" t="s">
        <v>15527</v>
      </c>
      <c r="E183" s="137"/>
      <c r="F183" s="137"/>
      <c r="G183" s="137"/>
      <c r="H183" s="131"/>
    </row>
    <row r="184" spans="2:8">
      <c r="B184" s="131" t="str">
        <f t="shared" si="4"/>
        <v>Gruppo Proxy Web Services/Frontend</v>
      </c>
      <c r="C184" s="131" t="str">
        <f t="shared" si="5"/>
        <v>072</v>
      </c>
      <c r="D184" s="158" t="s">
        <v>15528</v>
      </c>
      <c r="E184" s="137"/>
      <c r="F184" s="137"/>
      <c r="G184" s="137"/>
      <c r="H184" s="131"/>
    </row>
    <row r="185" spans="2:8">
      <c r="B185" s="131" t="str">
        <f t="shared" si="4"/>
        <v>Gruppo Proxy Web Services/Frontend</v>
      </c>
      <c r="C185" s="131" t="str">
        <f t="shared" si="5"/>
        <v>072</v>
      </c>
      <c r="D185" s="158" t="s">
        <v>15529</v>
      </c>
      <c r="E185" s="137"/>
      <c r="F185" s="137"/>
      <c r="G185" s="137"/>
      <c r="H185" s="131"/>
    </row>
    <row r="186" spans="2:8">
      <c r="B186" s="131" t="str">
        <f t="shared" si="4"/>
        <v>Gruppo Proxy Web Services/Frontend</v>
      </c>
      <c r="C186" s="131" t="str">
        <f t="shared" si="5"/>
        <v>072</v>
      </c>
      <c r="D186" s="158" t="s">
        <v>15530</v>
      </c>
      <c r="E186" s="137"/>
      <c r="F186" s="137"/>
      <c r="G186" s="137"/>
      <c r="H186" s="131"/>
    </row>
    <row r="187" spans="2:8">
      <c r="B187" s="131" t="str">
        <f t="shared" si="4"/>
        <v>Gruppo Proxy Web Services/Frontend</v>
      </c>
      <c r="C187" s="131" t="str">
        <f t="shared" si="5"/>
        <v>072</v>
      </c>
      <c r="D187" s="158" t="s">
        <v>15531</v>
      </c>
      <c r="E187" s="137"/>
      <c r="F187" s="137"/>
      <c r="G187" s="137"/>
      <c r="H187" s="131"/>
    </row>
    <row r="188" spans="2:8">
      <c r="B188" s="131" t="str">
        <f t="shared" si="4"/>
        <v>Gruppo Proxy Web Services/Frontend</v>
      </c>
      <c r="C188" s="131" t="str">
        <f t="shared" si="5"/>
        <v>072</v>
      </c>
      <c r="D188" s="158" t="s">
        <v>15532</v>
      </c>
      <c r="E188" s="137"/>
      <c r="F188" s="137"/>
      <c r="G188" s="137"/>
      <c r="H188" s="131"/>
    </row>
    <row r="189" spans="2:8">
      <c r="B189" s="131" t="str">
        <f t="shared" si="4"/>
        <v>Gruppo Proxy Web Services/Frontend</v>
      </c>
      <c r="C189" s="131" t="str">
        <f t="shared" si="5"/>
        <v>072</v>
      </c>
      <c r="D189" s="158" t="s">
        <v>15533</v>
      </c>
      <c r="E189" s="137"/>
      <c r="F189" s="137"/>
      <c r="G189" s="137"/>
      <c r="H189" s="131"/>
    </row>
    <row r="190" spans="2:8">
      <c r="B190" s="131" t="str">
        <f t="shared" si="4"/>
        <v>Gruppo Proxy Web Services/Frontend</v>
      </c>
      <c r="C190" s="131" t="str">
        <f t="shared" si="5"/>
        <v>072</v>
      </c>
      <c r="D190" s="158" t="s">
        <v>15534</v>
      </c>
      <c r="E190" s="137"/>
      <c r="F190" s="137"/>
      <c r="G190" s="137"/>
      <c r="H190" s="131"/>
    </row>
    <row r="191" spans="2:8">
      <c r="B191" s="131" t="str">
        <f t="shared" si="4"/>
        <v>Gruppo Proxy Web Services/Frontend</v>
      </c>
      <c r="C191" s="131" t="str">
        <f t="shared" si="5"/>
        <v>072</v>
      </c>
      <c r="D191" s="158" t="s">
        <v>15535</v>
      </c>
      <c r="E191" s="137"/>
      <c r="F191" s="137"/>
      <c r="G191" s="137"/>
      <c r="H191" s="131"/>
    </row>
    <row r="192" spans="2:8">
      <c r="B192" s="131" t="str">
        <f t="shared" si="4"/>
        <v>Gruppo Proxy Web Services/Frontend</v>
      </c>
      <c r="C192" s="131" t="str">
        <f t="shared" si="5"/>
        <v>072</v>
      </c>
      <c r="D192" s="158" t="s">
        <v>15536</v>
      </c>
      <c r="E192" s="137"/>
      <c r="F192" s="137"/>
      <c r="G192" s="137"/>
      <c r="H192" s="131"/>
    </row>
    <row r="193" spans="2:8">
      <c r="B193" s="131" t="str">
        <f t="shared" si="4"/>
        <v>Gruppo Proxy Web Services/Frontend</v>
      </c>
      <c r="C193" s="131" t="str">
        <f t="shared" si="5"/>
        <v>072</v>
      </c>
      <c r="D193" s="158" t="s">
        <v>15537</v>
      </c>
      <c r="E193" s="137"/>
      <c r="F193" s="137"/>
      <c r="G193" s="137"/>
      <c r="H193" s="131"/>
    </row>
    <row r="194" spans="2:8">
      <c r="B194" s="131" t="str">
        <f t="shared" si="4"/>
        <v>Gruppo Proxy Web Services/Frontend</v>
      </c>
      <c r="C194" s="131" t="str">
        <f t="shared" si="5"/>
        <v>072</v>
      </c>
      <c r="D194" s="158" t="s">
        <v>15538</v>
      </c>
      <c r="E194" s="137"/>
      <c r="F194" s="137"/>
      <c r="G194" s="137"/>
      <c r="H194" s="131"/>
    </row>
    <row r="195" spans="2:8">
      <c r="B195" s="131" t="str">
        <f t="shared" si="4"/>
        <v>Gruppo Proxy Web Services/Frontend</v>
      </c>
      <c r="C195" s="131" t="str">
        <f t="shared" si="5"/>
        <v>072</v>
      </c>
      <c r="D195" s="158" t="s">
        <v>15539</v>
      </c>
      <c r="E195" s="137"/>
      <c r="F195" s="137"/>
      <c r="G195" s="137"/>
      <c r="H195" s="131"/>
    </row>
    <row r="196" spans="2:8">
      <c r="B196" s="131" t="str">
        <f t="shared" si="4"/>
        <v>Gruppo Proxy Web Services/Frontend</v>
      </c>
      <c r="C196" s="131" t="str">
        <f t="shared" si="5"/>
        <v>072</v>
      </c>
      <c r="D196" s="158" t="s">
        <v>15540</v>
      </c>
      <c r="E196" s="137"/>
      <c r="F196" s="137"/>
      <c r="G196" s="137"/>
      <c r="H196" s="131"/>
    </row>
    <row r="197" spans="2:8">
      <c r="B197" s="131" t="str">
        <f t="shared" si="4"/>
        <v>Gruppo Proxy Web Services/Frontend</v>
      </c>
      <c r="C197" s="131" t="str">
        <f t="shared" si="5"/>
        <v>072</v>
      </c>
      <c r="D197" s="158" t="s">
        <v>15541</v>
      </c>
      <c r="E197" s="137"/>
      <c r="F197" s="137"/>
      <c r="G197" s="137"/>
      <c r="H197" s="131"/>
    </row>
    <row r="198" spans="2:8">
      <c r="B198" s="131" t="str">
        <f t="shared" ref="B198:B260" si="6">$E$2</f>
        <v>Gruppo Proxy Web Services/Frontend</v>
      </c>
      <c r="C198" s="131" t="str">
        <f t="shared" ref="C198:C260" si="7">$E$1</f>
        <v>072</v>
      </c>
      <c r="D198" s="158" t="s">
        <v>15542</v>
      </c>
      <c r="E198" s="137"/>
      <c r="F198" s="137"/>
      <c r="G198" s="137"/>
      <c r="H198" s="131"/>
    </row>
    <row r="199" spans="2:8">
      <c r="B199" s="131" t="str">
        <f t="shared" si="6"/>
        <v>Gruppo Proxy Web Services/Frontend</v>
      </c>
      <c r="C199" s="131" t="str">
        <f t="shared" si="7"/>
        <v>072</v>
      </c>
      <c r="D199" s="158" t="s">
        <v>15543</v>
      </c>
      <c r="E199" s="137"/>
      <c r="F199" s="137"/>
      <c r="G199" s="137"/>
      <c r="H199" s="131"/>
    </row>
    <row r="200" spans="2:8">
      <c r="B200" s="131" t="str">
        <f t="shared" si="6"/>
        <v>Gruppo Proxy Web Services/Frontend</v>
      </c>
      <c r="C200" s="131" t="str">
        <f t="shared" si="7"/>
        <v>072</v>
      </c>
      <c r="D200" s="158" t="s">
        <v>15544</v>
      </c>
      <c r="E200" s="137"/>
      <c r="F200" s="137"/>
      <c r="G200" s="137"/>
      <c r="H200" s="131"/>
    </row>
    <row r="201" spans="2:8">
      <c r="B201" s="131" t="str">
        <f t="shared" si="6"/>
        <v>Gruppo Proxy Web Services/Frontend</v>
      </c>
      <c r="C201" s="131" t="str">
        <f t="shared" si="7"/>
        <v>072</v>
      </c>
      <c r="D201" s="158" t="s">
        <v>15545</v>
      </c>
      <c r="E201" s="137"/>
      <c r="F201" s="137"/>
      <c r="G201" s="137"/>
      <c r="H201" s="131"/>
    </row>
    <row r="202" spans="2:8">
      <c r="B202" s="131" t="str">
        <f t="shared" si="6"/>
        <v>Gruppo Proxy Web Services/Frontend</v>
      </c>
      <c r="C202" s="131" t="str">
        <f t="shared" si="7"/>
        <v>072</v>
      </c>
      <c r="D202" s="158" t="s">
        <v>15546</v>
      </c>
      <c r="E202" s="137"/>
      <c r="F202" s="137"/>
      <c r="G202" s="137"/>
      <c r="H202" s="131"/>
    </row>
    <row r="203" spans="2:8">
      <c r="B203" s="131" t="str">
        <f t="shared" si="6"/>
        <v>Gruppo Proxy Web Services/Frontend</v>
      </c>
      <c r="C203" s="131" t="str">
        <f t="shared" si="7"/>
        <v>072</v>
      </c>
      <c r="D203" s="158" t="s">
        <v>15547</v>
      </c>
      <c r="E203" s="137"/>
      <c r="F203" s="137"/>
      <c r="G203" s="137"/>
      <c r="H203" s="131"/>
    </row>
    <row r="204" spans="2:8">
      <c r="B204" s="131" t="str">
        <f t="shared" si="6"/>
        <v>Gruppo Proxy Web Services/Frontend</v>
      </c>
      <c r="C204" s="131" t="str">
        <f t="shared" si="7"/>
        <v>072</v>
      </c>
      <c r="D204" s="158" t="s">
        <v>15548</v>
      </c>
      <c r="E204" s="137"/>
      <c r="F204" s="137"/>
      <c r="G204" s="137"/>
      <c r="H204" s="131"/>
    </row>
    <row r="205" spans="2:8">
      <c r="B205" s="131" t="str">
        <f t="shared" si="6"/>
        <v>Gruppo Proxy Web Services/Frontend</v>
      </c>
      <c r="C205" s="131" t="str">
        <f t="shared" si="7"/>
        <v>072</v>
      </c>
      <c r="D205" s="158" t="s">
        <v>15549</v>
      </c>
      <c r="E205" s="137"/>
      <c r="F205" s="137"/>
      <c r="G205" s="137"/>
      <c r="H205" s="131"/>
    </row>
    <row r="206" spans="2:8">
      <c r="B206" s="131" t="str">
        <f t="shared" si="6"/>
        <v>Gruppo Proxy Web Services/Frontend</v>
      </c>
      <c r="C206" s="131" t="str">
        <f t="shared" si="7"/>
        <v>072</v>
      </c>
      <c r="D206" s="158" t="s">
        <v>15550</v>
      </c>
      <c r="E206" s="137"/>
      <c r="F206" s="137"/>
      <c r="G206" s="137"/>
      <c r="H206" s="131"/>
    </row>
    <row r="207" spans="2:8">
      <c r="B207" s="131" t="str">
        <f t="shared" si="6"/>
        <v>Gruppo Proxy Web Services/Frontend</v>
      </c>
      <c r="C207" s="131" t="str">
        <f t="shared" si="7"/>
        <v>072</v>
      </c>
      <c r="D207" s="158" t="s">
        <v>15551</v>
      </c>
      <c r="E207" s="137"/>
      <c r="F207" s="137"/>
      <c r="G207" s="137"/>
      <c r="H207" s="131"/>
    </row>
    <row r="208" spans="2:8">
      <c r="B208" s="131" t="str">
        <f t="shared" si="6"/>
        <v>Gruppo Proxy Web Services/Frontend</v>
      </c>
      <c r="C208" s="131" t="str">
        <f t="shared" si="7"/>
        <v>072</v>
      </c>
      <c r="D208" s="158" t="s">
        <v>15552</v>
      </c>
      <c r="E208" s="137"/>
      <c r="F208" s="137"/>
      <c r="G208" s="137"/>
      <c r="H208" s="131"/>
    </row>
    <row r="209" spans="2:8">
      <c r="B209" s="131" t="str">
        <f t="shared" si="6"/>
        <v>Gruppo Proxy Web Services/Frontend</v>
      </c>
      <c r="C209" s="131" t="str">
        <f t="shared" si="7"/>
        <v>072</v>
      </c>
      <c r="D209" s="158" t="s">
        <v>15553</v>
      </c>
      <c r="E209" s="137"/>
      <c r="F209" s="137"/>
      <c r="G209" s="137"/>
      <c r="H209" s="131"/>
    </row>
    <row r="210" spans="2:8">
      <c r="B210" s="131" t="str">
        <f t="shared" si="6"/>
        <v>Gruppo Proxy Web Services/Frontend</v>
      </c>
      <c r="C210" s="131" t="str">
        <f t="shared" si="7"/>
        <v>072</v>
      </c>
      <c r="D210" s="158" t="s">
        <v>15554</v>
      </c>
      <c r="E210" s="137"/>
      <c r="F210" s="137"/>
      <c r="G210" s="137"/>
      <c r="H210" s="131"/>
    </row>
    <row r="211" spans="2:8">
      <c r="B211" s="131" t="str">
        <f t="shared" si="6"/>
        <v>Gruppo Proxy Web Services/Frontend</v>
      </c>
      <c r="C211" s="131" t="str">
        <f t="shared" si="7"/>
        <v>072</v>
      </c>
      <c r="D211" s="158" t="s">
        <v>15555</v>
      </c>
      <c r="E211" s="137"/>
      <c r="F211" s="137"/>
      <c r="G211" s="137"/>
      <c r="H211" s="131"/>
    </row>
    <row r="212" spans="2:8">
      <c r="B212" s="131" t="str">
        <f t="shared" si="6"/>
        <v>Gruppo Proxy Web Services/Frontend</v>
      </c>
      <c r="C212" s="131" t="str">
        <f t="shared" si="7"/>
        <v>072</v>
      </c>
      <c r="D212" s="158" t="s">
        <v>15556</v>
      </c>
      <c r="E212" s="137"/>
      <c r="F212" s="137"/>
      <c r="G212" s="137"/>
      <c r="H212" s="131"/>
    </row>
    <row r="213" spans="2:8">
      <c r="B213" s="131" t="str">
        <f t="shared" si="6"/>
        <v>Gruppo Proxy Web Services/Frontend</v>
      </c>
      <c r="C213" s="131" t="str">
        <f t="shared" si="7"/>
        <v>072</v>
      </c>
      <c r="D213" s="158" t="s">
        <v>15557</v>
      </c>
      <c r="E213" s="137"/>
      <c r="F213" s="137"/>
      <c r="G213" s="137"/>
      <c r="H213" s="131"/>
    </row>
    <row r="214" spans="2:8">
      <c r="B214" s="131" t="str">
        <f t="shared" si="6"/>
        <v>Gruppo Proxy Web Services/Frontend</v>
      </c>
      <c r="C214" s="131" t="str">
        <f t="shared" si="7"/>
        <v>072</v>
      </c>
      <c r="D214" s="158" t="s">
        <v>15558</v>
      </c>
      <c r="E214" s="137"/>
      <c r="F214" s="137"/>
      <c r="G214" s="137"/>
      <c r="H214" s="131"/>
    </row>
    <row r="215" spans="2:8">
      <c r="B215" s="131" t="str">
        <f t="shared" si="6"/>
        <v>Gruppo Proxy Web Services/Frontend</v>
      </c>
      <c r="C215" s="131" t="str">
        <f t="shared" si="7"/>
        <v>072</v>
      </c>
      <c r="D215" s="158" t="s">
        <v>15559</v>
      </c>
      <c r="E215" s="137"/>
      <c r="F215" s="137"/>
      <c r="G215" s="137"/>
      <c r="H215" s="131"/>
    </row>
    <row r="216" spans="2:8">
      <c r="B216" s="131" t="str">
        <f t="shared" si="6"/>
        <v>Gruppo Proxy Web Services/Frontend</v>
      </c>
      <c r="C216" s="131" t="str">
        <f t="shared" si="7"/>
        <v>072</v>
      </c>
      <c r="D216" s="158" t="s">
        <v>15560</v>
      </c>
      <c r="E216" s="137"/>
      <c r="F216" s="137"/>
      <c r="G216" s="137"/>
      <c r="H216" s="131"/>
    </row>
    <row r="217" spans="2:8">
      <c r="B217" s="131" t="str">
        <f t="shared" si="6"/>
        <v>Gruppo Proxy Web Services/Frontend</v>
      </c>
      <c r="C217" s="131" t="str">
        <f t="shared" si="7"/>
        <v>072</v>
      </c>
      <c r="D217" s="158" t="s">
        <v>15561</v>
      </c>
      <c r="E217" s="137"/>
      <c r="F217" s="137"/>
      <c r="G217" s="137"/>
      <c r="H217" s="131"/>
    </row>
    <row r="218" spans="2:8">
      <c r="B218" s="131" t="str">
        <f t="shared" si="6"/>
        <v>Gruppo Proxy Web Services/Frontend</v>
      </c>
      <c r="C218" s="131" t="str">
        <f t="shared" si="7"/>
        <v>072</v>
      </c>
      <c r="D218" s="158" t="s">
        <v>15562</v>
      </c>
      <c r="E218" s="137"/>
      <c r="F218" s="137"/>
      <c r="G218" s="137"/>
      <c r="H218" s="131"/>
    </row>
    <row r="219" spans="2:8">
      <c r="B219" s="131" t="str">
        <f t="shared" si="6"/>
        <v>Gruppo Proxy Web Services/Frontend</v>
      </c>
      <c r="C219" s="131" t="str">
        <f t="shared" si="7"/>
        <v>072</v>
      </c>
      <c r="D219" s="158" t="s">
        <v>15563</v>
      </c>
      <c r="E219" s="137"/>
      <c r="F219" s="137"/>
      <c r="G219" s="137"/>
      <c r="H219" s="131"/>
    </row>
    <row r="220" spans="2:8">
      <c r="B220" s="131" t="str">
        <f t="shared" si="6"/>
        <v>Gruppo Proxy Web Services/Frontend</v>
      </c>
      <c r="C220" s="131" t="str">
        <f t="shared" si="7"/>
        <v>072</v>
      </c>
      <c r="D220" s="158" t="s">
        <v>15564</v>
      </c>
      <c r="E220" s="137"/>
      <c r="F220" s="137"/>
      <c r="G220" s="137"/>
      <c r="H220" s="131"/>
    </row>
    <row r="221" spans="2:8">
      <c r="B221" s="131" t="str">
        <f t="shared" si="6"/>
        <v>Gruppo Proxy Web Services/Frontend</v>
      </c>
      <c r="C221" s="131" t="str">
        <f t="shared" si="7"/>
        <v>072</v>
      </c>
      <c r="D221" s="158" t="s">
        <v>15565</v>
      </c>
      <c r="E221" s="137"/>
      <c r="F221" s="137"/>
      <c r="G221" s="137"/>
      <c r="H221" s="131"/>
    </row>
    <row r="222" spans="2:8">
      <c r="B222" s="131" t="str">
        <f t="shared" si="6"/>
        <v>Gruppo Proxy Web Services/Frontend</v>
      </c>
      <c r="C222" s="131" t="str">
        <f t="shared" si="7"/>
        <v>072</v>
      </c>
      <c r="D222" s="158" t="s">
        <v>15566</v>
      </c>
      <c r="E222" s="137"/>
      <c r="F222" s="137"/>
      <c r="G222" s="137"/>
      <c r="H222" s="131"/>
    </row>
    <row r="223" spans="2:8">
      <c r="B223" s="131" t="str">
        <f t="shared" si="6"/>
        <v>Gruppo Proxy Web Services/Frontend</v>
      </c>
      <c r="C223" s="131" t="str">
        <f t="shared" si="7"/>
        <v>072</v>
      </c>
      <c r="D223" s="158" t="s">
        <v>15567</v>
      </c>
      <c r="E223" s="137"/>
      <c r="F223" s="137"/>
      <c r="G223" s="137"/>
      <c r="H223" s="131"/>
    </row>
    <row r="224" spans="2:8">
      <c r="B224" s="131" t="str">
        <f t="shared" si="6"/>
        <v>Gruppo Proxy Web Services/Frontend</v>
      </c>
      <c r="C224" s="131" t="str">
        <f t="shared" si="7"/>
        <v>072</v>
      </c>
      <c r="D224" s="158" t="s">
        <v>15568</v>
      </c>
      <c r="E224" s="137"/>
      <c r="F224" s="137"/>
      <c r="G224" s="137"/>
      <c r="H224" s="131"/>
    </row>
    <row r="225" spans="2:8">
      <c r="B225" s="131" t="str">
        <f t="shared" si="6"/>
        <v>Gruppo Proxy Web Services/Frontend</v>
      </c>
      <c r="C225" s="131" t="str">
        <f t="shared" si="7"/>
        <v>072</v>
      </c>
      <c r="D225" s="158" t="s">
        <v>15569</v>
      </c>
      <c r="E225" s="137"/>
      <c r="F225" s="137"/>
      <c r="G225" s="137"/>
      <c r="H225" s="131"/>
    </row>
    <row r="226" spans="2:8">
      <c r="B226" s="131" t="str">
        <f t="shared" si="6"/>
        <v>Gruppo Proxy Web Services/Frontend</v>
      </c>
      <c r="C226" s="131" t="str">
        <f t="shared" si="7"/>
        <v>072</v>
      </c>
      <c r="D226" s="158" t="s">
        <v>15570</v>
      </c>
      <c r="E226" s="137"/>
      <c r="F226" s="137"/>
      <c r="G226" s="137"/>
      <c r="H226" s="131"/>
    </row>
    <row r="227" spans="2:8">
      <c r="B227" s="131" t="str">
        <f t="shared" si="6"/>
        <v>Gruppo Proxy Web Services/Frontend</v>
      </c>
      <c r="C227" s="131" t="str">
        <f t="shared" si="7"/>
        <v>072</v>
      </c>
      <c r="D227" s="158" t="s">
        <v>15571</v>
      </c>
      <c r="E227" s="137"/>
      <c r="F227" s="137"/>
      <c r="G227" s="137"/>
      <c r="H227" s="131"/>
    </row>
    <row r="228" spans="2:8">
      <c r="B228" s="131" t="str">
        <f t="shared" si="6"/>
        <v>Gruppo Proxy Web Services/Frontend</v>
      </c>
      <c r="C228" s="131" t="str">
        <f t="shared" si="7"/>
        <v>072</v>
      </c>
      <c r="D228" s="158" t="s">
        <v>15572</v>
      </c>
      <c r="E228" s="137"/>
      <c r="F228" s="137"/>
      <c r="G228" s="137"/>
      <c r="H228" s="131"/>
    </row>
    <row r="229" spans="2:8">
      <c r="B229" s="131" t="str">
        <f t="shared" si="6"/>
        <v>Gruppo Proxy Web Services/Frontend</v>
      </c>
      <c r="C229" s="131" t="str">
        <f t="shared" si="7"/>
        <v>072</v>
      </c>
      <c r="D229" s="158" t="s">
        <v>15573</v>
      </c>
      <c r="E229" s="137"/>
      <c r="F229" s="137"/>
      <c r="G229" s="137"/>
      <c r="H229" s="131"/>
    </row>
    <row r="230" spans="2:8">
      <c r="B230" s="131" t="str">
        <f t="shared" si="6"/>
        <v>Gruppo Proxy Web Services/Frontend</v>
      </c>
      <c r="C230" s="131" t="str">
        <f t="shared" si="7"/>
        <v>072</v>
      </c>
      <c r="D230" s="158" t="s">
        <v>15574</v>
      </c>
      <c r="E230" s="137"/>
      <c r="F230" s="137"/>
      <c r="G230" s="137"/>
      <c r="H230" s="131"/>
    </row>
    <row r="231" spans="2:8">
      <c r="B231" s="131" t="str">
        <f t="shared" si="6"/>
        <v>Gruppo Proxy Web Services/Frontend</v>
      </c>
      <c r="C231" s="131" t="str">
        <f t="shared" si="7"/>
        <v>072</v>
      </c>
      <c r="D231" s="158" t="s">
        <v>15575</v>
      </c>
      <c r="E231" s="137"/>
      <c r="F231" s="137"/>
      <c r="G231" s="137"/>
      <c r="H231" s="131"/>
    </row>
    <row r="232" spans="2:8">
      <c r="B232" s="131" t="str">
        <f t="shared" si="6"/>
        <v>Gruppo Proxy Web Services/Frontend</v>
      </c>
      <c r="C232" s="131" t="str">
        <f t="shared" si="7"/>
        <v>072</v>
      </c>
      <c r="D232" s="158" t="s">
        <v>15576</v>
      </c>
      <c r="E232" s="137"/>
      <c r="F232" s="137"/>
      <c r="G232" s="137"/>
      <c r="H232" s="131"/>
    </row>
    <row r="233" spans="2:8">
      <c r="B233" s="131" t="str">
        <f t="shared" si="6"/>
        <v>Gruppo Proxy Web Services/Frontend</v>
      </c>
      <c r="C233" s="131" t="str">
        <f t="shared" si="7"/>
        <v>072</v>
      </c>
      <c r="D233" s="158" t="s">
        <v>15577</v>
      </c>
      <c r="E233" s="137"/>
      <c r="F233" s="137"/>
      <c r="G233" s="137"/>
      <c r="H233" s="131"/>
    </row>
    <row r="234" spans="2:8">
      <c r="B234" s="131" t="str">
        <f t="shared" si="6"/>
        <v>Gruppo Proxy Web Services/Frontend</v>
      </c>
      <c r="C234" s="131" t="str">
        <f t="shared" si="7"/>
        <v>072</v>
      </c>
      <c r="D234" s="158" t="s">
        <v>15578</v>
      </c>
      <c r="E234" s="137"/>
      <c r="F234" s="137"/>
      <c r="G234" s="137"/>
      <c r="H234" s="131"/>
    </row>
    <row r="235" spans="2:8">
      <c r="B235" s="131" t="str">
        <f t="shared" si="6"/>
        <v>Gruppo Proxy Web Services/Frontend</v>
      </c>
      <c r="C235" s="131" t="str">
        <f t="shared" si="7"/>
        <v>072</v>
      </c>
      <c r="D235" s="158" t="s">
        <v>15579</v>
      </c>
      <c r="E235" s="137"/>
      <c r="F235" s="137"/>
      <c r="G235" s="137"/>
      <c r="H235" s="131"/>
    </row>
    <row r="236" spans="2:8">
      <c r="B236" s="131" t="str">
        <f t="shared" si="6"/>
        <v>Gruppo Proxy Web Services/Frontend</v>
      </c>
      <c r="C236" s="131" t="str">
        <f t="shared" si="7"/>
        <v>072</v>
      </c>
      <c r="D236" s="158" t="s">
        <v>15580</v>
      </c>
      <c r="E236" s="137"/>
      <c r="F236" s="137"/>
      <c r="G236" s="137"/>
      <c r="H236" s="131"/>
    </row>
    <row r="237" spans="2:8">
      <c r="B237" s="131" t="str">
        <f t="shared" si="6"/>
        <v>Gruppo Proxy Web Services/Frontend</v>
      </c>
      <c r="C237" s="131" t="str">
        <f t="shared" si="7"/>
        <v>072</v>
      </c>
      <c r="D237" s="158" t="s">
        <v>15581</v>
      </c>
      <c r="E237" s="137"/>
      <c r="F237" s="137"/>
      <c r="G237" s="137"/>
      <c r="H237" s="131"/>
    </row>
    <row r="238" spans="2:8">
      <c r="B238" s="131" t="str">
        <f t="shared" si="6"/>
        <v>Gruppo Proxy Web Services/Frontend</v>
      </c>
      <c r="C238" s="131" t="str">
        <f t="shared" si="7"/>
        <v>072</v>
      </c>
      <c r="D238" s="158" t="s">
        <v>15582</v>
      </c>
      <c r="E238" s="137"/>
      <c r="F238" s="137"/>
      <c r="G238" s="137"/>
      <c r="H238" s="131"/>
    </row>
    <row r="239" spans="2:8">
      <c r="B239" s="131" t="str">
        <f t="shared" si="6"/>
        <v>Gruppo Proxy Web Services/Frontend</v>
      </c>
      <c r="C239" s="131" t="str">
        <f t="shared" si="7"/>
        <v>072</v>
      </c>
      <c r="D239" s="158" t="s">
        <v>15583</v>
      </c>
      <c r="E239" s="137"/>
      <c r="F239" s="137"/>
      <c r="G239" s="137"/>
      <c r="H239" s="131"/>
    </row>
    <row r="240" spans="2:8">
      <c r="B240" s="131" t="str">
        <f t="shared" si="6"/>
        <v>Gruppo Proxy Web Services/Frontend</v>
      </c>
      <c r="C240" s="131" t="str">
        <f t="shared" si="7"/>
        <v>072</v>
      </c>
      <c r="D240" s="158" t="s">
        <v>15584</v>
      </c>
      <c r="E240" s="137"/>
      <c r="F240" s="137"/>
      <c r="G240" s="137"/>
      <c r="H240" s="131"/>
    </row>
    <row r="241" spans="2:8">
      <c r="B241" s="131" t="str">
        <f t="shared" si="6"/>
        <v>Gruppo Proxy Web Services/Frontend</v>
      </c>
      <c r="C241" s="131" t="str">
        <f t="shared" si="7"/>
        <v>072</v>
      </c>
      <c r="D241" s="158" t="s">
        <v>15585</v>
      </c>
      <c r="E241" s="137"/>
      <c r="F241" s="137"/>
      <c r="G241" s="137"/>
      <c r="H241" s="131"/>
    </row>
    <row r="242" spans="2:8">
      <c r="B242" s="131" t="str">
        <f t="shared" si="6"/>
        <v>Gruppo Proxy Web Services/Frontend</v>
      </c>
      <c r="C242" s="131" t="str">
        <f t="shared" si="7"/>
        <v>072</v>
      </c>
      <c r="D242" s="158" t="s">
        <v>15586</v>
      </c>
      <c r="E242" s="137"/>
      <c r="F242" s="137"/>
      <c r="G242" s="137"/>
      <c r="H242" s="131"/>
    </row>
    <row r="243" spans="2:8">
      <c r="B243" s="131" t="str">
        <f t="shared" si="6"/>
        <v>Gruppo Proxy Web Services/Frontend</v>
      </c>
      <c r="C243" s="131" t="str">
        <f t="shared" si="7"/>
        <v>072</v>
      </c>
      <c r="D243" s="158" t="s">
        <v>15587</v>
      </c>
      <c r="E243" s="137"/>
      <c r="F243" s="137"/>
      <c r="G243" s="137"/>
      <c r="H243" s="131"/>
    </row>
    <row r="244" spans="2:8">
      <c r="B244" s="131" t="str">
        <f t="shared" si="6"/>
        <v>Gruppo Proxy Web Services/Frontend</v>
      </c>
      <c r="C244" s="131" t="str">
        <f t="shared" si="7"/>
        <v>072</v>
      </c>
      <c r="D244" s="158" t="s">
        <v>15588</v>
      </c>
      <c r="E244" s="137"/>
      <c r="F244" s="137"/>
      <c r="G244" s="137"/>
      <c r="H244" s="131"/>
    </row>
    <row r="245" spans="2:8">
      <c r="B245" s="131" t="str">
        <f t="shared" si="6"/>
        <v>Gruppo Proxy Web Services/Frontend</v>
      </c>
      <c r="C245" s="131" t="str">
        <f t="shared" si="7"/>
        <v>072</v>
      </c>
      <c r="D245" s="158" t="s">
        <v>15589</v>
      </c>
      <c r="E245" s="137"/>
      <c r="F245" s="137"/>
      <c r="G245" s="137"/>
      <c r="H245" s="131"/>
    </row>
    <row r="246" spans="2:8">
      <c r="B246" s="131" t="str">
        <f t="shared" si="6"/>
        <v>Gruppo Proxy Web Services/Frontend</v>
      </c>
      <c r="C246" s="131" t="str">
        <f t="shared" si="7"/>
        <v>072</v>
      </c>
      <c r="D246" s="158" t="s">
        <v>15590</v>
      </c>
      <c r="E246" s="137"/>
      <c r="F246" s="137"/>
      <c r="G246" s="137"/>
      <c r="H246" s="131"/>
    </row>
    <row r="247" spans="2:8">
      <c r="B247" s="131" t="str">
        <f t="shared" si="6"/>
        <v>Gruppo Proxy Web Services/Frontend</v>
      </c>
      <c r="C247" s="131" t="str">
        <f t="shared" si="7"/>
        <v>072</v>
      </c>
      <c r="D247" s="158" t="s">
        <v>15591</v>
      </c>
      <c r="E247" s="137"/>
      <c r="F247" s="137"/>
      <c r="G247" s="137"/>
      <c r="H247" s="131"/>
    </row>
    <row r="248" spans="2:8">
      <c r="B248" s="131" t="str">
        <f t="shared" si="6"/>
        <v>Gruppo Proxy Web Services/Frontend</v>
      </c>
      <c r="C248" s="131" t="str">
        <f t="shared" si="7"/>
        <v>072</v>
      </c>
      <c r="D248" s="158" t="s">
        <v>15592</v>
      </c>
      <c r="E248" s="137"/>
      <c r="F248" s="137"/>
      <c r="G248" s="137"/>
      <c r="H248" s="131"/>
    </row>
    <row r="249" spans="2:8">
      <c r="B249" s="131" t="str">
        <f t="shared" si="6"/>
        <v>Gruppo Proxy Web Services/Frontend</v>
      </c>
      <c r="C249" s="131" t="str">
        <f t="shared" si="7"/>
        <v>072</v>
      </c>
      <c r="D249" s="158" t="s">
        <v>15593</v>
      </c>
      <c r="E249" s="137"/>
      <c r="F249" s="137"/>
      <c r="G249" s="137"/>
      <c r="H249" s="131"/>
    </row>
    <row r="250" spans="2:8">
      <c r="B250" s="131" t="str">
        <f t="shared" si="6"/>
        <v>Gruppo Proxy Web Services/Frontend</v>
      </c>
      <c r="C250" s="131" t="str">
        <f t="shared" si="7"/>
        <v>072</v>
      </c>
      <c r="D250" s="158" t="s">
        <v>15594</v>
      </c>
      <c r="E250" s="137"/>
      <c r="F250" s="137"/>
      <c r="G250" s="137"/>
      <c r="H250" s="131"/>
    </row>
    <row r="251" spans="2:8">
      <c r="B251" s="131" t="str">
        <f t="shared" si="6"/>
        <v>Gruppo Proxy Web Services/Frontend</v>
      </c>
      <c r="C251" s="131" t="str">
        <f t="shared" si="7"/>
        <v>072</v>
      </c>
      <c r="D251" s="158" t="s">
        <v>15595</v>
      </c>
      <c r="E251" s="137"/>
      <c r="F251" s="137"/>
      <c r="G251" s="137"/>
      <c r="H251" s="131"/>
    </row>
    <row r="252" spans="2:8">
      <c r="B252" s="131" t="str">
        <f t="shared" si="6"/>
        <v>Gruppo Proxy Web Services/Frontend</v>
      </c>
      <c r="C252" s="131" t="str">
        <f t="shared" si="7"/>
        <v>072</v>
      </c>
      <c r="D252" s="158" t="s">
        <v>15596</v>
      </c>
      <c r="E252" s="137"/>
      <c r="F252" s="137"/>
      <c r="G252" s="137"/>
      <c r="H252" s="131"/>
    </row>
    <row r="253" spans="2:8">
      <c r="B253" s="131" t="str">
        <f t="shared" si="6"/>
        <v>Gruppo Proxy Web Services/Frontend</v>
      </c>
      <c r="C253" s="131" t="str">
        <f t="shared" si="7"/>
        <v>072</v>
      </c>
      <c r="D253" s="158" t="s">
        <v>15597</v>
      </c>
      <c r="E253" s="137"/>
      <c r="F253" s="137"/>
      <c r="G253" s="137"/>
      <c r="H253" s="131"/>
    </row>
    <row r="254" spans="2:8">
      <c r="B254" s="131" t="str">
        <f t="shared" si="6"/>
        <v>Gruppo Proxy Web Services/Frontend</v>
      </c>
      <c r="C254" s="131" t="str">
        <f t="shared" si="7"/>
        <v>072</v>
      </c>
      <c r="D254" s="158" t="s">
        <v>15598</v>
      </c>
      <c r="E254" s="137"/>
      <c r="F254" s="137"/>
      <c r="G254" s="137"/>
      <c r="H254" s="131"/>
    </row>
    <row r="255" spans="2:8">
      <c r="B255" s="131" t="str">
        <f t="shared" si="6"/>
        <v>Gruppo Proxy Web Services/Frontend</v>
      </c>
      <c r="C255" s="131" t="str">
        <f t="shared" si="7"/>
        <v>072</v>
      </c>
      <c r="D255" s="158" t="s">
        <v>15599</v>
      </c>
      <c r="E255" s="137"/>
      <c r="F255" s="137"/>
      <c r="G255" s="137"/>
      <c r="H255" s="131"/>
    </row>
    <row r="256" spans="2:8">
      <c r="B256" s="131" t="str">
        <f t="shared" si="6"/>
        <v>Gruppo Proxy Web Services/Frontend</v>
      </c>
      <c r="C256" s="131" t="str">
        <f t="shared" si="7"/>
        <v>072</v>
      </c>
      <c r="D256" s="158" t="s">
        <v>15600</v>
      </c>
      <c r="E256" s="137"/>
      <c r="F256" s="137"/>
      <c r="G256" s="137"/>
      <c r="H256" s="131"/>
    </row>
    <row r="257" spans="2:8">
      <c r="B257" s="131" t="str">
        <f t="shared" si="6"/>
        <v>Gruppo Proxy Web Services/Frontend</v>
      </c>
      <c r="C257" s="131" t="str">
        <f t="shared" si="7"/>
        <v>072</v>
      </c>
      <c r="D257" s="158" t="s">
        <v>15601</v>
      </c>
      <c r="E257" s="137"/>
      <c r="F257" s="137"/>
      <c r="G257" s="137"/>
      <c r="H257" s="131"/>
    </row>
    <row r="258" spans="2:8">
      <c r="B258" s="131" t="str">
        <f t="shared" si="6"/>
        <v>Gruppo Proxy Web Services/Frontend</v>
      </c>
      <c r="C258" s="131" t="str">
        <f t="shared" si="7"/>
        <v>072</v>
      </c>
      <c r="D258" s="158" t="s">
        <v>15602</v>
      </c>
      <c r="E258" s="137"/>
      <c r="F258" s="137"/>
      <c r="G258" s="137"/>
      <c r="H258" s="131"/>
    </row>
    <row r="259" spans="2:8">
      <c r="B259" s="131" t="str">
        <f t="shared" si="6"/>
        <v>Gruppo Proxy Web Services/Frontend</v>
      </c>
      <c r="C259" s="131" t="str">
        <f t="shared" si="7"/>
        <v>072</v>
      </c>
      <c r="D259" s="158" t="s">
        <v>15603</v>
      </c>
      <c r="E259" s="137"/>
      <c r="F259" s="137"/>
      <c r="G259" s="137"/>
      <c r="H259" s="131"/>
    </row>
    <row r="260" spans="2:8">
      <c r="B260" s="131" t="str">
        <f t="shared" si="6"/>
        <v>Gruppo Proxy Web Services/Frontend</v>
      </c>
      <c r="C260" s="131" t="str">
        <f t="shared" si="7"/>
        <v>072</v>
      </c>
      <c r="D260" s="158" t="s">
        <v>15604</v>
      </c>
      <c r="E260" s="158"/>
      <c r="F260" s="158" t="s">
        <v>1179</v>
      </c>
      <c r="G260" s="158"/>
      <c r="H260" s="158"/>
    </row>
  </sheetData>
  <autoFilter ref="D4:F260" xr:uid="{95A3C257-B428-4C12-BB18-ACB0CA2D713D}"/>
  <hyperlinks>
    <hyperlink ref="A1" location="Summary!A1" display="Summary" xr:uid="{BEAAC553-3AD0-4B12-9B3C-7F9C968252D9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0A95-14C0-4755-9937-F3C04E955782}">
  <sheetPr>
    <tabColor theme="9" tint="0.39997558519241921"/>
  </sheetPr>
  <dimension ref="A1:H260"/>
  <sheetViews>
    <sheetView workbookViewId="0"/>
  </sheetViews>
  <sheetFormatPr defaultRowHeight="15"/>
  <cols>
    <col min="1" max="1" width="9.28515625" bestFit="1" customWidth="1"/>
    <col min="2" max="2" width="28.28515625" bestFit="1" customWidth="1"/>
    <col min="3" max="3" width="4" bestFit="1" customWidth="1"/>
    <col min="4" max="4" width="18.28515625" bestFit="1" customWidth="1"/>
    <col min="5" max="5" width="36.85546875" bestFit="1" customWidth="1"/>
    <col min="6" max="6" width="39.5703125" bestFit="1" customWidth="1"/>
    <col min="7" max="7" width="27.5703125" bestFit="1" customWidth="1"/>
    <col min="8" max="8" width="27.28515625" customWidth="1"/>
  </cols>
  <sheetData>
    <row r="1" spans="1:8" ht="15.75" thickBot="1">
      <c r="A1" s="5" t="s">
        <v>664</v>
      </c>
      <c r="D1" s="59" t="s">
        <v>1042</v>
      </c>
      <c r="E1" s="72" t="str">
        <f>Summary!D75</f>
        <v>073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Summary!E75</f>
        <v>Gruppo Backend Web Services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Gruppo Backend Web Services</v>
      </c>
      <c r="C5" s="131" t="str">
        <f>$E$1</f>
        <v>073</v>
      </c>
      <c r="D5" s="158" t="s">
        <v>15605</v>
      </c>
      <c r="E5" s="158"/>
      <c r="F5" s="158" t="s">
        <v>561</v>
      </c>
      <c r="G5" s="158"/>
      <c r="H5" s="158"/>
    </row>
    <row r="6" spans="1:8">
      <c r="B6" s="131" t="str">
        <f t="shared" ref="B6:B69" si="0">$E$2</f>
        <v>Gruppo Backend Web Services</v>
      </c>
      <c r="C6" s="131" t="str">
        <f t="shared" ref="C6:C69" si="1">$E$1</f>
        <v>073</v>
      </c>
      <c r="D6" s="158" t="s">
        <v>15606</v>
      </c>
      <c r="E6" s="137"/>
      <c r="F6" s="137"/>
      <c r="G6" s="137"/>
      <c r="H6" s="131"/>
    </row>
    <row r="7" spans="1:8">
      <c r="B7" s="131" t="str">
        <f t="shared" si="0"/>
        <v>Gruppo Backend Web Services</v>
      </c>
      <c r="C7" s="131" t="str">
        <f t="shared" si="1"/>
        <v>073</v>
      </c>
      <c r="D7" s="158" t="s">
        <v>15607</v>
      </c>
      <c r="E7" s="137"/>
      <c r="F7" s="137"/>
      <c r="G7" s="137"/>
      <c r="H7" s="131"/>
    </row>
    <row r="8" spans="1:8">
      <c r="B8" s="131" t="str">
        <f t="shared" si="0"/>
        <v>Gruppo Backend Web Services</v>
      </c>
      <c r="C8" s="131" t="str">
        <f t="shared" si="1"/>
        <v>073</v>
      </c>
      <c r="D8" s="158" t="s">
        <v>15608</v>
      </c>
      <c r="E8" s="137"/>
      <c r="F8" s="137"/>
      <c r="G8" s="137"/>
      <c r="H8" s="131"/>
    </row>
    <row r="9" spans="1:8">
      <c r="B9" s="131" t="str">
        <f t="shared" si="0"/>
        <v>Gruppo Backend Web Services</v>
      </c>
      <c r="C9" s="131" t="str">
        <f t="shared" si="1"/>
        <v>073</v>
      </c>
      <c r="D9" s="158" t="s">
        <v>15609</v>
      </c>
      <c r="E9" s="137" t="s">
        <v>15610</v>
      </c>
      <c r="F9" s="137" t="s">
        <v>12504</v>
      </c>
      <c r="G9" s="137"/>
      <c r="H9" s="131"/>
    </row>
    <row r="10" spans="1:8">
      <c r="B10" s="131" t="str">
        <f t="shared" si="0"/>
        <v>Gruppo Backend Web Services</v>
      </c>
      <c r="C10" s="131" t="str">
        <f t="shared" si="1"/>
        <v>073</v>
      </c>
      <c r="D10" s="158" t="s">
        <v>15611</v>
      </c>
      <c r="E10" s="137"/>
      <c r="F10" s="137"/>
      <c r="G10" s="137"/>
      <c r="H10" s="131"/>
    </row>
    <row r="11" spans="1:8">
      <c r="B11" s="131" t="str">
        <f t="shared" si="0"/>
        <v>Gruppo Backend Web Services</v>
      </c>
      <c r="C11" s="131" t="str">
        <f t="shared" si="1"/>
        <v>073</v>
      </c>
      <c r="D11" s="158" t="s">
        <v>15612</v>
      </c>
      <c r="E11" s="137"/>
      <c r="F11" s="137"/>
      <c r="G11" s="137"/>
      <c r="H11" s="131"/>
    </row>
    <row r="12" spans="1:8">
      <c r="B12" s="131" t="str">
        <f t="shared" si="0"/>
        <v>Gruppo Backend Web Services</v>
      </c>
      <c r="C12" s="131" t="str">
        <f t="shared" si="1"/>
        <v>073</v>
      </c>
      <c r="D12" s="158" t="s">
        <v>15613</v>
      </c>
      <c r="E12" s="137"/>
      <c r="F12" s="137"/>
      <c r="G12" s="137"/>
      <c r="H12" s="131"/>
    </row>
    <row r="13" spans="1:8">
      <c r="B13" s="131" t="str">
        <f t="shared" si="0"/>
        <v>Gruppo Backend Web Services</v>
      </c>
      <c r="C13" s="131" t="str">
        <f t="shared" si="1"/>
        <v>073</v>
      </c>
      <c r="D13" s="158" t="s">
        <v>15614</v>
      </c>
      <c r="E13" s="137"/>
      <c r="F13" s="137"/>
      <c r="G13" s="137"/>
      <c r="H13" s="131"/>
    </row>
    <row r="14" spans="1:8">
      <c r="B14" s="131" t="str">
        <f t="shared" si="0"/>
        <v>Gruppo Backend Web Services</v>
      </c>
      <c r="C14" s="131" t="str">
        <f t="shared" si="1"/>
        <v>073</v>
      </c>
      <c r="D14" s="158" t="s">
        <v>15615</v>
      </c>
      <c r="E14" s="137"/>
      <c r="F14" s="137"/>
      <c r="G14" s="137"/>
      <c r="H14" s="131"/>
    </row>
    <row r="15" spans="1:8">
      <c r="B15" s="131" t="str">
        <f t="shared" si="0"/>
        <v>Gruppo Backend Web Services</v>
      </c>
      <c r="C15" s="131" t="str">
        <f t="shared" si="1"/>
        <v>073</v>
      </c>
      <c r="D15" s="158" t="s">
        <v>15616</v>
      </c>
      <c r="E15" s="137"/>
      <c r="F15" s="137"/>
      <c r="G15" s="137"/>
      <c r="H15" s="131"/>
    </row>
    <row r="16" spans="1:8">
      <c r="B16" s="131" t="str">
        <f t="shared" si="0"/>
        <v>Gruppo Backend Web Services</v>
      </c>
      <c r="C16" s="131" t="str">
        <f t="shared" si="1"/>
        <v>073</v>
      </c>
      <c r="D16" s="158" t="s">
        <v>15617</v>
      </c>
      <c r="E16" s="137"/>
      <c r="F16" s="137"/>
      <c r="G16" s="137"/>
      <c r="H16" s="131"/>
    </row>
    <row r="17" spans="2:8">
      <c r="B17" s="131" t="str">
        <f t="shared" si="0"/>
        <v>Gruppo Backend Web Services</v>
      </c>
      <c r="C17" s="131" t="str">
        <f t="shared" si="1"/>
        <v>073</v>
      </c>
      <c r="D17" s="158" t="s">
        <v>15618</v>
      </c>
      <c r="E17" s="137"/>
      <c r="F17" s="137"/>
      <c r="G17" s="137"/>
      <c r="H17" s="131"/>
    </row>
    <row r="18" spans="2:8">
      <c r="B18" s="131" t="str">
        <f t="shared" si="0"/>
        <v>Gruppo Backend Web Services</v>
      </c>
      <c r="C18" s="131" t="str">
        <f t="shared" si="1"/>
        <v>073</v>
      </c>
      <c r="D18" s="158" t="s">
        <v>15619</v>
      </c>
      <c r="E18" s="137"/>
      <c r="F18" s="137"/>
      <c r="G18" s="137"/>
      <c r="H18" s="131"/>
    </row>
    <row r="19" spans="2:8">
      <c r="B19" s="131" t="str">
        <f t="shared" si="0"/>
        <v>Gruppo Backend Web Services</v>
      </c>
      <c r="C19" s="131" t="str">
        <f t="shared" si="1"/>
        <v>073</v>
      </c>
      <c r="D19" s="158" t="s">
        <v>15620</v>
      </c>
      <c r="E19" s="137"/>
      <c r="F19" s="137"/>
      <c r="G19" s="137"/>
      <c r="H19" s="131"/>
    </row>
    <row r="20" spans="2:8">
      <c r="B20" s="131" t="str">
        <f t="shared" si="0"/>
        <v>Gruppo Backend Web Services</v>
      </c>
      <c r="C20" s="131" t="str">
        <f t="shared" si="1"/>
        <v>073</v>
      </c>
      <c r="D20" s="158" t="s">
        <v>15621</v>
      </c>
      <c r="E20" s="137"/>
      <c r="F20" s="137"/>
      <c r="G20" s="137"/>
      <c r="H20" s="131"/>
    </row>
    <row r="21" spans="2:8">
      <c r="B21" s="131" t="str">
        <f t="shared" si="0"/>
        <v>Gruppo Backend Web Services</v>
      </c>
      <c r="C21" s="131" t="str">
        <f t="shared" si="1"/>
        <v>073</v>
      </c>
      <c r="D21" s="158" t="s">
        <v>15622</v>
      </c>
      <c r="E21" s="137"/>
      <c r="F21" s="137"/>
      <c r="G21" s="137"/>
      <c r="H21" s="131"/>
    </row>
    <row r="22" spans="2:8">
      <c r="B22" s="131" t="str">
        <f t="shared" si="0"/>
        <v>Gruppo Backend Web Services</v>
      </c>
      <c r="C22" s="131" t="str">
        <f t="shared" si="1"/>
        <v>073</v>
      </c>
      <c r="D22" s="158" t="s">
        <v>15623</v>
      </c>
      <c r="E22" s="137"/>
      <c r="F22" s="137"/>
      <c r="G22" s="137"/>
      <c r="H22" s="131"/>
    </row>
    <row r="23" spans="2:8">
      <c r="B23" s="131" t="str">
        <f t="shared" si="0"/>
        <v>Gruppo Backend Web Services</v>
      </c>
      <c r="C23" s="131" t="str">
        <f t="shared" si="1"/>
        <v>073</v>
      </c>
      <c r="D23" s="158" t="s">
        <v>15624</v>
      </c>
      <c r="E23" s="137"/>
      <c r="F23" s="137"/>
      <c r="G23" s="137"/>
      <c r="H23" s="131"/>
    </row>
    <row r="24" spans="2:8">
      <c r="B24" s="131" t="str">
        <f t="shared" si="0"/>
        <v>Gruppo Backend Web Services</v>
      </c>
      <c r="C24" s="131" t="str">
        <f t="shared" si="1"/>
        <v>073</v>
      </c>
      <c r="D24" s="158" t="s">
        <v>15625</v>
      </c>
      <c r="E24" s="137"/>
      <c r="F24" s="137"/>
      <c r="G24" s="137"/>
      <c r="H24" s="131"/>
    </row>
    <row r="25" spans="2:8">
      <c r="B25" s="131" t="str">
        <f t="shared" si="0"/>
        <v>Gruppo Backend Web Services</v>
      </c>
      <c r="C25" s="131" t="str">
        <f t="shared" si="1"/>
        <v>073</v>
      </c>
      <c r="D25" s="158" t="s">
        <v>15626</v>
      </c>
      <c r="E25" s="137"/>
      <c r="F25" s="137"/>
      <c r="G25" s="137"/>
      <c r="H25" s="131"/>
    </row>
    <row r="26" spans="2:8">
      <c r="B26" s="131" t="str">
        <f t="shared" si="0"/>
        <v>Gruppo Backend Web Services</v>
      </c>
      <c r="C26" s="131" t="str">
        <f t="shared" si="1"/>
        <v>073</v>
      </c>
      <c r="D26" s="158" t="s">
        <v>15627</v>
      </c>
      <c r="E26" s="137"/>
      <c r="F26" s="137"/>
      <c r="G26" s="137"/>
      <c r="H26" s="131"/>
    </row>
    <row r="27" spans="2:8">
      <c r="B27" s="131" t="str">
        <f t="shared" si="0"/>
        <v>Gruppo Backend Web Services</v>
      </c>
      <c r="C27" s="131" t="str">
        <f t="shared" si="1"/>
        <v>073</v>
      </c>
      <c r="D27" s="158" t="s">
        <v>15628</v>
      </c>
      <c r="E27" s="137"/>
      <c r="F27" s="137"/>
      <c r="G27" s="137"/>
      <c r="H27" s="131"/>
    </row>
    <row r="28" spans="2:8">
      <c r="B28" s="131" t="str">
        <f t="shared" si="0"/>
        <v>Gruppo Backend Web Services</v>
      </c>
      <c r="C28" s="131" t="str">
        <f t="shared" si="1"/>
        <v>073</v>
      </c>
      <c r="D28" s="158" t="s">
        <v>15629</v>
      </c>
      <c r="E28" s="137"/>
      <c r="F28" s="137"/>
      <c r="G28" s="137"/>
      <c r="H28" s="131"/>
    </row>
    <row r="29" spans="2:8">
      <c r="B29" s="131" t="str">
        <f t="shared" si="0"/>
        <v>Gruppo Backend Web Services</v>
      </c>
      <c r="C29" s="131" t="str">
        <f t="shared" si="1"/>
        <v>073</v>
      </c>
      <c r="D29" s="158" t="s">
        <v>15630</v>
      </c>
      <c r="E29" s="137"/>
      <c r="F29" s="137"/>
      <c r="G29" s="137"/>
      <c r="H29" s="131"/>
    </row>
    <row r="30" spans="2:8">
      <c r="B30" s="131" t="str">
        <f t="shared" si="0"/>
        <v>Gruppo Backend Web Services</v>
      </c>
      <c r="C30" s="131" t="str">
        <f t="shared" si="1"/>
        <v>073</v>
      </c>
      <c r="D30" s="158" t="s">
        <v>15631</v>
      </c>
      <c r="E30" s="137"/>
      <c r="F30" s="137"/>
      <c r="G30" s="137"/>
      <c r="H30" s="131"/>
    </row>
    <row r="31" spans="2:8">
      <c r="B31" s="131" t="str">
        <f t="shared" si="0"/>
        <v>Gruppo Backend Web Services</v>
      </c>
      <c r="C31" s="131" t="str">
        <f t="shared" si="1"/>
        <v>073</v>
      </c>
      <c r="D31" s="158" t="s">
        <v>15632</v>
      </c>
      <c r="E31" s="137"/>
      <c r="F31" s="137"/>
      <c r="G31" s="137"/>
      <c r="H31" s="131"/>
    </row>
    <row r="32" spans="2:8">
      <c r="B32" s="131" t="str">
        <f t="shared" si="0"/>
        <v>Gruppo Backend Web Services</v>
      </c>
      <c r="C32" s="131" t="str">
        <f t="shared" si="1"/>
        <v>073</v>
      </c>
      <c r="D32" s="158" t="s">
        <v>15633</v>
      </c>
      <c r="E32" s="137"/>
      <c r="F32" s="137"/>
      <c r="G32" s="137"/>
      <c r="H32" s="131"/>
    </row>
    <row r="33" spans="2:8">
      <c r="B33" s="131" t="str">
        <f t="shared" si="0"/>
        <v>Gruppo Backend Web Services</v>
      </c>
      <c r="C33" s="131" t="str">
        <f t="shared" si="1"/>
        <v>073</v>
      </c>
      <c r="D33" s="158" t="s">
        <v>15634</v>
      </c>
      <c r="E33" s="137"/>
      <c r="F33" s="137"/>
      <c r="G33" s="137"/>
      <c r="H33" s="131"/>
    </row>
    <row r="34" spans="2:8">
      <c r="B34" s="131" t="str">
        <f t="shared" si="0"/>
        <v>Gruppo Backend Web Services</v>
      </c>
      <c r="C34" s="131" t="str">
        <f t="shared" si="1"/>
        <v>073</v>
      </c>
      <c r="D34" s="158" t="s">
        <v>15635</v>
      </c>
      <c r="E34" s="137"/>
      <c r="F34" s="137"/>
      <c r="G34" s="137"/>
      <c r="H34" s="131"/>
    </row>
    <row r="35" spans="2:8">
      <c r="B35" s="131" t="str">
        <f t="shared" si="0"/>
        <v>Gruppo Backend Web Services</v>
      </c>
      <c r="C35" s="131" t="str">
        <f t="shared" si="1"/>
        <v>073</v>
      </c>
      <c r="D35" s="158" t="s">
        <v>15636</v>
      </c>
      <c r="E35" s="137"/>
      <c r="F35" s="137"/>
      <c r="G35" s="137"/>
      <c r="H35" s="131"/>
    </row>
    <row r="36" spans="2:8" ht="15" customHeight="1">
      <c r="B36" s="131" t="str">
        <f t="shared" si="0"/>
        <v>Gruppo Backend Web Services</v>
      </c>
      <c r="C36" s="131" t="str">
        <f t="shared" si="1"/>
        <v>073</v>
      </c>
      <c r="D36" s="158" t="s">
        <v>15637</v>
      </c>
      <c r="E36" s="137"/>
      <c r="F36" s="137"/>
      <c r="G36" s="137"/>
      <c r="H36" s="131"/>
    </row>
    <row r="37" spans="2:8">
      <c r="B37" s="131" t="str">
        <f t="shared" si="0"/>
        <v>Gruppo Backend Web Services</v>
      </c>
      <c r="C37" s="131" t="str">
        <f t="shared" si="1"/>
        <v>073</v>
      </c>
      <c r="D37" s="158" t="s">
        <v>15638</v>
      </c>
      <c r="E37" s="137"/>
      <c r="F37" s="137"/>
      <c r="G37" s="137"/>
      <c r="H37" s="131"/>
    </row>
    <row r="38" spans="2:8">
      <c r="B38" s="131" t="str">
        <f t="shared" si="0"/>
        <v>Gruppo Backend Web Services</v>
      </c>
      <c r="C38" s="131" t="str">
        <f t="shared" si="1"/>
        <v>073</v>
      </c>
      <c r="D38" s="158" t="s">
        <v>15639</v>
      </c>
      <c r="E38" s="137"/>
      <c r="F38" s="137"/>
      <c r="G38" s="137"/>
      <c r="H38" s="131"/>
    </row>
    <row r="39" spans="2:8">
      <c r="B39" s="131" t="str">
        <f t="shared" si="0"/>
        <v>Gruppo Backend Web Services</v>
      </c>
      <c r="C39" s="131" t="str">
        <f t="shared" si="1"/>
        <v>073</v>
      </c>
      <c r="D39" s="158" t="s">
        <v>15640</v>
      </c>
      <c r="E39" s="137"/>
      <c r="F39" s="137"/>
      <c r="G39" s="137"/>
      <c r="H39" s="131"/>
    </row>
    <row r="40" spans="2:8">
      <c r="B40" s="131" t="str">
        <f t="shared" si="0"/>
        <v>Gruppo Backend Web Services</v>
      </c>
      <c r="C40" s="131" t="str">
        <f t="shared" si="1"/>
        <v>073</v>
      </c>
      <c r="D40" s="158" t="s">
        <v>15641</v>
      </c>
      <c r="E40" s="137"/>
      <c r="F40" s="137"/>
      <c r="G40" s="137"/>
      <c r="H40" s="131"/>
    </row>
    <row r="41" spans="2:8">
      <c r="B41" s="131" t="str">
        <f t="shared" si="0"/>
        <v>Gruppo Backend Web Services</v>
      </c>
      <c r="C41" s="131" t="str">
        <f t="shared" si="1"/>
        <v>073</v>
      </c>
      <c r="D41" s="158" t="s">
        <v>15642</v>
      </c>
      <c r="E41" s="137"/>
      <c r="F41" s="137"/>
      <c r="G41" s="137"/>
      <c r="H41" s="131"/>
    </row>
    <row r="42" spans="2:8">
      <c r="B42" s="131" t="str">
        <f t="shared" si="0"/>
        <v>Gruppo Backend Web Services</v>
      </c>
      <c r="C42" s="131" t="str">
        <f t="shared" si="1"/>
        <v>073</v>
      </c>
      <c r="D42" s="158" t="s">
        <v>15643</v>
      </c>
      <c r="E42" s="137"/>
      <c r="F42" s="137"/>
      <c r="G42" s="137"/>
      <c r="H42" s="131"/>
    </row>
    <row r="43" spans="2:8">
      <c r="B43" s="131" t="str">
        <f t="shared" si="0"/>
        <v>Gruppo Backend Web Services</v>
      </c>
      <c r="C43" s="131" t="str">
        <f t="shared" si="1"/>
        <v>073</v>
      </c>
      <c r="D43" s="158" t="s">
        <v>15644</v>
      </c>
      <c r="E43" s="137"/>
      <c r="F43" s="137"/>
      <c r="G43" s="137"/>
      <c r="H43" s="131"/>
    </row>
    <row r="44" spans="2:8">
      <c r="B44" s="131" t="str">
        <f t="shared" si="0"/>
        <v>Gruppo Backend Web Services</v>
      </c>
      <c r="C44" s="131" t="str">
        <f t="shared" si="1"/>
        <v>073</v>
      </c>
      <c r="D44" s="158" t="s">
        <v>15645</v>
      </c>
      <c r="E44" s="137" t="s">
        <v>15646</v>
      </c>
      <c r="F44" s="137" t="s">
        <v>12504</v>
      </c>
      <c r="G44" s="137"/>
      <c r="H44" s="131"/>
    </row>
    <row r="45" spans="2:8">
      <c r="B45" s="131" t="str">
        <f t="shared" si="0"/>
        <v>Gruppo Backend Web Services</v>
      </c>
      <c r="C45" s="131" t="str">
        <f t="shared" si="1"/>
        <v>073</v>
      </c>
      <c r="D45" s="158" t="s">
        <v>15647</v>
      </c>
      <c r="E45" s="137" t="s">
        <v>15648</v>
      </c>
      <c r="F45" s="137" t="s">
        <v>12504</v>
      </c>
      <c r="G45" s="137"/>
      <c r="H45" s="131"/>
    </row>
    <row r="46" spans="2:8">
      <c r="B46" s="131" t="str">
        <f t="shared" si="0"/>
        <v>Gruppo Backend Web Services</v>
      </c>
      <c r="C46" s="131" t="str">
        <f t="shared" si="1"/>
        <v>073</v>
      </c>
      <c r="D46" s="158" t="s">
        <v>15649</v>
      </c>
      <c r="E46" s="137"/>
      <c r="F46" s="137"/>
      <c r="G46" s="137"/>
      <c r="H46" s="131"/>
    </row>
    <row r="47" spans="2:8">
      <c r="B47" s="131" t="str">
        <f t="shared" si="0"/>
        <v>Gruppo Backend Web Services</v>
      </c>
      <c r="C47" s="131" t="str">
        <f t="shared" si="1"/>
        <v>073</v>
      </c>
      <c r="D47" s="158" t="s">
        <v>15650</v>
      </c>
      <c r="E47" s="137"/>
      <c r="F47" s="137"/>
      <c r="G47" s="137"/>
      <c r="H47" s="131"/>
    </row>
    <row r="48" spans="2:8">
      <c r="B48" s="131" t="str">
        <f t="shared" si="0"/>
        <v>Gruppo Backend Web Services</v>
      </c>
      <c r="C48" s="131" t="str">
        <f t="shared" si="1"/>
        <v>073</v>
      </c>
      <c r="D48" s="158" t="s">
        <v>15651</v>
      </c>
      <c r="E48" s="137"/>
      <c r="F48" s="137"/>
      <c r="G48" s="137"/>
      <c r="H48" s="131"/>
    </row>
    <row r="49" spans="2:8">
      <c r="B49" s="131" t="str">
        <f t="shared" si="0"/>
        <v>Gruppo Backend Web Services</v>
      </c>
      <c r="C49" s="131" t="str">
        <f t="shared" si="1"/>
        <v>073</v>
      </c>
      <c r="D49" s="158" t="s">
        <v>15652</v>
      </c>
      <c r="E49" s="137"/>
      <c r="F49" s="137"/>
      <c r="G49" s="137"/>
      <c r="H49" s="131"/>
    </row>
    <row r="50" spans="2:8">
      <c r="B50" s="131" t="str">
        <f t="shared" si="0"/>
        <v>Gruppo Backend Web Services</v>
      </c>
      <c r="C50" s="131" t="str">
        <f t="shared" si="1"/>
        <v>073</v>
      </c>
      <c r="D50" s="158" t="s">
        <v>15653</v>
      </c>
      <c r="E50" s="137"/>
      <c r="F50" s="137"/>
      <c r="G50" s="137"/>
      <c r="H50" s="131"/>
    </row>
    <row r="51" spans="2:8">
      <c r="B51" s="131" t="str">
        <f t="shared" si="0"/>
        <v>Gruppo Backend Web Services</v>
      </c>
      <c r="C51" s="131" t="str">
        <f t="shared" si="1"/>
        <v>073</v>
      </c>
      <c r="D51" s="158" t="s">
        <v>15654</v>
      </c>
      <c r="E51" s="137"/>
      <c r="F51" s="137"/>
      <c r="G51" s="137"/>
      <c r="H51" s="131"/>
    </row>
    <row r="52" spans="2:8">
      <c r="B52" s="131" t="str">
        <f t="shared" si="0"/>
        <v>Gruppo Backend Web Services</v>
      </c>
      <c r="C52" s="131" t="str">
        <f t="shared" si="1"/>
        <v>073</v>
      </c>
      <c r="D52" s="158" t="s">
        <v>15655</v>
      </c>
      <c r="E52" s="137"/>
      <c r="F52" s="137"/>
      <c r="G52" s="137"/>
      <c r="H52" s="131"/>
    </row>
    <row r="53" spans="2:8">
      <c r="B53" s="131" t="str">
        <f t="shared" si="0"/>
        <v>Gruppo Backend Web Services</v>
      </c>
      <c r="C53" s="131" t="str">
        <f t="shared" si="1"/>
        <v>073</v>
      </c>
      <c r="D53" s="158" t="s">
        <v>15656</v>
      </c>
      <c r="E53" s="137"/>
      <c r="F53" s="137"/>
      <c r="G53" s="137"/>
      <c r="H53" s="131"/>
    </row>
    <row r="54" spans="2:8">
      <c r="B54" s="131" t="str">
        <f t="shared" si="0"/>
        <v>Gruppo Backend Web Services</v>
      </c>
      <c r="C54" s="131" t="str">
        <f t="shared" si="1"/>
        <v>073</v>
      </c>
      <c r="D54" s="158" t="s">
        <v>15657</v>
      </c>
      <c r="E54" s="137"/>
      <c r="F54" s="137"/>
      <c r="G54" s="137"/>
      <c r="H54" s="131"/>
    </row>
    <row r="55" spans="2:8">
      <c r="B55" s="131" t="str">
        <f t="shared" si="0"/>
        <v>Gruppo Backend Web Services</v>
      </c>
      <c r="C55" s="131" t="str">
        <f t="shared" si="1"/>
        <v>073</v>
      </c>
      <c r="D55" s="158" t="s">
        <v>15658</v>
      </c>
      <c r="E55" s="137"/>
      <c r="F55" s="137"/>
      <c r="G55" s="137"/>
      <c r="H55" s="131"/>
    </row>
    <row r="56" spans="2:8">
      <c r="B56" s="131" t="str">
        <f t="shared" si="0"/>
        <v>Gruppo Backend Web Services</v>
      </c>
      <c r="C56" s="131" t="str">
        <f t="shared" si="1"/>
        <v>073</v>
      </c>
      <c r="D56" s="158" t="s">
        <v>15659</v>
      </c>
      <c r="E56" s="137"/>
      <c r="F56" s="137"/>
      <c r="G56" s="137"/>
      <c r="H56" s="131"/>
    </row>
    <row r="57" spans="2:8">
      <c r="B57" s="131" t="str">
        <f t="shared" si="0"/>
        <v>Gruppo Backend Web Services</v>
      </c>
      <c r="C57" s="131" t="str">
        <f t="shared" si="1"/>
        <v>073</v>
      </c>
      <c r="D57" s="158" t="s">
        <v>15660</v>
      </c>
      <c r="E57" s="137"/>
      <c r="F57" s="137"/>
      <c r="G57" s="137"/>
      <c r="H57" s="131"/>
    </row>
    <row r="58" spans="2:8">
      <c r="B58" s="131" t="str">
        <f t="shared" si="0"/>
        <v>Gruppo Backend Web Services</v>
      </c>
      <c r="C58" s="131" t="str">
        <f t="shared" si="1"/>
        <v>073</v>
      </c>
      <c r="D58" s="158" t="s">
        <v>15661</v>
      </c>
      <c r="E58" s="137"/>
      <c r="F58" s="137"/>
      <c r="G58" s="137"/>
      <c r="H58" s="131"/>
    </row>
    <row r="59" spans="2:8">
      <c r="B59" s="131" t="str">
        <f t="shared" si="0"/>
        <v>Gruppo Backend Web Services</v>
      </c>
      <c r="C59" s="131" t="str">
        <f t="shared" si="1"/>
        <v>073</v>
      </c>
      <c r="D59" s="158" t="s">
        <v>15662</v>
      </c>
      <c r="E59" s="137"/>
      <c r="F59" s="137"/>
      <c r="G59" s="137"/>
      <c r="H59" s="131"/>
    </row>
    <row r="60" spans="2:8">
      <c r="B60" s="131" t="str">
        <f t="shared" si="0"/>
        <v>Gruppo Backend Web Services</v>
      </c>
      <c r="C60" s="131" t="str">
        <f t="shared" si="1"/>
        <v>073</v>
      </c>
      <c r="D60" s="158" t="s">
        <v>15663</v>
      </c>
      <c r="E60" s="137"/>
      <c r="F60" s="137"/>
      <c r="G60" s="137"/>
      <c r="H60" s="131"/>
    </row>
    <row r="61" spans="2:8">
      <c r="B61" s="131" t="str">
        <f t="shared" si="0"/>
        <v>Gruppo Backend Web Services</v>
      </c>
      <c r="C61" s="131" t="str">
        <f t="shared" si="1"/>
        <v>073</v>
      </c>
      <c r="D61" s="158" t="s">
        <v>15664</v>
      </c>
      <c r="E61" s="137"/>
      <c r="F61" s="137"/>
      <c r="G61" s="137"/>
      <c r="H61" s="131"/>
    </row>
    <row r="62" spans="2:8">
      <c r="B62" s="131" t="str">
        <f t="shared" si="0"/>
        <v>Gruppo Backend Web Services</v>
      </c>
      <c r="C62" s="131" t="str">
        <f t="shared" si="1"/>
        <v>073</v>
      </c>
      <c r="D62" s="158" t="s">
        <v>15665</v>
      </c>
      <c r="E62" s="137"/>
      <c r="F62" s="137"/>
      <c r="G62" s="137"/>
      <c r="H62" s="131"/>
    </row>
    <row r="63" spans="2:8">
      <c r="B63" s="131" t="str">
        <f t="shared" si="0"/>
        <v>Gruppo Backend Web Services</v>
      </c>
      <c r="C63" s="131" t="str">
        <f t="shared" si="1"/>
        <v>073</v>
      </c>
      <c r="D63" s="158" t="s">
        <v>15666</v>
      </c>
      <c r="E63" s="137"/>
      <c r="F63" s="137"/>
      <c r="G63" s="137"/>
      <c r="H63" s="131"/>
    </row>
    <row r="64" spans="2:8">
      <c r="B64" s="131" t="str">
        <f t="shared" si="0"/>
        <v>Gruppo Backend Web Services</v>
      </c>
      <c r="C64" s="131" t="str">
        <f t="shared" si="1"/>
        <v>073</v>
      </c>
      <c r="D64" s="158" t="s">
        <v>15667</v>
      </c>
      <c r="E64" s="137"/>
      <c r="F64" s="137"/>
      <c r="G64" s="137"/>
      <c r="H64" s="131"/>
    </row>
    <row r="65" spans="2:8">
      <c r="B65" s="131" t="str">
        <f t="shared" si="0"/>
        <v>Gruppo Backend Web Services</v>
      </c>
      <c r="C65" s="131" t="str">
        <f t="shared" si="1"/>
        <v>073</v>
      </c>
      <c r="D65" s="158" t="s">
        <v>15668</v>
      </c>
      <c r="E65" s="137"/>
      <c r="F65" s="137"/>
      <c r="G65" s="137"/>
      <c r="H65" s="131"/>
    </row>
    <row r="66" spans="2:8">
      <c r="B66" s="131" t="str">
        <f t="shared" si="0"/>
        <v>Gruppo Backend Web Services</v>
      </c>
      <c r="C66" s="131" t="str">
        <f t="shared" si="1"/>
        <v>073</v>
      </c>
      <c r="D66" s="158" t="s">
        <v>15669</v>
      </c>
      <c r="E66" s="137"/>
      <c r="F66" s="137"/>
      <c r="G66" s="137"/>
      <c r="H66" s="131"/>
    </row>
    <row r="67" spans="2:8">
      <c r="B67" s="131" t="str">
        <f t="shared" si="0"/>
        <v>Gruppo Backend Web Services</v>
      </c>
      <c r="C67" s="131" t="str">
        <f t="shared" si="1"/>
        <v>073</v>
      </c>
      <c r="D67" s="158" t="s">
        <v>15670</v>
      </c>
      <c r="E67" s="137"/>
      <c r="F67" s="137"/>
      <c r="G67" s="137"/>
      <c r="H67" s="131"/>
    </row>
    <row r="68" spans="2:8">
      <c r="B68" s="131" t="str">
        <f t="shared" si="0"/>
        <v>Gruppo Backend Web Services</v>
      </c>
      <c r="C68" s="131" t="str">
        <f t="shared" si="1"/>
        <v>073</v>
      </c>
      <c r="D68" s="158" t="s">
        <v>15671</v>
      </c>
      <c r="E68" s="137"/>
      <c r="F68" s="137"/>
      <c r="G68" s="137"/>
      <c r="H68" s="131"/>
    </row>
    <row r="69" spans="2:8">
      <c r="B69" s="131" t="str">
        <f t="shared" si="0"/>
        <v>Gruppo Backend Web Services</v>
      </c>
      <c r="C69" s="131" t="str">
        <f t="shared" si="1"/>
        <v>073</v>
      </c>
      <c r="D69" s="158" t="s">
        <v>15672</v>
      </c>
      <c r="E69" s="137"/>
      <c r="F69" s="137"/>
      <c r="G69" s="137"/>
      <c r="H69" s="131"/>
    </row>
    <row r="70" spans="2:8">
      <c r="B70" s="131" t="str">
        <f t="shared" ref="B70:B133" si="2">$E$2</f>
        <v>Gruppo Backend Web Services</v>
      </c>
      <c r="C70" s="131" t="str">
        <f t="shared" ref="C70:C133" si="3">$E$1</f>
        <v>073</v>
      </c>
      <c r="D70" s="158" t="s">
        <v>15673</v>
      </c>
      <c r="E70" s="137"/>
      <c r="F70" s="137"/>
      <c r="G70" s="137"/>
      <c r="H70" s="131"/>
    </row>
    <row r="71" spans="2:8">
      <c r="B71" s="131" t="str">
        <f t="shared" si="2"/>
        <v>Gruppo Backend Web Services</v>
      </c>
      <c r="C71" s="131" t="str">
        <f t="shared" si="3"/>
        <v>073</v>
      </c>
      <c r="D71" s="158" t="s">
        <v>15674</v>
      </c>
      <c r="E71" s="137"/>
      <c r="F71" s="137"/>
      <c r="G71" s="137"/>
      <c r="H71" s="131"/>
    </row>
    <row r="72" spans="2:8">
      <c r="B72" s="131" t="str">
        <f t="shared" si="2"/>
        <v>Gruppo Backend Web Services</v>
      </c>
      <c r="C72" s="131" t="str">
        <f t="shared" si="3"/>
        <v>073</v>
      </c>
      <c r="D72" s="158" t="s">
        <v>15675</v>
      </c>
      <c r="E72" s="137"/>
      <c r="F72" s="137"/>
      <c r="G72" s="137"/>
      <c r="H72" s="131"/>
    </row>
    <row r="73" spans="2:8">
      <c r="B73" s="131" t="str">
        <f t="shared" si="2"/>
        <v>Gruppo Backend Web Services</v>
      </c>
      <c r="C73" s="131" t="str">
        <f t="shared" si="3"/>
        <v>073</v>
      </c>
      <c r="D73" s="158" t="s">
        <v>15676</v>
      </c>
      <c r="E73" s="137"/>
      <c r="F73" s="137"/>
      <c r="G73" s="137"/>
      <c r="H73" s="131"/>
    </row>
    <row r="74" spans="2:8">
      <c r="B74" s="131" t="str">
        <f t="shared" si="2"/>
        <v>Gruppo Backend Web Services</v>
      </c>
      <c r="C74" s="131" t="str">
        <f t="shared" si="3"/>
        <v>073</v>
      </c>
      <c r="D74" s="158" t="s">
        <v>15677</v>
      </c>
      <c r="E74" s="137"/>
      <c r="F74" s="137"/>
      <c r="G74" s="137"/>
      <c r="H74" s="131"/>
    </row>
    <row r="75" spans="2:8">
      <c r="B75" s="131" t="str">
        <f t="shared" si="2"/>
        <v>Gruppo Backend Web Services</v>
      </c>
      <c r="C75" s="131" t="str">
        <f t="shared" si="3"/>
        <v>073</v>
      </c>
      <c r="D75" s="158" t="s">
        <v>15678</v>
      </c>
      <c r="E75" s="137"/>
      <c r="F75" s="137"/>
      <c r="G75" s="137"/>
      <c r="H75" s="131"/>
    </row>
    <row r="76" spans="2:8">
      <c r="B76" s="131" t="str">
        <f t="shared" si="2"/>
        <v>Gruppo Backend Web Services</v>
      </c>
      <c r="C76" s="131" t="str">
        <f t="shared" si="3"/>
        <v>073</v>
      </c>
      <c r="D76" s="158" t="s">
        <v>15679</v>
      </c>
      <c r="E76" s="137"/>
      <c r="F76" s="137"/>
      <c r="G76" s="137"/>
      <c r="H76" s="131"/>
    </row>
    <row r="77" spans="2:8">
      <c r="B77" s="131" t="str">
        <f t="shared" si="2"/>
        <v>Gruppo Backend Web Services</v>
      </c>
      <c r="C77" s="131" t="str">
        <f t="shared" si="3"/>
        <v>073</v>
      </c>
      <c r="D77" s="158" t="s">
        <v>15680</v>
      </c>
      <c r="E77" s="137"/>
      <c r="F77" s="137"/>
      <c r="G77" s="137"/>
      <c r="H77" s="131"/>
    </row>
    <row r="78" spans="2:8">
      <c r="B78" s="131" t="str">
        <f t="shared" si="2"/>
        <v>Gruppo Backend Web Services</v>
      </c>
      <c r="C78" s="131" t="str">
        <f t="shared" si="3"/>
        <v>073</v>
      </c>
      <c r="D78" s="158" t="s">
        <v>15681</v>
      </c>
      <c r="E78" s="137"/>
      <c r="F78" s="137"/>
      <c r="G78" s="137"/>
      <c r="H78" s="131"/>
    </row>
    <row r="79" spans="2:8">
      <c r="B79" s="131" t="str">
        <f t="shared" si="2"/>
        <v>Gruppo Backend Web Services</v>
      </c>
      <c r="C79" s="131" t="str">
        <f t="shared" si="3"/>
        <v>073</v>
      </c>
      <c r="D79" s="158" t="s">
        <v>15682</v>
      </c>
      <c r="E79" s="137"/>
      <c r="F79" s="137"/>
      <c r="G79" s="137"/>
      <c r="H79" s="131"/>
    </row>
    <row r="80" spans="2:8">
      <c r="B80" s="131" t="str">
        <f t="shared" si="2"/>
        <v>Gruppo Backend Web Services</v>
      </c>
      <c r="C80" s="131" t="str">
        <f t="shared" si="3"/>
        <v>073</v>
      </c>
      <c r="D80" s="158" t="s">
        <v>15683</v>
      </c>
      <c r="E80" s="137"/>
      <c r="F80" s="137"/>
      <c r="G80" s="137"/>
      <c r="H80" s="131"/>
    </row>
    <row r="81" spans="2:8">
      <c r="B81" s="131" t="str">
        <f t="shared" si="2"/>
        <v>Gruppo Backend Web Services</v>
      </c>
      <c r="C81" s="131" t="str">
        <f t="shared" si="3"/>
        <v>073</v>
      </c>
      <c r="D81" s="158" t="s">
        <v>15684</v>
      </c>
      <c r="E81" s="137"/>
      <c r="F81" s="137"/>
      <c r="G81" s="137"/>
      <c r="H81" s="131"/>
    </row>
    <row r="82" spans="2:8">
      <c r="B82" s="131" t="str">
        <f t="shared" si="2"/>
        <v>Gruppo Backend Web Services</v>
      </c>
      <c r="C82" s="131" t="str">
        <f t="shared" si="3"/>
        <v>073</v>
      </c>
      <c r="D82" s="158" t="s">
        <v>15685</v>
      </c>
      <c r="E82" s="137"/>
      <c r="F82" s="137"/>
      <c r="G82" s="137"/>
      <c r="H82" s="131"/>
    </row>
    <row r="83" spans="2:8">
      <c r="B83" s="131" t="str">
        <f t="shared" si="2"/>
        <v>Gruppo Backend Web Services</v>
      </c>
      <c r="C83" s="131" t="str">
        <f t="shared" si="3"/>
        <v>073</v>
      </c>
      <c r="D83" s="158" t="s">
        <v>15686</v>
      </c>
      <c r="E83" s="137"/>
      <c r="F83" s="137"/>
      <c r="G83" s="137"/>
      <c r="H83" s="131"/>
    </row>
    <row r="84" spans="2:8">
      <c r="B84" s="131" t="str">
        <f t="shared" si="2"/>
        <v>Gruppo Backend Web Services</v>
      </c>
      <c r="C84" s="131" t="str">
        <f t="shared" si="3"/>
        <v>073</v>
      </c>
      <c r="D84" s="158" t="s">
        <v>15687</v>
      </c>
      <c r="E84" s="137"/>
      <c r="F84" s="137"/>
      <c r="G84" s="137"/>
      <c r="H84" s="131"/>
    </row>
    <row r="85" spans="2:8">
      <c r="B85" s="131" t="str">
        <f t="shared" si="2"/>
        <v>Gruppo Backend Web Services</v>
      </c>
      <c r="C85" s="131" t="str">
        <f t="shared" si="3"/>
        <v>073</v>
      </c>
      <c r="D85" s="158" t="s">
        <v>15688</v>
      </c>
      <c r="E85" s="137"/>
      <c r="F85" s="137"/>
      <c r="G85" s="137"/>
      <c r="H85" s="131"/>
    </row>
    <row r="86" spans="2:8">
      <c r="B86" s="131" t="str">
        <f t="shared" si="2"/>
        <v>Gruppo Backend Web Services</v>
      </c>
      <c r="C86" s="131" t="str">
        <f t="shared" si="3"/>
        <v>073</v>
      </c>
      <c r="D86" s="158" t="s">
        <v>15689</v>
      </c>
      <c r="E86" s="137"/>
      <c r="F86" s="137"/>
      <c r="G86" s="137"/>
      <c r="H86" s="131"/>
    </row>
    <row r="87" spans="2:8">
      <c r="B87" s="131" t="str">
        <f t="shared" si="2"/>
        <v>Gruppo Backend Web Services</v>
      </c>
      <c r="C87" s="131" t="str">
        <f t="shared" si="3"/>
        <v>073</v>
      </c>
      <c r="D87" s="158" t="s">
        <v>15690</v>
      </c>
      <c r="E87" s="137"/>
      <c r="F87" s="137"/>
      <c r="G87" s="137"/>
      <c r="H87" s="131"/>
    </row>
    <row r="88" spans="2:8">
      <c r="B88" s="131" t="str">
        <f t="shared" si="2"/>
        <v>Gruppo Backend Web Services</v>
      </c>
      <c r="C88" s="131" t="str">
        <f t="shared" si="3"/>
        <v>073</v>
      </c>
      <c r="D88" s="158" t="s">
        <v>15691</v>
      </c>
      <c r="E88" s="137"/>
      <c r="F88" s="137"/>
      <c r="G88" s="137"/>
      <c r="H88" s="131"/>
    </row>
    <row r="89" spans="2:8">
      <c r="B89" s="131" t="str">
        <f t="shared" si="2"/>
        <v>Gruppo Backend Web Services</v>
      </c>
      <c r="C89" s="131" t="str">
        <f t="shared" si="3"/>
        <v>073</v>
      </c>
      <c r="D89" s="158" t="s">
        <v>15692</v>
      </c>
      <c r="E89" s="137"/>
      <c r="F89" s="137"/>
      <c r="G89" s="137"/>
      <c r="H89" s="131"/>
    </row>
    <row r="90" spans="2:8">
      <c r="B90" s="131" t="str">
        <f t="shared" si="2"/>
        <v>Gruppo Backend Web Services</v>
      </c>
      <c r="C90" s="131" t="str">
        <f t="shared" si="3"/>
        <v>073</v>
      </c>
      <c r="D90" s="158" t="s">
        <v>15693</v>
      </c>
      <c r="E90" s="137"/>
      <c r="F90" s="137"/>
      <c r="G90" s="137"/>
      <c r="H90" s="131"/>
    </row>
    <row r="91" spans="2:8">
      <c r="B91" s="131" t="str">
        <f t="shared" si="2"/>
        <v>Gruppo Backend Web Services</v>
      </c>
      <c r="C91" s="131" t="str">
        <f t="shared" si="3"/>
        <v>073</v>
      </c>
      <c r="D91" s="158" t="s">
        <v>15694</v>
      </c>
      <c r="E91" s="137"/>
      <c r="F91" s="137"/>
      <c r="G91" s="137"/>
      <c r="H91" s="131"/>
    </row>
    <row r="92" spans="2:8">
      <c r="B92" s="131" t="str">
        <f t="shared" si="2"/>
        <v>Gruppo Backend Web Services</v>
      </c>
      <c r="C92" s="131" t="str">
        <f t="shared" si="3"/>
        <v>073</v>
      </c>
      <c r="D92" s="158" t="s">
        <v>15695</v>
      </c>
      <c r="E92" s="137"/>
      <c r="F92" s="137"/>
      <c r="G92" s="137"/>
      <c r="H92" s="131"/>
    </row>
    <row r="93" spans="2:8">
      <c r="B93" s="131" t="str">
        <f t="shared" si="2"/>
        <v>Gruppo Backend Web Services</v>
      </c>
      <c r="C93" s="131" t="str">
        <f t="shared" si="3"/>
        <v>073</v>
      </c>
      <c r="D93" s="158" t="s">
        <v>15696</v>
      </c>
      <c r="E93" s="137"/>
      <c r="F93" s="137"/>
      <c r="G93" s="137"/>
      <c r="H93" s="131"/>
    </row>
    <row r="94" spans="2:8">
      <c r="B94" s="131" t="str">
        <f t="shared" si="2"/>
        <v>Gruppo Backend Web Services</v>
      </c>
      <c r="C94" s="131" t="str">
        <f t="shared" si="3"/>
        <v>073</v>
      </c>
      <c r="D94" s="158" t="s">
        <v>15697</v>
      </c>
      <c r="E94" s="137"/>
      <c r="F94" s="137"/>
      <c r="G94" s="137"/>
      <c r="H94" s="131"/>
    </row>
    <row r="95" spans="2:8">
      <c r="B95" s="131" t="str">
        <f t="shared" si="2"/>
        <v>Gruppo Backend Web Services</v>
      </c>
      <c r="C95" s="131" t="str">
        <f t="shared" si="3"/>
        <v>073</v>
      </c>
      <c r="D95" s="158" t="s">
        <v>15698</v>
      </c>
      <c r="E95" s="137"/>
      <c r="F95" s="137"/>
      <c r="G95" s="137"/>
      <c r="H95" s="131"/>
    </row>
    <row r="96" spans="2:8">
      <c r="B96" s="131" t="str">
        <f t="shared" si="2"/>
        <v>Gruppo Backend Web Services</v>
      </c>
      <c r="C96" s="131" t="str">
        <f t="shared" si="3"/>
        <v>073</v>
      </c>
      <c r="D96" s="158" t="s">
        <v>15699</v>
      </c>
      <c r="E96" s="137"/>
      <c r="F96" s="137"/>
      <c r="G96" s="137"/>
      <c r="H96" s="131"/>
    </row>
    <row r="97" spans="2:8">
      <c r="B97" s="131" t="str">
        <f t="shared" si="2"/>
        <v>Gruppo Backend Web Services</v>
      </c>
      <c r="C97" s="131" t="str">
        <f t="shared" si="3"/>
        <v>073</v>
      </c>
      <c r="D97" s="158" t="s">
        <v>15700</v>
      </c>
      <c r="E97" s="137"/>
      <c r="F97" s="137"/>
      <c r="G97" s="137"/>
      <c r="H97" s="131"/>
    </row>
    <row r="98" spans="2:8">
      <c r="B98" s="131" t="str">
        <f t="shared" si="2"/>
        <v>Gruppo Backend Web Services</v>
      </c>
      <c r="C98" s="131" t="str">
        <f t="shared" si="3"/>
        <v>073</v>
      </c>
      <c r="D98" s="158" t="s">
        <v>15701</v>
      </c>
      <c r="E98" s="137"/>
      <c r="F98" s="137"/>
      <c r="G98" s="137"/>
      <c r="H98" s="131"/>
    </row>
    <row r="99" spans="2:8">
      <c r="B99" s="131" t="str">
        <f t="shared" si="2"/>
        <v>Gruppo Backend Web Services</v>
      </c>
      <c r="C99" s="131" t="str">
        <f t="shared" si="3"/>
        <v>073</v>
      </c>
      <c r="D99" s="158" t="s">
        <v>15702</v>
      </c>
      <c r="E99" s="137"/>
      <c r="F99" s="137"/>
      <c r="G99" s="137"/>
      <c r="H99" s="131"/>
    </row>
    <row r="100" spans="2:8">
      <c r="B100" s="131" t="str">
        <f t="shared" si="2"/>
        <v>Gruppo Backend Web Services</v>
      </c>
      <c r="C100" s="131" t="str">
        <f t="shared" si="3"/>
        <v>073</v>
      </c>
      <c r="D100" s="158" t="s">
        <v>15703</v>
      </c>
      <c r="E100" s="137"/>
      <c r="F100" s="137"/>
      <c r="G100" s="137"/>
      <c r="H100" s="131"/>
    </row>
    <row r="101" spans="2:8">
      <c r="B101" s="131" t="str">
        <f t="shared" si="2"/>
        <v>Gruppo Backend Web Services</v>
      </c>
      <c r="C101" s="131" t="str">
        <f t="shared" si="3"/>
        <v>073</v>
      </c>
      <c r="D101" s="158" t="s">
        <v>15704</v>
      </c>
      <c r="E101" s="137"/>
      <c r="F101" s="137"/>
      <c r="G101" s="137"/>
      <c r="H101" s="131"/>
    </row>
    <row r="102" spans="2:8">
      <c r="B102" s="131" t="str">
        <f t="shared" si="2"/>
        <v>Gruppo Backend Web Services</v>
      </c>
      <c r="C102" s="131" t="str">
        <f t="shared" si="3"/>
        <v>073</v>
      </c>
      <c r="D102" s="158" t="s">
        <v>15705</v>
      </c>
      <c r="E102" s="137"/>
      <c r="F102" s="137"/>
      <c r="G102" s="137"/>
      <c r="H102" s="131"/>
    </row>
    <row r="103" spans="2:8">
      <c r="B103" s="131" t="str">
        <f t="shared" si="2"/>
        <v>Gruppo Backend Web Services</v>
      </c>
      <c r="C103" s="131" t="str">
        <f t="shared" si="3"/>
        <v>073</v>
      </c>
      <c r="D103" s="158" t="s">
        <v>15706</v>
      </c>
      <c r="E103" s="137"/>
      <c r="F103" s="137"/>
      <c r="G103" s="137"/>
      <c r="H103" s="131"/>
    </row>
    <row r="104" spans="2:8">
      <c r="B104" s="131" t="str">
        <f t="shared" si="2"/>
        <v>Gruppo Backend Web Services</v>
      </c>
      <c r="C104" s="131" t="str">
        <f t="shared" si="3"/>
        <v>073</v>
      </c>
      <c r="D104" s="158" t="s">
        <v>15707</v>
      </c>
      <c r="E104" s="137"/>
      <c r="F104" s="137"/>
      <c r="G104" s="137"/>
      <c r="H104" s="131"/>
    </row>
    <row r="105" spans="2:8">
      <c r="B105" s="131" t="str">
        <f t="shared" si="2"/>
        <v>Gruppo Backend Web Services</v>
      </c>
      <c r="C105" s="131" t="str">
        <f t="shared" si="3"/>
        <v>073</v>
      </c>
      <c r="D105" s="158" t="s">
        <v>15708</v>
      </c>
      <c r="E105" s="137"/>
      <c r="F105" s="137"/>
      <c r="G105" s="137"/>
      <c r="H105" s="131"/>
    </row>
    <row r="106" spans="2:8">
      <c r="B106" s="131" t="str">
        <f t="shared" si="2"/>
        <v>Gruppo Backend Web Services</v>
      </c>
      <c r="C106" s="131" t="str">
        <f t="shared" si="3"/>
        <v>073</v>
      </c>
      <c r="D106" s="158" t="s">
        <v>15709</v>
      </c>
      <c r="E106" s="137"/>
      <c r="F106" s="137"/>
      <c r="G106" s="137"/>
      <c r="H106" s="131"/>
    </row>
    <row r="107" spans="2:8">
      <c r="B107" s="131" t="str">
        <f t="shared" si="2"/>
        <v>Gruppo Backend Web Services</v>
      </c>
      <c r="C107" s="131" t="str">
        <f t="shared" si="3"/>
        <v>073</v>
      </c>
      <c r="D107" s="158" t="s">
        <v>15710</v>
      </c>
      <c r="E107" s="137"/>
      <c r="F107" s="137"/>
      <c r="G107" s="137"/>
      <c r="H107" s="131"/>
    </row>
    <row r="108" spans="2:8">
      <c r="B108" s="131" t="str">
        <f t="shared" si="2"/>
        <v>Gruppo Backend Web Services</v>
      </c>
      <c r="C108" s="131" t="str">
        <f t="shared" si="3"/>
        <v>073</v>
      </c>
      <c r="D108" s="158" t="s">
        <v>15711</v>
      </c>
      <c r="E108" s="137"/>
      <c r="F108" s="137"/>
      <c r="G108" s="137"/>
      <c r="H108" s="131"/>
    </row>
    <row r="109" spans="2:8">
      <c r="B109" s="131" t="str">
        <f t="shared" si="2"/>
        <v>Gruppo Backend Web Services</v>
      </c>
      <c r="C109" s="131" t="str">
        <f t="shared" si="3"/>
        <v>073</v>
      </c>
      <c r="D109" s="158" t="s">
        <v>15712</v>
      </c>
      <c r="E109" s="137"/>
      <c r="F109" s="137"/>
      <c r="G109" s="137"/>
      <c r="H109" s="131"/>
    </row>
    <row r="110" spans="2:8">
      <c r="B110" s="131" t="str">
        <f t="shared" si="2"/>
        <v>Gruppo Backend Web Services</v>
      </c>
      <c r="C110" s="131" t="str">
        <f t="shared" si="3"/>
        <v>073</v>
      </c>
      <c r="D110" s="158" t="s">
        <v>15713</v>
      </c>
      <c r="E110" s="137"/>
      <c r="F110" s="137"/>
      <c r="G110" s="137"/>
      <c r="H110" s="131"/>
    </row>
    <row r="111" spans="2:8">
      <c r="B111" s="131" t="str">
        <f t="shared" si="2"/>
        <v>Gruppo Backend Web Services</v>
      </c>
      <c r="C111" s="131" t="str">
        <f t="shared" si="3"/>
        <v>073</v>
      </c>
      <c r="D111" s="158" t="s">
        <v>15714</v>
      </c>
      <c r="E111" s="137"/>
      <c r="F111" s="137"/>
      <c r="G111" s="137"/>
      <c r="H111" s="131"/>
    </row>
    <row r="112" spans="2:8">
      <c r="B112" s="131" t="str">
        <f t="shared" si="2"/>
        <v>Gruppo Backend Web Services</v>
      </c>
      <c r="C112" s="131" t="str">
        <f t="shared" si="3"/>
        <v>073</v>
      </c>
      <c r="D112" s="158" t="s">
        <v>15715</v>
      </c>
      <c r="E112" s="137"/>
      <c r="F112" s="137"/>
      <c r="G112" s="137"/>
      <c r="H112" s="131"/>
    </row>
    <row r="113" spans="2:8">
      <c r="B113" s="131" t="str">
        <f t="shared" si="2"/>
        <v>Gruppo Backend Web Services</v>
      </c>
      <c r="C113" s="131" t="str">
        <f t="shared" si="3"/>
        <v>073</v>
      </c>
      <c r="D113" s="158" t="s">
        <v>15716</v>
      </c>
      <c r="E113" s="137"/>
      <c r="F113" s="137"/>
      <c r="G113" s="137"/>
      <c r="H113" s="131"/>
    </row>
    <row r="114" spans="2:8">
      <c r="B114" s="131" t="str">
        <f t="shared" si="2"/>
        <v>Gruppo Backend Web Services</v>
      </c>
      <c r="C114" s="131" t="str">
        <f t="shared" si="3"/>
        <v>073</v>
      </c>
      <c r="D114" s="158" t="s">
        <v>15717</v>
      </c>
      <c r="E114" s="137"/>
      <c r="F114" s="137"/>
      <c r="G114" s="137"/>
      <c r="H114" s="131"/>
    </row>
    <row r="115" spans="2:8">
      <c r="B115" s="131" t="str">
        <f t="shared" si="2"/>
        <v>Gruppo Backend Web Services</v>
      </c>
      <c r="C115" s="131" t="str">
        <f t="shared" si="3"/>
        <v>073</v>
      </c>
      <c r="D115" s="158" t="s">
        <v>15718</v>
      </c>
      <c r="E115" s="137"/>
      <c r="F115" s="137"/>
      <c r="G115" s="137"/>
      <c r="H115" s="131"/>
    </row>
    <row r="116" spans="2:8">
      <c r="B116" s="131" t="str">
        <f t="shared" si="2"/>
        <v>Gruppo Backend Web Services</v>
      </c>
      <c r="C116" s="131" t="str">
        <f t="shared" si="3"/>
        <v>073</v>
      </c>
      <c r="D116" s="158" t="s">
        <v>15719</v>
      </c>
      <c r="E116" s="137"/>
      <c r="F116" s="137"/>
      <c r="G116" s="137"/>
      <c r="H116" s="131"/>
    </row>
    <row r="117" spans="2:8">
      <c r="B117" s="131" t="str">
        <f t="shared" si="2"/>
        <v>Gruppo Backend Web Services</v>
      </c>
      <c r="C117" s="131" t="str">
        <f t="shared" si="3"/>
        <v>073</v>
      </c>
      <c r="D117" s="158" t="s">
        <v>15720</v>
      </c>
      <c r="E117" s="137"/>
      <c r="F117" s="137"/>
      <c r="G117" s="137"/>
      <c r="H117" s="131"/>
    </row>
    <row r="118" spans="2:8">
      <c r="B118" s="131" t="str">
        <f t="shared" si="2"/>
        <v>Gruppo Backend Web Services</v>
      </c>
      <c r="C118" s="131" t="str">
        <f t="shared" si="3"/>
        <v>073</v>
      </c>
      <c r="D118" s="158" t="s">
        <v>15721</v>
      </c>
      <c r="E118" s="137"/>
      <c r="F118" s="137"/>
      <c r="G118" s="137"/>
      <c r="H118" s="131"/>
    </row>
    <row r="119" spans="2:8">
      <c r="B119" s="131" t="str">
        <f t="shared" si="2"/>
        <v>Gruppo Backend Web Services</v>
      </c>
      <c r="C119" s="131" t="str">
        <f t="shared" si="3"/>
        <v>073</v>
      </c>
      <c r="D119" s="158" t="s">
        <v>15722</v>
      </c>
      <c r="E119" s="137"/>
      <c r="F119" s="137"/>
      <c r="G119" s="137"/>
      <c r="H119" s="131"/>
    </row>
    <row r="120" spans="2:8">
      <c r="B120" s="131" t="str">
        <f t="shared" si="2"/>
        <v>Gruppo Backend Web Services</v>
      </c>
      <c r="C120" s="131" t="str">
        <f t="shared" si="3"/>
        <v>073</v>
      </c>
      <c r="D120" s="158" t="s">
        <v>15723</v>
      </c>
      <c r="E120" s="137"/>
      <c r="F120" s="137"/>
      <c r="G120" s="137"/>
      <c r="H120" s="131"/>
    </row>
    <row r="121" spans="2:8">
      <c r="B121" s="131" t="str">
        <f t="shared" si="2"/>
        <v>Gruppo Backend Web Services</v>
      </c>
      <c r="C121" s="131" t="str">
        <f t="shared" si="3"/>
        <v>073</v>
      </c>
      <c r="D121" s="158" t="s">
        <v>15724</v>
      </c>
      <c r="E121" s="137"/>
      <c r="F121" s="137"/>
      <c r="G121" s="137"/>
      <c r="H121" s="131"/>
    </row>
    <row r="122" spans="2:8">
      <c r="B122" s="131" t="str">
        <f t="shared" si="2"/>
        <v>Gruppo Backend Web Services</v>
      </c>
      <c r="C122" s="131" t="str">
        <f t="shared" si="3"/>
        <v>073</v>
      </c>
      <c r="D122" s="158" t="s">
        <v>15725</v>
      </c>
      <c r="E122" s="137"/>
      <c r="F122" s="137"/>
      <c r="G122" s="137"/>
      <c r="H122" s="131"/>
    </row>
    <row r="123" spans="2:8">
      <c r="B123" s="131" t="str">
        <f t="shared" si="2"/>
        <v>Gruppo Backend Web Services</v>
      </c>
      <c r="C123" s="131" t="str">
        <f t="shared" si="3"/>
        <v>073</v>
      </c>
      <c r="D123" s="158" t="s">
        <v>15726</v>
      </c>
      <c r="E123" s="137"/>
      <c r="F123" s="137"/>
      <c r="G123" s="137"/>
      <c r="H123" s="131"/>
    </row>
    <row r="124" spans="2:8">
      <c r="B124" s="131" t="str">
        <f t="shared" si="2"/>
        <v>Gruppo Backend Web Services</v>
      </c>
      <c r="C124" s="131" t="str">
        <f t="shared" si="3"/>
        <v>073</v>
      </c>
      <c r="D124" s="158" t="s">
        <v>15727</v>
      </c>
      <c r="E124" s="137"/>
      <c r="F124" s="137"/>
      <c r="G124" s="137"/>
      <c r="H124" s="131"/>
    </row>
    <row r="125" spans="2:8">
      <c r="B125" s="131" t="str">
        <f t="shared" si="2"/>
        <v>Gruppo Backend Web Services</v>
      </c>
      <c r="C125" s="131" t="str">
        <f t="shared" si="3"/>
        <v>073</v>
      </c>
      <c r="D125" s="158" t="s">
        <v>15728</v>
      </c>
      <c r="E125" s="137"/>
      <c r="F125" s="137"/>
      <c r="G125" s="137"/>
      <c r="H125" s="131"/>
    </row>
    <row r="126" spans="2:8">
      <c r="B126" s="131" t="str">
        <f t="shared" si="2"/>
        <v>Gruppo Backend Web Services</v>
      </c>
      <c r="C126" s="131" t="str">
        <f t="shared" si="3"/>
        <v>073</v>
      </c>
      <c r="D126" s="158" t="s">
        <v>15729</v>
      </c>
      <c r="E126" s="137"/>
      <c r="F126" s="137"/>
      <c r="G126" s="137"/>
      <c r="H126" s="131"/>
    </row>
    <row r="127" spans="2:8">
      <c r="B127" s="131" t="str">
        <f t="shared" si="2"/>
        <v>Gruppo Backend Web Services</v>
      </c>
      <c r="C127" s="131" t="str">
        <f t="shared" si="3"/>
        <v>073</v>
      </c>
      <c r="D127" s="158" t="s">
        <v>15730</v>
      </c>
      <c r="E127" s="137"/>
      <c r="F127" s="137"/>
      <c r="G127" s="137"/>
      <c r="H127" s="131"/>
    </row>
    <row r="128" spans="2:8">
      <c r="B128" s="131" t="str">
        <f t="shared" si="2"/>
        <v>Gruppo Backend Web Services</v>
      </c>
      <c r="C128" s="131" t="str">
        <f t="shared" si="3"/>
        <v>073</v>
      </c>
      <c r="D128" s="158" t="s">
        <v>15731</v>
      </c>
      <c r="E128" s="137"/>
      <c r="F128" s="137"/>
      <c r="G128" s="137"/>
      <c r="H128" s="131"/>
    </row>
    <row r="129" spans="2:8">
      <c r="B129" s="131" t="str">
        <f t="shared" si="2"/>
        <v>Gruppo Backend Web Services</v>
      </c>
      <c r="C129" s="131" t="str">
        <f t="shared" si="3"/>
        <v>073</v>
      </c>
      <c r="D129" s="158" t="s">
        <v>15732</v>
      </c>
      <c r="E129" s="137"/>
      <c r="F129" s="137"/>
      <c r="G129" s="137"/>
      <c r="H129" s="131"/>
    </row>
    <row r="130" spans="2:8">
      <c r="B130" s="131" t="str">
        <f t="shared" si="2"/>
        <v>Gruppo Backend Web Services</v>
      </c>
      <c r="C130" s="131" t="str">
        <f t="shared" si="3"/>
        <v>073</v>
      </c>
      <c r="D130" s="158" t="s">
        <v>15733</v>
      </c>
      <c r="E130" s="137"/>
      <c r="F130" s="137"/>
      <c r="G130" s="137"/>
      <c r="H130" s="131"/>
    </row>
    <row r="131" spans="2:8">
      <c r="B131" s="131" t="str">
        <f t="shared" si="2"/>
        <v>Gruppo Backend Web Services</v>
      </c>
      <c r="C131" s="131" t="str">
        <f t="shared" si="3"/>
        <v>073</v>
      </c>
      <c r="D131" s="158" t="s">
        <v>15734</v>
      </c>
      <c r="E131" s="137"/>
      <c r="F131" s="137"/>
      <c r="G131" s="137"/>
      <c r="H131" s="131"/>
    </row>
    <row r="132" spans="2:8">
      <c r="B132" s="131" t="str">
        <f t="shared" si="2"/>
        <v>Gruppo Backend Web Services</v>
      </c>
      <c r="C132" s="131" t="str">
        <f t="shared" si="3"/>
        <v>073</v>
      </c>
      <c r="D132" s="158" t="s">
        <v>15735</v>
      </c>
      <c r="E132" s="137"/>
      <c r="F132" s="137"/>
      <c r="G132" s="137"/>
      <c r="H132" s="131"/>
    </row>
    <row r="133" spans="2:8">
      <c r="B133" s="131" t="str">
        <f t="shared" si="2"/>
        <v>Gruppo Backend Web Services</v>
      </c>
      <c r="C133" s="131" t="str">
        <f t="shared" si="3"/>
        <v>073</v>
      </c>
      <c r="D133" s="158" t="s">
        <v>15736</v>
      </c>
      <c r="E133" s="137"/>
      <c r="F133" s="137"/>
      <c r="G133" s="137"/>
      <c r="H133" s="131"/>
    </row>
    <row r="134" spans="2:8">
      <c r="B134" s="131" t="str">
        <f t="shared" ref="B134:B197" si="4">$E$2</f>
        <v>Gruppo Backend Web Services</v>
      </c>
      <c r="C134" s="131" t="str">
        <f t="shared" ref="C134:C197" si="5">$E$1</f>
        <v>073</v>
      </c>
      <c r="D134" s="158" t="s">
        <v>15737</v>
      </c>
      <c r="E134" s="137"/>
      <c r="F134" s="137"/>
      <c r="G134" s="137"/>
      <c r="H134" s="131"/>
    </row>
    <row r="135" spans="2:8">
      <c r="B135" s="131" t="str">
        <f t="shared" si="4"/>
        <v>Gruppo Backend Web Services</v>
      </c>
      <c r="C135" s="131" t="str">
        <f t="shared" si="5"/>
        <v>073</v>
      </c>
      <c r="D135" s="158" t="s">
        <v>15738</v>
      </c>
      <c r="E135" s="137"/>
      <c r="F135" s="137"/>
      <c r="G135" s="137"/>
      <c r="H135" s="131"/>
    </row>
    <row r="136" spans="2:8">
      <c r="B136" s="131" t="str">
        <f t="shared" si="4"/>
        <v>Gruppo Backend Web Services</v>
      </c>
      <c r="C136" s="131" t="str">
        <f t="shared" si="5"/>
        <v>073</v>
      </c>
      <c r="D136" s="158" t="s">
        <v>15739</v>
      </c>
      <c r="E136" s="137"/>
      <c r="F136" s="137"/>
      <c r="G136" s="137"/>
      <c r="H136" s="131"/>
    </row>
    <row r="137" spans="2:8">
      <c r="B137" s="131" t="str">
        <f t="shared" si="4"/>
        <v>Gruppo Backend Web Services</v>
      </c>
      <c r="C137" s="131" t="str">
        <f t="shared" si="5"/>
        <v>073</v>
      </c>
      <c r="D137" s="158" t="s">
        <v>15740</v>
      </c>
      <c r="E137" s="137"/>
      <c r="F137" s="137"/>
      <c r="G137" s="137"/>
      <c r="H137" s="131"/>
    </row>
    <row r="138" spans="2:8">
      <c r="B138" s="131" t="str">
        <f t="shared" si="4"/>
        <v>Gruppo Backend Web Services</v>
      </c>
      <c r="C138" s="131" t="str">
        <f t="shared" si="5"/>
        <v>073</v>
      </c>
      <c r="D138" s="158" t="s">
        <v>15741</v>
      </c>
      <c r="E138" s="137"/>
      <c r="F138" s="137"/>
      <c r="G138" s="137"/>
      <c r="H138" s="131"/>
    </row>
    <row r="139" spans="2:8">
      <c r="B139" s="131" t="str">
        <f t="shared" si="4"/>
        <v>Gruppo Backend Web Services</v>
      </c>
      <c r="C139" s="131" t="str">
        <f t="shared" si="5"/>
        <v>073</v>
      </c>
      <c r="D139" s="158" t="s">
        <v>15742</v>
      </c>
      <c r="E139" s="137"/>
      <c r="F139" s="137"/>
      <c r="G139" s="137"/>
      <c r="H139" s="131"/>
    </row>
    <row r="140" spans="2:8">
      <c r="B140" s="131" t="str">
        <f t="shared" si="4"/>
        <v>Gruppo Backend Web Services</v>
      </c>
      <c r="C140" s="131" t="str">
        <f t="shared" si="5"/>
        <v>073</v>
      </c>
      <c r="D140" s="158" t="s">
        <v>15743</v>
      </c>
      <c r="E140" s="137"/>
      <c r="F140" s="137"/>
      <c r="G140" s="137"/>
      <c r="H140" s="131"/>
    </row>
    <row r="141" spans="2:8">
      <c r="B141" s="131" t="str">
        <f t="shared" si="4"/>
        <v>Gruppo Backend Web Services</v>
      </c>
      <c r="C141" s="131" t="str">
        <f t="shared" si="5"/>
        <v>073</v>
      </c>
      <c r="D141" s="158" t="s">
        <v>15744</v>
      </c>
      <c r="E141" s="137"/>
      <c r="F141" s="137"/>
      <c r="G141" s="137"/>
      <c r="H141" s="131"/>
    </row>
    <row r="142" spans="2:8">
      <c r="B142" s="131" t="str">
        <f t="shared" si="4"/>
        <v>Gruppo Backend Web Services</v>
      </c>
      <c r="C142" s="131" t="str">
        <f t="shared" si="5"/>
        <v>073</v>
      </c>
      <c r="D142" s="158" t="s">
        <v>15745</v>
      </c>
      <c r="E142" s="137"/>
      <c r="F142" s="137"/>
      <c r="G142" s="137"/>
      <c r="H142" s="131"/>
    </row>
    <row r="143" spans="2:8">
      <c r="B143" s="131" t="str">
        <f t="shared" si="4"/>
        <v>Gruppo Backend Web Services</v>
      </c>
      <c r="C143" s="131" t="str">
        <f t="shared" si="5"/>
        <v>073</v>
      </c>
      <c r="D143" s="158" t="s">
        <v>15746</v>
      </c>
      <c r="E143" s="137"/>
      <c r="F143" s="137"/>
      <c r="G143" s="137"/>
      <c r="H143" s="131"/>
    </row>
    <row r="144" spans="2:8">
      <c r="B144" s="131" t="str">
        <f t="shared" si="4"/>
        <v>Gruppo Backend Web Services</v>
      </c>
      <c r="C144" s="131" t="str">
        <f t="shared" si="5"/>
        <v>073</v>
      </c>
      <c r="D144" s="158" t="s">
        <v>15747</v>
      </c>
      <c r="E144" s="137"/>
      <c r="F144" s="137"/>
      <c r="G144" s="137"/>
      <c r="H144" s="131"/>
    </row>
    <row r="145" spans="2:8">
      <c r="B145" s="131" t="str">
        <f t="shared" si="4"/>
        <v>Gruppo Backend Web Services</v>
      </c>
      <c r="C145" s="131" t="str">
        <f t="shared" si="5"/>
        <v>073</v>
      </c>
      <c r="D145" s="158" t="s">
        <v>15748</v>
      </c>
      <c r="E145" s="137"/>
      <c r="F145" s="137"/>
      <c r="G145" s="137"/>
      <c r="H145" s="131"/>
    </row>
    <row r="146" spans="2:8">
      <c r="B146" s="131" t="str">
        <f t="shared" si="4"/>
        <v>Gruppo Backend Web Services</v>
      </c>
      <c r="C146" s="131" t="str">
        <f t="shared" si="5"/>
        <v>073</v>
      </c>
      <c r="D146" s="158" t="s">
        <v>15749</v>
      </c>
      <c r="E146" s="137"/>
      <c r="F146" s="137"/>
      <c r="G146" s="137"/>
      <c r="H146" s="131"/>
    </row>
    <row r="147" spans="2:8">
      <c r="B147" s="131" t="str">
        <f t="shared" si="4"/>
        <v>Gruppo Backend Web Services</v>
      </c>
      <c r="C147" s="131" t="str">
        <f t="shared" si="5"/>
        <v>073</v>
      </c>
      <c r="D147" s="158" t="s">
        <v>15750</v>
      </c>
      <c r="E147" s="137"/>
      <c r="F147" s="137"/>
      <c r="G147" s="137"/>
      <c r="H147" s="131"/>
    </row>
    <row r="148" spans="2:8">
      <c r="B148" s="131" t="str">
        <f t="shared" si="4"/>
        <v>Gruppo Backend Web Services</v>
      </c>
      <c r="C148" s="131" t="str">
        <f t="shared" si="5"/>
        <v>073</v>
      </c>
      <c r="D148" s="158" t="s">
        <v>15751</v>
      </c>
      <c r="E148" s="137"/>
      <c r="F148" s="137"/>
      <c r="G148" s="137"/>
      <c r="H148" s="131"/>
    </row>
    <row r="149" spans="2:8">
      <c r="B149" s="131" t="str">
        <f t="shared" si="4"/>
        <v>Gruppo Backend Web Services</v>
      </c>
      <c r="C149" s="131" t="str">
        <f t="shared" si="5"/>
        <v>073</v>
      </c>
      <c r="D149" s="158" t="s">
        <v>15752</v>
      </c>
      <c r="E149" s="137"/>
      <c r="F149" s="137"/>
      <c r="G149" s="137"/>
      <c r="H149" s="131"/>
    </row>
    <row r="150" spans="2:8">
      <c r="B150" s="131" t="str">
        <f t="shared" si="4"/>
        <v>Gruppo Backend Web Services</v>
      </c>
      <c r="C150" s="131" t="str">
        <f t="shared" si="5"/>
        <v>073</v>
      </c>
      <c r="D150" s="158" t="s">
        <v>15753</v>
      </c>
      <c r="E150" s="137"/>
      <c r="F150" s="137"/>
      <c r="G150" s="137"/>
      <c r="H150" s="131"/>
    </row>
    <row r="151" spans="2:8">
      <c r="B151" s="131" t="str">
        <f t="shared" si="4"/>
        <v>Gruppo Backend Web Services</v>
      </c>
      <c r="C151" s="131" t="str">
        <f t="shared" si="5"/>
        <v>073</v>
      </c>
      <c r="D151" s="158" t="s">
        <v>15754</v>
      </c>
      <c r="E151" s="137"/>
      <c r="F151" s="137"/>
      <c r="G151" s="137"/>
      <c r="H151" s="131"/>
    </row>
    <row r="152" spans="2:8">
      <c r="B152" s="131" t="str">
        <f t="shared" si="4"/>
        <v>Gruppo Backend Web Services</v>
      </c>
      <c r="C152" s="131" t="str">
        <f t="shared" si="5"/>
        <v>073</v>
      </c>
      <c r="D152" s="158" t="s">
        <v>15755</v>
      </c>
      <c r="E152" s="137"/>
      <c r="F152" s="137"/>
      <c r="G152" s="137"/>
      <c r="H152" s="131"/>
    </row>
    <row r="153" spans="2:8">
      <c r="B153" s="131" t="str">
        <f t="shared" si="4"/>
        <v>Gruppo Backend Web Services</v>
      </c>
      <c r="C153" s="131" t="str">
        <f t="shared" si="5"/>
        <v>073</v>
      </c>
      <c r="D153" s="158" t="s">
        <v>15756</v>
      </c>
      <c r="E153" s="137"/>
      <c r="F153" s="137"/>
      <c r="G153" s="137"/>
      <c r="H153" s="131"/>
    </row>
    <row r="154" spans="2:8">
      <c r="B154" s="131" t="str">
        <f t="shared" si="4"/>
        <v>Gruppo Backend Web Services</v>
      </c>
      <c r="C154" s="131" t="str">
        <f t="shared" si="5"/>
        <v>073</v>
      </c>
      <c r="D154" s="158" t="s">
        <v>15757</v>
      </c>
      <c r="E154" s="137"/>
      <c r="F154" s="137"/>
      <c r="G154" s="137"/>
      <c r="H154" s="131"/>
    </row>
    <row r="155" spans="2:8">
      <c r="B155" s="131" t="str">
        <f t="shared" si="4"/>
        <v>Gruppo Backend Web Services</v>
      </c>
      <c r="C155" s="131" t="str">
        <f t="shared" si="5"/>
        <v>073</v>
      </c>
      <c r="D155" s="158" t="s">
        <v>15758</v>
      </c>
      <c r="E155" s="137"/>
      <c r="F155" s="137"/>
      <c r="G155" s="137"/>
      <c r="H155" s="131"/>
    </row>
    <row r="156" spans="2:8">
      <c r="B156" s="131" t="str">
        <f t="shared" si="4"/>
        <v>Gruppo Backend Web Services</v>
      </c>
      <c r="C156" s="131" t="str">
        <f t="shared" si="5"/>
        <v>073</v>
      </c>
      <c r="D156" s="158" t="s">
        <v>15759</v>
      </c>
      <c r="E156" s="137"/>
      <c r="F156" s="137"/>
      <c r="G156" s="137"/>
      <c r="H156" s="131"/>
    </row>
    <row r="157" spans="2:8">
      <c r="B157" s="131" t="str">
        <f t="shared" si="4"/>
        <v>Gruppo Backend Web Services</v>
      </c>
      <c r="C157" s="131" t="str">
        <f t="shared" si="5"/>
        <v>073</v>
      </c>
      <c r="D157" s="158" t="s">
        <v>15760</v>
      </c>
      <c r="E157" s="137"/>
      <c r="F157" s="137"/>
      <c r="G157" s="137"/>
      <c r="H157" s="131"/>
    </row>
    <row r="158" spans="2:8">
      <c r="B158" s="131" t="str">
        <f t="shared" si="4"/>
        <v>Gruppo Backend Web Services</v>
      </c>
      <c r="C158" s="131" t="str">
        <f t="shared" si="5"/>
        <v>073</v>
      </c>
      <c r="D158" s="158" t="s">
        <v>15761</v>
      </c>
      <c r="E158" s="137"/>
      <c r="F158" s="137"/>
      <c r="G158" s="137"/>
      <c r="H158" s="131"/>
    </row>
    <row r="159" spans="2:8">
      <c r="B159" s="131" t="str">
        <f t="shared" si="4"/>
        <v>Gruppo Backend Web Services</v>
      </c>
      <c r="C159" s="131" t="str">
        <f t="shared" si="5"/>
        <v>073</v>
      </c>
      <c r="D159" s="158" t="s">
        <v>15762</v>
      </c>
      <c r="E159" s="137"/>
      <c r="F159" s="137"/>
      <c r="G159" s="137"/>
      <c r="H159" s="131"/>
    </row>
    <row r="160" spans="2:8">
      <c r="B160" s="131" t="str">
        <f t="shared" si="4"/>
        <v>Gruppo Backend Web Services</v>
      </c>
      <c r="C160" s="131" t="str">
        <f t="shared" si="5"/>
        <v>073</v>
      </c>
      <c r="D160" s="158" t="s">
        <v>15763</v>
      </c>
      <c r="E160" s="137"/>
      <c r="F160" s="137"/>
      <c r="G160" s="137"/>
      <c r="H160" s="131"/>
    </row>
    <row r="161" spans="2:8">
      <c r="B161" s="131" t="str">
        <f t="shared" si="4"/>
        <v>Gruppo Backend Web Services</v>
      </c>
      <c r="C161" s="131" t="str">
        <f t="shared" si="5"/>
        <v>073</v>
      </c>
      <c r="D161" s="158" t="s">
        <v>15764</v>
      </c>
      <c r="E161" s="137"/>
      <c r="F161" s="137"/>
      <c r="G161" s="137"/>
      <c r="H161" s="131"/>
    </row>
    <row r="162" spans="2:8">
      <c r="B162" s="131" t="str">
        <f t="shared" si="4"/>
        <v>Gruppo Backend Web Services</v>
      </c>
      <c r="C162" s="131" t="str">
        <f t="shared" si="5"/>
        <v>073</v>
      </c>
      <c r="D162" s="158" t="s">
        <v>15765</v>
      </c>
      <c r="E162" s="137"/>
      <c r="F162" s="137"/>
      <c r="G162" s="137"/>
      <c r="H162" s="131"/>
    </row>
    <row r="163" spans="2:8">
      <c r="B163" s="131" t="str">
        <f t="shared" si="4"/>
        <v>Gruppo Backend Web Services</v>
      </c>
      <c r="C163" s="131" t="str">
        <f t="shared" si="5"/>
        <v>073</v>
      </c>
      <c r="D163" s="158" t="s">
        <v>15766</v>
      </c>
      <c r="E163" s="137"/>
      <c r="F163" s="137"/>
      <c r="G163" s="137"/>
      <c r="H163" s="131"/>
    </row>
    <row r="164" spans="2:8">
      <c r="B164" s="131" t="str">
        <f t="shared" si="4"/>
        <v>Gruppo Backend Web Services</v>
      </c>
      <c r="C164" s="131" t="str">
        <f t="shared" si="5"/>
        <v>073</v>
      </c>
      <c r="D164" s="158" t="s">
        <v>15767</v>
      </c>
      <c r="E164" s="137"/>
      <c r="F164" s="137"/>
      <c r="G164" s="137"/>
      <c r="H164" s="131"/>
    </row>
    <row r="165" spans="2:8">
      <c r="B165" s="131" t="str">
        <f t="shared" si="4"/>
        <v>Gruppo Backend Web Services</v>
      </c>
      <c r="C165" s="131" t="str">
        <f t="shared" si="5"/>
        <v>073</v>
      </c>
      <c r="D165" s="158" t="s">
        <v>15768</v>
      </c>
      <c r="E165" s="137"/>
      <c r="F165" s="137"/>
      <c r="G165" s="137"/>
      <c r="H165" s="131"/>
    </row>
    <row r="166" spans="2:8">
      <c r="B166" s="131" t="str">
        <f t="shared" si="4"/>
        <v>Gruppo Backend Web Services</v>
      </c>
      <c r="C166" s="131" t="str">
        <f t="shared" si="5"/>
        <v>073</v>
      </c>
      <c r="D166" s="158" t="s">
        <v>15769</v>
      </c>
      <c r="E166" s="137"/>
      <c r="F166" s="137"/>
      <c r="G166" s="137"/>
      <c r="H166" s="131"/>
    </row>
    <row r="167" spans="2:8">
      <c r="B167" s="131" t="str">
        <f t="shared" si="4"/>
        <v>Gruppo Backend Web Services</v>
      </c>
      <c r="C167" s="131" t="str">
        <f t="shared" si="5"/>
        <v>073</v>
      </c>
      <c r="D167" s="158" t="s">
        <v>15770</v>
      </c>
      <c r="E167" s="137"/>
      <c r="F167" s="137"/>
      <c r="G167" s="137"/>
      <c r="H167" s="131"/>
    </row>
    <row r="168" spans="2:8">
      <c r="B168" s="131" t="str">
        <f t="shared" si="4"/>
        <v>Gruppo Backend Web Services</v>
      </c>
      <c r="C168" s="131" t="str">
        <f t="shared" si="5"/>
        <v>073</v>
      </c>
      <c r="D168" s="158" t="s">
        <v>15771</v>
      </c>
      <c r="E168" s="137"/>
      <c r="F168" s="137"/>
      <c r="G168" s="137"/>
      <c r="H168" s="131"/>
    </row>
    <row r="169" spans="2:8">
      <c r="B169" s="131" t="str">
        <f t="shared" si="4"/>
        <v>Gruppo Backend Web Services</v>
      </c>
      <c r="C169" s="131" t="str">
        <f t="shared" si="5"/>
        <v>073</v>
      </c>
      <c r="D169" s="158" t="s">
        <v>15772</v>
      </c>
      <c r="E169" s="137"/>
      <c r="F169" s="137"/>
      <c r="G169" s="137"/>
      <c r="H169" s="131"/>
    </row>
    <row r="170" spans="2:8">
      <c r="B170" s="131" t="str">
        <f t="shared" si="4"/>
        <v>Gruppo Backend Web Services</v>
      </c>
      <c r="C170" s="131" t="str">
        <f t="shared" si="5"/>
        <v>073</v>
      </c>
      <c r="D170" s="158" t="s">
        <v>15773</v>
      </c>
      <c r="E170" s="137"/>
      <c r="F170" s="137"/>
      <c r="G170" s="137"/>
      <c r="H170" s="131"/>
    </row>
    <row r="171" spans="2:8">
      <c r="B171" s="131" t="str">
        <f t="shared" si="4"/>
        <v>Gruppo Backend Web Services</v>
      </c>
      <c r="C171" s="131" t="str">
        <f t="shared" si="5"/>
        <v>073</v>
      </c>
      <c r="D171" s="158" t="s">
        <v>15774</v>
      </c>
      <c r="E171" s="137"/>
      <c r="F171" s="137"/>
      <c r="G171" s="137"/>
      <c r="H171" s="131"/>
    </row>
    <row r="172" spans="2:8">
      <c r="B172" s="131" t="str">
        <f t="shared" si="4"/>
        <v>Gruppo Backend Web Services</v>
      </c>
      <c r="C172" s="131" t="str">
        <f t="shared" si="5"/>
        <v>073</v>
      </c>
      <c r="D172" s="158" t="s">
        <v>15775</v>
      </c>
      <c r="E172" s="137"/>
      <c r="F172" s="137"/>
      <c r="G172" s="137"/>
      <c r="H172" s="131"/>
    </row>
    <row r="173" spans="2:8">
      <c r="B173" s="131" t="str">
        <f t="shared" si="4"/>
        <v>Gruppo Backend Web Services</v>
      </c>
      <c r="C173" s="131" t="str">
        <f t="shared" si="5"/>
        <v>073</v>
      </c>
      <c r="D173" s="158" t="s">
        <v>15776</v>
      </c>
      <c r="E173" s="137"/>
      <c r="F173" s="137"/>
      <c r="G173" s="137"/>
      <c r="H173" s="131"/>
    </row>
    <row r="174" spans="2:8">
      <c r="B174" s="131" t="str">
        <f t="shared" si="4"/>
        <v>Gruppo Backend Web Services</v>
      </c>
      <c r="C174" s="131" t="str">
        <f t="shared" si="5"/>
        <v>073</v>
      </c>
      <c r="D174" s="158" t="s">
        <v>15777</v>
      </c>
      <c r="E174" s="137"/>
      <c r="F174" s="137"/>
      <c r="G174" s="137"/>
      <c r="H174" s="131"/>
    </row>
    <row r="175" spans="2:8">
      <c r="B175" s="131" t="str">
        <f t="shared" si="4"/>
        <v>Gruppo Backend Web Services</v>
      </c>
      <c r="C175" s="131" t="str">
        <f t="shared" si="5"/>
        <v>073</v>
      </c>
      <c r="D175" s="158" t="s">
        <v>15778</v>
      </c>
      <c r="E175" s="137"/>
      <c r="F175" s="137"/>
      <c r="G175" s="137"/>
      <c r="H175" s="131"/>
    </row>
    <row r="176" spans="2:8">
      <c r="B176" s="131" t="str">
        <f t="shared" si="4"/>
        <v>Gruppo Backend Web Services</v>
      </c>
      <c r="C176" s="131" t="str">
        <f t="shared" si="5"/>
        <v>073</v>
      </c>
      <c r="D176" s="158" t="s">
        <v>15779</v>
      </c>
      <c r="E176" s="137"/>
      <c r="F176" s="137"/>
      <c r="G176" s="137"/>
      <c r="H176" s="131"/>
    </row>
    <row r="177" spans="2:8">
      <c r="B177" s="131" t="str">
        <f t="shared" si="4"/>
        <v>Gruppo Backend Web Services</v>
      </c>
      <c r="C177" s="131" t="str">
        <f t="shared" si="5"/>
        <v>073</v>
      </c>
      <c r="D177" s="158" t="s">
        <v>15780</v>
      </c>
      <c r="E177" s="137"/>
      <c r="F177" s="137"/>
      <c r="G177" s="137"/>
      <c r="H177" s="131"/>
    </row>
    <row r="178" spans="2:8">
      <c r="B178" s="131" t="str">
        <f t="shared" si="4"/>
        <v>Gruppo Backend Web Services</v>
      </c>
      <c r="C178" s="131" t="str">
        <f t="shared" si="5"/>
        <v>073</v>
      </c>
      <c r="D178" s="158" t="s">
        <v>15781</v>
      </c>
      <c r="E178" s="137"/>
      <c r="F178" s="137"/>
      <c r="G178" s="137"/>
      <c r="H178" s="131"/>
    </row>
    <row r="179" spans="2:8">
      <c r="B179" s="131" t="str">
        <f t="shared" si="4"/>
        <v>Gruppo Backend Web Services</v>
      </c>
      <c r="C179" s="131" t="str">
        <f t="shared" si="5"/>
        <v>073</v>
      </c>
      <c r="D179" s="158" t="s">
        <v>15782</v>
      </c>
      <c r="E179" s="137"/>
      <c r="F179" s="137"/>
      <c r="G179" s="137"/>
      <c r="H179" s="131"/>
    </row>
    <row r="180" spans="2:8">
      <c r="B180" s="131" t="str">
        <f t="shared" si="4"/>
        <v>Gruppo Backend Web Services</v>
      </c>
      <c r="C180" s="131" t="str">
        <f t="shared" si="5"/>
        <v>073</v>
      </c>
      <c r="D180" s="158" t="s">
        <v>15783</v>
      </c>
      <c r="E180" s="137"/>
      <c r="F180" s="137"/>
      <c r="G180" s="137"/>
      <c r="H180" s="131"/>
    </row>
    <row r="181" spans="2:8">
      <c r="B181" s="131" t="str">
        <f t="shared" si="4"/>
        <v>Gruppo Backend Web Services</v>
      </c>
      <c r="C181" s="131" t="str">
        <f t="shared" si="5"/>
        <v>073</v>
      </c>
      <c r="D181" s="158" t="s">
        <v>15784</v>
      </c>
      <c r="E181" s="137"/>
      <c r="F181" s="137"/>
      <c r="G181" s="137"/>
      <c r="H181" s="131"/>
    </row>
    <row r="182" spans="2:8">
      <c r="B182" s="131" t="str">
        <f t="shared" si="4"/>
        <v>Gruppo Backend Web Services</v>
      </c>
      <c r="C182" s="131" t="str">
        <f t="shared" si="5"/>
        <v>073</v>
      </c>
      <c r="D182" s="158" t="s">
        <v>15785</v>
      </c>
      <c r="E182" s="137"/>
      <c r="F182" s="137"/>
      <c r="G182" s="137"/>
      <c r="H182" s="131"/>
    </row>
    <row r="183" spans="2:8">
      <c r="B183" s="131" t="str">
        <f t="shared" si="4"/>
        <v>Gruppo Backend Web Services</v>
      </c>
      <c r="C183" s="131" t="str">
        <f t="shared" si="5"/>
        <v>073</v>
      </c>
      <c r="D183" s="158" t="s">
        <v>15786</v>
      </c>
      <c r="E183" s="137"/>
      <c r="F183" s="137"/>
      <c r="G183" s="137"/>
      <c r="H183" s="131"/>
    </row>
    <row r="184" spans="2:8">
      <c r="B184" s="131" t="str">
        <f t="shared" si="4"/>
        <v>Gruppo Backend Web Services</v>
      </c>
      <c r="C184" s="131" t="str">
        <f t="shared" si="5"/>
        <v>073</v>
      </c>
      <c r="D184" s="158" t="s">
        <v>15787</v>
      </c>
      <c r="E184" s="137"/>
      <c r="F184" s="137"/>
      <c r="G184" s="137"/>
      <c r="H184" s="131"/>
    </row>
    <row r="185" spans="2:8">
      <c r="B185" s="131" t="str">
        <f t="shared" si="4"/>
        <v>Gruppo Backend Web Services</v>
      </c>
      <c r="C185" s="131" t="str">
        <f t="shared" si="5"/>
        <v>073</v>
      </c>
      <c r="D185" s="158" t="s">
        <v>15788</v>
      </c>
      <c r="E185" s="137"/>
      <c r="F185" s="137"/>
      <c r="G185" s="137"/>
      <c r="H185" s="131"/>
    </row>
    <row r="186" spans="2:8">
      <c r="B186" s="131" t="str">
        <f t="shared" si="4"/>
        <v>Gruppo Backend Web Services</v>
      </c>
      <c r="C186" s="131" t="str">
        <f t="shared" si="5"/>
        <v>073</v>
      </c>
      <c r="D186" s="158" t="s">
        <v>15789</v>
      </c>
      <c r="E186" s="137"/>
      <c r="F186" s="137"/>
      <c r="G186" s="137"/>
      <c r="H186" s="131"/>
    </row>
    <row r="187" spans="2:8">
      <c r="B187" s="131" t="str">
        <f t="shared" si="4"/>
        <v>Gruppo Backend Web Services</v>
      </c>
      <c r="C187" s="131" t="str">
        <f t="shared" si="5"/>
        <v>073</v>
      </c>
      <c r="D187" s="158" t="s">
        <v>15790</v>
      </c>
      <c r="E187" s="137"/>
      <c r="F187" s="137"/>
      <c r="G187" s="137"/>
      <c r="H187" s="131"/>
    </row>
    <row r="188" spans="2:8">
      <c r="B188" s="131" t="str">
        <f t="shared" si="4"/>
        <v>Gruppo Backend Web Services</v>
      </c>
      <c r="C188" s="131" t="str">
        <f t="shared" si="5"/>
        <v>073</v>
      </c>
      <c r="D188" s="158" t="s">
        <v>15791</v>
      </c>
      <c r="E188" s="137"/>
      <c r="F188" s="137"/>
      <c r="G188" s="137"/>
      <c r="H188" s="131"/>
    </row>
    <row r="189" spans="2:8">
      <c r="B189" s="131" t="str">
        <f t="shared" si="4"/>
        <v>Gruppo Backend Web Services</v>
      </c>
      <c r="C189" s="131" t="str">
        <f t="shared" si="5"/>
        <v>073</v>
      </c>
      <c r="D189" s="158" t="s">
        <v>15792</v>
      </c>
      <c r="E189" s="137"/>
      <c r="F189" s="137"/>
      <c r="G189" s="137"/>
      <c r="H189" s="131"/>
    </row>
    <row r="190" spans="2:8">
      <c r="B190" s="131" t="str">
        <f t="shared" si="4"/>
        <v>Gruppo Backend Web Services</v>
      </c>
      <c r="C190" s="131" t="str">
        <f t="shared" si="5"/>
        <v>073</v>
      </c>
      <c r="D190" s="158" t="s">
        <v>15793</v>
      </c>
      <c r="E190" s="137"/>
      <c r="F190" s="137"/>
      <c r="G190" s="137"/>
      <c r="H190" s="131"/>
    </row>
    <row r="191" spans="2:8">
      <c r="B191" s="131" t="str">
        <f t="shared" si="4"/>
        <v>Gruppo Backend Web Services</v>
      </c>
      <c r="C191" s="131" t="str">
        <f t="shared" si="5"/>
        <v>073</v>
      </c>
      <c r="D191" s="158" t="s">
        <v>15794</v>
      </c>
      <c r="E191" s="137"/>
      <c r="F191" s="137"/>
      <c r="G191" s="137"/>
      <c r="H191" s="131"/>
    </row>
    <row r="192" spans="2:8">
      <c r="B192" s="131" t="str">
        <f t="shared" si="4"/>
        <v>Gruppo Backend Web Services</v>
      </c>
      <c r="C192" s="131" t="str">
        <f t="shared" si="5"/>
        <v>073</v>
      </c>
      <c r="D192" s="158" t="s">
        <v>15795</v>
      </c>
      <c r="E192" s="137"/>
      <c r="F192" s="137"/>
      <c r="G192" s="137"/>
      <c r="H192" s="131"/>
    </row>
    <row r="193" spans="2:8">
      <c r="B193" s="131" t="str">
        <f t="shared" si="4"/>
        <v>Gruppo Backend Web Services</v>
      </c>
      <c r="C193" s="131" t="str">
        <f t="shared" si="5"/>
        <v>073</v>
      </c>
      <c r="D193" s="158" t="s">
        <v>15796</v>
      </c>
      <c r="E193" s="137"/>
      <c r="F193" s="137"/>
      <c r="G193" s="137"/>
      <c r="H193" s="131"/>
    </row>
    <row r="194" spans="2:8">
      <c r="B194" s="131" t="str">
        <f t="shared" si="4"/>
        <v>Gruppo Backend Web Services</v>
      </c>
      <c r="C194" s="131" t="str">
        <f t="shared" si="5"/>
        <v>073</v>
      </c>
      <c r="D194" s="158" t="s">
        <v>15797</v>
      </c>
      <c r="E194" s="137"/>
      <c r="F194" s="137"/>
      <c r="G194" s="137"/>
      <c r="H194" s="131"/>
    </row>
    <row r="195" spans="2:8">
      <c r="B195" s="131" t="str">
        <f t="shared" si="4"/>
        <v>Gruppo Backend Web Services</v>
      </c>
      <c r="C195" s="131" t="str">
        <f t="shared" si="5"/>
        <v>073</v>
      </c>
      <c r="D195" s="158" t="s">
        <v>15798</v>
      </c>
      <c r="E195" s="137"/>
      <c r="F195" s="137"/>
      <c r="G195" s="137"/>
      <c r="H195" s="131"/>
    </row>
    <row r="196" spans="2:8">
      <c r="B196" s="131" t="str">
        <f t="shared" si="4"/>
        <v>Gruppo Backend Web Services</v>
      </c>
      <c r="C196" s="131" t="str">
        <f t="shared" si="5"/>
        <v>073</v>
      </c>
      <c r="D196" s="158" t="s">
        <v>15799</v>
      </c>
      <c r="E196" s="137"/>
      <c r="F196" s="137"/>
      <c r="G196" s="137"/>
      <c r="H196" s="131"/>
    </row>
    <row r="197" spans="2:8">
      <c r="B197" s="131" t="str">
        <f t="shared" si="4"/>
        <v>Gruppo Backend Web Services</v>
      </c>
      <c r="C197" s="131" t="str">
        <f t="shared" si="5"/>
        <v>073</v>
      </c>
      <c r="D197" s="158" t="s">
        <v>15800</v>
      </c>
      <c r="E197" s="137"/>
      <c r="F197" s="137"/>
      <c r="G197" s="137"/>
      <c r="H197" s="131"/>
    </row>
    <row r="198" spans="2:8">
      <c r="B198" s="131" t="str">
        <f t="shared" ref="B198:B260" si="6">$E$2</f>
        <v>Gruppo Backend Web Services</v>
      </c>
      <c r="C198" s="131" t="str">
        <f t="shared" ref="C198:C260" si="7">$E$1</f>
        <v>073</v>
      </c>
      <c r="D198" s="158" t="s">
        <v>15801</v>
      </c>
      <c r="E198" s="137"/>
      <c r="F198" s="137"/>
      <c r="G198" s="137"/>
      <c r="H198" s="131"/>
    </row>
    <row r="199" spans="2:8">
      <c r="B199" s="131" t="str">
        <f t="shared" si="6"/>
        <v>Gruppo Backend Web Services</v>
      </c>
      <c r="C199" s="131" t="str">
        <f t="shared" si="7"/>
        <v>073</v>
      </c>
      <c r="D199" s="158" t="s">
        <v>15802</v>
      </c>
      <c r="E199" s="137"/>
      <c r="F199" s="137"/>
      <c r="G199" s="137"/>
      <c r="H199" s="131"/>
    </row>
    <row r="200" spans="2:8">
      <c r="B200" s="131" t="str">
        <f t="shared" si="6"/>
        <v>Gruppo Backend Web Services</v>
      </c>
      <c r="C200" s="131" t="str">
        <f t="shared" si="7"/>
        <v>073</v>
      </c>
      <c r="D200" s="158" t="s">
        <v>15803</v>
      </c>
      <c r="E200" s="137"/>
      <c r="F200" s="137"/>
      <c r="G200" s="137"/>
      <c r="H200" s="131"/>
    </row>
    <row r="201" spans="2:8">
      <c r="B201" s="131" t="str">
        <f t="shared" si="6"/>
        <v>Gruppo Backend Web Services</v>
      </c>
      <c r="C201" s="131" t="str">
        <f t="shared" si="7"/>
        <v>073</v>
      </c>
      <c r="D201" s="158" t="s">
        <v>15804</v>
      </c>
      <c r="E201" s="137"/>
      <c r="F201" s="137"/>
      <c r="G201" s="137"/>
      <c r="H201" s="131"/>
    </row>
    <row r="202" spans="2:8">
      <c r="B202" s="131" t="str">
        <f t="shared" si="6"/>
        <v>Gruppo Backend Web Services</v>
      </c>
      <c r="C202" s="131" t="str">
        <f t="shared" si="7"/>
        <v>073</v>
      </c>
      <c r="D202" s="158" t="s">
        <v>15805</v>
      </c>
      <c r="E202" s="137"/>
      <c r="F202" s="137"/>
      <c r="G202" s="137"/>
      <c r="H202" s="131"/>
    </row>
    <row r="203" spans="2:8">
      <c r="B203" s="131" t="str">
        <f t="shared" si="6"/>
        <v>Gruppo Backend Web Services</v>
      </c>
      <c r="C203" s="131" t="str">
        <f t="shared" si="7"/>
        <v>073</v>
      </c>
      <c r="D203" s="158" t="s">
        <v>15806</v>
      </c>
      <c r="E203" s="137"/>
      <c r="F203" s="137"/>
      <c r="G203" s="137"/>
      <c r="H203" s="131"/>
    </row>
    <row r="204" spans="2:8">
      <c r="B204" s="131" t="str">
        <f t="shared" si="6"/>
        <v>Gruppo Backend Web Services</v>
      </c>
      <c r="C204" s="131" t="str">
        <f t="shared" si="7"/>
        <v>073</v>
      </c>
      <c r="D204" s="158" t="s">
        <v>15807</v>
      </c>
      <c r="E204" s="137"/>
      <c r="F204" s="137"/>
      <c r="G204" s="137"/>
      <c r="H204" s="131"/>
    </row>
    <row r="205" spans="2:8">
      <c r="B205" s="131" t="str">
        <f t="shared" si="6"/>
        <v>Gruppo Backend Web Services</v>
      </c>
      <c r="C205" s="131" t="str">
        <f t="shared" si="7"/>
        <v>073</v>
      </c>
      <c r="D205" s="158" t="s">
        <v>15808</v>
      </c>
      <c r="E205" s="137"/>
      <c r="F205" s="137"/>
      <c r="G205" s="137"/>
      <c r="H205" s="131"/>
    </row>
    <row r="206" spans="2:8">
      <c r="B206" s="131" t="str">
        <f t="shared" si="6"/>
        <v>Gruppo Backend Web Services</v>
      </c>
      <c r="C206" s="131" t="str">
        <f t="shared" si="7"/>
        <v>073</v>
      </c>
      <c r="D206" s="158" t="s">
        <v>15809</v>
      </c>
      <c r="E206" s="137"/>
      <c r="F206" s="137"/>
      <c r="G206" s="137"/>
      <c r="H206" s="131"/>
    </row>
    <row r="207" spans="2:8">
      <c r="B207" s="131" t="str">
        <f t="shared" si="6"/>
        <v>Gruppo Backend Web Services</v>
      </c>
      <c r="C207" s="131" t="str">
        <f t="shared" si="7"/>
        <v>073</v>
      </c>
      <c r="D207" s="158" t="s">
        <v>15810</v>
      </c>
      <c r="E207" s="137"/>
      <c r="F207" s="137"/>
      <c r="G207" s="137"/>
      <c r="H207" s="131"/>
    </row>
    <row r="208" spans="2:8">
      <c r="B208" s="131" t="str">
        <f t="shared" si="6"/>
        <v>Gruppo Backend Web Services</v>
      </c>
      <c r="C208" s="131" t="str">
        <f t="shared" si="7"/>
        <v>073</v>
      </c>
      <c r="D208" s="158" t="s">
        <v>15811</v>
      </c>
      <c r="E208" s="137"/>
      <c r="F208" s="137"/>
      <c r="G208" s="137"/>
      <c r="H208" s="131"/>
    </row>
    <row r="209" spans="2:8">
      <c r="B209" s="131" t="str">
        <f t="shared" si="6"/>
        <v>Gruppo Backend Web Services</v>
      </c>
      <c r="C209" s="131" t="str">
        <f t="shared" si="7"/>
        <v>073</v>
      </c>
      <c r="D209" s="158" t="s">
        <v>15812</v>
      </c>
      <c r="E209" s="137"/>
      <c r="F209" s="137"/>
      <c r="G209" s="137"/>
      <c r="H209" s="131"/>
    </row>
    <row r="210" spans="2:8">
      <c r="B210" s="131" t="str">
        <f t="shared" si="6"/>
        <v>Gruppo Backend Web Services</v>
      </c>
      <c r="C210" s="131" t="str">
        <f t="shared" si="7"/>
        <v>073</v>
      </c>
      <c r="D210" s="158" t="s">
        <v>15813</v>
      </c>
      <c r="E210" s="137"/>
      <c r="F210" s="137"/>
      <c r="G210" s="137"/>
      <c r="H210" s="131"/>
    </row>
    <row r="211" spans="2:8">
      <c r="B211" s="131" t="str">
        <f t="shared" si="6"/>
        <v>Gruppo Backend Web Services</v>
      </c>
      <c r="C211" s="131" t="str">
        <f t="shared" si="7"/>
        <v>073</v>
      </c>
      <c r="D211" s="158" t="s">
        <v>15814</v>
      </c>
      <c r="E211" s="137"/>
      <c r="F211" s="137"/>
      <c r="G211" s="137"/>
      <c r="H211" s="131"/>
    </row>
    <row r="212" spans="2:8">
      <c r="B212" s="131" t="str">
        <f t="shared" si="6"/>
        <v>Gruppo Backend Web Services</v>
      </c>
      <c r="C212" s="131" t="str">
        <f t="shared" si="7"/>
        <v>073</v>
      </c>
      <c r="D212" s="158" t="s">
        <v>15815</v>
      </c>
      <c r="E212" s="137"/>
      <c r="F212" s="137"/>
      <c r="G212" s="137"/>
      <c r="H212" s="131"/>
    </row>
    <row r="213" spans="2:8">
      <c r="B213" s="131" t="str">
        <f t="shared" si="6"/>
        <v>Gruppo Backend Web Services</v>
      </c>
      <c r="C213" s="131" t="str">
        <f t="shared" si="7"/>
        <v>073</v>
      </c>
      <c r="D213" s="158" t="s">
        <v>15816</v>
      </c>
      <c r="E213" s="137"/>
      <c r="F213" s="137"/>
      <c r="G213" s="137"/>
      <c r="H213" s="131"/>
    </row>
    <row r="214" spans="2:8">
      <c r="B214" s="131" t="str">
        <f t="shared" si="6"/>
        <v>Gruppo Backend Web Services</v>
      </c>
      <c r="C214" s="131" t="str">
        <f t="shared" si="7"/>
        <v>073</v>
      </c>
      <c r="D214" s="158" t="s">
        <v>15817</v>
      </c>
      <c r="E214" s="137"/>
      <c r="F214" s="137"/>
      <c r="G214" s="137"/>
      <c r="H214" s="131"/>
    </row>
    <row r="215" spans="2:8">
      <c r="B215" s="131" t="str">
        <f t="shared" si="6"/>
        <v>Gruppo Backend Web Services</v>
      </c>
      <c r="C215" s="131" t="str">
        <f t="shared" si="7"/>
        <v>073</v>
      </c>
      <c r="D215" s="158" t="s">
        <v>15818</v>
      </c>
      <c r="E215" s="137"/>
      <c r="F215" s="137"/>
      <c r="G215" s="137"/>
      <c r="H215" s="131"/>
    </row>
    <row r="216" spans="2:8">
      <c r="B216" s="131" t="str">
        <f t="shared" si="6"/>
        <v>Gruppo Backend Web Services</v>
      </c>
      <c r="C216" s="131" t="str">
        <f t="shared" si="7"/>
        <v>073</v>
      </c>
      <c r="D216" s="158" t="s">
        <v>15819</v>
      </c>
      <c r="E216" s="137"/>
      <c r="F216" s="137"/>
      <c r="G216" s="137"/>
      <c r="H216" s="131"/>
    </row>
    <row r="217" spans="2:8">
      <c r="B217" s="131" t="str">
        <f t="shared" si="6"/>
        <v>Gruppo Backend Web Services</v>
      </c>
      <c r="C217" s="131" t="str">
        <f t="shared" si="7"/>
        <v>073</v>
      </c>
      <c r="D217" s="158" t="s">
        <v>15820</v>
      </c>
      <c r="E217" s="137"/>
      <c r="F217" s="137"/>
      <c r="G217" s="137"/>
      <c r="H217" s="131"/>
    </row>
    <row r="218" spans="2:8">
      <c r="B218" s="131" t="str">
        <f t="shared" si="6"/>
        <v>Gruppo Backend Web Services</v>
      </c>
      <c r="C218" s="131" t="str">
        <f t="shared" si="7"/>
        <v>073</v>
      </c>
      <c r="D218" s="158" t="s">
        <v>15821</v>
      </c>
      <c r="E218" s="137"/>
      <c r="F218" s="137"/>
      <c r="G218" s="137"/>
      <c r="H218" s="131"/>
    </row>
    <row r="219" spans="2:8">
      <c r="B219" s="131" t="str">
        <f t="shared" si="6"/>
        <v>Gruppo Backend Web Services</v>
      </c>
      <c r="C219" s="131" t="str">
        <f t="shared" si="7"/>
        <v>073</v>
      </c>
      <c r="D219" s="158" t="s">
        <v>15822</v>
      </c>
      <c r="E219" s="137"/>
      <c r="F219" s="137"/>
      <c r="G219" s="137"/>
      <c r="H219" s="131"/>
    </row>
    <row r="220" spans="2:8">
      <c r="B220" s="131" t="str">
        <f t="shared" si="6"/>
        <v>Gruppo Backend Web Services</v>
      </c>
      <c r="C220" s="131" t="str">
        <f t="shared" si="7"/>
        <v>073</v>
      </c>
      <c r="D220" s="158" t="s">
        <v>15823</v>
      </c>
      <c r="E220" s="137"/>
      <c r="F220" s="137"/>
      <c r="G220" s="137"/>
      <c r="H220" s="131"/>
    </row>
    <row r="221" spans="2:8">
      <c r="B221" s="131" t="str">
        <f t="shared" si="6"/>
        <v>Gruppo Backend Web Services</v>
      </c>
      <c r="C221" s="131" t="str">
        <f t="shared" si="7"/>
        <v>073</v>
      </c>
      <c r="D221" s="158" t="s">
        <v>15824</v>
      </c>
      <c r="E221" s="137"/>
      <c r="F221" s="137"/>
      <c r="G221" s="137"/>
      <c r="H221" s="131"/>
    </row>
    <row r="222" spans="2:8">
      <c r="B222" s="131" t="str">
        <f t="shared" si="6"/>
        <v>Gruppo Backend Web Services</v>
      </c>
      <c r="C222" s="131" t="str">
        <f t="shared" si="7"/>
        <v>073</v>
      </c>
      <c r="D222" s="158" t="s">
        <v>15825</v>
      </c>
      <c r="E222" s="137"/>
      <c r="F222" s="137"/>
      <c r="G222" s="137"/>
      <c r="H222" s="131"/>
    </row>
    <row r="223" spans="2:8">
      <c r="B223" s="131" t="str">
        <f t="shared" si="6"/>
        <v>Gruppo Backend Web Services</v>
      </c>
      <c r="C223" s="131" t="str">
        <f t="shared" si="7"/>
        <v>073</v>
      </c>
      <c r="D223" s="158" t="s">
        <v>15826</v>
      </c>
      <c r="E223" s="137"/>
      <c r="F223" s="137"/>
      <c r="G223" s="137"/>
      <c r="H223" s="131"/>
    </row>
    <row r="224" spans="2:8">
      <c r="B224" s="131" t="str">
        <f t="shared" si="6"/>
        <v>Gruppo Backend Web Services</v>
      </c>
      <c r="C224" s="131" t="str">
        <f t="shared" si="7"/>
        <v>073</v>
      </c>
      <c r="D224" s="158" t="s">
        <v>15827</v>
      </c>
      <c r="E224" s="137"/>
      <c r="F224" s="137"/>
      <c r="G224" s="137"/>
      <c r="H224" s="131"/>
    </row>
    <row r="225" spans="2:8">
      <c r="B225" s="131" t="str">
        <f t="shared" si="6"/>
        <v>Gruppo Backend Web Services</v>
      </c>
      <c r="C225" s="131" t="str">
        <f t="shared" si="7"/>
        <v>073</v>
      </c>
      <c r="D225" s="158" t="s">
        <v>15828</v>
      </c>
      <c r="E225" s="137"/>
      <c r="F225" s="137"/>
      <c r="G225" s="137"/>
      <c r="H225" s="131"/>
    </row>
    <row r="226" spans="2:8">
      <c r="B226" s="131" t="str">
        <f t="shared" si="6"/>
        <v>Gruppo Backend Web Services</v>
      </c>
      <c r="C226" s="131" t="str">
        <f t="shared" si="7"/>
        <v>073</v>
      </c>
      <c r="D226" s="158" t="s">
        <v>15829</v>
      </c>
      <c r="E226" s="137"/>
      <c r="F226" s="137"/>
      <c r="G226" s="137"/>
      <c r="H226" s="131"/>
    </row>
    <row r="227" spans="2:8">
      <c r="B227" s="131" t="str">
        <f t="shared" si="6"/>
        <v>Gruppo Backend Web Services</v>
      </c>
      <c r="C227" s="131" t="str">
        <f t="shared" si="7"/>
        <v>073</v>
      </c>
      <c r="D227" s="158" t="s">
        <v>15830</v>
      </c>
      <c r="E227" s="137"/>
      <c r="F227" s="137"/>
      <c r="G227" s="137"/>
      <c r="H227" s="131"/>
    </row>
    <row r="228" spans="2:8">
      <c r="B228" s="131" t="str">
        <f t="shared" si="6"/>
        <v>Gruppo Backend Web Services</v>
      </c>
      <c r="C228" s="131" t="str">
        <f t="shared" si="7"/>
        <v>073</v>
      </c>
      <c r="D228" s="158" t="s">
        <v>15831</v>
      </c>
      <c r="E228" s="137"/>
      <c r="F228" s="137"/>
      <c r="G228" s="137"/>
      <c r="H228" s="131"/>
    </row>
    <row r="229" spans="2:8">
      <c r="B229" s="131" t="str">
        <f t="shared" si="6"/>
        <v>Gruppo Backend Web Services</v>
      </c>
      <c r="C229" s="131" t="str">
        <f t="shared" si="7"/>
        <v>073</v>
      </c>
      <c r="D229" s="158" t="s">
        <v>15832</v>
      </c>
      <c r="E229" s="137"/>
      <c r="F229" s="137"/>
      <c r="G229" s="137"/>
      <c r="H229" s="131"/>
    </row>
    <row r="230" spans="2:8">
      <c r="B230" s="131" t="str">
        <f t="shared" si="6"/>
        <v>Gruppo Backend Web Services</v>
      </c>
      <c r="C230" s="131" t="str">
        <f t="shared" si="7"/>
        <v>073</v>
      </c>
      <c r="D230" s="158" t="s">
        <v>15833</v>
      </c>
      <c r="E230" s="137"/>
      <c r="F230" s="137"/>
      <c r="G230" s="137"/>
      <c r="H230" s="131"/>
    </row>
    <row r="231" spans="2:8">
      <c r="B231" s="131" t="str">
        <f t="shared" si="6"/>
        <v>Gruppo Backend Web Services</v>
      </c>
      <c r="C231" s="131" t="str">
        <f t="shared" si="7"/>
        <v>073</v>
      </c>
      <c r="D231" s="158" t="s">
        <v>15834</v>
      </c>
      <c r="E231" s="137"/>
      <c r="F231" s="137"/>
      <c r="G231" s="137"/>
      <c r="H231" s="131"/>
    </row>
    <row r="232" spans="2:8">
      <c r="B232" s="131" t="str">
        <f t="shared" si="6"/>
        <v>Gruppo Backend Web Services</v>
      </c>
      <c r="C232" s="131" t="str">
        <f t="shared" si="7"/>
        <v>073</v>
      </c>
      <c r="D232" s="158" t="s">
        <v>15835</v>
      </c>
      <c r="E232" s="137"/>
      <c r="F232" s="137"/>
      <c r="G232" s="137"/>
      <c r="H232" s="131"/>
    </row>
    <row r="233" spans="2:8">
      <c r="B233" s="131" t="str">
        <f t="shared" si="6"/>
        <v>Gruppo Backend Web Services</v>
      </c>
      <c r="C233" s="131" t="str">
        <f t="shared" si="7"/>
        <v>073</v>
      </c>
      <c r="D233" s="158" t="s">
        <v>15836</v>
      </c>
      <c r="E233" s="137"/>
      <c r="F233" s="137"/>
      <c r="G233" s="137"/>
      <c r="H233" s="131"/>
    </row>
    <row r="234" spans="2:8">
      <c r="B234" s="131" t="str">
        <f t="shared" si="6"/>
        <v>Gruppo Backend Web Services</v>
      </c>
      <c r="C234" s="131" t="str">
        <f t="shared" si="7"/>
        <v>073</v>
      </c>
      <c r="D234" s="158" t="s">
        <v>15837</v>
      </c>
      <c r="E234" s="137"/>
      <c r="F234" s="137"/>
      <c r="G234" s="137"/>
      <c r="H234" s="131"/>
    </row>
    <row r="235" spans="2:8">
      <c r="B235" s="131" t="str">
        <f t="shared" si="6"/>
        <v>Gruppo Backend Web Services</v>
      </c>
      <c r="C235" s="131" t="str">
        <f t="shared" si="7"/>
        <v>073</v>
      </c>
      <c r="D235" s="158" t="s">
        <v>15838</v>
      </c>
      <c r="E235" s="137"/>
      <c r="F235" s="137"/>
      <c r="G235" s="137"/>
      <c r="H235" s="131"/>
    </row>
    <row r="236" spans="2:8">
      <c r="B236" s="131" t="str">
        <f t="shared" si="6"/>
        <v>Gruppo Backend Web Services</v>
      </c>
      <c r="C236" s="131" t="str">
        <f t="shared" si="7"/>
        <v>073</v>
      </c>
      <c r="D236" s="158" t="s">
        <v>15839</v>
      </c>
      <c r="E236" s="137"/>
      <c r="F236" s="137"/>
      <c r="G236" s="137"/>
      <c r="H236" s="131"/>
    </row>
    <row r="237" spans="2:8">
      <c r="B237" s="131" t="str">
        <f t="shared" si="6"/>
        <v>Gruppo Backend Web Services</v>
      </c>
      <c r="C237" s="131" t="str">
        <f t="shared" si="7"/>
        <v>073</v>
      </c>
      <c r="D237" s="158" t="s">
        <v>15840</v>
      </c>
      <c r="E237" s="137"/>
      <c r="F237" s="137"/>
      <c r="G237" s="137"/>
      <c r="H237" s="131"/>
    </row>
    <row r="238" spans="2:8">
      <c r="B238" s="131" t="str">
        <f t="shared" si="6"/>
        <v>Gruppo Backend Web Services</v>
      </c>
      <c r="C238" s="131" t="str">
        <f t="shared" si="7"/>
        <v>073</v>
      </c>
      <c r="D238" s="158" t="s">
        <v>15841</v>
      </c>
      <c r="E238" s="137"/>
      <c r="F238" s="137"/>
      <c r="G238" s="137"/>
      <c r="H238" s="131"/>
    </row>
    <row r="239" spans="2:8">
      <c r="B239" s="131" t="str">
        <f t="shared" si="6"/>
        <v>Gruppo Backend Web Services</v>
      </c>
      <c r="C239" s="131" t="str">
        <f t="shared" si="7"/>
        <v>073</v>
      </c>
      <c r="D239" s="158" t="s">
        <v>15842</v>
      </c>
      <c r="E239" s="137"/>
      <c r="F239" s="137"/>
      <c r="G239" s="137"/>
      <c r="H239" s="131"/>
    </row>
    <row r="240" spans="2:8">
      <c r="B240" s="131" t="str">
        <f t="shared" si="6"/>
        <v>Gruppo Backend Web Services</v>
      </c>
      <c r="C240" s="131" t="str">
        <f t="shared" si="7"/>
        <v>073</v>
      </c>
      <c r="D240" s="158" t="s">
        <v>15843</v>
      </c>
      <c r="E240" s="137"/>
      <c r="F240" s="137"/>
      <c r="G240" s="137"/>
      <c r="H240" s="131"/>
    </row>
    <row r="241" spans="2:8">
      <c r="B241" s="131" t="str">
        <f t="shared" si="6"/>
        <v>Gruppo Backend Web Services</v>
      </c>
      <c r="C241" s="131" t="str">
        <f t="shared" si="7"/>
        <v>073</v>
      </c>
      <c r="D241" s="158" t="s">
        <v>15844</v>
      </c>
      <c r="E241" s="137"/>
      <c r="F241" s="137"/>
      <c r="G241" s="137"/>
      <c r="H241" s="131"/>
    </row>
    <row r="242" spans="2:8">
      <c r="B242" s="131" t="str">
        <f t="shared" si="6"/>
        <v>Gruppo Backend Web Services</v>
      </c>
      <c r="C242" s="131" t="str">
        <f t="shared" si="7"/>
        <v>073</v>
      </c>
      <c r="D242" s="158" t="s">
        <v>15845</v>
      </c>
      <c r="E242" s="137"/>
      <c r="F242" s="137"/>
      <c r="G242" s="137"/>
      <c r="H242" s="131"/>
    </row>
    <row r="243" spans="2:8">
      <c r="B243" s="131" t="str">
        <f t="shared" si="6"/>
        <v>Gruppo Backend Web Services</v>
      </c>
      <c r="C243" s="131" t="str">
        <f t="shared" si="7"/>
        <v>073</v>
      </c>
      <c r="D243" s="158" t="s">
        <v>15846</v>
      </c>
      <c r="E243" s="137"/>
      <c r="F243" s="137"/>
      <c r="G243" s="137"/>
      <c r="H243" s="131"/>
    </row>
    <row r="244" spans="2:8">
      <c r="B244" s="131" t="str">
        <f t="shared" si="6"/>
        <v>Gruppo Backend Web Services</v>
      </c>
      <c r="C244" s="131" t="str">
        <f t="shared" si="7"/>
        <v>073</v>
      </c>
      <c r="D244" s="158" t="s">
        <v>15847</v>
      </c>
      <c r="E244" s="137"/>
      <c r="F244" s="137"/>
      <c r="G244" s="137"/>
      <c r="H244" s="131"/>
    </row>
    <row r="245" spans="2:8">
      <c r="B245" s="131" t="str">
        <f t="shared" si="6"/>
        <v>Gruppo Backend Web Services</v>
      </c>
      <c r="C245" s="131" t="str">
        <f t="shared" si="7"/>
        <v>073</v>
      </c>
      <c r="D245" s="158" t="s">
        <v>15848</v>
      </c>
      <c r="E245" s="137"/>
      <c r="F245" s="137"/>
      <c r="G245" s="137"/>
      <c r="H245" s="131"/>
    </row>
    <row r="246" spans="2:8">
      <c r="B246" s="131" t="str">
        <f t="shared" si="6"/>
        <v>Gruppo Backend Web Services</v>
      </c>
      <c r="C246" s="131" t="str">
        <f t="shared" si="7"/>
        <v>073</v>
      </c>
      <c r="D246" s="158" t="s">
        <v>15849</v>
      </c>
      <c r="E246" s="137"/>
      <c r="F246" s="137"/>
      <c r="G246" s="137"/>
      <c r="H246" s="131"/>
    </row>
    <row r="247" spans="2:8">
      <c r="B247" s="131" t="str">
        <f t="shared" si="6"/>
        <v>Gruppo Backend Web Services</v>
      </c>
      <c r="C247" s="131" t="str">
        <f t="shared" si="7"/>
        <v>073</v>
      </c>
      <c r="D247" s="158" t="s">
        <v>15850</v>
      </c>
      <c r="E247" s="137"/>
      <c r="F247" s="137"/>
      <c r="G247" s="137"/>
      <c r="H247" s="131"/>
    </row>
    <row r="248" spans="2:8">
      <c r="B248" s="131" t="str">
        <f t="shared" si="6"/>
        <v>Gruppo Backend Web Services</v>
      </c>
      <c r="C248" s="131" t="str">
        <f t="shared" si="7"/>
        <v>073</v>
      </c>
      <c r="D248" s="158" t="s">
        <v>15851</v>
      </c>
      <c r="E248" s="137"/>
      <c r="F248" s="137"/>
      <c r="G248" s="137"/>
      <c r="H248" s="131"/>
    </row>
    <row r="249" spans="2:8">
      <c r="B249" s="131" t="str">
        <f t="shared" si="6"/>
        <v>Gruppo Backend Web Services</v>
      </c>
      <c r="C249" s="131" t="str">
        <f t="shared" si="7"/>
        <v>073</v>
      </c>
      <c r="D249" s="158" t="s">
        <v>15852</v>
      </c>
      <c r="E249" s="137"/>
      <c r="F249" s="137"/>
      <c r="G249" s="137"/>
      <c r="H249" s="131"/>
    </row>
    <row r="250" spans="2:8">
      <c r="B250" s="131" t="str">
        <f t="shared" si="6"/>
        <v>Gruppo Backend Web Services</v>
      </c>
      <c r="C250" s="131" t="str">
        <f t="shared" si="7"/>
        <v>073</v>
      </c>
      <c r="D250" s="158" t="s">
        <v>15853</v>
      </c>
      <c r="E250" s="137"/>
      <c r="F250" s="137"/>
      <c r="G250" s="137"/>
      <c r="H250" s="131"/>
    </row>
    <row r="251" spans="2:8">
      <c r="B251" s="131" t="str">
        <f t="shared" si="6"/>
        <v>Gruppo Backend Web Services</v>
      </c>
      <c r="C251" s="131" t="str">
        <f t="shared" si="7"/>
        <v>073</v>
      </c>
      <c r="D251" s="158" t="s">
        <v>15854</v>
      </c>
      <c r="E251" s="137"/>
      <c r="F251" s="137"/>
      <c r="G251" s="137"/>
      <c r="H251" s="131"/>
    </row>
    <row r="252" spans="2:8">
      <c r="B252" s="131" t="str">
        <f t="shared" si="6"/>
        <v>Gruppo Backend Web Services</v>
      </c>
      <c r="C252" s="131" t="str">
        <f t="shared" si="7"/>
        <v>073</v>
      </c>
      <c r="D252" s="158" t="s">
        <v>15855</v>
      </c>
      <c r="E252" s="137"/>
      <c r="F252" s="137"/>
      <c r="G252" s="137"/>
      <c r="H252" s="131"/>
    </row>
    <row r="253" spans="2:8">
      <c r="B253" s="131" t="str">
        <f t="shared" si="6"/>
        <v>Gruppo Backend Web Services</v>
      </c>
      <c r="C253" s="131" t="str">
        <f t="shared" si="7"/>
        <v>073</v>
      </c>
      <c r="D253" s="158" t="s">
        <v>15856</v>
      </c>
      <c r="E253" s="137"/>
      <c r="F253" s="137"/>
      <c r="G253" s="137"/>
      <c r="H253" s="131"/>
    </row>
    <row r="254" spans="2:8">
      <c r="B254" s="131" t="str">
        <f t="shared" si="6"/>
        <v>Gruppo Backend Web Services</v>
      </c>
      <c r="C254" s="131" t="str">
        <f t="shared" si="7"/>
        <v>073</v>
      </c>
      <c r="D254" s="158" t="s">
        <v>15857</v>
      </c>
      <c r="E254" s="137"/>
      <c r="F254" s="137"/>
      <c r="G254" s="137"/>
      <c r="H254" s="131"/>
    </row>
    <row r="255" spans="2:8">
      <c r="B255" s="131" t="str">
        <f t="shared" si="6"/>
        <v>Gruppo Backend Web Services</v>
      </c>
      <c r="C255" s="131" t="str">
        <f t="shared" si="7"/>
        <v>073</v>
      </c>
      <c r="D255" s="158" t="s">
        <v>15858</v>
      </c>
      <c r="E255" s="137"/>
      <c r="F255" s="137"/>
      <c r="G255" s="137"/>
      <c r="H255" s="131"/>
    </row>
    <row r="256" spans="2:8">
      <c r="B256" s="131" t="str">
        <f t="shared" si="6"/>
        <v>Gruppo Backend Web Services</v>
      </c>
      <c r="C256" s="131" t="str">
        <f t="shared" si="7"/>
        <v>073</v>
      </c>
      <c r="D256" s="158" t="s">
        <v>15859</v>
      </c>
      <c r="E256" s="137"/>
      <c r="F256" s="137"/>
      <c r="G256" s="137"/>
      <c r="H256" s="131"/>
    </row>
    <row r="257" spans="2:8">
      <c r="B257" s="131" t="str">
        <f t="shared" si="6"/>
        <v>Gruppo Backend Web Services</v>
      </c>
      <c r="C257" s="131" t="str">
        <f t="shared" si="7"/>
        <v>073</v>
      </c>
      <c r="D257" s="158" t="s">
        <v>15860</v>
      </c>
      <c r="E257" s="137"/>
      <c r="F257" s="137"/>
      <c r="G257" s="137"/>
      <c r="H257" s="131"/>
    </row>
    <row r="258" spans="2:8">
      <c r="B258" s="131" t="str">
        <f t="shared" si="6"/>
        <v>Gruppo Backend Web Services</v>
      </c>
      <c r="C258" s="131" t="str">
        <f t="shared" si="7"/>
        <v>073</v>
      </c>
      <c r="D258" s="158" t="s">
        <v>15861</v>
      </c>
      <c r="E258" s="137"/>
      <c r="F258" s="137"/>
      <c r="G258" s="137"/>
      <c r="H258" s="131"/>
    </row>
    <row r="259" spans="2:8">
      <c r="B259" s="131" t="str">
        <f t="shared" si="6"/>
        <v>Gruppo Backend Web Services</v>
      </c>
      <c r="C259" s="131" t="str">
        <f t="shared" si="7"/>
        <v>073</v>
      </c>
      <c r="D259" s="158" t="s">
        <v>15862</v>
      </c>
      <c r="E259" s="137"/>
      <c r="F259" s="137"/>
      <c r="G259" s="137"/>
      <c r="H259" s="131"/>
    </row>
    <row r="260" spans="2:8">
      <c r="B260" s="131" t="str">
        <f t="shared" si="6"/>
        <v>Gruppo Backend Web Services</v>
      </c>
      <c r="C260" s="131" t="str">
        <f t="shared" si="7"/>
        <v>073</v>
      </c>
      <c r="D260" s="158" t="s">
        <v>15863</v>
      </c>
      <c r="E260" s="158"/>
      <c r="F260" s="158" t="s">
        <v>1179</v>
      </c>
      <c r="G260" s="158"/>
      <c r="H260" s="158"/>
    </row>
  </sheetData>
  <autoFilter ref="D4:F260" xr:uid="{95A3C257-B428-4C12-BB18-ACB0CA2D713D}"/>
  <hyperlinks>
    <hyperlink ref="A1" location="Summary!A1" display="Summary" xr:uid="{F8908918-2D72-4832-A83B-0DCDB4C3653D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78A7F-090E-4918-A964-861E1A098108}">
  <sheetPr>
    <tabColor theme="9" tint="0.39997558519241921"/>
  </sheetPr>
  <dimension ref="A1:H260"/>
  <sheetViews>
    <sheetView workbookViewId="0"/>
  </sheetViews>
  <sheetFormatPr defaultRowHeight="15"/>
  <cols>
    <col min="1" max="1" width="9.28515625" bestFit="1" customWidth="1"/>
    <col min="2" max="2" width="20.140625" bestFit="1" customWidth="1"/>
    <col min="3" max="3" width="4" bestFit="1" customWidth="1"/>
    <col min="4" max="4" width="18.28515625" bestFit="1" customWidth="1"/>
    <col min="5" max="5" width="34.28515625" bestFit="1" customWidth="1"/>
    <col min="6" max="6" width="39.5703125" bestFit="1" customWidth="1"/>
    <col min="7" max="7" width="27.5703125" bestFit="1" customWidth="1"/>
    <col min="8" max="8" width="27.28515625" customWidth="1"/>
  </cols>
  <sheetData>
    <row r="1" spans="1:8" ht="15.75" thickBot="1">
      <c r="A1" s="5" t="s">
        <v>664</v>
      </c>
      <c r="D1" s="59" t="s">
        <v>1042</v>
      </c>
      <c r="E1" s="72" t="str">
        <f>Summary!D76</f>
        <v>074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Summary!E76</f>
        <v>Gruppo Backend Frontend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Gruppo Backend Frontend</v>
      </c>
      <c r="C5" s="131" t="str">
        <f>$E$1</f>
        <v>074</v>
      </c>
      <c r="D5" s="158" t="s">
        <v>15864</v>
      </c>
      <c r="E5" s="158"/>
      <c r="F5" s="158" t="s">
        <v>564</v>
      </c>
      <c r="G5" s="158"/>
      <c r="H5" s="158"/>
    </row>
    <row r="6" spans="1:8">
      <c r="B6" s="131" t="str">
        <f t="shared" ref="B6:B69" si="0">$E$2</f>
        <v>Gruppo Backend Frontend</v>
      </c>
      <c r="C6" s="131" t="str">
        <f t="shared" ref="C6:C69" si="1">$E$1</f>
        <v>074</v>
      </c>
      <c r="D6" s="158" t="s">
        <v>15865</v>
      </c>
      <c r="E6" s="137"/>
      <c r="F6" s="137"/>
      <c r="G6" s="137"/>
      <c r="H6" s="131"/>
    </row>
    <row r="7" spans="1:8">
      <c r="B7" s="131" t="str">
        <f t="shared" si="0"/>
        <v>Gruppo Backend Frontend</v>
      </c>
      <c r="C7" s="131" t="str">
        <f t="shared" si="1"/>
        <v>074</v>
      </c>
      <c r="D7" s="158" t="s">
        <v>15866</v>
      </c>
      <c r="E7" s="137"/>
      <c r="F7" s="137"/>
      <c r="G7" s="137"/>
      <c r="H7" s="131"/>
    </row>
    <row r="8" spans="1:8">
      <c r="B8" s="131" t="str">
        <f t="shared" si="0"/>
        <v>Gruppo Backend Frontend</v>
      </c>
      <c r="C8" s="131" t="str">
        <f t="shared" si="1"/>
        <v>074</v>
      </c>
      <c r="D8" s="158" t="s">
        <v>15867</v>
      </c>
      <c r="E8" s="137"/>
      <c r="F8" s="137"/>
      <c r="G8" s="137"/>
      <c r="H8" s="131"/>
    </row>
    <row r="9" spans="1:8">
      <c r="B9" s="131" t="str">
        <f t="shared" si="0"/>
        <v>Gruppo Backend Frontend</v>
      </c>
      <c r="C9" s="131" t="str">
        <f t="shared" si="1"/>
        <v>074</v>
      </c>
      <c r="D9" s="158" t="s">
        <v>15868</v>
      </c>
      <c r="E9" s="137" t="s">
        <v>15869</v>
      </c>
      <c r="F9" s="137" t="s">
        <v>12504</v>
      </c>
      <c r="G9" s="137"/>
      <c r="H9" s="131"/>
    </row>
    <row r="10" spans="1:8">
      <c r="B10" s="131" t="str">
        <f t="shared" si="0"/>
        <v>Gruppo Backend Frontend</v>
      </c>
      <c r="C10" s="131" t="str">
        <f t="shared" si="1"/>
        <v>074</v>
      </c>
      <c r="D10" s="158" t="s">
        <v>15870</v>
      </c>
      <c r="E10" s="137"/>
      <c r="F10" s="137"/>
      <c r="G10" s="137"/>
      <c r="H10" s="131"/>
    </row>
    <row r="11" spans="1:8">
      <c r="B11" s="131" t="str">
        <f t="shared" si="0"/>
        <v>Gruppo Backend Frontend</v>
      </c>
      <c r="C11" s="131" t="str">
        <f t="shared" si="1"/>
        <v>074</v>
      </c>
      <c r="D11" s="158" t="s">
        <v>15871</v>
      </c>
      <c r="E11" s="137"/>
      <c r="F11" s="137"/>
      <c r="G11" s="137"/>
      <c r="H11" s="131"/>
    </row>
    <row r="12" spans="1:8">
      <c r="B12" s="131" t="str">
        <f t="shared" si="0"/>
        <v>Gruppo Backend Frontend</v>
      </c>
      <c r="C12" s="131" t="str">
        <f t="shared" si="1"/>
        <v>074</v>
      </c>
      <c r="D12" s="158" t="s">
        <v>15872</v>
      </c>
      <c r="E12" s="137"/>
      <c r="F12" s="137"/>
      <c r="G12" s="137"/>
      <c r="H12" s="131"/>
    </row>
    <row r="13" spans="1:8">
      <c r="B13" s="131" t="str">
        <f t="shared" si="0"/>
        <v>Gruppo Backend Frontend</v>
      </c>
      <c r="C13" s="131" t="str">
        <f t="shared" si="1"/>
        <v>074</v>
      </c>
      <c r="D13" s="158" t="s">
        <v>15873</v>
      </c>
      <c r="E13" s="137"/>
      <c r="F13" s="137"/>
      <c r="G13" s="137"/>
      <c r="H13" s="131"/>
    </row>
    <row r="14" spans="1:8">
      <c r="B14" s="131" t="str">
        <f t="shared" si="0"/>
        <v>Gruppo Backend Frontend</v>
      </c>
      <c r="C14" s="131" t="str">
        <f t="shared" si="1"/>
        <v>074</v>
      </c>
      <c r="D14" s="158" t="s">
        <v>15874</v>
      </c>
      <c r="E14" s="137"/>
      <c r="F14" s="137"/>
      <c r="G14" s="137"/>
      <c r="H14" s="131"/>
    </row>
    <row r="15" spans="1:8">
      <c r="B15" s="131" t="str">
        <f t="shared" si="0"/>
        <v>Gruppo Backend Frontend</v>
      </c>
      <c r="C15" s="131" t="str">
        <f t="shared" si="1"/>
        <v>074</v>
      </c>
      <c r="D15" s="158" t="s">
        <v>15875</v>
      </c>
      <c r="E15" s="137"/>
      <c r="F15" s="137"/>
      <c r="G15" s="137"/>
      <c r="H15" s="131"/>
    </row>
    <row r="16" spans="1:8">
      <c r="B16" s="131" t="str">
        <f t="shared" si="0"/>
        <v>Gruppo Backend Frontend</v>
      </c>
      <c r="C16" s="131" t="str">
        <f t="shared" si="1"/>
        <v>074</v>
      </c>
      <c r="D16" s="158" t="s">
        <v>15876</v>
      </c>
      <c r="E16" s="137"/>
      <c r="F16" s="137"/>
      <c r="G16" s="137"/>
      <c r="H16" s="131"/>
    </row>
    <row r="17" spans="2:8">
      <c r="B17" s="131" t="str">
        <f t="shared" si="0"/>
        <v>Gruppo Backend Frontend</v>
      </c>
      <c r="C17" s="131" t="str">
        <f t="shared" si="1"/>
        <v>074</v>
      </c>
      <c r="D17" s="158" t="s">
        <v>15877</v>
      </c>
      <c r="E17" s="137"/>
      <c r="F17" s="137"/>
      <c r="G17" s="137"/>
      <c r="H17" s="131"/>
    </row>
    <row r="18" spans="2:8">
      <c r="B18" s="131" t="str">
        <f t="shared" si="0"/>
        <v>Gruppo Backend Frontend</v>
      </c>
      <c r="C18" s="131" t="str">
        <f t="shared" si="1"/>
        <v>074</v>
      </c>
      <c r="D18" s="158" t="s">
        <v>15878</v>
      </c>
      <c r="E18" s="137"/>
      <c r="F18" s="137"/>
      <c r="G18" s="137"/>
      <c r="H18" s="131"/>
    </row>
    <row r="19" spans="2:8">
      <c r="B19" s="131" t="str">
        <f t="shared" si="0"/>
        <v>Gruppo Backend Frontend</v>
      </c>
      <c r="C19" s="131" t="str">
        <f t="shared" si="1"/>
        <v>074</v>
      </c>
      <c r="D19" s="158" t="s">
        <v>15879</v>
      </c>
      <c r="E19" s="137"/>
      <c r="F19" s="137"/>
      <c r="G19" s="137"/>
      <c r="H19" s="131"/>
    </row>
    <row r="20" spans="2:8">
      <c r="B20" s="131" t="str">
        <f t="shared" si="0"/>
        <v>Gruppo Backend Frontend</v>
      </c>
      <c r="C20" s="131" t="str">
        <f t="shared" si="1"/>
        <v>074</v>
      </c>
      <c r="D20" s="158" t="s">
        <v>15880</v>
      </c>
      <c r="E20" s="137"/>
      <c r="F20" s="137"/>
      <c r="G20" s="137"/>
      <c r="H20" s="131"/>
    </row>
    <row r="21" spans="2:8">
      <c r="B21" s="131" t="str">
        <f t="shared" si="0"/>
        <v>Gruppo Backend Frontend</v>
      </c>
      <c r="C21" s="131" t="str">
        <f t="shared" si="1"/>
        <v>074</v>
      </c>
      <c r="D21" s="158" t="s">
        <v>15881</v>
      </c>
      <c r="E21" s="137"/>
      <c r="F21" s="137"/>
      <c r="G21" s="137"/>
      <c r="H21" s="131"/>
    </row>
    <row r="22" spans="2:8">
      <c r="B22" s="131" t="str">
        <f t="shared" si="0"/>
        <v>Gruppo Backend Frontend</v>
      </c>
      <c r="C22" s="131" t="str">
        <f t="shared" si="1"/>
        <v>074</v>
      </c>
      <c r="D22" s="158" t="s">
        <v>15882</v>
      </c>
      <c r="E22" s="137"/>
      <c r="F22" s="137"/>
      <c r="G22" s="137"/>
      <c r="H22" s="131"/>
    </row>
    <row r="23" spans="2:8">
      <c r="B23" s="131" t="str">
        <f t="shared" si="0"/>
        <v>Gruppo Backend Frontend</v>
      </c>
      <c r="C23" s="131" t="str">
        <f t="shared" si="1"/>
        <v>074</v>
      </c>
      <c r="D23" s="158" t="s">
        <v>15883</v>
      </c>
      <c r="E23" s="137"/>
      <c r="F23" s="137"/>
      <c r="G23" s="137"/>
      <c r="H23" s="131"/>
    </row>
    <row r="24" spans="2:8">
      <c r="B24" s="131" t="str">
        <f t="shared" si="0"/>
        <v>Gruppo Backend Frontend</v>
      </c>
      <c r="C24" s="131" t="str">
        <f t="shared" si="1"/>
        <v>074</v>
      </c>
      <c r="D24" s="158" t="s">
        <v>15884</v>
      </c>
      <c r="E24" s="137"/>
      <c r="F24" s="137"/>
      <c r="G24" s="137"/>
      <c r="H24" s="131"/>
    </row>
    <row r="25" spans="2:8">
      <c r="B25" s="131" t="str">
        <f t="shared" si="0"/>
        <v>Gruppo Backend Frontend</v>
      </c>
      <c r="C25" s="131" t="str">
        <f t="shared" si="1"/>
        <v>074</v>
      </c>
      <c r="D25" s="158" t="s">
        <v>15885</v>
      </c>
      <c r="E25" s="137"/>
      <c r="F25" s="137"/>
      <c r="G25" s="137"/>
      <c r="H25" s="131"/>
    </row>
    <row r="26" spans="2:8">
      <c r="B26" s="131" t="str">
        <f t="shared" si="0"/>
        <v>Gruppo Backend Frontend</v>
      </c>
      <c r="C26" s="131" t="str">
        <f t="shared" si="1"/>
        <v>074</v>
      </c>
      <c r="D26" s="158" t="s">
        <v>15886</v>
      </c>
      <c r="E26" s="137"/>
      <c r="F26" s="137"/>
      <c r="G26" s="137"/>
      <c r="H26" s="131"/>
    </row>
    <row r="27" spans="2:8">
      <c r="B27" s="131" t="str">
        <f t="shared" si="0"/>
        <v>Gruppo Backend Frontend</v>
      </c>
      <c r="C27" s="131" t="str">
        <f t="shared" si="1"/>
        <v>074</v>
      </c>
      <c r="D27" s="158" t="s">
        <v>15887</v>
      </c>
      <c r="E27" s="137"/>
      <c r="F27" s="137"/>
      <c r="G27" s="137"/>
      <c r="H27" s="131"/>
    </row>
    <row r="28" spans="2:8">
      <c r="B28" s="131" t="str">
        <f t="shared" si="0"/>
        <v>Gruppo Backend Frontend</v>
      </c>
      <c r="C28" s="131" t="str">
        <f t="shared" si="1"/>
        <v>074</v>
      </c>
      <c r="D28" s="158" t="s">
        <v>15888</v>
      </c>
      <c r="E28" s="137"/>
      <c r="F28" s="137"/>
      <c r="G28" s="137"/>
      <c r="H28" s="131"/>
    </row>
    <row r="29" spans="2:8">
      <c r="B29" s="131" t="str">
        <f t="shared" si="0"/>
        <v>Gruppo Backend Frontend</v>
      </c>
      <c r="C29" s="131" t="str">
        <f t="shared" si="1"/>
        <v>074</v>
      </c>
      <c r="D29" s="158" t="s">
        <v>15889</v>
      </c>
      <c r="E29" s="137"/>
      <c r="F29" s="137"/>
      <c r="G29" s="137"/>
      <c r="H29" s="131"/>
    </row>
    <row r="30" spans="2:8">
      <c r="B30" s="131" t="str">
        <f t="shared" si="0"/>
        <v>Gruppo Backend Frontend</v>
      </c>
      <c r="C30" s="131" t="str">
        <f t="shared" si="1"/>
        <v>074</v>
      </c>
      <c r="D30" s="158" t="s">
        <v>15890</v>
      </c>
      <c r="E30" s="137"/>
      <c r="F30" s="137"/>
      <c r="G30" s="137"/>
      <c r="H30" s="131"/>
    </row>
    <row r="31" spans="2:8">
      <c r="B31" s="131" t="str">
        <f t="shared" si="0"/>
        <v>Gruppo Backend Frontend</v>
      </c>
      <c r="C31" s="131" t="str">
        <f t="shared" si="1"/>
        <v>074</v>
      </c>
      <c r="D31" s="158" t="s">
        <v>15891</v>
      </c>
      <c r="E31" s="137"/>
      <c r="F31" s="137"/>
      <c r="G31" s="137"/>
      <c r="H31" s="131"/>
    </row>
    <row r="32" spans="2:8">
      <c r="B32" s="131" t="str">
        <f t="shared" si="0"/>
        <v>Gruppo Backend Frontend</v>
      </c>
      <c r="C32" s="131" t="str">
        <f t="shared" si="1"/>
        <v>074</v>
      </c>
      <c r="D32" s="158" t="s">
        <v>15892</v>
      </c>
      <c r="E32" s="137"/>
      <c r="F32" s="137"/>
      <c r="G32" s="137"/>
      <c r="H32" s="131"/>
    </row>
    <row r="33" spans="2:8">
      <c r="B33" s="131" t="str">
        <f t="shared" si="0"/>
        <v>Gruppo Backend Frontend</v>
      </c>
      <c r="C33" s="131" t="str">
        <f t="shared" si="1"/>
        <v>074</v>
      </c>
      <c r="D33" s="158" t="s">
        <v>15893</v>
      </c>
      <c r="E33" s="137"/>
      <c r="F33" s="137"/>
      <c r="G33" s="137"/>
      <c r="H33" s="131"/>
    </row>
    <row r="34" spans="2:8">
      <c r="B34" s="131" t="str">
        <f t="shared" si="0"/>
        <v>Gruppo Backend Frontend</v>
      </c>
      <c r="C34" s="131" t="str">
        <f t="shared" si="1"/>
        <v>074</v>
      </c>
      <c r="D34" s="158" t="s">
        <v>15894</v>
      </c>
      <c r="E34" s="137"/>
      <c r="F34" s="137"/>
      <c r="G34" s="137"/>
      <c r="H34" s="131"/>
    </row>
    <row r="35" spans="2:8">
      <c r="B35" s="131" t="str">
        <f t="shared" si="0"/>
        <v>Gruppo Backend Frontend</v>
      </c>
      <c r="C35" s="131" t="str">
        <f t="shared" si="1"/>
        <v>074</v>
      </c>
      <c r="D35" s="158" t="s">
        <v>15895</v>
      </c>
      <c r="E35" s="137"/>
      <c r="F35" s="137"/>
      <c r="G35" s="137"/>
      <c r="H35" s="131"/>
    </row>
    <row r="36" spans="2:8" ht="15" customHeight="1">
      <c r="B36" s="131" t="str">
        <f t="shared" si="0"/>
        <v>Gruppo Backend Frontend</v>
      </c>
      <c r="C36" s="131" t="str">
        <f t="shared" si="1"/>
        <v>074</v>
      </c>
      <c r="D36" s="158" t="s">
        <v>15896</v>
      </c>
      <c r="E36" s="137"/>
      <c r="F36" s="137"/>
      <c r="G36" s="137"/>
      <c r="H36" s="131"/>
    </row>
    <row r="37" spans="2:8">
      <c r="B37" s="131" t="str">
        <f t="shared" si="0"/>
        <v>Gruppo Backend Frontend</v>
      </c>
      <c r="C37" s="131" t="str">
        <f t="shared" si="1"/>
        <v>074</v>
      </c>
      <c r="D37" s="158" t="s">
        <v>15897</v>
      </c>
      <c r="E37" s="137"/>
      <c r="F37" s="137"/>
      <c r="G37" s="137"/>
      <c r="H37" s="131"/>
    </row>
    <row r="38" spans="2:8">
      <c r="B38" s="131" t="str">
        <f t="shared" si="0"/>
        <v>Gruppo Backend Frontend</v>
      </c>
      <c r="C38" s="131" t="str">
        <f t="shared" si="1"/>
        <v>074</v>
      </c>
      <c r="D38" s="158" t="s">
        <v>15898</v>
      </c>
      <c r="E38" s="137"/>
      <c r="F38" s="137"/>
      <c r="G38" s="137"/>
      <c r="H38" s="131"/>
    </row>
    <row r="39" spans="2:8">
      <c r="B39" s="131" t="str">
        <f t="shared" si="0"/>
        <v>Gruppo Backend Frontend</v>
      </c>
      <c r="C39" s="131" t="str">
        <f t="shared" si="1"/>
        <v>074</v>
      </c>
      <c r="D39" s="158" t="s">
        <v>15899</v>
      </c>
      <c r="E39" s="137"/>
      <c r="F39" s="137"/>
      <c r="G39" s="137"/>
      <c r="H39" s="131"/>
    </row>
    <row r="40" spans="2:8">
      <c r="B40" s="131" t="str">
        <f t="shared" si="0"/>
        <v>Gruppo Backend Frontend</v>
      </c>
      <c r="C40" s="131" t="str">
        <f t="shared" si="1"/>
        <v>074</v>
      </c>
      <c r="D40" s="158" t="s">
        <v>15900</v>
      </c>
      <c r="E40" s="137"/>
      <c r="F40" s="137"/>
      <c r="G40" s="137"/>
      <c r="H40" s="131"/>
    </row>
    <row r="41" spans="2:8">
      <c r="B41" s="131" t="str">
        <f t="shared" si="0"/>
        <v>Gruppo Backend Frontend</v>
      </c>
      <c r="C41" s="131" t="str">
        <f t="shared" si="1"/>
        <v>074</v>
      </c>
      <c r="D41" s="158" t="s">
        <v>15901</v>
      </c>
      <c r="E41" s="137"/>
      <c r="F41" s="137"/>
      <c r="G41" s="137"/>
      <c r="H41" s="131"/>
    </row>
    <row r="42" spans="2:8">
      <c r="B42" s="131" t="str">
        <f t="shared" si="0"/>
        <v>Gruppo Backend Frontend</v>
      </c>
      <c r="C42" s="131" t="str">
        <f t="shared" si="1"/>
        <v>074</v>
      </c>
      <c r="D42" s="158" t="s">
        <v>15902</v>
      </c>
      <c r="E42" s="137"/>
      <c r="F42" s="137"/>
      <c r="G42" s="137"/>
      <c r="H42" s="131"/>
    </row>
    <row r="43" spans="2:8">
      <c r="B43" s="131" t="str">
        <f t="shared" si="0"/>
        <v>Gruppo Backend Frontend</v>
      </c>
      <c r="C43" s="131" t="str">
        <f t="shared" si="1"/>
        <v>074</v>
      </c>
      <c r="D43" s="158" t="s">
        <v>15903</v>
      </c>
      <c r="E43" s="137"/>
      <c r="F43" s="137"/>
      <c r="G43" s="137"/>
      <c r="H43" s="131"/>
    </row>
    <row r="44" spans="2:8">
      <c r="B44" s="131" t="str">
        <f t="shared" si="0"/>
        <v>Gruppo Backend Frontend</v>
      </c>
      <c r="C44" s="131" t="str">
        <f t="shared" si="1"/>
        <v>074</v>
      </c>
      <c r="D44" s="158" t="s">
        <v>15904</v>
      </c>
      <c r="E44" s="137"/>
      <c r="F44" s="137"/>
      <c r="G44" s="137"/>
      <c r="H44" s="131"/>
    </row>
    <row r="45" spans="2:8">
      <c r="B45" s="131" t="str">
        <f t="shared" si="0"/>
        <v>Gruppo Backend Frontend</v>
      </c>
      <c r="C45" s="131" t="str">
        <f t="shared" si="1"/>
        <v>074</v>
      </c>
      <c r="D45" s="158" t="s">
        <v>15905</v>
      </c>
      <c r="E45" s="137"/>
      <c r="F45" s="137"/>
      <c r="G45" s="137"/>
      <c r="H45" s="131"/>
    </row>
    <row r="46" spans="2:8">
      <c r="B46" s="131" t="str">
        <f t="shared" si="0"/>
        <v>Gruppo Backend Frontend</v>
      </c>
      <c r="C46" s="131" t="str">
        <f t="shared" si="1"/>
        <v>074</v>
      </c>
      <c r="D46" s="158" t="s">
        <v>15906</v>
      </c>
      <c r="E46" s="137"/>
      <c r="F46" s="137"/>
      <c r="G46" s="137"/>
      <c r="H46" s="131"/>
    </row>
    <row r="47" spans="2:8">
      <c r="B47" s="131" t="str">
        <f t="shared" si="0"/>
        <v>Gruppo Backend Frontend</v>
      </c>
      <c r="C47" s="131" t="str">
        <f t="shared" si="1"/>
        <v>074</v>
      </c>
      <c r="D47" s="158" t="s">
        <v>15907</v>
      </c>
      <c r="E47" s="137"/>
      <c r="F47" s="137"/>
      <c r="G47" s="137"/>
      <c r="H47" s="131"/>
    </row>
    <row r="48" spans="2:8">
      <c r="B48" s="131" t="str">
        <f t="shared" si="0"/>
        <v>Gruppo Backend Frontend</v>
      </c>
      <c r="C48" s="131" t="str">
        <f t="shared" si="1"/>
        <v>074</v>
      </c>
      <c r="D48" s="158" t="s">
        <v>15908</v>
      </c>
      <c r="E48" s="137"/>
      <c r="F48" s="137"/>
      <c r="G48" s="137"/>
      <c r="H48" s="131"/>
    </row>
    <row r="49" spans="2:8">
      <c r="B49" s="131" t="str">
        <f t="shared" si="0"/>
        <v>Gruppo Backend Frontend</v>
      </c>
      <c r="C49" s="131" t="str">
        <f t="shared" si="1"/>
        <v>074</v>
      </c>
      <c r="D49" s="158" t="s">
        <v>15909</v>
      </c>
      <c r="E49" s="137"/>
      <c r="F49" s="137"/>
      <c r="G49" s="137"/>
      <c r="H49" s="131"/>
    </row>
    <row r="50" spans="2:8">
      <c r="B50" s="131" t="str">
        <f t="shared" si="0"/>
        <v>Gruppo Backend Frontend</v>
      </c>
      <c r="C50" s="131" t="str">
        <f t="shared" si="1"/>
        <v>074</v>
      </c>
      <c r="D50" s="158" t="s">
        <v>15910</v>
      </c>
      <c r="E50" s="137"/>
      <c r="F50" s="137"/>
      <c r="G50" s="137"/>
      <c r="H50" s="131"/>
    </row>
    <row r="51" spans="2:8">
      <c r="B51" s="131" t="str">
        <f t="shared" si="0"/>
        <v>Gruppo Backend Frontend</v>
      </c>
      <c r="C51" s="131" t="str">
        <f t="shared" si="1"/>
        <v>074</v>
      </c>
      <c r="D51" s="158" t="s">
        <v>15911</v>
      </c>
      <c r="E51" s="137"/>
      <c r="F51" s="137"/>
      <c r="G51" s="137"/>
      <c r="H51" s="131"/>
    </row>
    <row r="52" spans="2:8">
      <c r="B52" s="131" t="str">
        <f t="shared" si="0"/>
        <v>Gruppo Backend Frontend</v>
      </c>
      <c r="C52" s="131" t="str">
        <f t="shared" si="1"/>
        <v>074</v>
      </c>
      <c r="D52" s="158" t="s">
        <v>15912</v>
      </c>
      <c r="E52" s="137" t="s">
        <v>15913</v>
      </c>
      <c r="F52" s="137" t="s">
        <v>12504</v>
      </c>
      <c r="G52" s="137"/>
      <c r="H52" s="131"/>
    </row>
    <row r="53" spans="2:8">
      <c r="B53" s="131" t="str">
        <f t="shared" si="0"/>
        <v>Gruppo Backend Frontend</v>
      </c>
      <c r="C53" s="131" t="str">
        <f t="shared" si="1"/>
        <v>074</v>
      </c>
      <c r="D53" s="158" t="s">
        <v>15914</v>
      </c>
      <c r="E53" s="137" t="s">
        <v>15915</v>
      </c>
      <c r="F53" s="137" t="s">
        <v>12504</v>
      </c>
      <c r="G53" s="137"/>
      <c r="H53" s="131"/>
    </row>
    <row r="54" spans="2:8">
      <c r="B54" s="131" t="str">
        <f t="shared" si="0"/>
        <v>Gruppo Backend Frontend</v>
      </c>
      <c r="C54" s="131" t="str">
        <f t="shared" si="1"/>
        <v>074</v>
      </c>
      <c r="D54" s="158" t="s">
        <v>15916</v>
      </c>
      <c r="E54" s="137"/>
      <c r="F54" s="137"/>
      <c r="G54" s="137"/>
      <c r="H54" s="131"/>
    </row>
    <row r="55" spans="2:8">
      <c r="B55" s="131" t="str">
        <f t="shared" si="0"/>
        <v>Gruppo Backend Frontend</v>
      </c>
      <c r="C55" s="131" t="str">
        <f t="shared" si="1"/>
        <v>074</v>
      </c>
      <c r="D55" s="158" t="s">
        <v>15917</v>
      </c>
      <c r="E55" s="137"/>
      <c r="F55" s="137"/>
      <c r="G55" s="137"/>
      <c r="H55" s="131"/>
    </row>
    <row r="56" spans="2:8">
      <c r="B56" s="131" t="str">
        <f t="shared" si="0"/>
        <v>Gruppo Backend Frontend</v>
      </c>
      <c r="C56" s="131" t="str">
        <f t="shared" si="1"/>
        <v>074</v>
      </c>
      <c r="D56" s="158" t="s">
        <v>15918</v>
      </c>
      <c r="E56" s="137"/>
      <c r="F56" s="137"/>
      <c r="G56" s="137"/>
      <c r="H56" s="131"/>
    </row>
    <row r="57" spans="2:8">
      <c r="B57" s="131" t="str">
        <f t="shared" si="0"/>
        <v>Gruppo Backend Frontend</v>
      </c>
      <c r="C57" s="131" t="str">
        <f t="shared" si="1"/>
        <v>074</v>
      </c>
      <c r="D57" s="158" t="s">
        <v>15919</v>
      </c>
      <c r="E57" s="137"/>
      <c r="F57" s="137"/>
      <c r="G57" s="137"/>
      <c r="H57" s="131"/>
    </row>
    <row r="58" spans="2:8">
      <c r="B58" s="131" t="str">
        <f t="shared" si="0"/>
        <v>Gruppo Backend Frontend</v>
      </c>
      <c r="C58" s="131" t="str">
        <f t="shared" si="1"/>
        <v>074</v>
      </c>
      <c r="D58" s="158" t="s">
        <v>15920</v>
      </c>
      <c r="E58" s="137"/>
      <c r="F58" s="137"/>
      <c r="G58" s="137"/>
      <c r="H58" s="131"/>
    </row>
    <row r="59" spans="2:8">
      <c r="B59" s="131" t="str">
        <f t="shared" si="0"/>
        <v>Gruppo Backend Frontend</v>
      </c>
      <c r="C59" s="131" t="str">
        <f t="shared" si="1"/>
        <v>074</v>
      </c>
      <c r="D59" s="158" t="s">
        <v>15921</v>
      </c>
      <c r="E59" s="137"/>
      <c r="F59" s="137"/>
      <c r="G59" s="137"/>
      <c r="H59" s="131"/>
    </row>
    <row r="60" spans="2:8">
      <c r="B60" s="131" t="str">
        <f t="shared" si="0"/>
        <v>Gruppo Backend Frontend</v>
      </c>
      <c r="C60" s="131" t="str">
        <f t="shared" si="1"/>
        <v>074</v>
      </c>
      <c r="D60" s="158" t="s">
        <v>15922</v>
      </c>
      <c r="E60" s="137"/>
      <c r="F60" s="137"/>
      <c r="G60" s="137"/>
      <c r="H60" s="131"/>
    </row>
    <row r="61" spans="2:8">
      <c r="B61" s="131" t="str">
        <f t="shared" si="0"/>
        <v>Gruppo Backend Frontend</v>
      </c>
      <c r="C61" s="131" t="str">
        <f t="shared" si="1"/>
        <v>074</v>
      </c>
      <c r="D61" s="158" t="s">
        <v>15923</v>
      </c>
      <c r="E61" s="137"/>
      <c r="F61" s="137"/>
      <c r="G61" s="137"/>
      <c r="H61" s="131"/>
    </row>
    <row r="62" spans="2:8">
      <c r="B62" s="131" t="str">
        <f t="shared" si="0"/>
        <v>Gruppo Backend Frontend</v>
      </c>
      <c r="C62" s="131" t="str">
        <f t="shared" si="1"/>
        <v>074</v>
      </c>
      <c r="D62" s="158" t="s">
        <v>15924</v>
      </c>
      <c r="E62" s="137"/>
      <c r="F62" s="137"/>
      <c r="G62" s="137"/>
      <c r="H62" s="131"/>
    </row>
    <row r="63" spans="2:8">
      <c r="B63" s="131" t="str">
        <f t="shared" si="0"/>
        <v>Gruppo Backend Frontend</v>
      </c>
      <c r="C63" s="131" t="str">
        <f t="shared" si="1"/>
        <v>074</v>
      </c>
      <c r="D63" s="158" t="s">
        <v>15925</v>
      </c>
      <c r="E63" s="137"/>
      <c r="F63" s="137"/>
      <c r="G63" s="137"/>
      <c r="H63" s="131"/>
    </row>
    <row r="64" spans="2:8">
      <c r="B64" s="131" t="str">
        <f t="shared" si="0"/>
        <v>Gruppo Backend Frontend</v>
      </c>
      <c r="C64" s="131" t="str">
        <f t="shared" si="1"/>
        <v>074</v>
      </c>
      <c r="D64" s="158" t="s">
        <v>15926</v>
      </c>
      <c r="E64" s="137"/>
      <c r="F64" s="137"/>
      <c r="G64" s="137"/>
      <c r="H64" s="131"/>
    </row>
    <row r="65" spans="2:8">
      <c r="B65" s="131" t="str">
        <f t="shared" si="0"/>
        <v>Gruppo Backend Frontend</v>
      </c>
      <c r="C65" s="131" t="str">
        <f t="shared" si="1"/>
        <v>074</v>
      </c>
      <c r="D65" s="158" t="s">
        <v>15927</v>
      </c>
      <c r="E65" s="137"/>
      <c r="F65" s="137"/>
      <c r="G65" s="137"/>
      <c r="H65" s="131"/>
    </row>
    <row r="66" spans="2:8">
      <c r="B66" s="131" t="str">
        <f t="shared" si="0"/>
        <v>Gruppo Backend Frontend</v>
      </c>
      <c r="C66" s="131" t="str">
        <f t="shared" si="1"/>
        <v>074</v>
      </c>
      <c r="D66" s="158" t="s">
        <v>15928</v>
      </c>
      <c r="E66" s="137"/>
      <c r="F66" s="137"/>
      <c r="G66" s="137"/>
      <c r="H66" s="131"/>
    </row>
    <row r="67" spans="2:8">
      <c r="B67" s="131" t="str">
        <f t="shared" si="0"/>
        <v>Gruppo Backend Frontend</v>
      </c>
      <c r="C67" s="131" t="str">
        <f t="shared" si="1"/>
        <v>074</v>
      </c>
      <c r="D67" s="158" t="s">
        <v>15929</v>
      </c>
      <c r="E67" s="137"/>
      <c r="F67" s="137"/>
      <c r="G67" s="137"/>
      <c r="H67" s="131"/>
    </row>
    <row r="68" spans="2:8">
      <c r="B68" s="131" t="str">
        <f t="shared" si="0"/>
        <v>Gruppo Backend Frontend</v>
      </c>
      <c r="C68" s="131" t="str">
        <f t="shared" si="1"/>
        <v>074</v>
      </c>
      <c r="D68" s="158" t="s">
        <v>15930</v>
      </c>
      <c r="E68" s="137"/>
      <c r="F68" s="137"/>
      <c r="G68" s="137"/>
      <c r="H68" s="131"/>
    </row>
    <row r="69" spans="2:8">
      <c r="B69" s="131" t="str">
        <f t="shared" si="0"/>
        <v>Gruppo Backend Frontend</v>
      </c>
      <c r="C69" s="131" t="str">
        <f t="shared" si="1"/>
        <v>074</v>
      </c>
      <c r="D69" s="158" t="s">
        <v>15931</v>
      </c>
      <c r="E69" s="137"/>
      <c r="F69" s="137"/>
      <c r="G69" s="137"/>
      <c r="H69" s="131"/>
    </row>
    <row r="70" spans="2:8">
      <c r="B70" s="131" t="str">
        <f t="shared" ref="B70:B133" si="2">$E$2</f>
        <v>Gruppo Backend Frontend</v>
      </c>
      <c r="C70" s="131" t="str">
        <f t="shared" ref="C70:C133" si="3">$E$1</f>
        <v>074</v>
      </c>
      <c r="D70" s="158" t="s">
        <v>15932</v>
      </c>
      <c r="E70" s="137"/>
      <c r="F70" s="137"/>
      <c r="G70" s="137"/>
      <c r="H70" s="131"/>
    </row>
    <row r="71" spans="2:8">
      <c r="B71" s="131" t="str">
        <f t="shared" si="2"/>
        <v>Gruppo Backend Frontend</v>
      </c>
      <c r="C71" s="131" t="str">
        <f t="shared" si="3"/>
        <v>074</v>
      </c>
      <c r="D71" s="158" t="s">
        <v>15933</v>
      </c>
      <c r="E71" s="137"/>
      <c r="F71" s="137"/>
      <c r="G71" s="137"/>
      <c r="H71" s="131"/>
    </row>
    <row r="72" spans="2:8">
      <c r="B72" s="131" t="str">
        <f t="shared" si="2"/>
        <v>Gruppo Backend Frontend</v>
      </c>
      <c r="C72" s="131" t="str">
        <f t="shared" si="3"/>
        <v>074</v>
      </c>
      <c r="D72" s="158" t="s">
        <v>15934</v>
      </c>
      <c r="E72" s="137"/>
      <c r="F72" s="137"/>
      <c r="G72" s="137"/>
      <c r="H72" s="131"/>
    </row>
    <row r="73" spans="2:8">
      <c r="B73" s="131" t="str">
        <f t="shared" si="2"/>
        <v>Gruppo Backend Frontend</v>
      </c>
      <c r="C73" s="131" t="str">
        <f t="shared" si="3"/>
        <v>074</v>
      </c>
      <c r="D73" s="158" t="s">
        <v>15935</v>
      </c>
      <c r="E73" s="137"/>
      <c r="F73" s="137"/>
      <c r="G73" s="137"/>
      <c r="H73" s="131"/>
    </row>
    <row r="74" spans="2:8">
      <c r="B74" s="131" t="str">
        <f t="shared" si="2"/>
        <v>Gruppo Backend Frontend</v>
      </c>
      <c r="C74" s="131" t="str">
        <f t="shared" si="3"/>
        <v>074</v>
      </c>
      <c r="D74" s="158" t="s">
        <v>15936</v>
      </c>
      <c r="E74" s="137"/>
      <c r="F74" s="137"/>
      <c r="G74" s="137"/>
      <c r="H74" s="131"/>
    </row>
    <row r="75" spans="2:8">
      <c r="B75" s="131" t="str">
        <f t="shared" si="2"/>
        <v>Gruppo Backend Frontend</v>
      </c>
      <c r="C75" s="131" t="str">
        <f t="shared" si="3"/>
        <v>074</v>
      </c>
      <c r="D75" s="158" t="s">
        <v>15937</v>
      </c>
      <c r="E75" s="137"/>
      <c r="F75" s="137"/>
      <c r="G75" s="137"/>
      <c r="H75" s="131"/>
    </row>
    <row r="76" spans="2:8">
      <c r="B76" s="131" t="str">
        <f t="shared" si="2"/>
        <v>Gruppo Backend Frontend</v>
      </c>
      <c r="C76" s="131" t="str">
        <f t="shared" si="3"/>
        <v>074</v>
      </c>
      <c r="D76" s="158" t="s">
        <v>15938</v>
      </c>
      <c r="E76" s="137"/>
      <c r="F76" s="137"/>
      <c r="G76" s="137"/>
      <c r="H76" s="131"/>
    </row>
    <row r="77" spans="2:8">
      <c r="B77" s="131" t="str">
        <f t="shared" si="2"/>
        <v>Gruppo Backend Frontend</v>
      </c>
      <c r="C77" s="131" t="str">
        <f t="shared" si="3"/>
        <v>074</v>
      </c>
      <c r="D77" s="158" t="s">
        <v>15939</v>
      </c>
      <c r="E77" s="137"/>
      <c r="F77" s="137"/>
      <c r="G77" s="137"/>
      <c r="H77" s="131"/>
    </row>
    <row r="78" spans="2:8">
      <c r="B78" s="131" t="str">
        <f t="shared" si="2"/>
        <v>Gruppo Backend Frontend</v>
      </c>
      <c r="C78" s="131" t="str">
        <f t="shared" si="3"/>
        <v>074</v>
      </c>
      <c r="D78" s="158" t="s">
        <v>15940</v>
      </c>
      <c r="E78" s="137"/>
      <c r="F78" s="137"/>
      <c r="G78" s="137"/>
      <c r="H78" s="131"/>
    </row>
    <row r="79" spans="2:8">
      <c r="B79" s="131" t="str">
        <f t="shared" si="2"/>
        <v>Gruppo Backend Frontend</v>
      </c>
      <c r="C79" s="131" t="str">
        <f t="shared" si="3"/>
        <v>074</v>
      </c>
      <c r="D79" s="158" t="s">
        <v>15941</v>
      </c>
      <c r="E79" s="137"/>
      <c r="F79" s="137"/>
      <c r="G79" s="137"/>
      <c r="H79" s="131"/>
    </row>
    <row r="80" spans="2:8">
      <c r="B80" s="131" t="str">
        <f t="shared" si="2"/>
        <v>Gruppo Backend Frontend</v>
      </c>
      <c r="C80" s="131" t="str">
        <f t="shared" si="3"/>
        <v>074</v>
      </c>
      <c r="D80" s="158" t="s">
        <v>15942</v>
      </c>
      <c r="E80" s="137"/>
      <c r="F80" s="137"/>
      <c r="G80" s="137"/>
      <c r="H80" s="131"/>
    </row>
    <row r="81" spans="2:8">
      <c r="B81" s="131" t="str">
        <f t="shared" si="2"/>
        <v>Gruppo Backend Frontend</v>
      </c>
      <c r="C81" s="131" t="str">
        <f t="shared" si="3"/>
        <v>074</v>
      </c>
      <c r="D81" s="158" t="s">
        <v>15943</v>
      </c>
      <c r="E81" s="137"/>
      <c r="F81" s="137"/>
      <c r="G81" s="137"/>
      <c r="H81" s="131"/>
    </row>
    <row r="82" spans="2:8">
      <c r="B82" s="131" t="str">
        <f t="shared" si="2"/>
        <v>Gruppo Backend Frontend</v>
      </c>
      <c r="C82" s="131" t="str">
        <f t="shared" si="3"/>
        <v>074</v>
      </c>
      <c r="D82" s="158" t="s">
        <v>15944</v>
      </c>
      <c r="E82" s="137"/>
      <c r="F82" s="137"/>
      <c r="G82" s="137"/>
      <c r="H82" s="131"/>
    </row>
    <row r="83" spans="2:8">
      <c r="B83" s="131" t="str">
        <f t="shared" si="2"/>
        <v>Gruppo Backend Frontend</v>
      </c>
      <c r="C83" s="131" t="str">
        <f t="shared" si="3"/>
        <v>074</v>
      </c>
      <c r="D83" s="158" t="s">
        <v>15945</v>
      </c>
      <c r="E83" s="137"/>
      <c r="F83" s="137"/>
      <c r="G83" s="137"/>
      <c r="H83" s="131"/>
    </row>
    <row r="84" spans="2:8">
      <c r="B84" s="131" t="str">
        <f t="shared" si="2"/>
        <v>Gruppo Backend Frontend</v>
      </c>
      <c r="C84" s="131" t="str">
        <f t="shared" si="3"/>
        <v>074</v>
      </c>
      <c r="D84" s="158" t="s">
        <v>15946</v>
      </c>
      <c r="E84" s="137"/>
      <c r="F84" s="137"/>
      <c r="G84" s="137"/>
      <c r="H84" s="131"/>
    </row>
    <row r="85" spans="2:8">
      <c r="B85" s="131" t="str">
        <f t="shared" si="2"/>
        <v>Gruppo Backend Frontend</v>
      </c>
      <c r="C85" s="131" t="str">
        <f t="shared" si="3"/>
        <v>074</v>
      </c>
      <c r="D85" s="158" t="s">
        <v>15947</v>
      </c>
      <c r="E85" s="137"/>
      <c r="F85" s="137"/>
      <c r="G85" s="137"/>
      <c r="H85" s="131"/>
    </row>
    <row r="86" spans="2:8">
      <c r="B86" s="131" t="str">
        <f t="shared" si="2"/>
        <v>Gruppo Backend Frontend</v>
      </c>
      <c r="C86" s="131" t="str">
        <f t="shared" si="3"/>
        <v>074</v>
      </c>
      <c r="D86" s="158" t="s">
        <v>15948</v>
      </c>
      <c r="E86" s="137"/>
      <c r="F86" s="137"/>
      <c r="G86" s="137"/>
      <c r="H86" s="131"/>
    </row>
    <row r="87" spans="2:8">
      <c r="B87" s="131" t="str">
        <f t="shared" si="2"/>
        <v>Gruppo Backend Frontend</v>
      </c>
      <c r="C87" s="131" t="str">
        <f t="shared" si="3"/>
        <v>074</v>
      </c>
      <c r="D87" s="158" t="s">
        <v>15949</v>
      </c>
      <c r="E87" s="137"/>
      <c r="F87" s="137"/>
      <c r="G87" s="137"/>
      <c r="H87" s="131"/>
    </row>
    <row r="88" spans="2:8">
      <c r="B88" s="131" t="str">
        <f t="shared" si="2"/>
        <v>Gruppo Backend Frontend</v>
      </c>
      <c r="C88" s="131" t="str">
        <f t="shared" si="3"/>
        <v>074</v>
      </c>
      <c r="D88" s="158" t="s">
        <v>15950</v>
      </c>
      <c r="E88" s="137"/>
      <c r="F88" s="137"/>
      <c r="G88" s="137"/>
      <c r="H88" s="131"/>
    </row>
    <row r="89" spans="2:8">
      <c r="B89" s="131" t="str">
        <f t="shared" si="2"/>
        <v>Gruppo Backend Frontend</v>
      </c>
      <c r="C89" s="131" t="str">
        <f t="shared" si="3"/>
        <v>074</v>
      </c>
      <c r="D89" s="158" t="s">
        <v>15951</v>
      </c>
      <c r="E89" s="137"/>
      <c r="F89" s="137"/>
      <c r="G89" s="137"/>
      <c r="H89" s="131"/>
    </row>
    <row r="90" spans="2:8">
      <c r="B90" s="131" t="str">
        <f t="shared" si="2"/>
        <v>Gruppo Backend Frontend</v>
      </c>
      <c r="C90" s="131" t="str">
        <f t="shared" si="3"/>
        <v>074</v>
      </c>
      <c r="D90" s="158" t="s">
        <v>15952</v>
      </c>
      <c r="E90" s="137"/>
      <c r="F90" s="137"/>
      <c r="G90" s="137"/>
      <c r="H90" s="131"/>
    </row>
    <row r="91" spans="2:8">
      <c r="B91" s="131" t="str">
        <f t="shared" si="2"/>
        <v>Gruppo Backend Frontend</v>
      </c>
      <c r="C91" s="131" t="str">
        <f t="shared" si="3"/>
        <v>074</v>
      </c>
      <c r="D91" s="158" t="s">
        <v>15953</v>
      </c>
      <c r="E91" s="137"/>
      <c r="F91" s="137"/>
      <c r="G91" s="137"/>
      <c r="H91" s="131"/>
    </row>
    <row r="92" spans="2:8">
      <c r="B92" s="131" t="str">
        <f t="shared" si="2"/>
        <v>Gruppo Backend Frontend</v>
      </c>
      <c r="C92" s="131" t="str">
        <f t="shared" si="3"/>
        <v>074</v>
      </c>
      <c r="D92" s="158" t="s">
        <v>15954</v>
      </c>
      <c r="E92" s="137"/>
      <c r="F92" s="137"/>
      <c r="G92" s="137"/>
      <c r="H92" s="131"/>
    </row>
    <row r="93" spans="2:8">
      <c r="B93" s="131" t="str">
        <f t="shared" si="2"/>
        <v>Gruppo Backend Frontend</v>
      </c>
      <c r="C93" s="131" t="str">
        <f t="shared" si="3"/>
        <v>074</v>
      </c>
      <c r="D93" s="158" t="s">
        <v>15955</v>
      </c>
      <c r="E93" s="137"/>
      <c r="F93" s="137"/>
      <c r="G93" s="137"/>
      <c r="H93" s="131"/>
    </row>
    <row r="94" spans="2:8">
      <c r="B94" s="131" t="str">
        <f t="shared" si="2"/>
        <v>Gruppo Backend Frontend</v>
      </c>
      <c r="C94" s="131" t="str">
        <f t="shared" si="3"/>
        <v>074</v>
      </c>
      <c r="D94" s="158" t="s">
        <v>15956</v>
      </c>
      <c r="E94" s="137"/>
      <c r="F94" s="137"/>
      <c r="G94" s="137"/>
      <c r="H94" s="131"/>
    </row>
    <row r="95" spans="2:8">
      <c r="B95" s="131" t="str">
        <f t="shared" si="2"/>
        <v>Gruppo Backend Frontend</v>
      </c>
      <c r="C95" s="131" t="str">
        <f t="shared" si="3"/>
        <v>074</v>
      </c>
      <c r="D95" s="158" t="s">
        <v>15957</v>
      </c>
      <c r="E95" s="137"/>
      <c r="F95" s="137"/>
      <c r="G95" s="137"/>
      <c r="H95" s="131"/>
    </row>
    <row r="96" spans="2:8">
      <c r="B96" s="131" t="str">
        <f t="shared" si="2"/>
        <v>Gruppo Backend Frontend</v>
      </c>
      <c r="C96" s="131" t="str">
        <f t="shared" si="3"/>
        <v>074</v>
      </c>
      <c r="D96" s="158" t="s">
        <v>15958</v>
      </c>
      <c r="E96" s="137"/>
      <c r="F96" s="137"/>
      <c r="G96" s="137"/>
      <c r="H96" s="131"/>
    </row>
    <row r="97" spans="2:8">
      <c r="B97" s="131" t="str">
        <f t="shared" si="2"/>
        <v>Gruppo Backend Frontend</v>
      </c>
      <c r="C97" s="131" t="str">
        <f t="shared" si="3"/>
        <v>074</v>
      </c>
      <c r="D97" s="158" t="s">
        <v>15959</v>
      </c>
      <c r="E97" s="137"/>
      <c r="F97" s="137"/>
      <c r="G97" s="137"/>
      <c r="H97" s="131"/>
    </row>
    <row r="98" spans="2:8">
      <c r="B98" s="131" t="str">
        <f t="shared" si="2"/>
        <v>Gruppo Backend Frontend</v>
      </c>
      <c r="C98" s="131" t="str">
        <f t="shared" si="3"/>
        <v>074</v>
      </c>
      <c r="D98" s="158" t="s">
        <v>15960</v>
      </c>
      <c r="E98" s="137"/>
      <c r="F98" s="137"/>
      <c r="G98" s="137"/>
      <c r="H98" s="131"/>
    </row>
    <row r="99" spans="2:8">
      <c r="B99" s="131" t="str">
        <f t="shared" si="2"/>
        <v>Gruppo Backend Frontend</v>
      </c>
      <c r="C99" s="131" t="str">
        <f t="shared" si="3"/>
        <v>074</v>
      </c>
      <c r="D99" s="158" t="s">
        <v>15961</v>
      </c>
      <c r="E99" s="137"/>
      <c r="F99" s="137"/>
      <c r="G99" s="137"/>
      <c r="H99" s="131"/>
    </row>
    <row r="100" spans="2:8">
      <c r="B100" s="131" t="str">
        <f t="shared" si="2"/>
        <v>Gruppo Backend Frontend</v>
      </c>
      <c r="C100" s="131" t="str">
        <f t="shared" si="3"/>
        <v>074</v>
      </c>
      <c r="D100" s="158" t="s">
        <v>15962</v>
      </c>
      <c r="E100" s="137"/>
      <c r="F100" s="137"/>
      <c r="G100" s="137"/>
      <c r="H100" s="131"/>
    </row>
    <row r="101" spans="2:8">
      <c r="B101" s="131" t="str">
        <f t="shared" si="2"/>
        <v>Gruppo Backend Frontend</v>
      </c>
      <c r="C101" s="131" t="str">
        <f t="shared" si="3"/>
        <v>074</v>
      </c>
      <c r="D101" s="158" t="s">
        <v>15963</v>
      </c>
      <c r="E101" s="137"/>
      <c r="F101" s="137"/>
      <c r="G101" s="137"/>
      <c r="H101" s="131"/>
    </row>
    <row r="102" spans="2:8">
      <c r="B102" s="131" t="str">
        <f t="shared" si="2"/>
        <v>Gruppo Backend Frontend</v>
      </c>
      <c r="C102" s="131" t="str">
        <f t="shared" si="3"/>
        <v>074</v>
      </c>
      <c r="D102" s="158" t="s">
        <v>15964</v>
      </c>
      <c r="E102" s="137"/>
      <c r="F102" s="137"/>
      <c r="G102" s="137"/>
      <c r="H102" s="131"/>
    </row>
    <row r="103" spans="2:8">
      <c r="B103" s="131" t="str">
        <f t="shared" si="2"/>
        <v>Gruppo Backend Frontend</v>
      </c>
      <c r="C103" s="131" t="str">
        <f t="shared" si="3"/>
        <v>074</v>
      </c>
      <c r="D103" s="158" t="s">
        <v>15965</v>
      </c>
      <c r="E103" s="137"/>
      <c r="F103" s="137"/>
      <c r="G103" s="137"/>
      <c r="H103" s="131"/>
    </row>
    <row r="104" spans="2:8">
      <c r="B104" s="131" t="str">
        <f t="shared" si="2"/>
        <v>Gruppo Backend Frontend</v>
      </c>
      <c r="C104" s="131" t="str">
        <f t="shared" si="3"/>
        <v>074</v>
      </c>
      <c r="D104" s="158" t="s">
        <v>15966</v>
      </c>
      <c r="E104" s="137"/>
      <c r="F104" s="137"/>
      <c r="G104" s="137"/>
      <c r="H104" s="131"/>
    </row>
    <row r="105" spans="2:8">
      <c r="B105" s="131" t="str">
        <f t="shared" si="2"/>
        <v>Gruppo Backend Frontend</v>
      </c>
      <c r="C105" s="131" t="str">
        <f t="shared" si="3"/>
        <v>074</v>
      </c>
      <c r="D105" s="158" t="s">
        <v>15967</v>
      </c>
      <c r="E105" s="137"/>
      <c r="F105" s="137"/>
      <c r="G105" s="137"/>
      <c r="H105" s="131"/>
    </row>
    <row r="106" spans="2:8">
      <c r="B106" s="131" t="str">
        <f t="shared" si="2"/>
        <v>Gruppo Backend Frontend</v>
      </c>
      <c r="C106" s="131" t="str">
        <f t="shared" si="3"/>
        <v>074</v>
      </c>
      <c r="D106" s="158" t="s">
        <v>15968</v>
      </c>
      <c r="E106" s="137"/>
      <c r="F106" s="137"/>
      <c r="G106" s="137"/>
      <c r="H106" s="131"/>
    </row>
    <row r="107" spans="2:8">
      <c r="B107" s="131" t="str">
        <f t="shared" si="2"/>
        <v>Gruppo Backend Frontend</v>
      </c>
      <c r="C107" s="131" t="str">
        <f t="shared" si="3"/>
        <v>074</v>
      </c>
      <c r="D107" s="158" t="s">
        <v>15969</v>
      </c>
      <c r="E107" s="137"/>
      <c r="F107" s="137"/>
      <c r="G107" s="137"/>
      <c r="H107" s="131"/>
    </row>
    <row r="108" spans="2:8">
      <c r="B108" s="131" t="str">
        <f t="shared" si="2"/>
        <v>Gruppo Backend Frontend</v>
      </c>
      <c r="C108" s="131" t="str">
        <f t="shared" si="3"/>
        <v>074</v>
      </c>
      <c r="D108" s="158" t="s">
        <v>15970</v>
      </c>
      <c r="E108" s="137"/>
      <c r="F108" s="137"/>
      <c r="G108" s="137"/>
      <c r="H108" s="131"/>
    </row>
    <row r="109" spans="2:8">
      <c r="B109" s="131" t="str">
        <f t="shared" si="2"/>
        <v>Gruppo Backend Frontend</v>
      </c>
      <c r="C109" s="131" t="str">
        <f t="shared" si="3"/>
        <v>074</v>
      </c>
      <c r="D109" s="158" t="s">
        <v>15971</v>
      </c>
      <c r="E109" s="137"/>
      <c r="F109" s="137"/>
      <c r="G109" s="137"/>
      <c r="H109" s="131"/>
    </row>
    <row r="110" spans="2:8">
      <c r="B110" s="131" t="str">
        <f t="shared" si="2"/>
        <v>Gruppo Backend Frontend</v>
      </c>
      <c r="C110" s="131" t="str">
        <f t="shared" si="3"/>
        <v>074</v>
      </c>
      <c r="D110" s="158" t="s">
        <v>15972</v>
      </c>
      <c r="E110" s="137"/>
      <c r="F110" s="137"/>
      <c r="G110" s="137"/>
      <c r="H110" s="131"/>
    </row>
    <row r="111" spans="2:8">
      <c r="B111" s="131" t="str">
        <f t="shared" si="2"/>
        <v>Gruppo Backend Frontend</v>
      </c>
      <c r="C111" s="131" t="str">
        <f t="shared" si="3"/>
        <v>074</v>
      </c>
      <c r="D111" s="158" t="s">
        <v>15973</v>
      </c>
      <c r="E111" s="137"/>
      <c r="F111" s="137"/>
      <c r="G111" s="137"/>
      <c r="H111" s="131"/>
    </row>
    <row r="112" spans="2:8">
      <c r="B112" s="131" t="str">
        <f t="shared" si="2"/>
        <v>Gruppo Backend Frontend</v>
      </c>
      <c r="C112" s="131" t="str">
        <f t="shared" si="3"/>
        <v>074</v>
      </c>
      <c r="D112" s="158" t="s">
        <v>15974</v>
      </c>
      <c r="E112" s="137"/>
      <c r="F112" s="137"/>
      <c r="G112" s="137"/>
      <c r="H112" s="131"/>
    </row>
    <row r="113" spans="2:8">
      <c r="B113" s="131" t="str">
        <f t="shared" si="2"/>
        <v>Gruppo Backend Frontend</v>
      </c>
      <c r="C113" s="131" t="str">
        <f t="shared" si="3"/>
        <v>074</v>
      </c>
      <c r="D113" s="158" t="s">
        <v>15975</v>
      </c>
      <c r="E113" s="137"/>
      <c r="F113" s="137"/>
      <c r="G113" s="137"/>
      <c r="H113" s="131"/>
    </row>
    <row r="114" spans="2:8">
      <c r="B114" s="131" t="str">
        <f t="shared" si="2"/>
        <v>Gruppo Backend Frontend</v>
      </c>
      <c r="C114" s="131" t="str">
        <f t="shared" si="3"/>
        <v>074</v>
      </c>
      <c r="D114" s="158" t="s">
        <v>15976</v>
      </c>
      <c r="E114" s="137"/>
      <c r="F114" s="137"/>
      <c r="G114" s="137"/>
      <c r="H114" s="131"/>
    </row>
    <row r="115" spans="2:8">
      <c r="B115" s="131" t="str">
        <f t="shared" si="2"/>
        <v>Gruppo Backend Frontend</v>
      </c>
      <c r="C115" s="131" t="str">
        <f t="shared" si="3"/>
        <v>074</v>
      </c>
      <c r="D115" s="158" t="s">
        <v>15977</v>
      </c>
      <c r="E115" s="137"/>
      <c r="F115" s="137"/>
      <c r="G115" s="137"/>
      <c r="H115" s="131"/>
    </row>
    <row r="116" spans="2:8">
      <c r="B116" s="131" t="str">
        <f t="shared" si="2"/>
        <v>Gruppo Backend Frontend</v>
      </c>
      <c r="C116" s="131" t="str">
        <f t="shared" si="3"/>
        <v>074</v>
      </c>
      <c r="D116" s="158" t="s">
        <v>15978</v>
      </c>
      <c r="E116" s="137"/>
      <c r="F116" s="137"/>
      <c r="G116" s="137"/>
      <c r="H116" s="131"/>
    </row>
    <row r="117" spans="2:8">
      <c r="B117" s="131" t="str">
        <f t="shared" si="2"/>
        <v>Gruppo Backend Frontend</v>
      </c>
      <c r="C117" s="131" t="str">
        <f t="shared" si="3"/>
        <v>074</v>
      </c>
      <c r="D117" s="158" t="s">
        <v>15979</v>
      </c>
      <c r="E117" s="137"/>
      <c r="F117" s="137"/>
      <c r="G117" s="137"/>
      <c r="H117" s="131"/>
    </row>
    <row r="118" spans="2:8">
      <c r="B118" s="131" t="str">
        <f t="shared" si="2"/>
        <v>Gruppo Backend Frontend</v>
      </c>
      <c r="C118" s="131" t="str">
        <f t="shared" si="3"/>
        <v>074</v>
      </c>
      <c r="D118" s="158" t="s">
        <v>15980</v>
      </c>
      <c r="E118" s="137"/>
      <c r="F118" s="137"/>
      <c r="G118" s="137"/>
      <c r="H118" s="131"/>
    </row>
    <row r="119" spans="2:8">
      <c r="B119" s="131" t="str">
        <f t="shared" si="2"/>
        <v>Gruppo Backend Frontend</v>
      </c>
      <c r="C119" s="131" t="str">
        <f t="shared" si="3"/>
        <v>074</v>
      </c>
      <c r="D119" s="158" t="s">
        <v>15981</v>
      </c>
      <c r="E119" s="137"/>
      <c r="F119" s="137"/>
      <c r="G119" s="137"/>
      <c r="H119" s="131"/>
    </row>
    <row r="120" spans="2:8">
      <c r="B120" s="131" t="str">
        <f t="shared" si="2"/>
        <v>Gruppo Backend Frontend</v>
      </c>
      <c r="C120" s="131" t="str">
        <f t="shared" si="3"/>
        <v>074</v>
      </c>
      <c r="D120" s="158" t="s">
        <v>15982</v>
      </c>
      <c r="E120" s="137"/>
      <c r="F120" s="137"/>
      <c r="G120" s="137"/>
      <c r="H120" s="131"/>
    </row>
    <row r="121" spans="2:8">
      <c r="B121" s="131" t="str">
        <f t="shared" si="2"/>
        <v>Gruppo Backend Frontend</v>
      </c>
      <c r="C121" s="131" t="str">
        <f t="shared" si="3"/>
        <v>074</v>
      </c>
      <c r="D121" s="158" t="s">
        <v>15983</v>
      </c>
      <c r="E121" s="137"/>
      <c r="F121" s="137"/>
      <c r="G121" s="137"/>
      <c r="H121" s="131"/>
    </row>
    <row r="122" spans="2:8">
      <c r="B122" s="131" t="str">
        <f t="shared" si="2"/>
        <v>Gruppo Backend Frontend</v>
      </c>
      <c r="C122" s="131" t="str">
        <f t="shared" si="3"/>
        <v>074</v>
      </c>
      <c r="D122" s="158" t="s">
        <v>15984</v>
      </c>
      <c r="E122" s="137"/>
      <c r="F122" s="137"/>
      <c r="G122" s="137"/>
      <c r="H122" s="131"/>
    </row>
    <row r="123" spans="2:8">
      <c r="B123" s="131" t="str">
        <f t="shared" si="2"/>
        <v>Gruppo Backend Frontend</v>
      </c>
      <c r="C123" s="131" t="str">
        <f t="shared" si="3"/>
        <v>074</v>
      </c>
      <c r="D123" s="158" t="s">
        <v>15985</v>
      </c>
      <c r="E123" s="137"/>
      <c r="F123" s="137"/>
      <c r="G123" s="137"/>
      <c r="H123" s="131"/>
    </row>
    <row r="124" spans="2:8">
      <c r="B124" s="131" t="str">
        <f t="shared" si="2"/>
        <v>Gruppo Backend Frontend</v>
      </c>
      <c r="C124" s="131" t="str">
        <f t="shared" si="3"/>
        <v>074</v>
      </c>
      <c r="D124" s="158" t="s">
        <v>15986</v>
      </c>
      <c r="E124" s="137"/>
      <c r="F124" s="137"/>
      <c r="G124" s="137"/>
      <c r="H124" s="131"/>
    </row>
    <row r="125" spans="2:8">
      <c r="B125" s="131" t="str">
        <f t="shared" si="2"/>
        <v>Gruppo Backend Frontend</v>
      </c>
      <c r="C125" s="131" t="str">
        <f t="shared" si="3"/>
        <v>074</v>
      </c>
      <c r="D125" s="158" t="s">
        <v>15987</v>
      </c>
      <c r="E125" s="137"/>
      <c r="F125" s="137"/>
      <c r="G125" s="137"/>
      <c r="H125" s="131"/>
    </row>
    <row r="126" spans="2:8">
      <c r="B126" s="131" t="str">
        <f t="shared" si="2"/>
        <v>Gruppo Backend Frontend</v>
      </c>
      <c r="C126" s="131" t="str">
        <f t="shared" si="3"/>
        <v>074</v>
      </c>
      <c r="D126" s="158" t="s">
        <v>15988</v>
      </c>
      <c r="E126" s="137"/>
      <c r="F126" s="137"/>
      <c r="G126" s="137"/>
      <c r="H126" s="131"/>
    </row>
    <row r="127" spans="2:8">
      <c r="B127" s="131" t="str">
        <f t="shared" si="2"/>
        <v>Gruppo Backend Frontend</v>
      </c>
      <c r="C127" s="131" t="str">
        <f t="shared" si="3"/>
        <v>074</v>
      </c>
      <c r="D127" s="158" t="s">
        <v>15989</v>
      </c>
      <c r="E127" s="137"/>
      <c r="F127" s="137"/>
      <c r="G127" s="137"/>
      <c r="H127" s="131"/>
    </row>
    <row r="128" spans="2:8">
      <c r="B128" s="131" t="str">
        <f t="shared" si="2"/>
        <v>Gruppo Backend Frontend</v>
      </c>
      <c r="C128" s="131" t="str">
        <f t="shared" si="3"/>
        <v>074</v>
      </c>
      <c r="D128" s="158" t="s">
        <v>15990</v>
      </c>
      <c r="E128" s="137"/>
      <c r="F128" s="137"/>
      <c r="G128" s="137"/>
      <c r="H128" s="131"/>
    </row>
    <row r="129" spans="2:8">
      <c r="B129" s="131" t="str">
        <f t="shared" si="2"/>
        <v>Gruppo Backend Frontend</v>
      </c>
      <c r="C129" s="131" t="str">
        <f t="shared" si="3"/>
        <v>074</v>
      </c>
      <c r="D129" s="158" t="s">
        <v>15991</v>
      </c>
      <c r="E129" s="137"/>
      <c r="F129" s="137"/>
      <c r="G129" s="137"/>
      <c r="H129" s="131"/>
    </row>
    <row r="130" spans="2:8">
      <c r="B130" s="131" t="str">
        <f t="shared" si="2"/>
        <v>Gruppo Backend Frontend</v>
      </c>
      <c r="C130" s="131" t="str">
        <f t="shared" si="3"/>
        <v>074</v>
      </c>
      <c r="D130" s="158" t="s">
        <v>15992</v>
      </c>
      <c r="E130" s="137"/>
      <c r="F130" s="137"/>
      <c r="G130" s="137"/>
      <c r="H130" s="131"/>
    </row>
    <row r="131" spans="2:8">
      <c r="B131" s="131" t="str">
        <f t="shared" si="2"/>
        <v>Gruppo Backend Frontend</v>
      </c>
      <c r="C131" s="131" t="str">
        <f t="shared" si="3"/>
        <v>074</v>
      </c>
      <c r="D131" s="158" t="s">
        <v>15993</v>
      </c>
      <c r="E131" s="137"/>
      <c r="F131" s="137"/>
      <c r="G131" s="137"/>
      <c r="H131" s="131"/>
    </row>
    <row r="132" spans="2:8">
      <c r="B132" s="131" t="str">
        <f t="shared" si="2"/>
        <v>Gruppo Backend Frontend</v>
      </c>
      <c r="C132" s="131" t="str">
        <f t="shared" si="3"/>
        <v>074</v>
      </c>
      <c r="D132" s="158" t="s">
        <v>15994</v>
      </c>
      <c r="E132" s="137"/>
      <c r="F132" s="137"/>
      <c r="G132" s="137"/>
      <c r="H132" s="131"/>
    </row>
    <row r="133" spans="2:8">
      <c r="B133" s="131" t="str">
        <f t="shared" si="2"/>
        <v>Gruppo Backend Frontend</v>
      </c>
      <c r="C133" s="131" t="str">
        <f t="shared" si="3"/>
        <v>074</v>
      </c>
      <c r="D133" s="158" t="s">
        <v>15995</v>
      </c>
      <c r="E133" s="137"/>
      <c r="F133" s="137"/>
      <c r="G133" s="137"/>
      <c r="H133" s="131"/>
    </row>
    <row r="134" spans="2:8">
      <c r="B134" s="131" t="str">
        <f t="shared" ref="B134:B197" si="4">$E$2</f>
        <v>Gruppo Backend Frontend</v>
      </c>
      <c r="C134" s="131" t="str">
        <f t="shared" ref="C134:C197" si="5">$E$1</f>
        <v>074</v>
      </c>
      <c r="D134" s="158" t="s">
        <v>15996</v>
      </c>
      <c r="E134" s="137"/>
      <c r="F134" s="137"/>
      <c r="G134" s="137"/>
      <c r="H134" s="131"/>
    </row>
    <row r="135" spans="2:8">
      <c r="B135" s="131" t="str">
        <f t="shared" si="4"/>
        <v>Gruppo Backend Frontend</v>
      </c>
      <c r="C135" s="131" t="str">
        <f t="shared" si="5"/>
        <v>074</v>
      </c>
      <c r="D135" s="158" t="s">
        <v>15997</v>
      </c>
      <c r="E135" s="137"/>
      <c r="F135" s="137"/>
      <c r="G135" s="137"/>
      <c r="H135" s="131"/>
    </row>
    <row r="136" spans="2:8">
      <c r="B136" s="131" t="str">
        <f t="shared" si="4"/>
        <v>Gruppo Backend Frontend</v>
      </c>
      <c r="C136" s="131" t="str">
        <f t="shared" si="5"/>
        <v>074</v>
      </c>
      <c r="D136" s="158" t="s">
        <v>15998</v>
      </c>
      <c r="E136" s="137"/>
      <c r="F136" s="137"/>
      <c r="G136" s="137"/>
      <c r="H136" s="131"/>
    </row>
    <row r="137" spans="2:8">
      <c r="B137" s="131" t="str">
        <f t="shared" si="4"/>
        <v>Gruppo Backend Frontend</v>
      </c>
      <c r="C137" s="131" t="str">
        <f t="shared" si="5"/>
        <v>074</v>
      </c>
      <c r="D137" s="158" t="s">
        <v>15999</v>
      </c>
      <c r="E137" s="137"/>
      <c r="F137" s="137"/>
      <c r="G137" s="137"/>
      <c r="H137" s="131"/>
    </row>
    <row r="138" spans="2:8">
      <c r="B138" s="131" t="str">
        <f t="shared" si="4"/>
        <v>Gruppo Backend Frontend</v>
      </c>
      <c r="C138" s="131" t="str">
        <f t="shared" si="5"/>
        <v>074</v>
      </c>
      <c r="D138" s="158" t="s">
        <v>16000</v>
      </c>
      <c r="E138" s="137"/>
      <c r="F138" s="137"/>
      <c r="G138" s="137"/>
      <c r="H138" s="131"/>
    </row>
    <row r="139" spans="2:8">
      <c r="B139" s="131" t="str">
        <f t="shared" si="4"/>
        <v>Gruppo Backend Frontend</v>
      </c>
      <c r="C139" s="131" t="str">
        <f t="shared" si="5"/>
        <v>074</v>
      </c>
      <c r="D139" s="158" t="s">
        <v>16001</v>
      </c>
      <c r="E139" s="137"/>
      <c r="F139" s="137"/>
      <c r="G139" s="137"/>
      <c r="H139" s="131"/>
    </row>
    <row r="140" spans="2:8">
      <c r="B140" s="131" t="str">
        <f t="shared" si="4"/>
        <v>Gruppo Backend Frontend</v>
      </c>
      <c r="C140" s="131" t="str">
        <f t="shared" si="5"/>
        <v>074</v>
      </c>
      <c r="D140" s="158" t="s">
        <v>16002</v>
      </c>
      <c r="E140" s="137"/>
      <c r="F140" s="137"/>
      <c r="G140" s="137"/>
      <c r="H140" s="131"/>
    </row>
    <row r="141" spans="2:8">
      <c r="B141" s="131" t="str">
        <f t="shared" si="4"/>
        <v>Gruppo Backend Frontend</v>
      </c>
      <c r="C141" s="131" t="str">
        <f t="shared" si="5"/>
        <v>074</v>
      </c>
      <c r="D141" s="158" t="s">
        <v>16003</v>
      </c>
      <c r="E141" s="137"/>
      <c r="F141" s="137"/>
      <c r="G141" s="137"/>
      <c r="H141" s="131"/>
    </row>
    <row r="142" spans="2:8">
      <c r="B142" s="131" t="str">
        <f t="shared" si="4"/>
        <v>Gruppo Backend Frontend</v>
      </c>
      <c r="C142" s="131" t="str">
        <f t="shared" si="5"/>
        <v>074</v>
      </c>
      <c r="D142" s="158" t="s">
        <v>16004</v>
      </c>
      <c r="E142" s="137"/>
      <c r="F142" s="137"/>
      <c r="G142" s="137"/>
      <c r="H142" s="131"/>
    </row>
    <row r="143" spans="2:8">
      <c r="B143" s="131" t="str">
        <f t="shared" si="4"/>
        <v>Gruppo Backend Frontend</v>
      </c>
      <c r="C143" s="131" t="str">
        <f t="shared" si="5"/>
        <v>074</v>
      </c>
      <c r="D143" s="158" t="s">
        <v>16005</v>
      </c>
      <c r="E143" s="137"/>
      <c r="F143" s="137"/>
      <c r="G143" s="137"/>
      <c r="H143" s="131"/>
    </row>
    <row r="144" spans="2:8">
      <c r="B144" s="131" t="str">
        <f t="shared" si="4"/>
        <v>Gruppo Backend Frontend</v>
      </c>
      <c r="C144" s="131" t="str">
        <f t="shared" si="5"/>
        <v>074</v>
      </c>
      <c r="D144" s="158" t="s">
        <v>16006</v>
      </c>
      <c r="E144" s="137"/>
      <c r="F144" s="137"/>
      <c r="G144" s="137"/>
      <c r="H144" s="131"/>
    </row>
    <row r="145" spans="2:8">
      <c r="B145" s="131" t="str">
        <f t="shared" si="4"/>
        <v>Gruppo Backend Frontend</v>
      </c>
      <c r="C145" s="131" t="str">
        <f t="shared" si="5"/>
        <v>074</v>
      </c>
      <c r="D145" s="158" t="s">
        <v>16007</v>
      </c>
      <c r="E145" s="137"/>
      <c r="F145" s="137"/>
      <c r="G145" s="137"/>
      <c r="H145" s="131"/>
    </row>
    <row r="146" spans="2:8">
      <c r="B146" s="131" t="str">
        <f t="shared" si="4"/>
        <v>Gruppo Backend Frontend</v>
      </c>
      <c r="C146" s="131" t="str">
        <f t="shared" si="5"/>
        <v>074</v>
      </c>
      <c r="D146" s="158" t="s">
        <v>16008</v>
      </c>
      <c r="E146" s="137"/>
      <c r="F146" s="137"/>
      <c r="G146" s="137"/>
      <c r="H146" s="131"/>
    </row>
    <row r="147" spans="2:8">
      <c r="B147" s="131" t="str">
        <f t="shared" si="4"/>
        <v>Gruppo Backend Frontend</v>
      </c>
      <c r="C147" s="131" t="str">
        <f t="shared" si="5"/>
        <v>074</v>
      </c>
      <c r="D147" s="158" t="s">
        <v>16009</v>
      </c>
      <c r="E147" s="137"/>
      <c r="F147" s="137"/>
      <c r="G147" s="137"/>
      <c r="H147" s="131"/>
    </row>
    <row r="148" spans="2:8">
      <c r="B148" s="131" t="str">
        <f t="shared" si="4"/>
        <v>Gruppo Backend Frontend</v>
      </c>
      <c r="C148" s="131" t="str">
        <f t="shared" si="5"/>
        <v>074</v>
      </c>
      <c r="D148" s="158" t="s">
        <v>16010</v>
      </c>
      <c r="E148" s="137"/>
      <c r="F148" s="137"/>
      <c r="G148" s="137"/>
      <c r="H148" s="131"/>
    </row>
    <row r="149" spans="2:8">
      <c r="B149" s="131" t="str">
        <f t="shared" si="4"/>
        <v>Gruppo Backend Frontend</v>
      </c>
      <c r="C149" s="131" t="str">
        <f t="shared" si="5"/>
        <v>074</v>
      </c>
      <c r="D149" s="158" t="s">
        <v>16011</v>
      </c>
      <c r="E149" s="137"/>
      <c r="F149" s="137"/>
      <c r="G149" s="137"/>
      <c r="H149" s="131"/>
    </row>
    <row r="150" spans="2:8">
      <c r="B150" s="131" t="str">
        <f t="shared" si="4"/>
        <v>Gruppo Backend Frontend</v>
      </c>
      <c r="C150" s="131" t="str">
        <f t="shared" si="5"/>
        <v>074</v>
      </c>
      <c r="D150" s="158" t="s">
        <v>16012</v>
      </c>
      <c r="E150" s="137"/>
      <c r="F150" s="137"/>
      <c r="G150" s="137"/>
      <c r="H150" s="131"/>
    </row>
    <row r="151" spans="2:8">
      <c r="B151" s="131" t="str">
        <f t="shared" si="4"/>
        <v>Gruppo Backend Frontend</v>
      </c>
      <c r="C151" s="131" t="str">
        <f t="shared" si="5"/>
        <v>074</v>
      </c>
      <c r="D151" s="158" t="s">
        <v>16013</v>
      </c>
      <c r="E151" s="137"/>
      <c r="F151" s="137"/>
      <c r="G151" s="137"/>
      <c r="H151" s="131"/>
    </row>
    <row r="152" spans="2:8">
      <c r="B152" s="131" t="str">
        <f t="shared" si="4"/>
        <v>Gruppo Backend Frontend</v>
      </c>
      <c r="C152" s="131" t="str">
        <f t="shared" si="5"/>
        <v>074</v>
      </c>
      <c r="D152" s="158" t="s">
        <v>16014</v>
      </c>
      <c r="E152" s="137"/>
      <c r="F152" s="137"/>
      <c r="G152" s="137"/>
      <c r="H152" s="131"/>
    </row>
    <row r="153" spans="2:8">
      <c r="B153" s="131" t="str">
        <f t="shared" si="4"/>
        <v>Gruppo Backend Frontend</v>
      </c>
      <c r="C153" s="131" t="str">
        <f t="shared" si="5"/>
        <v>074</v>
      </c>
      <c r="D153" s="158" t="s">
        <v>16015</v>
      </c>
      <c r="E153" s="137"/>
      <c r="F153" s="137"/>
      <c r="G153" s="137"/>
      <c r="H153" s="131"/>
    </row>
    <row r="154" spans="2:8">
      <c r="B154" s="131" t="str">
        <f t="shared" si="4"/>
        <v>Gruppo Backend Frontend</v>
      </c>
      <c r="C154" s="131" t="str">
        <f t="shared" si="5"/>
        <v>074</v>
      </c>
      <c r="D154" s="158" t="s">
        <v>16016</v>
      </c>
      <c r="E154" s="137"/>
      <c r="F154" s="137"/>
      <c r="G154" s="137"/>
      <c r="H154" s="131"/>
    </row>
    <row r="155" spans="2:8">
      <c r="B155" s="131" t="str">
        <f t="shared" si="4"/>
        <v>Gruppo Backend Frontend</v>
      </c>
      <c r="C155" s="131" t="str">
        <f t="shared" si="5"/>
        <v>074</v>
      </c>
      <c r="D155" s="158" t="s">
        <v>16017</v>
      </c>
      <c r="E155" s="137"/>
      <c r="F155" s="137"/>
      <c r="G155" s="137"/>
      <c r="H155" s="131"/>
    </row>
    <row r="156" spans="2:8">
      <c r="B156" s="131" t="str">
        <f t="shared" si="4"/>
        <v>Gruppo Backend Frontend</v>
      </c>
      <c r="C156" s="131" t="str">
        <f t="shared" si="5"/>
        <v>074</v>
      </c>
      <c r="D156" s="158" t="s">
        <v>16018</v>
      </c>
      <c r="E156" s="137"/>
      <c r="F156" s="137"/>
      <c r="G156" s="137"/>
      <c r="H156" s="131"/>
    </row>
    <row r="157" spans="2:8">
      <c r="B157" s="131" t="str">
        <f t="shared" si="4"/>
        <v>Gruppo Backend Frontend</v>
      </c>
      <c r="C157" s="131" t="str">
        <f t="shared" si="5"/>
        <v>074</v>
      </c>
      <c r="D157" s="158" t="s">
        <v>16019</v>
      </c>
      <c r="E157" s="137"/>
      <c r="F157" s="137"/>
      <c r="G157" s="137"/>
      <c r="H157" s="131"/>
    </row>
    <row r="158" spans="2:8">
      <c r="B158" s="131" t="str">
        <f t="shared" si="4"/>
        <v>Gruppo Backend Frontend</v>
      </c>
      <c r="C158" s="131" t="str">
        <f t="shared" si="5"/>
        <v>074</v>
      </c>
      <c r="D158" s="158" t="s">
        <v>16020</v>
      </c>
      <c r="E158" s="137"/>
      <c r="F158" s="137"/>
      <c r="G158" s="137"/>
      <c r="H158" s="131"/>
    </row>
    <row r="159" spans="2:8">
      <c r="B159" s="131" t="str">
        <f t="shared" si="4"/>
        <v>Gruppo Backend Frontend</v>
      </c>
      <c r="C159" s="131" t="str">
        <f t="shared" si="5"/>
        <v>074</v>
      </c>
      <c r="D159" s="158" t="s">
        <v>16021</v>
      </c>
      <c r="E159" s="137"/>
      <c r="F159" s="137"/>
      <c r="G159" s="137"/>
      <c r="H159" s="131"/>
    </row>
    <row r="160" spans="2:8">
      <c r="B160" s="131" t="str">
        <f t="shared" si="4"/>
        <v>Gruppo Backend Frontend</v>
      </c>
      <c r="C160" s="131" t="str">
        <f t="shared" si="5"/>
        <v>074</v>
      </c>
      <c r="D160" s="158" t="s">
        <v>16022</v>
      </c>
      <c r="E160" s="137"/>
      <c r="F160" s="137"/>
      <c r="G160" s="137"/>
      <c r="H160" s="131"/>
    </row>
    <row r="161" spans="2:8">
      <c r="B161" s="131" t="str">
        <f t="shared" si="4"/>
        <v>Gruppo Backend Frontend</v>
      </c>
      <c r="C161" s="131" t="str">
        <f t="shared" si="5"/>
        <v>074</v>
      </c>
      <c r="D161" s="158" t="s">
        <v>16023</v>
      </c>
      <c r="E161" s="137"/>
      <c r="F161" s="137"/>
      <c r="G161" s="137"/>
      <c r="H161" s="131"/>
    </row>
    <row r="162" spans="2:8">
      <c r="B162" s="131" t="str">
        <f t="shared" si="4"/>
        <v>Gruppo Backend Frontend</v>
      </c>
      <c r="C162" s="131" t="str">
        <f t="shared" si="5"/>
        <v>074</v>
      </c>
      <c r="D162" s="158" t="s">
        <v>16024</v>
      </c>
      <c r="E162" s="137"/>
      <c r="F162" s="137"/>
      <c r="G162" s="137"/>
      <c r="H162" s="131"/>
    </row>
    <row r="163" spans="2:8">
      <c r="B163" s="131" t="str">
        <f t="shared" si="4"/>
        <v>Gruppo Backend Frontend</v>
      </c>
      <c r="C163" s="131" t="str">
        <f t="shared" si="5"/>
        <v>074</v>
      </c>
      <c r="D163" s="158" t="s">
        <v>16025</v>
      </c>
      <c r="E163" s="137"/>
      <c r="F163" s="137"/>
      <c r="G163" s="137"/>
      <c r="H163" s="131"/>
    </row>
    <row r="164" spans="2:8">
      <c r="B164" s="131" t="str">
        <f t="shared" si="4"/>
        <v>Gruppo Backend Frontend</v>
      </c>
      <c r="C164" s="131" t="str">
        <f t="shared" si="5"/>
        <v>074</v>
      </c>
      <c r="D164" s="158" t="s">
        <v>16026</v>
      </c>
      <c r="E164" s="137"/>
      <c r="F164" s="137"/>
      <c r="G164" s="137"/>
      <c r="H164" s="131"/>
    </row>
    <row r="165" spans="2:8">
      <c r="B165" s="131" t="str">
        <f t="shared" si="4"/>
        <v>Gruppo Backend Frontend</v>
      </c>
      <c r="C165" s="131" t="str">
        <f t="shared" si="5"/>
        <v>074</v>
      </c>
      <c r="D165" s="158" t="s">
        <v>16027</v>
      </c>
      <c r="E165" s="137"/>
      <c r="F165" s="137"/>
      <c r="G165" s="137"/>
      <c r="H165" s="131"/>
    </row>
    <row r="166" spans="2:8">
      <c r="B166" s="131" t="str">
        <f t="shared" si="4"/>
        <v>Gruppo Backend Frontend</v>
      </c>
      <c r="C166" s="131" t="str">
        <f t="shared" si="5"/>
        <v>074</v>
      </c>
      <c r="D166" s="158" t="s">
        <v>16028</v>
      </c>
      <c r="E166" s="137"/>
      <c r="F166" s="137"/>
      <c r="G166" s="137"/>
      <c r="H166" s="131"/>
    </row>
    <row r="167" spans="2:8">
      <c r="B167" s="131" t="str">
        <f t="shared" si="4"/>
        <v>Gruppo Backend Frontend</v>
      </c>
      <c r="C167" s="131" t="str">
        <f t="shared" si="5"/>
        <v>074</v>
      </c>
      <c r="D167" s="158" t="s">
        <v>16029</v>
      </c>
      <c r="E167" s="137"/>
      <c r="F167" s="137"/>
      <c r="G167" s="137"/>
      <c r="H167" s="131"/>
    </row>
    <row r="168" spans="2:8">
      <c r="B168" s="131" t="str">
        <f t="shared" si="4"/>
        <v>Gruppo Backend Frontend</v>
      </c>
      <c r="C168" s="131" t="str">
        <f t="shared" si="5"/>
        <v>074</v>
      </c>
      <c r="D168" s="158" t="s">
        <v>16030</v>
      </c>
      <c r="E168" s="137"/>
      <c r="F168" s="137"/>
      <c r="G168" s="137"/>
      <c r="H168" s="131"/>
    </row>
    <row r="169" spans="2:8">
      <c r="B169" s="131" t="str">
        <f t="shared" si="4"/>
        <v>Gruppo Backend Frontend</v>
      </c>
      <c r="C169" s="131" t="str">
        <f t="shared" si="5"/>
        <v>074</v>
      </c>
      <c r="D169" s="158" t="s">
        <v>16031</v>
      </c>
      <c r="E169" s="137"/>
      <c r="F169" s="137"/>
      <c r="G169" s="137"/>
      <c r="H169" s="131"/>
    </row>
    <row r="170" spans="2:8">
      <c r="B170" s="131" t="str">
        <f t="shared" si="4"/>
        <v>Gruppo Backend Frontend</v>
      </c>
      <c r="C170" s="131" t="str">
        <f t="shared" si="5"/>
        <v>074</v>
      </c>
      <c r="D170" s="158" t="s">
        <v>16032</v>
      </c>
      <c r="E170" s="137"/>
      <c r="F170" s="137"/>
      <c r="G170" s="137"/>
      <c r="H170" s="131"/>
    </row>
    <row r="171" spans="2:8">
      <c r="B171" s="131" t="str">
        <f t="shared" si="4"/>
        <v>Gruppo Backend Frontend</v>
      </c>
      <c r="C171" s="131" t="str">
        <f t="shared" si="5"/>
        <v>074</v>
      </c>
      <c r="D171" s="158" t="s">
        <v>16033</v>
      </c>
      <c r="E171" s="137"/>
      <c r="F171" s="137"/>
      <c r="G171" s="137"/>
      <c r="H171" s="131"/>
    </row>
    <row r="172" spans="2:8">
      <c r="B172" s="131" t="str">
        <f t="shared" si="4"/>
        <v>Gruppo Backend Frontend</v>
      </c>
      <c r="C172" s="131" t="str">
        <f t="shared" si="5"/>
        <v>074</v>
      </c>
      <c r="D172" s="158" t="s">
        <v>16034</v>
      </c>
      <c r="E172" s="137"/>
      <c r="F172" s="137"/>
      <c r="G172" s="137"/>
      <c r="H172" s="131"/>
    </row>
    <row r="173" spans="2:8">
      <c r="B173" s="131" t="str">
        <f t="shared" si="4"/>
        <v>Gruppo Backend Frontend</v>
      </c>
      <c r="C173" s="131" t="str">
        <f t="shared" si="5"/>
        <v>074</v>
      </c>
      <c r="D173" s="158" t="s">
        <v>16035</v>
      </c>
      <c r="E173" s="137"/>
      <c r="F173" s="137"/>
      <c r="G173" s="137"/>
      <c r="H173" s="131"/>
    </row>
    <row r="174" spans="2:8">
      <c r="B174" s="131" t="str">
        <f t="shared" si="4"/>
        <v>Gruppo Backend Frontend</v>
      </c>
      <c r="C174" s="131" t="str">
        <f t="shared" si="5"/>
        <v>074</v>
      </c>
      <c r="D174" s="158" t="s">
        <v>16036</v>
      </c>
      <c r="E174" s="137"/>
      <c r="F174" s="137"/>
      <c r="G174" s="137"/>
      <c r="H174" s="131"/>
    </row>
    <row r="175" spans="2:8">
      <c r="B175" s="131" t="str">
        <f t="shared" si="4"/>
        <v>Gruppo Backend Frontend</v>
      </c>
      <c r="C175" s="131" t="str">
        <f t="shared" si="5"/>
        <v>074</v>
      </c>
      <c r="D175" s="158" t="s">
        <v>16037</v>
      </c>
      <c r="E175" s="137"/>
      <c r="F175" s="137"/>
      <c r="G175" s="137"/>
      <c r="H175" s="131"/>
    </row>
    <row r="176" spans="2:8">
      <c r="B176" s="131" t="str">
        <f t="shared" si="4"/>
        <v>Gruppo Backend Frontend</v>
      </c>
      <c r="C176" s="131" t="str">
        <f t="shared" si="5"/>
        <v>074</v>
      </c>
      <c r="D176" s="158" t="s">
        <v>16038</v>
      </c>
      <c r="E176" s="137"/>
      <c r="F176" s="137"/>
      <c r="G176" s="137"/>
      <c r="H176" s="131"/>
    </row>
    <row r="177" spans="2:8">
      <c r="B177" s="131" t="str">
        <f t="shared" si="4"/>
        <v>Gruppo Backend Frontend</v>
      </c>
      <c r="C177" s="131" t="str">
        <f t="shared" si="5"/>
        <v>074</v>
      </c>
      <c r="D177" s="158" t="s">
        <v>16039</v>
      </c>
      <c r="E177" s="137"/>
      <c r="F177" s="137"/>
      <c r="G177" s="137"/>
      <c r="H177" s="131"/>
    </row>
    <row r="178" spans="2:8">
      <c r="B178" s="131" t="str">
        <f t="shared" si="4"/>
        <v>Gruppo Backend Frontend</v>
      </c>
      <c r="C178" s="131" t="str">
        <f t="shared" si="5"/>
        <v>074</v>
      </c>
      <c r="D178" s="158" t="s">
        <v>16040</v>
      </c>
      <c r="E178" s="137"/>
      <c r="F178" s="137"/>
      <c r="G178" s="137"/>
      <c r="H178" s="131"/>
    </row>
    <row r="179" spans="2:8">
      <c r="B179" s="131" t="str">
        <f t="shared" si="4"/>
        <v>Gruppo Backend Frontend</v>
      </c>
      <c r="C179" s="131" t="str">
        <f t="shared" si="5"/>
        <v>074</v>
      </c>
      <c r="D179" s="158" t="s">
        <v>16041</v>
      </c>
      <c r="E179" s="137"/>
      <c r="F179" s="137"/>
      <c r="G179" s="137"/>
      <c r="H179" s="131"/>
    </row>
    <row r="180" spans="2:8">
      <c r="B180" s="131" t="str">
        <f t="shared" si="4"/>
        <v>Gruppo Backend Frontend</v>
      </c>
      <c r="C180" s="131" t="str">
        <f t="shared" si="5"/>
        <v>074</v>
      </c>
      <c r="D180" s="158" t="s">
        <v>16042</v>
      </c>
      <c r="E180" s="137"/>
      <c r="F180" s="137"/>
      <c r="G180" s="137"/>
      <c r="H180" s="131"/>
    </row>
    <row r="181" spans="2:8">
      <c r="B181" s="131" t="str">
        <f t="shared" si="4"/>
        <v>Gruppo Backend Frontend</v>
      </c>
      <c r="C181" s="131" t="str">
        <f t="shared" si="5"/>
        <v>074</v>
      </c>
      <c r="D181" s="158" t="s">
        <v>16043</v>
      </c>
      <c r="E181" s="137"/>
      <c r="F181" s="137"/>
      <c r="G181" s="137"/>
      <c r="H181" s="131"/>
    </row>
    <row r="182" spans="2:8">
      <c r="B182" s="131" t="str">
        <f t="shared" si="4"/>
        <v>Gruppo Backend Frontend</v>
      </c>
      <c r="C182" s="131" t="str">
        <f t="shared" si="5"/>
        <v>074</v>
      </c>
      <c r="D182" s="158" t="s">
        <v>16044</v>
      </c>
      <c r="E182" s="137"/>
      <c r="F182" s="137"/>
      <c r="G182" s="137"/>
      <c r="H182" s="131"/>
    </row>
    <row r="183" spans="2:8">
      <c r="B183" s="131" t="str">
        <f t="shared" si="4"/>
        <v>Gruppo Backend Frontend</v>
      </c>
      <c r="C183" s="131" t="str">
        <f t="shared" si="5"/>
        <v>074</v>
      </c>
      <c r="D183" s="158" t="s">
        <v>16045</v>
      </c>
      <c r="E183" s="137"/>
      <c r="F183" s="137"/>
      <c r="G183" s="137"/>
      <c r="H183" s="131"/>
    </row>
    <row r="184" spans="2:8">
      <c r="B184" s="131" t="str">
        <f t="shared" si="4"/>
        <v>Gruppo Backend Frontend</v>
      </c>
      <c r="C184" s="131" t="str">
        <f t="shared" si="5"/>
        <v>074</v>
      </c>
      <c r="D184" s="158" t="s">
        <v>16046</v>
      </c>
      <c r="E184" s="137"/>
      <c r="F184" s="137"/>
      <c r="G184" s="137"/>
      <c r="H184" s="131"/>
    </row>
    <row r="185" spans="2:8">
      <c r="B185" s="131" t="str">
        <f t="shared" si="4"/>
        <v>Gruppo Backend Frontend</v>
      </c>
      <c r="C185" s="131" t="str">
        <f t="shared" si="5"/>
        <v>074</v>
      </c>
      <c r="D185" s="158" t="s">
        <v>16047</v>
      </c>
      <c r="E185" s="137"/>
      <c r="F185" s="137"/>
      <c r="G185" s="137"/>
      <c r="H185" s="131"/>
    </row>
    <row r="186" spans="2:8">
      <c r="B186" s="131" t="str">
        <f t="shared" si="4"/>
        <v>Gruppo Backend Frontend</v>
      </c>
      <c r="C186" s="131" t="str">
        <f t="shared" si="5"/>
        <v>074</v>
      </c>
      <c r="D186" s="158" t="s">
        <v>16048</v>
      </c>
      <c r="E186" s="137"/>
      <c r="F186" s="137"/>
      <c r="G186" s="137"/>
      <c r="H186" s="131"/>
    </row>
    <row r="187" spans="2:8">
      <c r="B187" s="131" t="str">
        <f t="shared" si="4"/>
        <v>Gruppo Backend Frontend</v>
      </c>
      <c r="C187" s="131" t="str">
        <f t="shared" si="5"/>
        <v>074</v>
      </c>
      <c r="D187" s="158" t="s">
        <v>16049</v>
      </c>
      <c r="E187" s="137"/>
      <c r="F187" s="137"/>
      <c r="G187" s="137"/>
      <c r="H187" s="131"/>
    </row>
    <row r="188" spans="2:8">
      <c r="B188" s="131" t="str">
        <f t="shared" si="4"/>
        <v>Gruppo Backend Frontend</v>
      </c>
      <c r="C188" s="131" t="str">
        <f t="shared" si="5"/>
        <v>074</v>
      </c>
      <c r="D188" s="158" t="s">
        <v>16050</v>
      </c>
      <c r="E188" s="137"/>
      <c r="F188" s="137"/>
      <c r="G188" s="137"/>
      <c r="H188" s="131"/>
    </row>
    <row r="189" spans="2:8">
      <c r="B189" s="131" t="str">
        <f t="shared" si="4"/>
        <v>Gruppo Backend Frontend</v>
      </c>
      <c r="C189" s="131" t="str">
        <f t="shared" si="5"/>
        <v>074</v>
      </c>
      <c r="D189" s="158" t="s">
        <v>16051</v>
      </c>
      <c r="E189" s="137"/>
      <c r="F189" s="137"/>
      <c r="G189" s="137"/>
      <c r="H189" s="131"/>
    </row>
    <row r="190" spans="2:8">
      <c r="B190" s="131" t="str">
        <f t="shared" si="4"/>
        <v>Gruppo Backend Frontend</v>
      </c>
      <c r="C190" s="131" t="str">
        <f t="shared" si="5"/>
        <v>074</v>
      </c>
      <c r="D190" s="158" t="s">
        <v>16052</v>
      </c>
      <c r="E190" s="137"/>
      <c r="F190" s="137"/>
      <c r="G190" s="137"/>
      <c r="H190" s="131"/>
    </row>
    <row r="191" spans="2:8">
      <c r="B191" s="131" t="str">
        <f t="shared" si="4"/>
        <v>Gruppo Backend Frontend</v>
      </c>
      <c r="C191" s="131" t="str">
        <f t="shared" si="5"/>
        <v>074</v>
      </c>
      <c r="D191" s="158" t="s">
        <v>16053</v>
      </c>
      <c r="E191" s="137"/>
      <c r="F191" s="137"/>
      <c r="G191" s="137"/>
      <c r="H191" s="131"/>
    </row>
    <row r="192" spans="2:8">
      <c r="B192" s="131" t="str">
        <f t="shared" si="4"/>
        <v>Gruppo Backend Frontend</v>
      </c>
      <c r="C192" s="131" t="str">
        <f t="shared" si="5"/>
        <v>074</v>
      </c>
      <c r="D192" s="158" t="s">
        <v>16054</v>
      </c>
      <c r="E192" s="137"/>
      <c r="F192" s="137"/>
      <c r="G192" s="137"/>
      <c r="H192" s="131"/>
    </row>
    <row r="193" spans="2:8">
      <c r="B193" s="131" t="str">
        <f t="shared" si="4"/>
        <v>Gruppo Backend Frontend</v>
      </c>
      <c r="C193" s="131" t="str">
        <f t="shared" si="5"/>
        <v>074</v>
      </c>
      <c r="D193" s="158" t="s">
        <v>16055</v>
      </c>
      <c r="E193" s="137"/>
      <c r="F193" s="137"/>
      <c r="G193" s="137"/>
      <c r="H193" s="131"/>
    </row>
    <row r="194" spans="2:8">
      <c r="B194" s="131" t="str">
        <f t="shared" si="4"/>
        <v>Gruppo Backend Frontend</v>
      </c>
      <c r="C194" s="131" t="str">
        <f t="shared" si="5"/>
        <v>074</v>
      </c>
      <c r="D194" s="158" t="s">
        <v>16056</v>
      </c>
      <c r="E194" s="137"/>
      <c r="F194" s="137"/>
      <c r="G194" s="137"/>
      <c r="H194" s="131"/>
    </row>
    <row r="195" spans="2:8">
      <c r="B195" s="131" t="str">
        <f t="shared" si="4"/>
        <v>Gruppo Backend Frontend</v>
      </c>
      <c r="C195" s="131" t="str">
        <f t="shared" si="5"/>
        <v>074</v>
      </c>
      <c r="D195" s="158" t="s">
        <v>16057</v>
      </c>
      <c r="E195" s="137"/>
      <c r="F195" s="137"/>
      <c r="G195" s="137"/>
      <c r="H195" s="131"/>
    </row>
    <row r="196" spans="2:8">
      <c r="B196" s="131" t="str">
        <f t="shared" si="4"/>
        <v>Gruppo Backend Frontend</v>
      </c>
      <c r="C196" s="131" t="str">
        <f t="shared" si="5"/>
        <v>074</v>
      </c>
      <c r="D196" s="158" t="s">
        <v>16058</v>
      </c>
      <c r="E196" s="137"/>
      <c r="F196" s="137"/>
      <c r="G196" s="137"/>
      <c r="H196" s="131"/>
    </row>
    <row r="197" spans="2:8">
      <c r="B197" s="131" t="str">
        <f t="shared" si="4"/>
        <v>Gruppo Backend Frontend</v>
      </c>
      <c r="C197" s="131" t="str">
        <f t="shared" si="5"/>
        <v>074</v>
      </c>
      <c r="D197" s="158" t="s">
        <v>16059</v>
      </c>
      <c r="E197" s="137"/>
      <c r="F197" s="137"/>
      <c r="G197" s="137"/>
      <c r="H197" s="131"/>
    </row>
    <row r="198" spans="2:8">
      <c r="B198" s="131" t="str">
        <f t="shared" ref="B198:B260" si="6">$E$2</f>
        <v>Gruppo Backend Frontend</v>
      </c>
      <c r="C198" s="131" t="str">
        <f t="shared" ref="C198:C260" si="7">$E$1</f>
        <v>074</v>
      </c>
      <c r="D198" s="158" t="s">
        <v>16060</v>
      </c>
      <c r="E198" s="137"/>
      <c r="F198" s="137"/>
      <c r="G198" s="137"/>
      <c r="H198" s="131"/>
    </row>
    <row r="199" spans="2:8">
      <c r="B199" s="131" t="str">
        <f t="shared" si="6"/>
        <v>Gruppo Backend Frontend</v>
      </c>
      <c r="C199" s="131" t="str">
        <f t="shared" si="7"/>
        <v>074</v>
      </c>
      <c r="D199" s="158" t="s">
        <v>16061</v>
      </c>
      <c r="E199" s="137"/>
      <c r="F199" s="137"/>
      <c r="G199" s="137"/>
      <c r="H199" s="131"/>
    </row>
    <row r="200" spans="2:8">
      <c r="B200" s="131" t="str">
        <f t="shared" si="6"/>
        <v>Gruppo Backend Frontend</v>
      </c>
      <c r="C200" s="131" t="str">
        <f t="shared" si="7"/>
        <v>074</v>
      </c>
      <c r="D200" s="158" t="s">
        <v>16062</v>
      </c>
      <c r="E200" s="137"/>
      <c r="F200" s="137"/>
      <c r="G200" s="137"/>
      <c r="H200" s="131"/>
    </row>
    <row r="201" spans="2:8">
      <c r="B201" s="131" t="str">
        <f t="shared" si="6"/>
        <v>Gruppo Backend Frontend</v>
      </c>
      <c r="C201" s="131" t="str">
        <f t="shared" si="7"/>
        <v>074</v>
      </c>
      <c r="D201" s="158" t="s">
        <v>16063</v>
      </c>
      <c r="E201" s="137"/>
      <c r="F201" s="137"/>
      <c r="G201" s="137"/>
      <c r="H201" s="131"/>
    </row>
    <row r="202" spans="2:8">
      <c r="B202" s="131" t="str">
        <f t="shared" si="6"/>
        <v>Gruppo Backend Frontend</v>
      </c>
      <c r="C202" s="131" t="str">
        <f t="shared" si="7"/>
        <v>074</v>
      </c>
      <c r="D202" s="158" t="s">
        <v>16064</v>
      </c>
      <c r="E202" s="137"/>
      <c r="F202" s="137"/>
      <c r="G202" s="137"/>
      <c r="H202" s="131"/>
    </row>
    <row r="203" spans="2:8">
      <c r="B203" s="131" t="str">
        <f t="shared" si="6"/>
        <v>Gruppo Backend Frontend</v>
      </c>
      <c r="C203" s="131" t="str">
        <f t="shared" si="7"/>
        <v>074</v>
      </c>
      <c r="D203" s="158" t="s">
        <v>16065</v>
      </c>
      <c r="E203" s="137"/>
      <c r="F203" s="137"/>
      <c r="G203" s="137"/>
      <c r="H203" s="131"/>
    </row>
    <row r="204" spans="2:8">
      <c r="B204" s="131" t="str">
        <f t="shared" si="6"/>
        <v>Gruppo Backend Frontend</v>
      </c>
      <c r="C204" s="131" t="str">
        <f t="shared" si="7"/>
        <v>074</v>
      </c>
      <c r="D204" s="158" t="s">
        <v>16066</v>
      </c>
      <c r="E204" s="137"/>
      <c r="F204" s="137"/>
      <c r="G204" s="137"/>
      <c r="H204" s="131"/>
    </row>
    <row r="205" spans="2:8">
      <c r="B205" s="131" t="str">
        <f t="shared" si="6"/>
        <v>Gruppo Backend Frontend</v>
      </c>
      <c r="C205" s="131" t="str">
        <f t="shared" si="7"/>
        <v>074</v>
      </c>
      <c r="D205" s="158" t="s">
        <v>16067</v>
      </c>
      <c r="E205" s="137"/>
      <c r="F205" s="137"/>
      <c r="G205" s="137"/>
      <c r="H205" s="131"/>
    </row>
    <row r="206" spans="2:8">
      <c r="B206" s="131" t="str">
        <f t="shared" si="6"/>
        <v>Gruppo Backend Frontend</v>
      </c>
      <c r="C206" s="131" t="str">
        <f t="shared" si="7"/>
        <v>074</v>
      </c>
      <c r="D206" s="158" t="s">
        <v>16068</v>
      </c>
      <c r="E206" s="137"/>
      <c r="F206" s="137"/>
      <c r="G206" s="137"/>
      <c r="H206" s="131"/>
    </row>
    <row r="207" spans="2:8">
      <c r="B207" s="131" t="str">
        <f t="shared" si="6"/>
        <v>Gruppo Backend Frontend</v>
      </c>
      <c r="C207" s="131" t="str">
        <f t="shared" si="7"/>
        <v>074</v>
      </c>
      <c r="D207" s="158" t="s">
        <v>16069</v>
      </c>
      <c r="E207" s="137"/>
      <c r="F207" s="137"/>
      <c r="G207" s="137"/>
      <c r="H207" s="131"/>
    </row>
    <row r="208" spans="2:8">
      <c r="B208" s="131" t="str">
        <f t="shared" si="6"/>
        <v>Gruppo Backend Frontend</v>
      </c>
      <c r="C208" s="131" t="str">
        <f t="shared" si="7"/>
        <v>074</v>
      </c>
      <c r="D208" s="158" t="s">
        <v>16070</v>
      </c>
      <c r="E208" s="137"/>
      <c r="F208" s="137"/>
      <c r="G208" s="137"/>
      <c r="H208" s="131"/>
    </row>
    <row r="209" spans="2:8">
      <c r="B209" s="131" t="str">
        <f t="shared" si="6"/>
        <v>Gruppo Backend Frontend</v>
      </c>
      <c r="C209" s="131" t="str">
        <f t="shared" si="7"/>
        <v>074</v>
      </c>
      <c r="D209" s="158" t="s">
        <v>16071</v>
      </c>
      <c r="E209" s="137"/>
      <c r="F209" s="137"/>
      <c r="G209" s="137"/>
      <c r="H209" s="131"/>
    </row>
    <row r="210" spans="2:8">
      <c r="B210" s="131" t="str">
        <f t="shared" si="6"/>
        <v>Gruppo Backend Frontend</v>
      </c>
      <c r="C210" s="131" t="str">
        <f t="shared" si="7"/>
        <v>074</v>
      </c>
      <c r="D210" s="158" t="s">
        <v>16072</v>
      </c>
      <c r="E210" s="137"/>
      <c r="F210" s="137"/>
      <c r="G210" s="137"/>
      <c r="H210" s="131"/>
    </row>
    <row r="211" spans="2:8">
      <c r="B211" s="131" t="str">
        <f t="shared" si="6"/>
        <v>Gruppo Backend Frontend</v>
      </c>
      <c r="C211" s="131" t="str">
        <f t="shared" si="7"/>
        <v>074</v>
      </c>
      <c r="D211" s="158" t="s">
        <v>16073</v>
      </c>
      <c r="E211" s="137"/>
      <c r="F211" s="137"/>
      <c r="G211" s="137"/>
      <c r="H211" s="131"/>
    </row>
    <row r="212" spans="2:8">
      <c r="B212" s="131" t="str">
        <f t="shared" si="6"/>
        <v>Gruppo Backend Frontend</v>
      </c>
      <c r="C212" s="131" t="str">
        <f t="shared" si="7"/>
        <v>074</v>
      </c>
      <c r="D212" s="158" t="s">
        <v>16074</v>
      </c>
      <c r="E212" s="137"/>
      <c r="F212" s="137"/>
      <c r="G212" s="137"/>
      <c r="H212" s="131"/>
    </row>
    <row r="213" spans="2:8">
      <c r="B213" s="131" t="str">
        <f t="shared" si="6"/>
        <v>Gruppo Backend Frontend</v>
      </c>
      <c r="C213" s="131" t="str">
        <f t="shared" si="7"/>
        <v>074</v>
      </c>
      <c r="D213" s="158" t="s">
        <v>16075</v>
      </c>
      <c r="E213" s="137"/>
      <c r="F213" s="137"/>
      <c r="G213" s="137"/>
      <c r="H213" s="131"/>
    </row>
    <row r="214" spans="2:8">
      <c r="B214" s="131" t="str">
        <f t="shared" si="6"/>
        <v>Gruppo Backend Frontend</v>
      </c>
      <c r="C214" s="131" t="str">
        <f t="shared" si="7"/>
        <v>074</v>
      </c>
      <c r="D214" s="158" t="s">
        <v>16076</v>
      </c>
      <c r="E214" s="137"/>
      <c r="F214" s="137"/>
      <c r="G214" s="137"/>
      <c r="H214" s="131"/>
    </row>
    <row r="215" spans="2:8">
      <c r="B215" s="131" t="str">
        <f t="shared" si="6"/>
        <v>Gruppo Backend Frontend</v>
      </c>
      <c r="C215" s="131" t="str">
        <f t="shared" si="7"/>
        <v>074</v>
      </c>
      <c r="D215" s="158" t="s">
        <v>16077</v>
      </c>
      <c r="E215" s="137"/>
      <c r="F215" s="137"/>
      <c r="G215" s="137"/>
      <c r="H215" s="131"/>
    </row>
    <row r="216" spans="2:8">
      <c r="B216" s="131" t="str">
        <f t="shared" si="6"/>
        <v>Gruppo Backend Frontend</v>
      </c>
      <c r="C216" s="131" t="str">
        <f t="shared" si="7"/>
        <v>074</v>
      </c>
      <c r="D216" s="158" t="s">
        <v>16078</v>
      </c>
      <c r="E216" s="137"/>
      <c r="F216" s="137"/>
      <c r="G216" s="137"/>
      <c r="H216" s="131"/>
    </row>
    <row r="217" spans="2:8">
      <c r="B217" s="131" t="str">
        <f t="shared" si="6"/>
        <v>Gruppo Backend Frontend</v>
      </c>
      <c r="C217" s="131" t="str">
        <f t="shared" si="7"/>
        <v>074</v>
      </c>
      <c r="D217" s="158" t="s">
        <v>16079</v>
      </c>
      <c r="E217" s="137"/>
      <c r="F217" s="137"/>
      <c r="G217" s="137"/>
      <c r="H217" s="131"/>
    </row>
    <row r="218" spans="2:8">
      <c r="B218" s="131" t="str">
        <f t="shared" si="6"/>
        <v>Gruppo Backend Frontend</v>
      </c>
      <c r="C218" s="131" t="str">
        <f t="shared" si="7"/>
        <v>074</v>
      </c>
      <c r="D218" s="158" t="s">
        <v>16080</v>
      </c>
      <c r="E218" s="137"/>
      <c r="F218" s="137"/>
      <c r="G218" s="137"/>
      <c r="H218" s="131"/>
    </row>
    <row r="219" spans="2:8">
      <c r="B219" s="131" t="str">
        <f t="shared" si="6"/>
        <v>Gruppo Backend Frontend</v>
      </c>
      <c r="C219" s="131" t="str">
        <f t="shared" si="7"/>
        <v>074</v>
      </c>
      <c r="D219" s="158" t="s">
        <v>16081</v>
      </c>
      <c r="E219" s="137"/>
      <c r="F219" s="137"/>
      <c r="G219" s="137"/>
      <c r="H219" s="131"/>
    </row>
    <row r="220" spans="2:8">
      <c r="B220" s="131" t="str">
        <f t="shared" si="6"/>
        <v>Gruppo Backend Frontend</v>
      </c>
      <c r="C220" s="131" t="str">
        <f t="shared" si="7"/>
        <v>074</v>
      </c>
      <c r="D220" s="158" t="s">
        <v>16082</v>
      </c>
      <c r="E220" s="137"/>
      <c r="F220" s="137"/>
      <c r="G220" s="137"/>
      <c r="H220" s="131"/>
    </row>
    <row r="221" spans="2:8">
      <c r="B221" s="131" t="str">
        <f t="shared" si="6"/>
        <v>Gruppo Backend Frontend</v>
      </c>
      <c r="C221" s="131" t="str">
        <f t="shared" si="7"/>
        <v>074</v>
      </c>
      <c r="D221" s="158" t="s">
        <v>16083</v>
      </c>
      <c r="E221" s="137"/>
      <c r="F221" s="137"/>
      <c r="G221" s="137"/>
      <c r="H221" s="131"/>
    </row>
    <row r="222" spans="2:8">
      <c r="B222" s="131" t="str">
        <f t="shared" si="6"/>
        <v>Gruppo Backend Frontend</v>
      </c>
      <c r="C222" s="131" t="str">
        <f t="shared" si="7"/>
        <v>074</v>
      </c>
      <c r="D222" s="158" t="s">
        <v>16084</v>
      </c>
      <c r="E222" s="137"/>
      <c r="F222" s="137"/>
      <c r="G222" s="137"/>
      <c r="H222" s="131"/>
    </row>
    <row r="223" spans="2:8">
      <c r="B223" s="131" t="str">
        <f t="shared" si="6"/>
        <v>Gruppo Backend Frontend</v>
      </c>
      <c r="C223" s="131" t="str">
        <f t="shared" si="7"/>
        <v>074</v>
      </c>
      <c r="D223" s="158" t="s">
        <v>16085</v>
      </c>
      <c r="E223" s="137"/>
      <c r="F223" s="137"/>
      <c r="G223" s="137"/>
      <c r="H223" s="131"/>
    </row>
    <row r="224" spans="2:8">
      <c r="B224" s="131" t="str">
        <f t="shared" si="6"/>
        <v>Gruppo Backend Frontend</v>
      </c>
      <c r="C224" s="131" t="str">
        <f t="shared" si="7"/>
        <v>074</v>
      </c>
      <c r="D224" s="158" t="s">
        <v>16086</v>
      </c>
      <c r="E224" s="137"/>
      <c r="F224" s="137"/>
      <c r="G224" s="137"/>
      <c r="H224" s="131"/>
    </row>
    <row r="225" spans="2:8">
      <c r="B225" s="131" t="str">
        <f t="shared" si="6"/>
        <v>Gruppo Backend Frontend</v>
      </c>
      <c r="C225" s="131" t="str">
        <f t="shared" si="7"/>
        <v>074</v>
      </c>
      <c r="D225" s="158" t="s">
        <v>16087</v>
      </c>
      <c r="E225" s="137"/>
      <c r="F225" s="137"/>
      <c r="G225" s="137"/>
      <c r="H225" s="131"/>
    </row>
    <row r="226" spans="2:8">
      <c r="B226" s="131" t="str">
        <f t="shared" si="6"/>
        <v>Gruppo Backend Frontend</v>
      </c>
      <c r="C226" s="131" t="str">
        <f t="shared" si="7"/>
        <v>074</v>
      </c>
      <c r="D226" s="158" t="s">
        <v>16088</v>
      </c>
      <c r="E226" s="137"/>
      <c r="F226" s="137"/>
      <c r="G226" s="137"/>
      <c r="H226" s="131"/>
    </row>
    <row r="227" spans="2:8">
      <c r="B227" s="131" t="str">
        <f t="shared" si="6"/>
        <v>Gruppo Backend Frontend</v>
      </c>
      <c r="C227" s="131" t="str">
        <f t="shared" si="7"/>
        <v>074</v>
      </c>
      <c r="D227" s="158" t="s">
        <v>16089</v>
      </c>
      <c r="E227" s="137"/>
      <c r="F227" s="137"/>
      <c r="G227" s="137"/>
      <c r="H227" s="131"/>
    </row>
    <row r="228" spans="2:8">
      <c r="B228" s="131" t="str">
        <f t="shared" si="6"/>
        <v>Gruppo Backend Frontend</v>
      </c>
      <c r="C228" s="131" t="str">
        <f t="shared" si="7"/>
        <v>074</v>
      </c>
      <c r="D228" s="158" t="s">
        <v>16090</v>
      </c>
      <c r="E228" s="137"/>
      <c r="F228" s="137"/>
      <c r="G228" s="137"/>
      <c r="H228" s="131"/>
    </row>
    <row r="229" spans="2:8">
      <c r="B229" s="131" t="str">
        <f t="shared" si="6"/>
        <v>Gruppo Backend Frontend</v>
      </c>
      <c r="C229" s="131" t="str">
        <f t="shared" si="7"/>
        <v>074</v>
      </c>
      <c r="D229" s="158" t="s">
        <v>16091</v>
      </c>
      <c r="E229" s="137"/>
      <c r="F229" s="137"/>
      <c r="G229" s="137"/>
      <c r="H229" s="131"/>
    </row>
    <row r="230" spans="2:8">
      <c r="B230" s="131" t="str">
        <f t="shared" si="6"/>
        <v>Gruppo Backend Frontend</v>
      </c>
      <c r="C230" s="131" t="str">
        <f t="shared" si="7"/>
        <v>074</v>
      </c>
      <c r="D230" s="158" t="s">
        <v>16092</v>
      </c>
      <c r="E230" s="137"/>
      <c r="F230" s="137"/>
      <c r="G230" s="137"/>
      <c r="H230" s="131"/>
    </row>
    <row r="231" spans="2:8">
      <c r="B231" s="131" t="str">
        <f t="shared" si="6"/>
        <v>Gruppo Backend Frontend</v>
      </c>
      <c r="C231" s="131" t="str">
        <f t="shared" si="7"/>
        <v>074</v>
      </c>
      <c r="D231" s="158" t="s">
        <v>16093</v>
      </c>
      <c r="E231" s="137"/>
      <c r="F231" s="137"/>
      <c r="G231" s="137"/>
      <c r="H231" s="131"/>
    </row>
    <row r="232" spans="2:8">
      <c r="B232" s="131" t="str">
        <f t="shared" si="6"/>
        <v>Gruppo Backend Frontend</v>
      </c>
      <c r="C232" s="131" t="str">
        <f t="shared" si="7"/>
        <v>074</v>
      </c>
      <c r="D232" s="158" t="s">
        <v>16094</v>
      </c>
      <c r="E232" s="137"/>
      <c r="F232" s="137"/>
      <c r="G232" s="137"/>
      <c r="H232" s="131"/>
    </row>
    <row r="233" spans="2:8">
      <c r="B233" s="131" t="str">
        <f t="shared" si="6"/>
        <v>Gruppo Backend Frontend</v>
      </c>
      <c r="C233" s="131" t="str">
        <f t="shared" si="7"/>
        <v>074</v>
      </c>
      <c r="D233" s="158" t="s">
        <v>16095</v>
      </c>
      <c r="E233" s="137"/>
      <c r="F233" s="137"/>
      <c r="G233" s="137"/>
      <c r="H233" s="131"/>
    </row>
    <row r="234" spans="2:8">
      <c r="B234" s="131" t="str">
        <f t="shared" si="6"/>
        <v>Gruppo Backend Frontend</v>
      </c>
      <c r="C234" s="131" t="str">
        <f t="shared" si="7"/>
        <v>074</v>
      </c>
      <c r="D234" s="158" t="s">
        <v>16096</v>
      </c>
      <c r="E234" s="137"/>
      <c r="F234" s="137"/>
      <c r="G234" s="137"/>
      <c r="H234" s="131"/>
    </row>
    <row r="235" spans="2:8">
      <c r="B235" s="131" t="str">
        <f t="shared" si="6"/>
        <v>Gruppo Backend Frontend</v>
      </c>
      <c r="C235" s="131" t="str">
        <f t="shared" si="7"/>
        <v>074</v>
      </c>
      <c r="D235" s="158" t="s">
        <v>16097</v>
      </c>
      <c r="E235" s="137"/>
      <c r="F235" s="137"/>
      <c r="G235" s="137"/>
      <c r="H235" s="131"/>
    </row>
    <row r="236" spans="2:8">
      <c r="B236" s="131" t="str">
        <f t="shared" si="6"/>
        <v>Gruppo Backend Frontend</v>
      </c>
      <c r="C236" s="131" t="str">
        <f t="shared" si="7"/>
        <v>074</v>
      </c>
      <c r="D236" s="158" t="s">
        <v>16098</v>
      </c>
      <c r="E236" s="137"/>
      <c r="F236" s="137"/>
      <c r="G236" s="137"/>
      <c r="H236" s="131"/>
    </row>
    <row r="237" spans="2:8">
      <c r="B237" s="131" t="str">
        <f t="shared" si="6"/>
        <v>Gruppo Backend Frontend</v>
      </c>
      <c r="C237" s="131" t="str">
        <f t="shared" si="7"/>
        <v>074</v>
      </c>
      <c r="D237" s="158" t="s">
        <v>16099</v>
      </c>
      <c r="E237" s="137"/>
      <c r="F237" s="137"/>
      <c r="G237" s="137"/>
      <c r="H237" s="131"/>
    </row>
    <row r="238" spans="2:8">
      <c r="B238" s="131" t="str">
        <f t="shared" si="6"/>
        <v>Gruppo Backend Frontend</v>
      </c>
      <c r="C238" s="131" t="str">
        <f t="shared" si="7"/>
        <v>074</v>
      </c>
      <c r="D238" s="158" t="s">
        <v>16100</v>
      </c>
      <c r="E238" s="137"/>
      <c r="F238" s="137"/>
      <c r="G238" s="137"/>
      <c r="H238" s="131"/>
    </row>
    <row r="239" spans="2:8">
      <c r="B239" s="131" t="str">
        <f t="shared" si="6"/>
        <v>Gruppo Backend Frontend</v>
      </c>
      <c r="C239" s="131" t="str">
        <f t="shared" si="7"/>
        <v>074</v>
      </c>
      <c r="D239" s="158" t="s">
        <v>16101</v>
      </c>
      <c r="E239" s="137"/>
      <c r="F239" s="137"/>
      <c r="G239" s="137"/>
      <c r="H239" s="131"/>
    </row>
    <row r="240" spans="2:8">
      <c r="B240" s="131" t="str">
        <f t="shared" si="6"/>
        <v>Gruppo Backend Frontend</v>
      </c>
      <c r="C240" s="131" t="str">
        <f t="shared" si="7"/>
        <v>074</v>
      </c>
      <c r="D240" s="158" t="s">
        <v>16102</v>
      </c>
      <c r="E240" s="137"/>
      <c r="F240" s="137"/>
      <c r="G240" s="137"/>
      <c r="H240" s="131"/>
    </row>
    <row r="241" spans="2:8">
      <c r="B241" s="131" t="str">
        <f t="shared" si="6"/>
        <v>Gruppo Backend Frontend</v>
      </c>
      <c r="C241" s="131" t="str">
        <f t="shared" si="7"/>
        <v>074</v>
      </c>
      <c r="D241" s="158" t="s">
        <v>16103</v>
      </c>
      <c r="E241" s="137"/>
      <c r="F241" s="137"/>
      <c r="G241" s="137"/>
      <c r="H241" s="131"/>
    </row>
    <row r="242" spans="2:8">
      <c r="B242" s="131" t="str">
        <f t="shared" si="6"/>
        <v>Gruppo Backend Frontend</v>
      </c>
      <c r="C242" s="131" t="str">
        <f t="shared" si="7"/>
        <v>074</v>
      </c>
      <c r="D242" s="158" t="s">
        <v>16104</v>
      </c>
      <c r="E242" s="137"/>
      <c r="F242" s="137"/>
      <c r="G242" s="137"/>
      <c r="H242" s="131"/>
    </row>
    <row r="243" spans="2:8">
      <c r="B243" s="131" t="str">
        <f t="shared" si="6"/>
        <v>Gruppo Backend Frontend</v>
      </c>
      <c r="C243" s="131" t="str">
        <f t="shared" si="7"/>
        <v>074</v>
      </c>
      <c r="D243" s="158" t="s">
        <v>16105</v>
      </c>
      <c r="E243" s="137"/>
      <c r="F243" s="137"/>
      <c r="G243" s="137"/>
      <c r="H243" s="131"/>
    </row>
    <row r="244" spans="2:8">
      <c r="B244" s="131" t="str">
        <f t="shared" si="6"/>
        <v>Gruppo Backend Frontend</v>
      </c>
      <c r="C244" s="131" t="str">
        <f t="shared" si="7"/>
        <v>074</v>
      </c>
      <c r="D244" s="158" t="s">
        <v>16106</v>
      </c>
      <c r="E244" s="137"/>
      <c r="F244" s="137"/>
      <c r="G244" s="137"/>
      <c r="H244" s="131"/>
    </row>
    <row r="245" spans="2:8">
      <c r="B245" s="131" t="str">
        <f t="shared" si="6"/>
        <v>Gruppo Backend Frontend</v>
      </c>
      <c r="C245" s="131" t="str">
        <f t="shared" si="7"/>
        <v>074</v>
      </c>
      <c r="D245" s="158" t="s">
        <v>16107</v>
      </c>
      <c r="E245" s="137"/>
      <c r="F245" s="137"/>
      <c r="G245" s="137"/>
      <c r="H245" s="131"/>
    </row>
    <row r="246" spans="2:8">
      <c r="B246" s="131" t="str">
        <f t="shared" si="6"/>
        <v>Gruppo Backend Frontend</v>
      </c>
      <c r="C246" s="131" t="str">
        <f t="shared" si="7"/>
        <v>074</v>
      </c>
      <c r="D246" s="158" t="s">
        <v>16108</v>
      </c>
      <c r="E246" s="137"/>
      <c r="F246" s="137"/>
      <c r="G246" s="137"/>
      <c r="H246" s="131"/>
    </row>
    <row r="247" spans="2:8">
      <c r="B247" s="131" t="str">
        <f t="shared" si="6"/>
        <v>Gruppo Backend Frontend</v>
      </c>
      <c r="C247" s="131" t="str">
        <f t="shared" si="7"/>
        <v>074</v>
      </c>
      <c r="D247" s="158" t="s">
        <v>16109</v>
      </c>
      <c r="E247" s="137"/>
      <c r="F247" s="137"/>
      <c r="G247" s="137"/>
      <c r="H247" s="131"/>
    </row>
    <row r="248" spans="2:8">
      <c r="B248" s="131" t="str">
        <f t="shared" si="6"/>
        <v>Gruppo Backend Frontend</v>
      </c>
      <c r="C248" s="131" t="str">
        <f t="shared" si="7"/>
        <v>074</v>
      </c>
      <c r="D248" s="158" t="s">
        <v>16110</v>
      </c>
      <c r="E248" s="137"/>
      <c r="F248" s="137"/>
      <c r="G248" s="137"/>
      <c r="H248" s="131"/>
    </row>
    <row r="249" spans="2:8">
      <c r="B249" s="131" t="str">
        <f t="shared" si="6"/>
        <v>Gruppo Backend Frontend</v>
      </c>
      <c r="C249" s="131" t="str">
        <f t="shared" si="7"/>
        <v>074</v>
      </c>
      <c r="D249" s="158" t="s">
        <v>16111</v>
      </c>
      <c r="E249" s="137"/>
      <c r="F249" s="137"/>
      <c r="G249" s="137"/>
      <c r="H249" s="131"/>
    </row>
    <row r="250" spans="2:8">
      <c r="B250" s="131" t="str">
        <f t="shared" si="6"/>
        <v>Gruppo Backend Frontend</v>
      </c>
      <c r="C250" s="131" t="str">
        <f t="shared" si="7"/>
        <v>074</v>
      </c>
      <c r="D250" s="158" t="s">
        <v>16112</v>
      </c>
      <c r="E250" s="137"/>
      <c r="F250" s="137"/>
      <c r="G250" s="137"/>
      <c r="H250" s="131"/>
    </row>
    <row r="251" spans="2:8">
      <c r="B251" s="131" t="str">
        <f t="shared" si="6"/>
        <v>Gruppo Backend Frontend</v>
      </c>
      <c r="C251" s="131" t="str">
        <f t="shared" si="7"/>
        <v>074</v>
      </c>
      <c r="D251" s="158" t="s">
        <v>16113</v>
      </c>
      <c r="E251" s="137"/>
      <c r="F251" s="137"/>
      <c r="G251" s="137"/>
      <c r="H251" s="131"/>
    </row>
    <row r="252" spans="2:8">
      <c r="B252" s="131" t="str">
        <f t="shared" si="6"/>
        <v>Gruppo Backend Frontend</v>
      </c>
      <c r="C252" s="131" t="str">
        <f t="shared" si="7"/>
        <v>074</v>
      </c>
      <c r="D252" s="158" t="s">
        <v>16114</v>
      </c>
      <c r="E252" s="137"/>
      <c r="F252" s="137"/>
      <c r="G252" s="137"/>
      <c r="H252" s="131"/>
    </row>
    <row r="253" spans="2:8">
      <c r="B253" s="131" t="str">
        <f t="shared" si="6"/>
        <v>Gruppo Backend Frontend</v>
      </c>
      <c r="C253" s="131" t="str">
        <f t="shared" si="7"/>
        <v>074</v>
      </c>
      <c r="D253" s="158" t="s">
        <v>16115</v>
      </c>
      <c r="E253" s="137"/>
      <c r="F253" s="137"/>
      <c r="G253" s="137"/>
      <c r="H253" s="131"/>
    </row>
    <row r="254" spans="2:8">
      <c r="B254" s="131" t="str">
        <f t="shared" si="6"/>
        <v>Gruppo Backend Frontend</v>
      </c>
      <c r="C254" s="131" t="str">
        <f t="shared" si="7"/>
        <v>074</v>
      </c>
      <c r="D254" s="158" t="s">
        <v>16116</v>
      </c>
      <c r="E254" s="137"/>
      <c r="F254" s="137"/>
      <c r="G254" s="137"/>
      <c r="H254" s="131"/>
    </row>
    <row r="255" spans="2:8">
      <c r="B255" s="131" t="str">
        <f t="shared" si="6"/>
        <v>Gruppo Backend Frontend</v>
      </c>
      <c r="C255" s="131" t="str">
        <f t="shared" si="7"/>
        <v>074</v>
      </c>
      <c r="D255" s="158" t="s">
        <v>16117</v>
      </c>
      <c r="E255" s="137"/>
      <c r="F255" s="137"/>
      <c r="G255" s="137"/>
      <c r="H255" s="131"/>
    </row>
    <row r="256" spans="2:8">
      <c r="B256" s="131" t="str">
        <f t="shared" si="6"/>
        <v>Gruppo Backend Frontend</v>
      </c>
      <c r="C256" s="131" t="str">
        <f t="shared" si="7"/>
        <v>074</v>
      </c>
      <c r="D256" s="158" t="s">
        <v>16118</v>
      </c>
      <c r="E256" s="137"/>
      <c r="F256" s="137"/>
      <c r="G256" s="137"/>
      <c r="H256" s="131"/>
    </row>
    <row r="257" spans="2:8">
      <c r="B257" s="131" t="str">
        <f t="shared" si="6"/>
        <v>Gruppo Backend Frontend</v>
      </c>
      <c r="C257" s="131" t="str">
        <f t="shared" si="7"/>
        <v>074</v>
      </c>
      <c r="D257" s="158" t="s">
        <v>16119</v>
      </c>
      <c r="E257" s="137"/>
      <c r="F257" s="137"/>
      <c r="G257" s="137"/>
      <c r="H257" s="131"/>
    </row>
    <row r="258" spans="2:8">
      <c r="B258" s="131" t="str">
        <f t="shared" si="6"/>
        <v>Gruppo Backend Frontend</v>
      </c>
      <c r="C258" s="131" t="str">
        <f t="shared" si="7"/>
        <v>074</v>
      </c>
      <c r="D258" s="158" t="s">
        <v>16120</v>
      </c>
      <c r="E258" s="137"/>
      <c r="F258" s="137"/>
      <c r="G258" s="137"/>
      <c r="H258" s="131"/>
    </row>
    <row r="259" spans="2:8">
      <c r="B259" s="131" t="str">
        <f t="shared" si="6"/>
        <v>Gruppo Backend Frontend</v>
      </c>
      <c r="C259" s="131" t="str">
        <f t="shared" si="7"/>
        <v>074</v>
      </c>
      <c r="D259" s="158" t="s">
        <v>16121</v>
      </c>
      <c r="E259" s="137"/>
      <c r="F259" s="137"/>
      <c r="G259" s="137"/>
      <c r="H259" s="131"/>
    </row>
    <row r="260" spans="2:8">
      <c r="B260" s="131" t="str">
        <f t="shared" si="6"/>
        <v>Gruppo Backend Frontend</v>
      </c>
      <c r="C260" s="131" t="str">
        <f t="shared" si="7"/>
        <v>074</v>
      </c>
      <c r="D260" s="158" t="s">
        <v>16122</v>
      </c>
      <c r="E260" s="158"/>
      <c r="F260" s="158" t="s">
        <v>1179</v>
      </c>
      <c r="G260" s="158"/>
      <c r="H260" s="158"/>
    </row>
  </sheetData>
  <autoFilter ref="D4:F260" xr:uid="{95A3C257-B428-4C12-BB18-ACB0CA2D713D}"/>
  <hyperlinks>
    <hyperlink ref="A1" location="Summary!A1" display="Summary" xr:uid="{40FA9E40-9CAC-4101-8C89-5D99B29CCB69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81207-16D3-48C2-8DD9-0BDF90A5BD71}">
  <sheetPr>
    <tabColor theme="9" tint="0.39997558519241921"/>
  </sheetPr>
  <dimension ref="A1:H260"/>
  <sheetViews>
    <sheetView topLeftCell="A42" workbookViewId="0">
      <selection activeCell="E36" sqref="E36:H42"/>
    </sheetView>
  </sheetViews>
  <sheetFormatPr defaultRowHeight="15"/>
  <cols>
    <col min="1" max="1" width="9.28515625" bestFit="1" customWidth="1"/>
    <col min="2" max="2" width="20.140625" bestFit="1" customWidth="1"/>
    <col min="3" max="3" width="4" bestFit="1" customWidth="1"/>
    <col min="4" max="4" width="16.85546875" bestFit="1" customWidth="1"/>
    <col min="5" max="5" width="34.28515625" bestFit="1" customWidth="1"/>
    <col min="6" max="6" width="39.5703125" bestFit="1" customWidth="1"/>
    <col min="7" max="7" width="27.5703125" bestFit="1" customWidth="1"/>
    <col min="8" max="8" width="27.28515625" customWidth="1"/>
  </cols>
  <sheetData>
    <row r="1" spans="1:8" ht="15.75" thickBot="1">
      <c r="A1" s="5" t="s">
        <v>664</v>
      </c>
      <c r="D1" s="59" t="s">
        <v>1042</v>
      </c>
      <c r="E1" s="72" t="str">
        <f>Summary!D79</f>
        <v>075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Summary!E79</f>
        <v>Monitoraggio, mail relay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Monitoraggio, mail relay</v>
      </c>
      <c r="C5" s="131" t="str">
        <f>$E$1</f>
        <v>075</v>
      </c>
      <c r="D5" s="158" t="s">
        <v>16123</v>
      </c>
      <c r="E5" s="158"/>
      <c r="F5" s="158" t="s">
        <v>570</v>
      </c>
      <c r="G5" s="158"/>
      <c r="H5" s="158"/>
    </row>
    <row r="6" spans="1:8">
      <c r="B6" s="131" t="str">
        <f t="shared" ref="B6:B69" si="0">$E$2</f>
        <v>Monitoraggio, mail relay</v>
      </c>
      <c r="C6" s="131" t="str">
        <f t="shared" ref="C6:C69" si="1">$E$1</f>
        <v>075</v>
      </c>
      <c r="D6" s="158" t="s">
        <v>16124</v>
      </c>
      <c r="E6" s="137"/>
      <c r="F6" s="137"/>
      <c r="G6" s="137"/>
      <c r="H6" s="131"/>
    </row>
    <row r="7" spans="1:8">
      <c r="B7" s="131" t="str">
        <f t="shared" si="0"/>
        <v>Monitoraggio, mail relay</v>
      </c>
      <c r="C7" s="131" t="str">
        <f t="shared" si="1"/>
        <v>075</v>
      </c>
      <c r="D7" s="158" t="s">
        <v>16125</v>
      </c>
      <c r="E7" s="137"/>
      <c r="F7" s="137"/>
      <c r="G7" s="137"/>
      <c r="H7" s="131"/>
    </row>
    <row r="8" spans="1:8">
      <c r="B8" s="131" t="str">
        <f t="shared" si="0"/>
        <v>Monitoraggio, mail relay</v>
      </c>
      <c r="C8" s="131" t="str">
        <f t="shared" si="1"/>
        <v>075</v>
      </c>
      <c r="D8" s="158" t="s">
        <v>16126</v>
      </c>
      <c r="E8" s="137"/>
      <c r="F8" s="137"/>
      <c r="G8" s="137"/>
      <c r="H8" s="131"/>
    </row>
    <row r="9" spans="1:8">
      <c r="B9" s="131" t="str">
        <f t="shared" si="0"/>
        <v>Monitoraggio, mail relay</v>
      </c>
      <c r="C9" s="131" t="str">
        <f t="shared" si="1"/>
        <v>075</v>
      </c>
      <c r="D9" s="158" t="s">
        <v>16127</v>
      </c>
      <c r="E9" s="137"/>
      <c r="F9" s="137"/>
      <c r="G9" s="137"/>
      <c r="H9" s="131"/>
    </row>
    <row r="10" spans="1:8">
      <c r="B10" s="131" t="str">
        <f t="shared" si="0"/>
        <v>Monitoraggio, mail relay</v>
      </c>
      <c r="C10" s="131" t="str">
        <f t="shared" si="1"/>
        <v>075</v>
      </c>
      <c r="D10" s="158" t="s">
        <v>16128</v>
      </c>
      <c r="E10" s="137"/>
      <c r="F10" s="137"/>
      <c r="G10" s="137"/>
      <c r="H10" s="131"/>
    </row>
    <row r="11" spans="1:8">
      <c r="B11" s="131" t="str">
        <f t="shared" si="0"/>
        <v>Monitoraggio, mail relay</v>
      </c>
      <c r="C11" s="131" t="str">
        <f t="shared" si="1"/>
        <v>075</v>
      </c>
      <c r="D11" s="158" t="s">
        <v>16129</v>
      </c>
      <c r="E11" s="137"/>
      <c r="F11" s="137"/>
      <c r="G11" s="137"/>
      <c r="H11" s="131"/>
    </row>
    <row r="12" spans="1:8">
      <c r="B12" s="131" t="str">
        <f t="shared" si="0"/>
        <v>Monitoraggio, mail relay</v>
      </c>
      <c r="C12" s="131" t="str">
        <f t="shared" si="1"/>
        <v>075</v>
      </c>
      <c r="D12" s="158" t="s">
        <v>16130</v>
      </c>
      <c r="E12" s="137"/>
      <c r="F12" s="137"/>
      <c r="G12" s="137"/>
      <c r="H12" s="131"/>
    </row>
    <row r="13" spans="1:8">
      <c r="B13" s="131" t="str">
        <f t="shared" si="0"/>
        <v>Monitoraggio, mail relay</v>
      </c>
      <c r="C13" s="131" t="str">
        <f t="shared" si="1"/>
        <v>075</v>
      </c>
      <c r="D13" s="158" t="s">
        <v>16131</v>
      </c>
      <c r="E13" s="137"/>
      <c r="F13" s="137"/>
      <c r="G13" s="137"/>
      <c r="H13" s="131"/>
    </row>
    <row r="14" spans="1:8">
      <c r="B14" s="131" t="str">
        <f t="shared" si="0"/>
        <v>Monitoraggio, mail relay</v>
      </c>
      <c r="C14" s="131" t="str">
        <f t="shared" si="1"/>
        <v>075</v>
      </c>
      <c r="D14" s="158" t="s">
        <v>16132</v>
      </c>
      <c r="E14" s="137"/>
      <c r="F14" s="137"/>
      <c r="G14" s="137"/>
      <c r="H14" s="131"/>
    </row>
    <row r="15" spans="1:8">
      <c r="B15" s="131" t="str">
        <f t="shared" si="0"/>
        <v>Monitoraggio, mail relay</v>
      </c>
      <c r="C15" s="131" t="str">
        <f t="shared" si="1"/>
        <v>075</v>
      </c>
      <c r="D15" s="158" t="s">
        <v>16133</v>
      </c>
      <c r="E15" s="137"/>
      <c r="F15" s="137"/>
      <c r="G15" s="137"/>
      <c r="H15" s="131"/>
    </row>
    <row r="16" spans="1:8">
      <c r="B16" s="131" t="str">
        <f t="shared" si="0"/>
        <v>Monitoraggio, mail relay</v>
      </c>
      <c r="C16" s="131" t="str">
        <f t="shared" si="1"/>
        <v>075</v>
      </c>
      <c r="D16" s="158" t="s">
        <v>16134</v>
      </c>
      <c r="E16" s="137"/>
      <c r="F16" s="137"/>
      <c r="G16" s="137"/>
      <c r="H16" s="131"/>
    </row>
    <row r="17" spans="2:8">
      <c r="B17" s="131" t="str">
        <f t="shared" si="0"/>
        <v>Monitoraggio, mail relay</v>
      </c>
      <c r="C17" s="131" t="str">
        <f t="shared" si="1"/>
        <v>075</v>
      </c>
      <c r="D17" s="158" t="s">
        <v>16135</v>
      </c>
      <c r="E17" s="137"/>
      <c r="F17" s="137"/>
      <c r="G17" s="137"/>
      <c r="H17" s="131"/>
    </row>
    <row r="18" spans="2:8">
      <c r="B18" s="131" t="str">
        <f t="shared" si="0"/>
        <v>Monitoraggio, mail relay</v>
      </c>
      <c r="C18" s="131" t="str">
        <f t="shared" si="1"/>
        <v>075</v>
      </c>
      <c r="D18" s="158" t="s">
        <v>16136</v>
      </c>
      <c r="E18" s="137"/>
      <c r="F18" s="137"/>
      <c r="G18" s="137"/>
      <c r="H18" s="131"/>
    </row>
    <row r="19" spans="2:8">
      <c r="B19" s="131" t="str">
        <f t="shared" si="0"/>
        <v>Monitoraggio, mail relay</v>
      </c>
      <c r="C19" s="131" t="str">
        <f t="shared" si="1"/>
        <v>075</v>
      </c>
      <c r="D19" s="158" t="s">
        <v>16137</v>
      </c>
      <c r="E19" s="137"/>
      <c r="F19" s="137"/>
      <c r="G19" s="137"/>
      <c r="H19" s="131"/>
    </row>
    <row r="20" spans="2:8">
      <c r="B20" s="131" t="str">
        <f t="shared" si="0"/>
        <v>Monitoraggio, mail relay</v>
      </c>
      <c r="C20" s="131" t="str">
        <f t="shared" si="1"/>
        <v>075</v>
      </c>
      <c r="D20" s="158" t="s">
        <v>16138</v>
      </c>
      <c r="E20" s="137"/>
      <c r="F20" s="137"/>
      <c r="G20" s="137"/>
      <c r="H20" s="131"/>
    </row>
    <row r="21" spans="2:8">
      <c r="B21" s="131" t="str">
        <f t="shared" si="0"/>
        <v>Monitoraggio, mail relay</v>
      </c>
      <c r="C21" s="131" t="str">
        <f t="shared" si="1"/>
        <v>075</v>
      </c>
      <c r="D21" s="158" t="s">
        <v>16139</v>
      </c>
      <c r="E21" s="137"/>
      <c r="F21" s="137"/>
      <c r="G21" s="137"/>
      <c r="H21" s="131"/>
    </row>
    <row r="22" spans="2:8">
      <c r="B22" s="131" t="str">
        <f t="shared" si="0"/>
        <v>Monitoraggio, mail relay</v>
      </c>
      <c r="C22" s="131" t="str">
        <f t="shared" si="1"/>
        <v>075</v>
      </c>
      <c r="D22" s="158" t="s">
        <v>16140</v>
      </c>
      <c r="E22" s="137"/>
      <c r="F22" s="137"/>
      <c r="G22" s="137"/>
      <c r="H22" s="131"/>
    </row>
    <row r="23" spans="2:8">
      <c r="B23" s="131" t="str">
        <f t="shared" si="0"/>
        <v>Monitoraggio, mail relay</v>
      </c>
      <c r="C23" s="131" t="str">
        <f t="shared" si="1"/>
        <v>075</v>
      </c>
      <c r="D23" s="158" t="s">
        <v>16141</v>
      </c>
      <c r="E23" s="137"/>
      <c r="F23" s="137"/>
      <c r="G23" s="137"/>
      <c r="H23" s="131"/>
    </row>
    <row r="24" spans="2:8">
      <c r="B24" s="131" t="str">
        <f t="shared" si="0"/>
        <v>Monitoraggio, mail relay</v>
      </c>
      <c r="C24" s="131" t="str">
        <f t="shared" si="1"/>
        <v>075</v>
      </c>
      <c r="D24" s="158" t="s">
        <v>16142</v>
      </c>
      <c r="E24" s="137"/>
      <c r="F24" s="137"/>
      <c r="G24" s="137"/>
      <c r="H24" s="131"/>
    </row>
    <row r="25" spans="2:8">
      <c r="B25" s="131" t="str">
        <f t="shared" si="0"/>
        <v>Monitoraggio, mail relay</v>
      </c>
      <c r="C25" s="131" t="str">
        <f t="shared" si="1"/>
        <v>075</v>
      </c>
      <c r="D25" s="158" t="s">
        <v>16143</v>
      </c>
      <c r="E25" s="137"/>
      <c r="F25" s="137"/>
      <c r="G25" s="137"/>
      <c r="H25" s="131"/>
    </row>
    <row r="26" spans="2:8">
      <c r="B26" s="131" t="str">
        <f t="shared" si="0"/>
        <v>Monitoraggio, mail relay</v>
      </c>
      <c r="C26" s="131" t="str">
        <f t="shared" si="1"/>
        <v>075</v>
      </c>
      <c r="D26" s="158" t="s">
        <v>16144</v>
      </c>
      <c r="E26" s="137"/>
      <c r="F26" s="137"/>
      <c r="G26" s="137"/>
      <c r="H26" s="131"/>
    </row>
    <row r="27" spans="2:8">
      <c r="B27" s="131" t="str">
        <f t="shared" si="0"/>
        <v>Monitoraggio, mail relay</v>
      </c>
      <c r="C27" s="131" t="str">
        <f t="shared" si="1"/>
        <v>075</v>
      </c>
      <c r="D27" s="158" t="s">
        <v>16145</v>
      </c>
      <c r="E27" s="137"/>
      <c r="F27" s="137"/>
      <c r="G27" s="137"/>
      <c r="H27" s="131"/>
    </row>
    <row r="28" spans="2:8">
      <c r="B28" s="131" t="str">
        <f t="shared" si="0"/>
        <v>Monitoraggio, mail relay</v>
      </c>
      <c r="C28" s="131" t="str">
        <f t="shared" si="1"/>
        <v>075</v>
      </c>
      <c r="D28" s="158" t="s">
        <v>16146</v>
      </c>
      <c r="E28" s="137"/>
      <c r="F28" s="137"/>
      <c r="G28" s="137"/>
      <c r="H28" s="131"/>
    </row>
    <row r="29" spans="2:8">
      <c r="B29" s="131" t="str">
        <f t="shared" si="0"/>
        <v>Monitoraggio, mail relay</v>
      </c>
      <c r="C29" s="131" t="str">
        <f t="shared" si="1"/>
        <v>075</v>
      </c>
      <c r="D29" s="158" t="s">
        <v>16147</v>
      </c>
      <c r="E29" s="137"/>
      <c r="F29" s="137"/>
      <c r="G29" s="137"/>
      <c r="H29" s="131"/>
    </row>
    <row r="30" spans="2:8">
      <c r="B30" s="131" t="str">
        <f t="shared" si="0"/>
        <v>Monitoraggio, mail relay</v>
      </c>
      <c r="C30" s="131" t="str">
        <f t="shared" si="1"/>
        <v>075</v>
      </c>
      <c r="D30" s="158" t="s">
        <v>16148</v>
      </c>
      <c r="E30" s="137"/>
      <c r="F30" s="137"/>
      <c r="G30" s="137"/>
      <c r="H30" s="131"/>
    </row>
    <row r="31" spans="2:8">
      <c r="B31" s="131" t="str">
        <f t="shared" si="0"/>
        <v>Monitoraggio, mail relay</v>
      </c>
      <c r="C31" s="131" t="str">
        <f t="shared" si="1"/>
        <v>075</v>
      </c>
      <c r="D31" s="158" t="s">
        <v>16149</v>
      </c>
      <c r="E31" s="137"/>
      <c r="F31" s="137"/>
      <c r="G31" s="137"/>
      <c r="H31" s="131"/>
    </row>
    <row r="32" spans="2:8">
      <c r="B32" s="131" t="str">
        <f t="shared" si="0"/>
        <v>Monitoraggio, mail relay</v>
      </c>
      <c r="C32" s="131" t="str">
        <f t="shared" si="1"/>
        <v>075</v>
      </c>
      <c r="D32" s="158" t="s">
        <v>16150</v>
      </c>
      <c r="E32" s="137"/>
      <c r="F32" s="137"/>
      <c r="G32" s="137"/>
      <c r="H32" s="131"/>
    </row>
    <row r="33" spans="2:8">
      <c r="B33" s="131" t="str">
        <f t="shared" si="0"/>
        <v>Monitoraggio, mail relay</v>
      </c>
      <c r="C33" s="131" t="str">
        <f t="shared" si="1"/>
        <v>075</v>
      </c>
      <c r="D33" s="158" t="s">
        <v>16151</v>
      </c>
      <c r="E33" s="137"/>
      <c r="F33" s="137"/>
      <c r="G33" s="137"/>
      <c r="H33" s="131"/>
    </row>
    <row r="34" spans="2:8">
      <c r="B34" s="131" t="str">
        <f t="shared" si="0"/>
        <v>Monitoraggio, mail relay</v>
      </c>
      <c r="C34" s="131" t="str">
        <f t="shared" si="1"/>
        <v>075</v>
      </c>
      <c r="D34" s="158" t="s">
        <v>16152</v>
      </c>
      <c r="E34" s="137"/>
      <c r="F34" s="137"/>
      <c r="G34" s="137"/>
      <c r="H34" s="131"/>
    </row>
    <row r="35" spans="2:8">
      <c r="B35" s="131" t="str">
        <f t="shared" si="0"/>
        <v>Monitoraggio, mail relay</v>
      </c>
      <c r="C35" s="131" t="str">
        <f t="shared" si="1"/>
        <v>075</v>
      </c>
      <c r="D35" s="158" t="s">
        <v>16153</v>
      </c>
      <c r="E35" s="137"/>
      <c r="F35" s="137"/>
      <c r="G35" s="137"/>
      <c r="H35" s="131"/>
    </row>
    <row r="36" spans="2:8" ht="15" customHeight="1">
      <c r="B36" s="131" t="str">
        <f t="shared" si="0"/>
        <v>Monitoraggio, mail relay</v>
      </c>
      <c r="C36" s="131" t="str">
        <f t="shared" si="1"/>
        <v>075</v>
      </c>
      <c r="D36" s="158" t="s">
        <v>16154</v>
      </c>
      <c r="E36" s="137"/>
      <c r="F36" s="137"/>
      <c r="G36" s="137"/>
      <c r="H36" s="131"/>
    </row>
    <row r="37" spans="2:8">
      <c r="B37" s="131" t="str">
        <f t="shared" si="0"/>
        <v>Monitoraggio, mail relay</v>
      </c>
      <c r="C37" s="131" t="str">
        <f t="shared" si="1"/>
        <v>075</v>
      </c>
      <c r="D37" s="158" t="s">
        <v>16155</v>
      </c>
      <c r="E37" s="137"/>
      <c r="F37" s="137"/>
      <c r="G37" s="137"/>
      <c r="H37" s="131"/>
    </row>
    <row r="38" spans="2:8">
      <c r="B38" s="131" t="str">
        <f t="shared" si="0"/>
        <v>Monitoraggio, mail relay</v>
      </c>
      <c r="C38" s="131" t="str">
        <f t="shared" si="1"/>
        <v>075</v>
      </c>
      <c r="D38" s="158" t="s">
        <v>16156</v>
      </c>
      <c r="E38" s="137"/>
      <c r="F38" s="137"/>
      <c r="G38" s="137"/>
      <c r="H38" s="131"/>
    </row>
    <row r="39" spans="2:8">
      <c r="B39" s="131" t="str">
        <f t="shared" si="0"/>
        <v>Monitoraggio, mail relay</v>
      </c>
      <c r="C39" s="131" t="str">
        <f t="shared" si="1"/>
        <v>075</v>
      </c>
      <c r="D39" s="158" t="s">
        <v>16157</v>
      </c>
      <c r="E39" s="137"/>
      <c r="F39" s="137"/>
      <c r="G39" s="137"/>
      <c r="H39" s="131"/>
    </row>
    <row r="40" spans="2:8">
      <c r="B40" s="131" t="str">
        <f t="shared" si="0"/>
        <v>Monitoraggio, mail relay</v>
      </c>
      <c r="C40" s="131" t="str">
        <f t="shared" si="1"/>
        <v>075</v>
      </c>
      <c r="D40" s="158" t="s">
        <v>16158</v>
      </c>
      <c r="E40" s="137"/>
      <c r="F40" s="137"/>
      <c r="G40" s="137"/>
      <c r="H40" s="131"/>
    </row>
    <row r="41" spans="2:8">
      <c r="B41" s="131" t="str">
        <f t="shared" si="0"/>
        <v>Monitoraggio, mail relay</v>
      </c>
      <c r="C41" s="131" t="str">
        <f t="shared" si="1"/>
        <v>075</v>
      </c>
      <c r="D41" s="158" t="s">
        <v>16159</v>
      </c>
      <c r="E41" s="137"/>
      <c r="F41" s="137"/>
      <c r="G41" s="137"/>
      <c r="H41" s="131"/>
    </row>
    <row r="42" spans="2:8">
      <c r="B42" s="131" t="str">
        <f t="shared" si="0"/>
        <v>Monitoraggio, mail relay</v>
      </c>
      <c r="C42" s="131" t="str">
        <f t="shared" si="1"/>
        <v>075</v>
      </c>
      <c r="D42" s="158" t="s">
        <v>16160</v>
      </c>
      <c r="E42" s="137"/>
      <c r="F42" s="137"/>
      <c r="G42" s="137"/>
      <c r="H42" s="131"/>
    </row>
    <row r="43" spans="2:8">
      <c r="B43" s="131" t="str">
        <f t="shared" si="0"/>
        <v>Monitoraggio, mail relay</v>
      </c>
      <c r="C43" s="131" t="str">
        <f t="shared" si="1"/>
        <v>075</v>
      </c>
      <c r="D43" s="158" t="s">
        <v>16161</v>
      </c>
      <c r="E43" s="137"/>
      <c r="F43" s="137"/>
      <c r="G43" s="137"/>
      <c r="H43" s="131"/>
    </row>
    <row r="44" spans="2:8">
      <c r="B44" s="131" t="str">
        <f t="shared" si="0"/>
        <v>Monitoraggio, mail relay</v>
      </c>
      <c r="C44" s="131" t="str">
        <f t="shared" si="1"/>
        <v>075</v>
      </c>
      <c r="D44" s="158" t="s">
        <v>16162</v>
      </c>
      <c r="E44" s="137"/>
      <c r="F44" s="137"/>
      <c r="G44" s="137"/>
      <c r="H44" s="131"/>
    </row>
    <row r="45" spans="2:8">
      <c r="B45" s="131" t="str">
        <f t="shared" si="0"/>
        <v>Monitoraggio, mail relay</v>
      </c>
      <c r="C45" s="131" t="str">
        <f t="shared" si="1"/>
        <v>075</v>
      </c>
      <c r="D45" s="158" t="s">
        <v>16163</v>
      </c>
      <c r="E45" s="137"/>
      <c r="F45" s="137"/>
      <c r="G45" s="137"/>
      <c r="H45" s="131"/>
    </row>
    <row r="46" spans="2:8">
      <c r="B46" s="131" t="str">
        <f t="shared" si="0"/>
        <v>Monitoraggio, mail relay</v>
      </c>
      <c r="C46" s="131" t="str">
        <f t="shared" si="1"/>
        <v>075</v>
      </c>
      <c r="D46" s="158" t="s">
        <v>16164</v>
      </c>
      <c r="E46" s="137"/>
      <c r="F46" s="137"/>
      <c r="G46" s="137"/>
      <c r="H46" s="131"/>
    </row>
    <row r="47" spans="2:8">
      <c r="B47" s="131" t="str">
        <f t="shared" si="0"/>
        <v>Monitoraggio, mail relay</v>
      </c>
      <c r="C47" s="131" t="str">
        <f t="shared" si="1"/>
        <v>075</v>
      </c>
      <c r="D47" s="158" t="s">
        <v>16165</v>
      </c>
      <c r="E47" s="137"/>
      <c r="F47" s="137"/>
      <c r="G47" s="137"/>
      <c r="H47" s="131"/>
    </row>
    <row r="48" spans="2:8">
      <c r="B48" s="131" t="str">
        <f t="shared" si="0"/>
        <v>Monitoraggio, mail relay</v>
      </c>
      <c r="C48" s="131" t="str">
        <f t="shared" si="1"/>
        <v>075</v>
      </c>
      <c r="D48" s="158" t="s">
        <v>16166</v>
      </c>
      <c r="E48" s="137"/>
      <c r="F48" s="137"/>
      <c r="G48" s="137"/>
      <c r="H48" s="131"/>
    </row>
    <row r="49" spans="2:8">
      <c r="B49" s="131" t="str">
        <f t="shared" si="0"/>
        <v>Monitoraggio, mail relay</v>
      </c>
      <c r="C49" s="131" t="str">
        <f t="shared" si="1"/>
        <v>075</v>
      </c>
      <c r="D49" s="158" t="s">
        <v>16167</v>
      </c>
      <c r="E49" s="137"/>
      <c r="F49" s="137"/>
      <c r="G49" s="137"/>
      <c r="H49" s="131"/>
    </row>
    <row r="50" spans="2:8">
      <c r="B50" s="131" t="str">
        <f t="shared" si="0"/>
        <v>Monitoraggio, mail relay</v>
      </c>
      <c r="C50" s="131" t="str">
        <f t="shared" si="1"/>
        <v>075</v>
      </c>
      <c r="D50" s="158" t="s">
        <v>16168</v>
      </c>
      <c r="E50" s="137"/>
      <c r="F50" s="137"/>
      <c r="G50" s="137"/>
      <c r="H50" s="131"/>
    </row>
    <row r="51" spans="2:8">
      <c r="B51" s="131" t="str">
        <f t="shared" si="0"/>
        <v>Monitoraggio, mail relay</v>
      </c>
      <c r="C51" s="131" t="str">
        <f t="shared" si="1"/>
        <v>075</v>
      </c>
      <c r="D51" s="158" t="s">
        <v>16169</v>
      </c>
      <c r="E51" s="137"/>
      <c r="F51" s="137"/>
      <c r="G51" s="137"/>
      <c r="H51" s="131"/>
    </row>
    <row r="52" spans="2:8">
      <c r="B52" s="131" t="str">
        <f t="shared" si="0"/>
        <v>Monitoraggio, mail relay</v>
      </c>
      <c r="C52" s="131" t="str">
        <f t="shared" si="1"/>
        <v>075</v>
      </c>
      <c r="D52" s="158" t="s">
        <v>16170</v>
      </c>
      <c r="E52" s="137"/>
      <c r="F52" s="137"/>
      <c r="G52" s="137"/>
      <c r="H52" s="131"/>
    </row>
    <row r="53" spans="2:8">
      <c r="B53" s="131" t="str">
        <f t="shared" si="0"/>
        <v>Monitoraggio, mail relay</v>
      </c>
      <c r="C53" s="131" t="str">
        <f t="shared" si="1"/>
        <v>075</v>
      </c>
      <c r="D53" s="158" t="s">
        <v>16171</v>
      </c>
      <c r="E53" s="137"/>
      <c r="F53" s="137"/>
      <c r="G53" s="137"/>
      <c r="H53" s="131"/>
    </row>
    <row r="54" spans="2:8">
      <c r="B54" s="131" t="str">
        <f t="shared" si="0"/>
        <v>Monitoraggio, mail relay</v>
      </c>
      <c r="C54" s="131" t="str">
        <f t="shared" si="1"/>
        <v>075</v>
      </c>
      <c r="D54" s="158" t="s">
        <v>16172</v>
      </c>
      <c r="E54" s="137"/>
      <c r="F54" s="137"/>
      <c r="G54" s="137"/>
      <c r="H54" s="131"/>
    </row>
    <row r="55" spans="2:8">
      <c r="B55" s="131" t="str">
        <f t="shared" si="0"/>
        <v>Monitoraggio, mail relay</v>
      </c>
      <c r="C55" s="131" t="str">
        <f t="shared" si="1"/>
        <v>075</v>
      </c>
      <c r="D55" s="158" t="s">
        <v>16173</v>
      </c>
      <c r="E55" s="137"/>
      <c r="F55" s="137"/>
      <c r="G55" s="137"/>
      <c r="H55" s="131"/>
    </row>
    <row r="56" spans="2:8">
      <c r="B56" s="131" t="str">
        <f t="shared" si="0"/>
        <v>Monitoraggio, mail relay</v>
      </c>
      <c r="C56" s="131" t="str">
        <f t="shared" si="1"/>
        <v>075</v>
      </c>
      <c r="D56" s="158" t="s">
        <v>16174</v>
      </c>
      <c r="E56" s="137"/>
      <c r="F56" s="137"/>
      <c r="G56" s="137"/>
      <c r="H56" s="131"/>
    </row>
    <row r="57" spans="2:8">
      <c r="B57" s="131" t="str">
        <f t="shared" si="0"/>
        <v>Monitoraggio, mail relay</v>
      </c>
      <c r="C57" s="131" t="str">
        <f t="shared" si="1"/>
        <v>075</v>
      </c>
      <c r="D57" s="158" t="s">
        <v>16175</v>
      </c>
      <c r="E57" s="137"/>
      <c r="F57" s="137"/>
      <c r="G57" s="137"/>
      <c r="H57" s="131"/>
    </row>
    <row r="58" spans="2:8">
      <c r="B58" s="131" t="str">
        <f t="shared" si="0"/>
        <v>Monitoraggio, mail relay</v>
      </c>
      <c r="C58" s="131" t="str">
        <f t="shared" si="1"/>
        <v>075</v>
      </c>
      <c r="D58" s="158" t="s">
        <v>16176</v>
      </c>
      <c r="E58" s="137"/>
      <c r="F58" s="137"/>
      <c r="G58" s="137"/>
      <c r="H58" s="131"/>
    </row>
    <row r="59" spans="2:8">
      <c r="B59" s="131" t="str">
        <f t="shared" si="0"/>
        <v>Monitoraggio, mail relay</v>
      </c>
      <c r="C59" s="131" t="str">
        <f t="shared" si="1"/>
        <v>075</v>
      </c>
      <c r="D59" s="158" t="s">
        <v>16177</v>
      </c>
      <c r="E59" s="137"/>
      <c r="F59" s="137"/>
      <c r="G59" s="137"/>
      <c r="H59" s="131"/>
    </row>
    <row r="60" spans="2:8">
      <c r="B60" s="131" t="str">
        <f t="shared" si="0"/>
        <v>Monitoraggio, mail relay</v>
      </c>
      <c r="C60" s="131" t="str">
        <f t="shared" si="1"/>
        <v>075</v>
      </c>
      <c r="D60" s="158" t="s">
        <v>16178</v>
      </c>
      <c r="E60" s="137"/>
      <c r="F60" s="137"/>
      <c r="G60" s="137"/>
      <c r="H60" s="131"/>
    </row>
    <row r="61" spans="2:8">
      <c r="B61" s="131" t="str">
        <f t="shared" si="0"/>
        <v>Monitoraggio, mail relay</v>
      </c>
      <c r="C61" s="131" t="str">
        <f t="shared" si="1"/>
        <v>075</v>
      </c>
      <c r="D61" s="158" t="s">
        <v>16179</v>
      </c>
      <c r="E61" s="137"/>
      <c r="F61" s="137"/>
      <c r="G61" s="137"/>
      <c r="H61" s="131"/>
    </row>
    <row r="62" spans="2:8">
      <c r="B62" s="131" t="str">
        <f t="shared" si="0"/>
        <v>Monitoraggio, mail relay</v>
      </c>
      <c r="C62" s="131" t="str">
        <f t="shared" si="1"/>
        <v>075</v>
      </c>
      <c r="D62" s="158" t="s">
        <v>16180</v>
      </c>
      <c r="E62" s="137"/>
      <c r="F62" s="137"/>
      <c r="G62" s="137"/>
      <c r="H62" s="131"/>
    </row>
    <row r="63" spans="2:8">
      <c r="B63" s="131" t="str">
        <f t="shared" si="0"/>
        <v>Monitoraggio, mail relay</v>
      </c>
      <c r="C63" s="131" t="str">
        <f t="shared" si="1"/>
        <v>075</v>
      </c>
      <c r="D63" s="158" t="s">
        <v>16181</v>
      </c>
      <c r="E63" s="137"/>
      <c r="F63" s="137"/>
      <c r="G63" s="137"/>
      <c r="H63" s="131"/>
    </row>
    <row r="64" spans="2:8">
      <c r="B64" s="131" t="str">
        <f t="shared" si="0"/>
        <v>Monitoraggio, mail relay</v>
      </c>
      <c r="C64" s="131" t="str">
        <f t="shared" si="1"/>
        <v>075</v>
      </c>
      <c r="D64" s="158" t="s">
        <v>16182</v>
      </c>
      <c r="E64" s="137"/>
      <c r="F64" s="137"/>
      <c r="G64" s="137"/>
      <c r="H64" s="131"/>
    </row>
    <row r="65" spans="2:8">
      <c r="B65" s="131" t="str">
        <f t="shared" si="0"/>
        <v>Monitoraggio, mail relay</v>
      </c>
      <c r="C65" s="131" t="str">
        <f t="shared" si="1"/>
        <v>075</v>
      </c>
      <c r="D65" s="158" t="s">
        <v>16183</v>
      </c>
      <c r="E65" s="137"/>
      <c r="F65" s="137"/>
      <c r="G65" s="137"/>
      <c r="H65" s="131"/>
    </row>
    <row r="66" spans="2:8">
      <c r="B66" s="131" t="str">
        <f t="shared" si="0"/>
        <v>Monitoraggio, mail relay</v>
      </c>
      <c r="C66" s="131" t="str">
        <f t="shared" si="1"/>
        <v>075</v>
      </c>
      <c r="D66" s="158" t="s">
        <v>16184</v>
      </c>
      <c r="E66" s="137"/>
      <c r="F66" s="137"/>
      <c r="G66" s="137"/>
      <c r="H66" s="131"/>
    </row>
    <row r="67" spans="2:8">
      <c r="B67" s="131" t="str">
        <f t="shared" si="0"/>
        <v>Monitoraggio, mail relay</v>
      </c>
      <c r="C67" s="131" t="str">
        <f t="shared" si="1"/>
        <v>075</v>
      </c>
      <c r="D67" s="158" t="s">
        <v>16185</v>
      </c>
      <c r="E67" s="137"/>
      <c r="F67" s="137"/>
      <c r="G67" s="137"/>
      <c r="H67" s="131"/>
    </row>
    <row r="68" spans="2:8">
      <c r="B68" s="131" t="str">
        <f t="shared" si="0"/>
        <v>Monitoraggio, mail relay</v>
      </c>
      <c r="C68" s="131" t="str">
        <f t="shared" si="1"/>
        <v>075</v>
      </c>
      <c r="D68" s="158" t="s">
        <v>16186</v>
      </c>
      <c r="E68" s="137"/>
      <c r="F68" s="137"/>
      <c r="G68" s="137"/>
      <c r="H68" s="131"/>
    </row>
    <row r="69" spans="2:8">
      <c r="B69" s="131" t="str">
        <f t="shared" si="0"/>
        <v>Monitoraggio, mail relay</v>
      </c>
      <c r="C69" s="131" t="str">
        <f t="shared" si="1"/>
        <v>075</v>
      </c>
      <c r="D69" s="158" t="s">
        <v>16187</v>
      </c>
      <c r="E69" s="137"/>
      <c r="F69" s="137"/>
      <c r="G69" s="137"/>
      <c r="H69" s="131"/>
    </row>
    <row r="70" spans="2:8">
      <c r="B70" s="131" t="str">
        <f t="shared" ref="B70:B133" si="2">$E$2</f>
        <v>Monitoraggio, mail relay</v>
      </c>
      <c r="C70" s="131" t="str">
        <f t="shared" ref="C70:C133" si="3">$E$1</f>
        <v>075</v>
      </c>
      <c r="D70" s="158" t="s">
        <v>16188</v>
      </c>
      <c r="E70" s="137"/>
      <c r="F70" s="137"/>
      <c r="G70" s="137"/>
      <c r="H70" s="131"/>
    </row>
    <row r="71" spans="2:8">
      <c r="B71" s="131" t="str">
        <f t="shared" si="2"/>
        <v>Monitoraggio, mail relay</v>
      </c>
      <c r="C71" s="131" t="str">
        <f t="shared" si="3"/>
        <v>075</v>
      </c>
      <c r="D71" s="158" t="s">
        <v>16189</v>
      </c>
      <c r="E71" s="137"/>
      <c r="F71" s="137"/>
      <c r="G71" s="137"/>
      <c r="H71" s="131"/>
    </row>
    <row r="72" spans="2:8">
      <c r="B72" s="131" t="str">
        <f t="shared" si="2"/>
        <v>Monitoraggio, mail relay</v>
      </c>
      <c r="C72" s="131" t="str">
        <f t="shared" si="3"/>
        <v>075</v>
      </c>
      <c r="D72" s="158" t="s">
        <v>16190</v>
      </c>
      <c r="E72" s="137"/>
      <c r="F72" s="137"/>
      <c r="G72" s="137"/>
      <c r="H72" s="131"/>
    </row>
    <row r="73" spans="2:8">
      <c r="B73" s="131" t="str">
        <f t="shared" si="2"/>
        <v>Monitoraggio, mail relay</v>
      </c>
      <c r="C73" s="131" t="str">
        <f t="shared" si="3"/>
        <v>075</v>
      </c>
      <c r="D73" s="158" t="s">
        <v>16191</v>
      </c>
      <c r="E73" s="137"/>
      <c r="F73" s="137"/>
      <c r="G73" s="137"/>
      <c r="H73" s="131"/>
    </row>
    <row r="74" spans="2:8">
      <c r="B74" s="131" t="str">
        <f t="shared" si="2"/>
        <v>Monitoraggio, mail relay</v>
      </c>
      <c r="C74" s="131" t="str">
        <f t="shared" si="3"/>
        <v>075</v>
      </c>
      <c r="D74" s="158" t="s">
        <v>16192</v>
      </c>
      <c r="E74" s="137"/>
      <c r="F74" s="137"/>
      <c r="G74" s="137"/>
      <c r="H74" s="131"/>
    </row>
    <row r="75" spans="2:8">
      <c r="B75" s="131" t="str">
        <f t="shared" si="2"/>
        <v>Monitoraggio, mail relay</v>
      </c>
      <c r="C75" s="131" t="str">
        <f t="shared" si="3"/>
        <v>075</v>
      </c>
      <c r="D75" s="158" t="s">
        <v>16193</v>
      </c>
      <c r="E75" s="137"/>
      <c r="F75" s="137"/>
      <c r="G75" s="137"/>
      <c r="H75" s="131"/>
    </row>
    <row r="76" spans="2:8">
      <c r="B76" s="131" t="str">
        <f t="shared" si="2"/>
        <v>Monitoraggio, mail relay</v>
      </c>
      <c r="C76" s="131" t="str">
        <f t="shared" si="3"/>
        <v>075</v>
      </c>
      <c r="D76" s="158" t="s">
        <v>16194</v>
      </c>
      <c r="E76" s="137"/>
      <c r="F76" s="137"/>
      <c r="G76" s="137"/>
      <c r="H76" s="131"/>
    </row>
    <row r="77" spans="2:8">
      <c r="B77" s="131" t="str">
        <f t="shared" si="2"/>
        <v>Monitoraggio, mail relay</v>
      </c>
      <c r="C77" s="131" t="str">
        <f t="shared" si="3"/>
        <v>075</v>
      </c>
      <c r="D77" s="158" t="s">
        <v>16195</v>
      </c>
      <c r="E77" s="137"/>
      <c r="F77" s="137"/>
      <c r="G77" s="137"/>
      <c r="H77" s="131"/>
    </row>
    <row r="78" spans="2:8">
      <c r="B78" s="131" t="str">
        <f t="shared" si="2"/>
        <v>Monitoraggio, mail relay</v>
      </c>
      <c r="C78" s="131" t="str">
        <f t="shared" si="3"/>
        <v>075</v>
      </c>
      <c r="D78" s="158" t="s">
        <v>16196</v>
      </c>
      <c r="E78" s="137"/>
      <c r="F78" s="137"/>
      <c r="G78" s="137"/>
      <c r="H78" s="131"/>
    </row>
    <row r="79" spans="2:8">
      <c r="B79" s="131" t="str">
        <f t="shared" si="2"/>
        <v>Monitoraggio, mail relay</v>
      </c>
      <c r="C79" s="131" t="str">
        <f t="shared" si="3"/>
        <v>075</v>
      </c>
      <c r="D79" s="158" t="s">
        <v>16197</v>
      </c>
      <c r="E79" s="137"/>
      <c r="F79" s="137"/>
      <c r="G79" s="137"/>
      <c r="H79" s="131"/>
    </row>
    <row r="80" spans="2:8">
      <c r="B80" s="131" t="str">
        <f t="shared" si="2"/>
        <v>Monitoraggio, mail relay</v>
      </c>
      <c r="C80" s="131" t="str">
        <f t="shared" si="3"/>
        <v>075</v>
      </c>
      <c r="D80" s="158" t="s">
        <v>16198</v>
      </c>
      <c r="E80" s="137"/>
      <c r="F80" s="137"/>
      <c r="G80" s="137"/>
      <c r="H80" s="131"/>
    </row>
    <row r="81" spans="2:8">
      <c r="B81" s="131" t="str">
        <f t="shared" si="2"/>
        <v>Monitoraggio, mail relay</v>
      </c>
      <c r="C81" s="131" t="str">
        <f t="shared" si="3"/>
        <v>075</v>
      </c>
      <c r="D81" s="158" t="s">
        <v>16199</v>
      </c>
      <c r="E81" s="137"/>
      <c r="F81" s="137"/>
      <c r="G81" s="137"/>
      <c r="H81" s="131"/>
    </row>
    <row r="82" spans="2:8">
      <c r="B82" s="131" t="str">
        <f t="shared" si="2"/>
        <v>Monitoraggio, mail relay</v>
      </c>
      <c r="C82" s="131" t="str">
        <f t="shared" si="3"/>
        <v>075</v>
      </c>
      <c r="D82" s="158" t="s">
        <v>16200</v>
      </c>
      <c r="E82" s="137"/>
      <c r="F82" s="137"/>
      <c r="G82" s="137"/>
      <c r="H82" s="131"/>
    </row>
    <row r="83" spans="2:8">
      <c r="B83" s="131" t="str">
        <f t="shared" si="2"/>
        <v>Monitoraggio, mail relay</v>
      </c>
      <c r="C83" s="131" t="str">
        <f t="shared" si="3"/>
        <v>075</v>
      </c>
      <c r="D83" s="158" t="s">
        <v>16201</v>
      </c>
      <c r="E83" s="137"/>
      <c r="F83" s="137"/>
      <c r="G83" s="137"/>
      <c r="H83" s="131"/>
    </row>
    <row r="84" spans="2:8">
      <c r="B84" s="131" t="str">
        <f t="shared" si="2"/>
        <v>Monitoraggio, mail relay</v>
      </c>
      <c r="C84" s="131" t="str">
        <f t="shared" si="3"/>
        <v>075</v>
      </c>
      <c r="D84" s="158" t="s">
        <v>16202</v>
      </c>
      <c r="E84" s="137"/>
      <c r="F84" s="137"/>
      <c r="G84" s="137"/>
      <c r="H84" s="131"/>
    </row>
    <row r="85" spans="2:8">
      <c r="B85" s="131" t="str">
        <f t="shared" si="2"/>
        <v>Monitoraggio, mail relay</v>
      </c>
      <c r="C85" s="131" t="str">
        <f t="shared" si="3"/>
        <v>075</v>
      </c>
      <c r="D85" s="158" t="s">
        <v>16203</v>
      </c>
      <c r="E85" s="137"/>
      <c r="F85" s="137"/>
      <c r="G85" s="137"/>
      <c r="H85" s="131"/>
    </row>
    <row r="86" spans="2:8">
      <c r="B86" s="131" t="str">
        <f t="shared" si="2"/>
        <v>Monitoraggio, mail relay</v>
      </c>
      <c r="C86" s="131" t="str">
        <f t="shared" si="3"/>
        <v>075</v>
      </c>
      <c r="D86" s="158" t="s">
        <v>16204</v>
      </c>
      <c r="E86" s="137"/>
      <c r="F86" s="137"/>
      <c r="G86" s="137"/>
      <c r="H86" s="131"/>
    </row>
    <row r="87" spans="2:8">
      <c r="B87" s="131" t="str">
        <f t="shared" si="2"/>
        <v>Monitoraggio, mail relay</v>
      </c>
      <c r="C87" s="131" t="str">
        <f t="shared" si="3"/>
        <v>075</v>
      </c>
      <c r="D87" s="158" t="s">
        <v>16205</v>
      </c>
      <c r="E87" s="137"/>
      <c r="F87" s="137"/>
      <c r="G87" s="137"/>
      <c r="H87" s="131"/>
    </row>
    <row r="88" spans="2:8">
      <c r="B88" s="131" t="str">
        <f t="shared" si="2"/>
        <v>Monitoraggio, mail relay</v>
      </c>
      <c r="C88" s="131" t="str">
        <f t="shared" si="3"/>
        <v>075</v>
      </c>
      <c r="D88" s="158" t="s">
        <v>16206</v>
      </c>
      <c r="E88" s="137"/>
      <c r="F88" s="137"/>
      <c r="G88" s="137"/>
      <c r="H88" s="131"/>
    </row>
    <row r="89" spans="2:8">
      <c r="B89" s="131" t="str">
        <f t="shared" si="2"/>
        <v>Monitoraggio, mail relay</v>
      </c>
      <c r="C89" s="131" t="str">
        <f t="shared" si="3"/>
        <v>075</v>
      </c>
      <c r="D89" s="158" t="s">
        <v>16207</v>
      </c>
      <c r="E89" s="137"/>
      <c r="F89" s="137"/>
      <c r="G89" s="137"/>
      <c r="H89" s="131"/>
    </row>
    <row r="90" spans="2:8">
      <c r="B90" s="131" t="str">
        <f t="shared" si="2"/>
        <v>Monitoraggio, mail relay</v>
      </c>
      <c r="C90" s="131" t="str">
        <f t="shared" si="3"/>
        <v>075</v>
      </c>
      <c r="D90" s="158" t="s">
        <v>16208</v>
      </c>
      <c r="E90" s="137"/>
      <c r="F90" s="137"/>
      <c r="G90" s="137"/>
      <c r="H90" s="131"/>
    </row>
    <row r="91" spans="2:8">
      <c r="B91" s="131" t="str">
        <f t="shared" si="2"/>
        <v>Monitoraggio, mail relay</v>
      </c>
      <c r="C91" s="131" t="str">
        <f t="shared" si="3"/>
        <v>075</v>
      </c>
      <c r="D91" s="158" t="s">
        <v>16209</v>
      </c>
      <c r="E91" s="137"/>
      <c r="F91" s="137"/>
      <c r="G91" s="137"/>
      <c r="H91" s="131"/>
    </row>
    <row r="92" spans="2:8">
      <c r="B92" s="131" t="str">
        <f t="shared" si="2"/>
        <v>Monitoraggio, mail relay</v>
      </c>
      <c r="C92" s="131" t="str">
        <f t="shared" si="3"/>
        <v>075</v>
      </c>
      <c r="D92" s="158" t="s">
        <v>16210</v>
      </c>
      <c r="E92" s="137"/>
      <c r="F92" s="137"/>
      <c r="G92" s="137"/>
      <c r="H92" s="131"/>
    </row>
    <row r="93" spans="2:8">
      <c r="B93" s="131" t="str">
        <f t="shared" si="2"/>
        <v>Monitoraggio, mail relay</v>
      </c>
      <c r="C93" s="131" t="str">
        <f t="shared" si="3"/>
        <v>075</v>
      </c>
      <c r="D93" s="158" t="s">
        <v>16211</v>
      </c>
      <c r="E93" s="137"/>
      <c r="F93" s="137"/>
      <c r="G93" s="137"/>
      <c r="H93" s="131"/>
    </row>
    <row r="94" spans="2:8">
      <c r="B94" s="131" t="str">
        <f t="shared" si="2"/>
        <v>Monitoraggio, mail relay</v>
      </c>
      <c r="C94" s="131" t="str">
        <f t="shared" si="3"/>
        <v>075</v>
      </c>
      <c r="D94" s="158" t="s">
        <v>16212</v>
      </c>
      <c r="E94" s="137"/>
      <c r="F94" s="137"/>
      <c r="G94" s="137"/>
      <c r="H94" s="131"/>
    </row>
    <row r="95" spans="2:8">
      <c r="B95" s="131" t="str">
        <f t="shared" si="2"/>
        <v>Monitoraggio, mail relay</v>
      </c>
      <c r="C95" s="131" t="str">
        <f t="shared" si="3"/>
        <v>075</v>
      </c>
      <c r="D95" s="158" t="s">
        <v>16213</v>
      </c>
      <c r="E95" s="137"/>
      <c r="F95" s="137"/>
      <c r="G95" s="137"/>
      <c r="H95" s="131"/>
    </row>
    <row r="96" spans="2:8">
      <c r="B96" s="131" t="str">
        <f t="shared" si="2"/>
        <v>Monitoraggio, mail relay</v>
      </c>
      <c r="C96" s="131" t="str">
        <f t="shared" si="3"/>
        <v>075</v>
      </c>
      <c r="D96" s="158" t="s">
        <v>16214</v>
      </c>
      <c r="E96" s="137"/>
      <c r="F96" s="137"/>
      <c r="G96" s="137"/>
      <c r="H96" s="131"/>
    </row>
    <row r="97" spans="2:8">
      <c r="B97" s="131" t="str">
        <f t="shared" si="2"/>
        <v>Monitoraggio, mail relay</v>
      </c>
      <c r="C97" s="131" t="str">
        <f t="shared" si="3"/>
        <v>075</v>
      </c>
      <c r="D97" s="158" t="s">
        <v>16215</v>
      </c>
      <c r="E97" s="137"/>
      <c r="F97" s="137"/>
      <c r="G97" s="137"/>
      <c r="H97" s="131"/>
    </row>
    <row r="98" spans="2:8">
      <c r="B98" s="131" t="str">
        <f t="shared" si="2"/>
        <v>Monitoraggio, mail relay</v>
      </c>
      <c r="C98" s="131" t="str">
        <f t="shared" si="3"/>
        <v>075</v>
      </c>
      <c r="D98" s="158" t="s">
        <v>16216</v>
      </c>
      <c r="E98" s="137"/>
      <c r="F98" s="137"/>
      <c r="G98" s="137"/>
      <c r="H98" s="131"/>
    </row>
    <row r="99" spans="2:8">
      <c r="B99" s="131" t="str">
        <f t="shared" si="2"/>
        <v>Monitoraggio, mail relay</v>
      </c>
      <c r="C99" s="131" t="str">
        <f t="shared" si="3"/>
        <v>075</v>
      </c>
      <c r="D99" s="158" t="s">
        <v>16217</v>
      </c>
      <c r="E99" s="137"/>
      <c r="F99" s="137"/>
      <c r="G99" s="137"/>
      <c r="H99" s="131"/>
    </row>
    <row r="100" spans="2:8">
      <c r="B100" s="131" t="str">
        <f t="shared" si="2"/>
        <v>Monitoraggio, mail relay</v>
      </c>
      <c r="C100" s="131" t="str">
        <f t="shared" si="3"/>
        <v>075</v>
      </c>
      <c r="D100" s="158" t="s">
        <v>16218</v>
      </c>
      <c r="E100" s="137"/>
      <c r="F100" s="137"/>
      <c r="G100" s="137"/>
      <c r="H100" s="131"/>
    </row>
    <row r="101" spans="2:8">
      <c r="B101" s="131" t="str">
        <f t="shared" si="2"/>
        <v>Monitoraggio, mail relay</v>
      </c>
      <c r="C101" s="131" t="str">
        <f t="shared" si="3"/>
        <v>075</v>
      </c>
      <c r="D101" s="158" t="s">
        <v>16219</v>
      </c>
      <c r="E101" s="137"/>
      <c r="F101" s="137"/>
      <c r="G101" s="137"/>
      <c r="H101" s="131"/>
    </row>
    <row r="102" spans="2:8">
      <c r="B102" s="131" t="str">
        <f t="shared" si="2"/>
        <v>Monitoraggio, mail relay</v>
      </c>
      <c r="C102" s="131" t="str">
        <f t="shared" si="3"/>
        <v>075</v>
      </c>
      <c r="D102" s="158" t="s">
        <v>16220</v>
      </c>
      <c r="E102" s="137"/>
      <c r="F102" s="137"/>
      <c r="G102" s="137"/>
      <c r="H102" s="131"/>
    </row>
    <row r="103" spans="2:8">
      <c r="B103" s="131" t="str">
        <f t="shared" si="2"/>
        <v>Monitoraggio, mail relay</v>
      </c>
      <c r="C103" s="131" t="str">
        <f t="shared" si="3"/>
        <v>075</v>
      </c>
      <c r="D103" s="158" t="s">
        <v>16221</v>
      </c>
      <c r="E103" s="137"/>
      <c r="F103" s="137"/>
      <c r="G103" s="137"/>
      <c r="H103" s="131"/>
    </row>
    <row r="104" spans="2:8">
      <c r="B104" s="131" t="str">
        <f t="shared" si="2"/>
        <v>Monitoraggio, mail relay</v>
      </c>
      <c r="C104" s="131" t="str">
        <f t="shared" si="3"/>
        <v>075</v>
      </c>
      <c r="D104" s="158" t="s">
        <v>16222</v>
      </c>
      <c r="E104" s="137"/>
      <c r="F104" s="137"/>
      <c r="G104" s="137"/>
      <c r="H104" s="131"/>
    </row>
    <row r="105" spans="2:8">
      <c r="B105" s="131" t="str">
        <f t="shared" si="2"/>
        <v>Monitoraggio, mail relay</v>
      </c>
      <c r="C105" s="131" t="str">
        <f t="shared" si="3"/>
        <v>075</v>
      </c>
      <c r="D105" s="158" t="s">
        <v>16223</v>
      </c>
      <c r="E105" s="137"/>
      <c r="F105" s="137"/>
      <c r="G105" s="137"/>
      <c r="H105" s="131"/>
    </row>
    <row r="106" spans="2:8">
      <c r="B106" s="131" t="str">
        <f t="shared" si="2"/>
        <v>Monitoraggio, mail relay</v>
      </c>
      <c r="C106" s="131" t="str">
        <f t="shared" si="3"/>
        <v>075</v>
      </c>
      <c r="D106" s="158" t="s">
        <v>16224</v>
      </c>
      <c r="E106" s="137"/>
      <c r="F106" s="137"/>
      <c r="G106" s="137"/>
      <c r="H106" s="131"/>
    </row>
    <row r="107" spans="2:8">
      <c r="B107" s="131" t="str">
        <f t="shared" si="2"/>
        <v>Monitoraggio, mail relay</v>
      </c>
      <c r="C107" s="131" t="str">
        <f t="shared" si="3"/>
        <v>075</v>
      </c>
      <c r="D107" s="158" t="s">
        <v>16225</v>
      </c>
      <c r="E107" s="137"/>
      <c r="F107" s="137"/>
      <c r="G107" s="137"/>
      <c r="H107" s="131"/>
    </row>
    <row r="108" spans="2:8">
      <c r="B108" s="131" t="str">
        <f t="shared" si="2"/>
        <v>Monitoraggio, mail relay</v>
      </c>
      <c r="C108" s="131" t="str">
        <f t="shared" si="3"/>
        <v>075</v>
      </c>
      <c r="D108" s="158" t="s">
        <v>16226</v>
      </c>
      <c r="E108" s="137"/>
      <c r="F108" s="137"/>
      <c r="G108" s="137"/>
      <c r="H108" s="131"/>
    </row>
    <row r="109" spans="2:8">
      <c r="B109" s="131" t="str">
        <f t="shared" si="2"/>
        <v>Monitoraggio, mail relay</v>
      </c>
      <c r="C109" s="131" t="str">
        <f t="shared" si="3"/>
        <v>075</v>
      </c>
      <c r="D109" s="158" t="s">
        <v>16227</v>
      </c>
      <c r="E109" s="137"/>
      <c r="F109" s="137"/>
      <c r="G109" s="137"/>
      <c r="H109" s="131"/>
    </row>
    <row r="110" spans="2:8">
      <c r="B110" s="131" t="str">
        <f t="shared" si="2"/>
        <v>Monitoraggio, mail relay</v>
      </c>
      <c r="C110" s="131" t="str">
        <f t="shared" si="3"/>
        <v>075</v>
      </c>
      <c r="D110" s="158" t="s">
        <v>16228</v>
      </c>
      <c r="E110" s="137"/>
      <c r="F110" s="137"/>
      <c r="G110" s="137"/>
      <c r="H110" s="131"/>
    </row>
    <row r="111" spans="2:8">
      <c r="B111" s="131" t="str">
        <f t="shared" si="2"/>
        <v>Monitoraggio, mail relay</v>
      </c>
      <c r="C111" s="131" t="str">
        <f t="shared" si="3"/>
        <v>075</v>
      </c>
      <c r="D111" s="158" t="s">
        <v>16229</v>
      </c>
      <c r="E111" s="137"/>
      <c r="F111" s="137"/>
      <c r="G111" s="137"/>
      <c r="H111" s="131"/>
    </row>
    <row r="112" spans="2:8">
      <c r="B112" s="131" t="str">
        <f t="shared" si="2"/>
        <v>Monitoraggio, mail relay</v>
      </c>
      <c r="C112" s="131" t="str">
        <f t="shared" si="3"/>
        <v>075</v>
      </c>
      <c r="D112" s="158" t="s">
        <v>16230</v>
      </c>
      <c r="E112" s="137"/>
      <c r="F112" s="137"/>
      <c r="G112" s="137"/>
      <c r="H112" s="131"/>
    </row>
    <row r="113" spans="2:8">
      <c r="B113" s="131" t="str">
        <f t="shared" si="2"/>
        <v>Monitoraggio, mail relay</v>
      </c>
      <c r="C113" s="131" t="str">
        <f t="shared" si="3"/>
        <v>075</v>
      </c>
      <c r="D113" s="158" t="s">
        <v>16231</v>
      </c>
      <c r="E113" s="137"/>
      <c r="F113" s="137"/>
      <c r="G113" s="137"/>
      <c r="H113" s="131"/>
    </row>
    <row r="114" spans="2:8">
      <c r="B114" s="131" t="str">
        <f t="shared" si="2"/>
        <v>Monitoraggio, mail relay</v>
      </c>
      <c r="C114" s="131" t="str">
        <f t="shared" si="3"/>
        <v>075</v>
      </c>
      <c r="D114" s="158" t="s">
        <v>16232</v>
      </c>
      <c r="E114" s="137"/>
      <c r="F114" s="137"/>
      <c r="G114" s="137"/>
      <c r="H114" s="131"/>
    </row>
    <row r="115" spans="2:8">
      <c r="B115" s="131" t="str">
        <f t="shared" si="2"/>
        <v>Monitoraggio, mail relay</v>
      </c>
      <c r="C115" s="131" t="str">
        <f t="shared" si="3"/>
        <v>075</v>
      </c>
      <c r="D115" s="158" t="s">
        <v>16233</v>
      </c>
      <c r="E115" s="137"/>
      <c r="F115" s="137"/>
      <c r="G115" s="137"/>
      <c r="H115" s="131"/>
    </row>
    <row r="116" spans="2:8">
      <c r="B116" s="131" t="str">
        <f t="shared" si="2"/>
        <v>Monitoraggio, mail relay</v>
      </c>
      <c r="C116" s="131" t="str">
        <f t="shared" si="3"/>
        <v>075</v>
      </c>
      <c r="D116" s="158" t="s">
        <v>16234</v>
      </c>
      <c r="E116" s="137"/>
      <c r="F116" s="137"/>
      <c r="G116" s="137"/>
      <c r="H116" s="131"/>
    </row>
    <row r="117" spans="2:8">
      <c r="B117" s="131" t="str">
        <f t="shared" si="2"/>
        <v>Monitoraggio, mail relay</v>
      </c>
      <c r="C117" s="131" t="str">
        <f t="shared" si="3"/>
        <v>075</v>
      </c>
      <c r="D117" s="158" t="s">
        <v>16235</v>
      </c>
      <c r="E117" s="137"/>
      <c r="F117" s="137"/>
      <c r="G117" s="137"/>
      <c r="H117" s="131"/>
    </row>
    <row r="118" spans="2:8">
      <c r="B118" s="131" t="str">
        <f t="shared" si="2"/>
        <v>Monitoraggio, mail relay</v>
      </c>
      <c r="C118" s="131" t="str">
        <f t="shared" si="3"/>
        <v>075</v>
      </c>
      <c r="D118" s="158" t="s">
        <v>16236</v>
      </c>
      <c r="E118" s="137"/>
      <c r="F118" s="137"/>
      <c r="G118" s="137"/>
      <c r="H118" s="131"/>
    </row>
    <row r="119" spans="2:8">
      <c r="B119" s="131" t="str">
        <f t="shared" si="2"/>
        <v>Monitoraggio, mail relay</v>
      </c>
      <c r="C119" s="131" t="str">
        <f t="shared" si="3"/>
        <v>075</v>
      </c>
      <c r="D119" s="158" t="s">
        <v>16237</v>
      </c>
      <c r="E119" s="137"/>
      <c r="F119" s="137"/>
      <c r="G119" s="137"/>
      <c r="H119" s="131"/>
    </row>
    <row r="120" spans="2:8">
      <c r="B120" s="131" t="str">
        <f t="shared" si="2"/>
        <v>Monitoraggio, mail relay</v>
      </c>
      <c r="C120" s="131" t="str">
        <f t="shared" si="3"/>
        <v>075</v>
      </c>
      <c r="D120" s="158" t="s">
        <v>16238</v>
      </c>
      <c r="E120" s="137"/>
      <c r="F120" s="137"/>
      <c r="G120" s="137"/>
      <c r="H120" s="131"/>
    </row>
    <row r="121" spans="2:8">
      <c r="B121" s="131" t="str">
        <f t="shared" si="2"/>
        <v>Monitoraggio, mail relay</v>
      </c>
      <c r="C121" s="131" t="str">
        <f t="shared" si="3"/>
        <v>075</v>
      </c>
      <c r="D121" s="158" t="s">
        <v>16239</v>
      </c>
      <c r="E121" s="137"/>
      <c r="F121" s="137"/>
      <c r="G121" s="137"/>
      <c r="H121" s="131"/>
    </row>
    <row r="122" spans="2:8">
      <c r="B122" s="131" t="str">
        <f t="shared" si="2"/>
        <v>Monitoraggio, mail relay</v>
      </c>
      <c r="C122" s="131" t="str">
        <f t="shared" si="3"/>
        <v>075</v>
      </c>
      <c r="D122" s="158" t="s">
        <v>16240</v>
      </c>
      <c r="E122" s="137"/>
      <c r="F122" s="137"/>
      <c r="G122" s="137"/>
      <c r="H122" s="131"/>
    </row>
    <row r="123" spans="2:8">
      <c r="B123" s="131" t="str">
        <f t="shared" si="2"/>
        <v>Monitoraggio, mail relay</v>
      </c>
      <c r="C123" s="131" t="str">
        <f t="shared" si="3"/>
        <v>075</v>
      </c>
      <c r="D123" s="158" t="s">
        <v>16241</v>
      </c>
      <c r="E123" s="137"/>
      <c r="F123" s="137"/>
      <c r="G123" s="137"/>
      <c r="H123" s="131"/>
    </row>
    <row r="124" spans="2:8">
      <c r="B124" s="131" t="str">
        <f t="shared" si="2"/>
        <v>Monitoraggio, mail relay</v>
      </c>
      <c r="C124" s="131" t="str">
        <f t="shared" si="3"/>
        <v>075</v>
      </c>
      <c r="D124" s="158" t="s">
        <v>16242</v>
      </c>
      <c r="E124" s="137"/>
      <c r="F124" s="137"/>
      <c r="G124" s="137"/>
      <c r="H124" s="131"/>
    </row>
    <row r="125" spans="2:8">
      <c r="B125" s="131" t="str">
        <f t="shared" si="2"/>
        <v>Monitoraggio, mail relay</v>
      </c>
      <c r="C125" s="131" t="str">
        <f t="shared" si="3"/>
        <v>075</v>
      </c>
      <c r="D125" s="158" t="s">
        <v>16243</v>
      </c>
      <c r="E125" s="137"/>
      <c r="F125" s="137"/>
      <c r="G125" s="137"/>
      <c r="H125" s="131"/>
    </row>
    <row r="126" spans="2:8">
      <c r="B126" s="131" t="str">
        <f t="shared" si="2"/>
        <v>Monitoraggio, mail relay</v>
      </c>
      <c r="C126" s="131" t="str">
        <f t="shared" si="3"/>
        <v>075</v>
      </c>
      <c r="D126" s="158" t="s">
        <v>16244</v>
      </c>
      <c r="E126" s="137"/>
      <c r="F126" s="137"/>
      <c r="G126" s="137"/>
      <c r="H126" s="131"/>
    </row>
    <row r="127" spans="2:8">
      <c r="B127" s="131" t="str">
        <f t="shared" si="2"/>
        <v>Monitoraggio, mail relay</v>
      </c>
      <c r="C127" s="131" t="str">
        <f t="shared" si="3"/>
        <v>075</v>
      </c>
      <c r="D127" s="158" t="s">
        <v>16245</v>
      </c>
      <c r="E127" s="137"/>
      <c r="F127" s="137"/>
      <c r="G127" s="137"/>
      <c r="H127" s="131"/>
    </row>
    <row r="128" spans="2:8">
      <c r="B128" s="131" t="str">
        <f t="shared" si="2"/>
        <v>Monitoraggio, mail relay</v>
      </c>
      <c r="C128" s="131" t="str">
        <f t="shared" si="3"/>
        <v>075</v>
      </c>
      <c r="D128" s="158" t="s">
        <v>16246</v>
      </c>
      <c r="E128" s="137"/>
      <c r="F128" s="137"/>
      <c r="G128" s="137"/>
      <c r="H128" s="131"/>
    </row>
    <row r="129" spans="2:8">
      <c r="B129" s="131" t="str">
        <f t="shared" si="2"/>
        <v>Monitoraggio, mail relay</v>
      </c>
      <c r="C129" s="131" t="str">
        <f t="shared" si="3"/>
        <v>075</v>
      </c>
      <c r="D129" s="158" t="s">
        <v>16247</v>
      </c>
      <c r="E129" s="137"/>
      <c r="F129" s="137"/>
      <c r="G129" s="137"/>
      <c r="H129" s="131"/>
    </row>
    <row r="130" spans="2:8">
      <c r="B130" s="131" t="str">
        <f t="shared" si="2"/>
        <v>Monitoraggio, mail relay</v>
      </c>
      <c r="C130" s="131" t="str">
        <f t="shared" si="3"/>
        <v>075</v>
      </c>
      <c r="D130" s="158" t="s">
        <v>16248</v>
      </c>
      <c r="E130" s="137"/>
      <c r="F130" s="137"/>
      <c r="G130" s="137"/>
      <c r="H130" s="131"/>
    </row>
    <row r="131" spans="2:8">
      <c r="B131" s="131" t="str">
        <f t="shared" si="2"/>
        <v>Monitoraggio, mail relay</v>
      </c>
      <c r="C131" s="131" t="str">
        <f t="shared" si="3"/>
        <v>075</v>
      </c>
      <c r="D131" s="158" t="s">
        <v>16249</v>
      </c>
      <c r="E131" s="137"/>
      <c r="F131" s="137"/>
      <c r="G131" s="137"/>
      <c r="H131" s="131"/>
    </row>
    <row r="132" spans="2:8">
      <c r="B132" s="131" t="str">
        <f t="shared" si="2"/>
        <v>Monitoraggio, mail relay</v>
      </c>
      <c r="C132" s="131" t="str">
        <f t="shared" si="3"/>
        <v>075</v>
      </c>
      <c r="D132" s="158" t="s">
        <v>16250</v>
      </c>
      <c r="E132" s="137"/>
      <c r="F132" s="137"/>
      <c r="G132" s="137"/>
      <c r="H132" s="131"/>
    </row>
    <row r="133" spans="2:8">
      <c r="B133" s="131" t="str">
        <f t="shared" si="2"/>
        <v>Monitoraggio, mail relay</v>
      </c>
      <c r="C133" s="131" t="str">
        <f t="shared" si="3"/>
        <v>075</v>
      </c>
      <c r="D133" s="158" t="s">
        <v>16251</v>
      </c>
      <c r="E133" s="137"/>
      <c r="F133" s="137"/>
      <c r="G133" s="137"/>
      <c r="H133" s="131"/>
    </row>
    <row r="134" spans="2:8">
      <c r="B134" s="131" t="str">
        <f t="shared" ref="B134:B197" si="4">$E$2</f>
        <v>Monitoraggio, mail relay</v>
      </c>
      <c r="C134" s="131" t="str">
        <f t="shared" ref="C134:C197" si="5">$E$1</f>
        <v>075</v>
      </c>
      <c r="D134" s="158" t="s">
        <v>16252</v>
      </c>
      <c r="E134" s="137"/>
      <c r="F134" s="137"/>
      <c r="G134" s="137"/>
      <c r="H134" s="131"/>
    </row>
    <row r="135" spans="2:8">
      <c r="B135" s="131" t="str">
        <f t="shared" si="4"/>
        <v>Monitoraggio, mail relay</v>
      </c>
      <c r="C135" s="131" t="str">
        <f t="shared" si="5"/>
        <v>075</v>
      </c>
      <c r="D135" s="158" t="s">
        <v>16253</v>
      </c>
      <c r="E135" s="137"/>
      <c r="F135" s="137"/>
      <c r="G135" s="137"/>
      <c r="H135" s="131"/>
    </row>
    <row r="136" spans="2:8">
      <c r="B136" s="131" t="str">
        <f t="shared" si="4"/>
        <v>Monitoraggio, mail relay</v>
      </c>
      <c r="C136" s="131" t="str">
        <f t="shared" si="5"/>
        <v>075</v>
      </c>
      <c r="D136" s="158" t="s">
        <v>16254</v>
      </c>
      <c r="E136" s="137"/>
      <c r="F136" s="137"/>
      <c r="G136" s="137"/>
      <c r="H136" s="131"/>
    </row>
    <row r="137" spans="2:8">
      <c r="B137" s="131" t="str">
        <f t="shared" si="4"/>
        <v>Monitoraggio, mail relay</v>
      </c>
      <c r="C137" s="131" t="str">
        <f t="shared" si="5"/>
        <v>075</v>
      </c>
      <c r="D137" s="158" t="s">
        <v>16255</v>
      </c>
      <c r="E137" s="137"/>
      <c r="F137" s="137"/>
      <c r="G137" s="137"/>
      <c r="H137" s="131"/>
    </row>
    <row r="138" spans="2:8">
      <c r="B138" s="131" t="str">
        <f t="shared" si="4"/>
        <v>Monitoraggio, mail relay</v>
      </c>
      <c r="C138" s="131" t="str">
        <f t="shared" si="5"/>
        <v>075</v>
      </c>
      <c r="D138" s="158" t="s">
        <v>16256</v>
      </c>
      <c r="E138" s="137"/>
      <c r="F138" s="137"/>
      <c r="G138" s="137"/>
      <c r="H138" s="131"/>
    </row>
    <row r="139" spans="2:8">
      <c r="B139" s="131" t="str">
        <f t="shared" si="4"/>
        <v>Monitoraggio, mail relay</v>
      </c>
      <c r="C139" s="131" t="str">
        <f t="shared" si="5"/>
        <v>075</v>
      </c>
      <c r="D139" s="158" t="s">
        <v>16257</v>
      </c>
      <c r="E139" s="137"/>
      <c r="F139" s="137"/>
      <c r="G139" s="137"/>
      <c r="H139" s="131"/>
    </row>
    <row r="140" spans="2:8">
      <c r="B140" s="131" t="str">
        <f t="shared" si="4"/>
        <v>Monitoraggio, mail relay</v>
      </c>
      <c r="C140" s="131" t="str">
        <f t="shared" si="5"/>
        <v>075</v>
      </c>
      <c r="D140" s="158" t="s">
        <v>16258</v>
      </c>
      <c r="E140" s="137"/>
      <c r="F140" s="137"/>
      <c r="G140" s="137"/>
      <c r="H140" s="131"/>
    </row>
    <row r="141" spans="2:8">
      <c r="B141" s="131" t="str">
        <f t="shared" si="4"/>
        <v>Monitoraggio, mail relay</v>
      </c>
      <c r="C141" s="131" t="str">
        <f t="shared" si="5"/>
        <v>075</v>
      </c>
      <c r="D141" s="158" t="s">
        <v>16259</v>
      </c>
      <c r="E141" s="137"/>
      <c r="F141" s="137"/>
      <c r="G141" s="137"/>
      <c r="H141" s="131"/>
    </row>
    <row r="142" spans="2:8">
      <c r="B142" s="131" t="str">
        <f t="shared" si="4"/>
        <v>Monitoraggio, mail relay</v>
      </c>
      <c r="C142" s="131" t="str">
        <f t="shared" si="5"/>
        <v>075</v>
      </c>
      <c r="D142" s="158" t="s">
        <v>16260</v>
      </c>
      <c r="E142" s="137"/>
      <c r="F142" s="137"/>
      <c r="G142" s="137"/>
      <c r="H142" s="131"/>
    </row>
    <row r="143" spans="2:8">
      <c r="B143" s="131" t="str">
        <f t="shared" si="4"/>
        <v>Monitoraggio, mail relay</v>
      </c>
      <c r="C143" s="131" t="str">
        <f t="shared" si="5"/>
        <v>075</v>
      </c>
      <c r="D143" s="158" t="s">
        <v>16261</v>
      </c>
      <c r="E143" s="137"/>
      <c r="F143" s="137"/>
      <c r="G143" s="137"/>
      <c r="H143" s="131"/>
    </row>
    <row r="144" spans="2:8">
      <c r="B144" s="131" t="str">
        <f t="shared" si="4"/>
        <v>Monitoraggio, mail relay</v>
      </c>
      <c r="C144" s="131" t="str">
        <f t="shared" si="5"/>
        <v>075</v>
      </c>
      <c r="D144" s="158" t="s">
        <v>16262</v>
      </c>
      <c r="E144" s="137"/>
      <c r="F144" s="137"/>
      <c r="G144" s="137"/>
      <c r="H144" s="131"/>
    </row>
    <row r="145" spans="2:8">
      <c r="B145" s="131" t="str">
        <f t="shared" si="4"/>
        <v>Monitoraggio, mail relay</v>
      </c>
      <c r="C145" s="131" t="str">
        <f t="shared" si="5"/>
        <v>075</v>
      </c>
      <c r="D145" s="158" t="s">
        <v>16263</v>
      </c>
      <c r="E145" s="137"/>
      <c r="F145" s="137"/>
      <c r="G145" s="137"/>
      <c r="H145" s="131"/>
    </row>
    <row r="146" spans="2:8">
      <c r="B146" s="131" t="str">
        <f t="shared" si="4"/>
        <v>Monitoraggio, mail relay</v>
      </c>
      <c r="C146" s="131" t="str">
        <f t="shared" si="5"/>
        <v>075</v>
      </c>
      <c r="D146" s="158" t="s">
        <v>16264</v>
      </c>
      <c r="E146" s="137"/>
      <c r="F146" s="137"/>
      <c r="G146" s="137"/>
      <c r="H146" s="131"/>
    </row>
    <row r="147" spans="2:8">
      <c r="B147" s="131" t="str">
        <f t="shared" si="4"/>
        <v>Monitoraggio, mail relay</v>
      </c>
      <c r="C147" s="131" t="str">
        <f t="shared" si="5"/>
        <v>075</v>
      </c>
      <c r="D147" s="158" t="s">
        <v>16265</v>
      </c>
      <c r="E147" s="137"/>
      <c r="F147" s="137"/>
      <c r="G147" s="137"/>
      <c r="H147" s="131"/>
    </row>
    <row r="148" spans="2:8">
      <c r="B148" s="131" t="str">
        <f t="shared" si="4"/>
        <v>Monitoraggio, mail relay</v>
      </c>
      <c r="C148" s="131" t="str">
        <f t="shared" si="5"/>
        <v>075</v>
      </c>
      <c r="D148" s="158" t="s">
        <v>16266</v>
      </c>
      <c r="E148" s="137"/>
      <c r="F148" s="137"/>
      <c r="G148" s="137"/>
      <c r="H148" s="131"/>
    </row>
    <row r="149" spans="2:8">
      <c r="B149" s="131" t="str">
        <f t="shared" si="4"/>
        <v>Monitoraggio, mail relay</v>
      </c>
      <c r="C149" s="131" t="str">
        <f t="shared" si="5"/>
        <v>075</v>
      </c>
      <c r="D149" s="158" t="s">
        <v>16267</v>
      </c>
      <c r="E149" s="137"/>
      <c r="F149" s="137"/>
      <c r="G149" s="137"/>
      <c r="H149" s="131"/>
    </row>
    <row r="150" spans="2:8">
      <c r="B150" s="131" t="str">
        <f t="shared" si="4"/>
        <v>Monitoraggio, mail relay</v>
      </c>
      <c r="C150" s="131" t="str">
        <f t="shared" si="5"/>
        <v>075</v>
      </c>
      <c r="D150" s="158" t="s">
        <v>16268</v>
      </c>
      <c r="E150" s="137"/>
      <c r="F150" s="137"/>
      <c r="G150" s="137"/>
      <c r="H150" s="131"/>
    </row>
    <row r="151" spans="2:8">
      <c r="B151" s="131" t="str">
        <f t="shared" si="4"/>
        <v>Monitoraggio, mail relay</v>
      </c>
      <c r="C151" s="131" t="str">
        <f t="shared" si="5"/>
        <v>075</v>
      </c>
      <c r="D151" s="158" t="s">
        <v>16269</v>
      </c>
      <c r="E151" s="137"/>
      <c r="F151" s="137"/>
      <c r="G151" s="137"/>
      <c r="H151" s="131"/>
    </row>
    <row r="152" spans="2:8">
      <c r="B152" s="131" t="str">
        <f t="shared" si="4"/>
        <v>Monitoraggio, mail relay</v>
      </c>
      <c r="C152" s="131" t="str">
        <f t="shared" si="5"/>
        <v>075</v>
      </c>
      <c r="D152" s="158" t="s">
        <v>16270</v>
      </c>
      <c r="E152" s="137"/>
      <c r="F152" s="137"/>
      <c r="G152" s="137"/>
      <c r="H152" s="131"/>
    </row>
    <row r="153" spans="2:8">
      <c r="B153" s="131" t="str">
        <f t="shared" si="4"/>
        <v>Monitoraggio, mail relay</v>
      </c>
      <c r="C153" s="131" t="str">
        <f t="shared" si="5"/>
        <v>075</v>
      </c>
      <c r="D153" s="158" t="s">
        <v>16271</v>
      </c>
      <c r="E153" s="137"/>
      <c r="F153" s="137"/>
      <c r="G153" s="137"/>
      <c r="H153" s="131"/>
    </row>
    <row r="154" spans="2:8">
      <c r="B154" s="131" t="str">
        <f t="shared" si="4"/>
        <v>Monitoraggio, mail relay</v>
      </c>
      <c r="C154" s="131" t="str">
        <f t="shared" si="5"/>
        <v>075</v>
      </c>
      <c r="D154" s="158" t="s">
        <v>16272</v>
      </c>
      <c r="E154" s="137"/>
      <c r="F154" s="137"/>
      <c r="G154" s="137"/>
      <c r="H154" s="131"/>
    </row>
    <row r="155" spans="2:8">
      <c r="B155" s="131" t="str">
        <f t="shared" si="4"/>
        <v>Monitoraggio, mail relay</v>
      </c>
      <c r="C155" s="131" t="str">
        <f t="shared" si="5"/>
        <v>075</v>
      </c>
      <c r="D155" s="158" t="s">
        <v>16273</v>
      </c>
      <c r="E155" s="137"/>
      <c r="F155" s="137"/>
      <c r="G155" s="137"/>
      <c r="H155" s="131"/>
    </row>
    <row r="156" spans="2:8">
      <c r="B156" s="131" t="str">
        <f t="shared" si="4"/>
        <v>Monitoraggio, mail relay</v>
      </c>
      <c r="C156" s="131" t="str">
        <f t="shared" si="5"/>
        <v>075</v>
      </c>
      <c r="D156" s="158" t="s">
        <v>16274</v>
      </c>
      <c r="E156" s="137"/>
      <c r="F156" s="137"/>
      <c r="G156" s="137"/>
      <c r="H156" s="131"/>
    </row>
    <row r="157" spans="2:8">
      <c r="B157" s="131" t="str">
        <f t="shared" si="4"/>
        <v>Monitoraggio, mail relay</v>
      </c>
      <c r="C157" s="131" t="str">
        <f t="shared" si="5"/>
        <v>075</v>
      </c>
      <c r="D157" s="158" t="s">
        <v>16275</v>
      </c>
      <c r="E157" s="137"/>
      <c r="F157" s="137"/>
      <c r="G157" s="137"/>
      <c r="H157" s="131"/>
    </row>
    <row r="158" spans="2:8">
      <c r="B158" s="131" t="str">
        <f t="shared" si="4"/>
        <v>Monitoraggio, mail relay</v>
      </c>
      <c r="C158" s="131" t="str">
        <f t="shared" si="5"/>
        <v>075</v>
      </c>
      <c r="D158" s="158" t="s">
        <v>16276</v>
      </c>
      <c r="E158" s="137"/>
      <c r="F158" s="137"/>
      <c r="G158" s="137"/>
      <c r="H158" s="131"/>
    </row>
    <row r="159" spans="2:8">
      <c r="B159" s="131" t="str">
        <f t="shared" si="4"/>
        <v>Monitoraggio, mail relay</v>
      </c>
      <c r="C159" s="131" t="str">
        <f t="shared" si="5"/>
        <v>075</v>
      </c>
      <c r="D159" s="158" t="s">
        <v>16277</v>
      </c>
      <c r="E159" s="137"/>
      <c r="F159" s="137"/>
      <c r="G159" s="137"/>
      <c r="H159" s="131"/>
    </row>
    <row r="160" spans="2:8">
      <c r="B160" s="131" t="str">
        <f t="shared" si="4"/>
        <v>Monitoraggio, mail relay</v>
      </c>
      <c r="C160" s="131" t="str">
        <f t="shared" si="5"/>
        <v>075</v>
      </c>
      <c r="D160" s="158" t="s">
        <v>16278</v>
      </c>
      <c r="E160" s="137"/>
      <c r="F160" s="137"/>
      <c r="G160" s="137"/>
      <c r="H160" s="131"/>
    </row>
    <row r="161" spans="2:8">
      <c r="B161" s="131" t="str">
        <f t="shared" si="4"/>
        <v>Monitoraggio, mail relay</v>
      </c>
      <c r="C161" s="131" t="str">
        <f t="shared" si="5"/>
        <v>075</v>
      </c>
      <c r="D161" s="158" t="s">
        <v>16279</v>
      </c>
      <c r="E161" s="137"/>
      <c r="F161" s="137"/>
      <c r="G161" s="137"/>
      <c r="H161" s="131"/>
    </row>
    <row r="162" spans="2:8">
      <c r="B162" s="131" t="str">
        <f t="shared" si="4"/>
        <v>Monitoraggio, mail relay</v>
      </c>
      <c r="C162" s="131" t="str">
        <f t="shared" si="5"/>
        <v>075</v>
      </c>
      <c r="D162" s="158" t="s">
        <v>16280</v>
      </c>
      <c r="E162" s="137"/>
      <c r="F162" s="137"/>
      <c r="G162" s="137"/>
      <c r="H162" s="131"/>
    </row>
    <row r="163" spans="2:8">
      <c r="B163" s="131" t="str">
        <f t="shared" si="4"/>
        <v>Monitoraggio, mail relay</v>
      </c>
      <c r="C163" s="131" t="str">
        <f t="shared" si="5"/>
        <v>075</v>
      </c>
      <c r="D163" s="158" t="s">
        <v>16281</v>
      </c>
      <c r="E163" s="137"/>
      <c r="F163" s="137"/>
      <c r="G163" s="137"/>
      <c r="H163" s="131"/>
    </row>
    <row r="164" spans="2:8">
      <c r="B164" s="131" t="str">
        <f t="shared" si="4"/>
        <v>Monitoraggio, mail relay</v>
      </c>
      <c r="C164" s="131" t="str">
        <f t="shared" si="5"/>
        <v>075</v>
      </c>
      <c r="D164" s="158" t="s">
        <v>16282</v>
      </c>
      <c r="E164" s="137"/>
      <c r="F164" s="137"/>
      <c r="G164" s="137"/>
      <c r="H164" s="131"/>
    </row>
    <row r="165" spans="2:8">
      <c r="B165" s="131" t="str">
        <f t="shared" si="4"/>
        <v>Monitoraggio, mail relay</v>
      </c>
      <c r="C165" s="131" t="str">
        <f t="shared" si="5"/>
        <v>075</v>
      </c>
      <c r="D165" s="158" t="s">
        <v>16283</v>
      </c>
      <c r="E165" s="137"/>
      <c r="F165" s="137"/>
      <c r="G165" s="137"/>
      <c r="H165" s="131"/>
    </row>
    <row r="166" spans="2:8">
      <c r="B166" s="131" t="str">
        <f t="shared" si="4"/>
        <v>Monitoraggio, mail relay</v>
      </c>
      <c r="C166" s="131" t="str">
        <f t="shared" si="5"/>
        <v>075</v>
      </c>
      <c r="D166" s="158" t="s">
        <v>16284</v>
      </c>
      <c r="E166" s="137"/>
      <c r="F166" s="137"/>
      <c r="G166" s="137"/>
      <c r="H166" s="131"/>
    </row>
    <row r="167" spans="2:8">
      <c r="B167" s="131" t="str">
        <f t="shared" si="4"/>
        <v>Monitoraggio, mail relay</v>
      </c>
      <c r="C167" s="131" t="str">
        <f t="shared" si="5"/>
        <v>075</v>
      </c>
      <c r="D167" s="158" t="s">
        <v>16285</v>
      </c>
      <c r="E167" s="137"/>
      <c r="F167" s="137"/>
      <c r="G167" s="137"/>
      <c r="H167" s="131"/>
    </row>
    <row r="168" spans="2:8">
      <c r="B168" s="131" t="str">
        <f t="shared" si="4"/>
        <v>Monitoraggio, mail relay</v>
      </c>
      <c r="C168" s="131" t="str">
        <f t="shared" si="5"/>
        <v>075</v>
      </c>
      <c r="D168" s="158" t="s">
        <v>16286</v>
      </c>
      <c r="E168" s="137"/>
      <c r="F168" s="137"/>
      <c r="G168" s="137"/>
      <c r="H168" s="131"/>
    </row>
    <row r="169" spans="2:8">
      <c r="B169" s="131" t="str">
        <f t="shared" si="4"/>
        <v>Monitoraggio, mail relay</v>
      </c>
      <c r="C169" s="131" t="str">
        <f t="shared" si="5"/>
        <v>075</v>
      </c>
      <c r="D169" s="158" t="s">
        <v>16287</v>
      </c>
      <c r="E169" s="137"/>
      <c r="F169" s="137"/>
      <c r="G169" s="137"/>
      <c r="H169" s="131"/>
    </row>
    <row r="170" spans="2:8">
      <c r="B170" s="131" t="str">
        <f t="shared" si="4"/>
        <v>Monitoraggio, mail relay</v>
      </c>
      <c r="C170" s="131" t="str">
        <f t="shared" si="5"/>
        <v>075</v>
      </c>
      <c r="D170" s="158" t="s">
        <v>16288</v>
      </c>
      <c r="E170" s="137"/>
      <c r="F170" s="137"/>
      <c r="G170" s="137"/>
      <c r="H170" s="131"/>
    </row>
    <row r="171" spans="2:8">
      <c r="B171" s="131" t="str">
        <f t="shared" si="4"/>
        <v>Monitoraggio, mail relay</v>
      </c>
      <c r="C171" s="131" t="str">
        <f t="shared" si="5"/>
        <v>075</v>
      </c>
      <c r="D171" s="158" t="s">
        <v>16289</v>
      </c>
      <c r="E171" s="137"/>
      <c r="F171" s="137"/>
      <c r="G171" s="137"/>
      <c r="H171" s="131"/>
    </row>
    <row r="172" spans="2:8">
      <c r="B172" s="131" t="str">
        <f t="shared" si="4"/>
        <v>Monitoraggio, mail relay</v>
      </c>
      <c r="C172" s="131" t="str">
        <f t="shared" si="5"/>
        <v>075</v>
      </c>
      <c r="D172" s="158" t="s">
        <v>16290</v>
      </c>
      <c r="E172" s="137"/>
      <c r="F172" s="137"/>
      <c r="G172" s="137"/>
      <c r="H172" s="131"/>
    </row>
    <row r="173" spans="2:8">
      <c r="B173" s="131" t="str">
        <f t="shared" si="4"/>
        <v>Monitoraggio, mail relay</v>
      </c>
      <c r="C173" s="131" t="str">
        <f t="shared" si="5"/>
        <v>075</v>
      </c>
      <c r="D173" s="158" t="s">
        <v>16291</v>
      </c>
      <c r="E173" s="137"/>
      <c r="F173" s="137"/>
      <c r="G173" s="137"/>
      <c r="H173" s="131"/>
    </row>
    <row r="174" spans="2:8">
      <c r="B174" s="131" t="str">
        <f t="shared" si="4"/>
        <v>Monitoraggio, mail relay</v>
      </c>
      <c r="C174" s="131" t="str">
        <f t="shared" si="5"/>
        <v>075</v>
      </c>
      <c r="D174" s="158" t="s">
        <v>16292</v>
      </c>
      <c r="E174" s="137"/>
      <c r="F174" s="137"/>
      <c r="G174" s="137"/>
      <c r="H174" s="131"/>
    </row>
    <row r="175" spans="2:8">
      <c r="B175" s="131" t="str">
        <f t="shared" si="4"/>
        <v>Monitoraggio, mail relay</v>
      </c>
      <c r="C175" s="131" t="str">
        <f t="shared" si="5"/>
        <v>075</v>
      </c>
      <c r="D175" s="158" t="s">
        <v>16293</v>
      </c>
      <c r="E175" s="137"/>
      <c r="F175" s="137"/>
      <c r="G175" s="137"/>
      <c r="H175" s="131"/>
    </row>
    <row r="176" spans="2:8">
      <c r="B176" s="131" t="str">
        <f t="shared" si="4"/>
        <v>Monitoraggio, mail relay</v>
      </c>
      <c r="C176" s="131" t="str">
        <f t="shared" si="5"/>
        <v>075</v>
      </c>
      <c r="D176" s="158" t="s">
        <v>16294</v>
      </c>
      <c r="E176" s="137"/>
      <c r="F176" s="137"/>
      <c r="G176" s="137"/>
      <c r="H176" s="131"/>
    </row>
    <row r="177" spans="2:8">
      <c r="B177" s="131" t="str">
        <f t="shared" si="4"/>
        <v>Monitoraggio, mail relay</v>
      </c>
      <c r="C177" s="131" t="str">
        <f t="shared" si="5"/>
        <v>075</v>
      </c>
      <c r="D177" s="158" t="s">
        <v>16295</v>
      </c>
      <c r="E177" s="137"/>
      <c r="F177" s="137"/>
      <c r="G177" s="137"/>
      <c r="H177" s="131"/>
    </row>
    <row r="178" spans="2:8">
      <c r="B178" s="131" t="str">
        <f t="shared" si="4"/>
        <v>Monitoraggio, mail relay</v>
      </c>
      <c r="C178" s="131" t="str">
        <f t="shared" si="5"/>
        <v>075</v>
      </c>
      <c r="D178" s="158" t="s">
        <v>16296</v>
      </c>
      <c r="E178" s="137"/>
      <c r="F178" s="137"/>
      <c r="G178" s="137"/>
      <c r="H178" s="131"/>
    </row>
    <row r="179" spans="2:8">
      <c r="B179" s="131" t="str">
        <f t="shared" si="4"/>
        <v>Monitoraggio, mail relay</v>
      </c>
      <c r="C179" s="131" t="str">
        <f t="shared" si="5"/>
        <v>075</v>
      </c>
      <c r="D179" s="158" t="s">
        <v>16297</v>
      </c>
      <c r="E179" s="137"/>
      <c r="F179" s="137"/>
      <c r="G179" s="137"/>
      <c r="H179" s="131"/>
    </row>
    <row r="180" spans="2:8">
      <c r="B180" s="131" t="str">
        <f t="shared" si="4"/>
        <v>Monitoraggio, mail relay</v>
      </c>
      <c r="C180" s="131" t="str">
        <f t="shared" si="5"/>
        <v>075</v>
      </c>
      <c r="D180" s="158" t="s">
        <v>16298</v>
      </c>
      <c r="E180" s="137"/>
      <c r="F180" s="137"/>
      <c r="G180" s="137"/>
      <c r="H180" s="131"/>
    </row>
    <row r="181" spans="2:8">
      <c r="B181" s="131" t="str">
        <f t="shared" si="4"/>
        <v>Monitoraggio, mail relay</v>
      </c>
      <c r="C181" s="131" t="str">
        <f t="shared" si="5"/>
        <v>075</v>
      </c>
      <c r="D181" s="158" t="s">
        <v>16299</v>
      </c>
      <c r="E181" s="137"/>
      <c r="F181" s="137"/>
      <c r="G181" s="137"/>
      <c r="H181" s="131"/>
    </row>
    <row r="182" spans="2:8">
      <c r="B182" s="131" t="str">
        <f t="shared" si="4"/>
        <v>Monitoraggio, mail relay</v>
      </c>
      <c r="C182" s="131" t="str">
        <f t="shared" si="5"/>
        <v>075</v>
      </c>
      <c r="D182" s="158" t="s">
        <v>16300</v>
      </c>
      <c r="E182" s="137"/>
      <c r="F182" s="137"/>
      <c r="G182" s="137"/>
      <c r="H182" s="131"/>
    </row>
    <row r="183" spans="2:8">
      <c r="B183" s="131" t="str">
        <f t="shared" si="4"/>
        <v>Monitoraggio, mail relay</v>
      </c>
      <c r="C183" s="131" t="str">
        <f t="shared" si="5"/>
        <v>075</v>
      </c>
      <c r="D183" s="158" t="s">
        <v>16301</v>
      </c>
      <c r="E183" s="137"/>
      <c r="F183" s="137"/>
      <c r="G183" s="137"/>
      <c r="H183" s="131"/>
    </row>
    <row r="184" spans="2:8">
      <c r="B184" s="131" t="str">
        <f t="shared" si="4"/>
        <v>Monitoraggio, mail relay</v>
      </c>
      <c r="C184" s="131" t="str">
        <f t="shared" si="5"/>
        <v>075</v>
      </c>
      <c r="D184" s="158" t="s">
        <v>16302</v>
      </c>
      <c r="E184" s="137"/>
      <c r="F184" s="137"/>
      <c r="G184" s="137"/>
      <c r="H184" s="131"/>
    </row>
    <row r="185" spans="2:8">
      <c r="B185" s="131" t="str">
        <f t="shared" si="4"/>
        <v>Monitoraggio, mail relay</v>
      </c>
      <c r="C185" s="131" t="str">
        <f t="shared" si="5"/>
        <v>075</v>
      </c>
      <c r="D185" s="158" t="s">
        <v>16303</v>
      </c>
      <c r="E185" s="137"/>
      <c r="F185" s="137"/>
      <c r="G185" s="137"/>
      <c r="H185" s="131"/>
    </row>
    <row r="186" spans="2:8">
      <c r="B186" s="131" t="str">
        <f t="shared" si="4"/>
        <v>Monitoraggio, mail relay</v>
      </c>
      <c r="C186" s="131" t="str">
        <f t="shared" si="5"/>
        <v>075</v>
      </c>
      <c r="D186" s="158" t="s">
        <v>16304</v>
      </c>
      <c r="E186" s="137"/>
      <c r="F186" s="137"/>
      <c r="G186" s="137"/>
      <c r="H186" s="131"/>
    </row>
    <row r="187" spans="2:8">
      <c r="B187" s="131" t="str">
        <f t="shared" si="4"/>
        <v>Monitoraggio, mail relay</v>
      </c>
      <c r="C187" s="131" t="str">
        <f t="shared" si="5"/>
        <v>075</v>
      </c>
      <c r="D187" s="158" t="s">
        <v>16305</v>
      </c>
      <c r="E187" s="137"/>
      <c r="F187" s="137"/>
      <c r="G187" s="137"/>
      <c r="H187" s="131"/>
    </row>
    <row r="188" spans="2:8">
      <c r="B188" s="131" t="str">
        <f t="shared" si="4"/>
        <v>Monitoraggio, mail relay</v>
      </c>
      <c r="C188" s="131" t="str">
        <f t="shared" si="5"/>
        <v>075</v>
      </c>
      <c r="D188" s="158" t="s">
        <v>16306</v>
      </c>
      <c r="E188" s="137"/>
      <c r="F188" s="137"/>
      <c r="G188" s="137"/>
      <c r="H188" s="131"/>
    </row>
    <row r="189" spans="2:8">
      <c r="B189" s="131" t="str">
        <f t="shared" si="4"/>
        <v>Monitoraggio, mail relay</v>
      </c>
      <c r="C189" s="131" t="str">
        <f t="shared" si="5"/>
        <v>075</v>
      </c>
      <c r="D189" s="158" t="s">
        <v>16307</v>
      </c>
      <c r="E189" s="137"/>
      <c r="F189" s="137"/>
      <c r="G189" s="137"/>
      <c r="H189" s="131"/>
    </row>
    <row r="190" spans="2:8">
      <c r="B190" s="131" t="str">
        <f t="shared" si="4"/>
        <v>Monitoraggio, mail relay</v>
      </c>
      <c r="C190" s="131" t="str">
        <f t="shared" si="5"/>
        <v>075</v>
      </c>
      <c r="D190" s="158" t="s">
        <v>16308</v>
      </c>
      <c r="E190" s="137"/>
      <c r="F190" s="137"/>
      <c r="G190" s="137"/>
      <c r="H190" s="131"/>
    </row>
    <row r="191" spans="2:8">
      <c r="B191" s="131" t="str">
        <f t="shared" si="4"/>
        <v>Monitoraggio, mail relay</v>
      </c>
      <c r="C191" s="131" t="str">
        <f t="shared" si="5"/>
        <v>075</v>
      </c>
      <c r="D191" s="158" t="s">
        <v>16309</v>
      </c>
      <c r="E191" s="137"/>
      <c r="F191" s="137"/>
      <c r="G191" s="137"/>
      <c r="H191" s="131"/>
    </row>
    <row r="192" spans="2:8">
      <c r="B192" s="131" t="str">
        <f t="shared" si="4"/>
        <v>Monitoraggio, mail relay</v>
      </c>
      <c r="C192" s="131" t="str">
        <f t="shared" si="5"/>
        <v>075</v>
      </c>
      <c r="D192" s="158" t="s">
        <v>16310</v>
      </c>
      <c r="E192" s="137"/>
      <c r="F192" s="137"/>
      <c r="G192" s="137"/>
      <c r="H192" s="131"/>
    </row>
    <row r="193" spans="2:8">
      <c r="B193" s="131" t="str">
        <f t="shared" si="4"/>
        <v>Monitoraggio, mail relay</v>
      </c>
      <c r="C193" s="131" t="str">
        <f t="shared" si="5"/>
        <v>075</v>
      </c>
      <c r="D193" s="158" t="s">
        <v>16311</v>
      </c>
      <c r="E193" s="137"/>
      <c r="F193" s="137"/>
      <c r="G193" s="137"/>
      <c r="H193" s="131"/>
    </row>
    <row r="194" spans="2:8">
      <c r="B194" s="131" t="str">
        <f t="shared" si="4"/>
        <v>Monitoraggio, mail relay</v>
      </c>
      <c r="C194" s="131" t="str">
        <f t="shared" si="5"/>
        <v>075</v>
      </c>
      <c r="D194" s="158" t="s">
        <v>16312</v>
      </c>
      <c r="E194" s="137"/>
      <c r="F194" s="137"/>
      <c r="G194" s="137"/>
      <c r="H194" s="131"/>
    </row>
    <row r="195" spans="2:8">
      <c r="B195" s="131" t="str">
        <f t="shared" si="4"/>
        <v>Monitoraggio, mail relay</v>
      </c>
      <c r="C195" s="131" t="str">
        <f t="shared" si="5"/>
        <v>075</v>
      </c>
      <c r="D195" s="158" t="s">
        <v>16313</v>
      </c>
      <c r="E195" s="137"/>
      <c r="F195" s="137"/>
      <c r="G195" s="137"/>
      <c r="H195" s="131"/>
    </row>
    <row r="196" spans="2:8">
      <c r="B196" s="131" t="str">
        <f t="shared" si="4"/>
        <v>Monitoraggio, mail relay</v>
      </c>
      <c r="C196" s="131" t="str">
        <f t="shared" si="5"/>
        <v>075</v>
      </c>
      <c r="D196" s="158" t="s">
        <v>16314</v>
      </c>
      <c r="E196" s="137"/>
      <c r="F196" s="137"/>
      <c r="G196" s="137"/>
      <c r="H196" s="131"/>
    </row>
    <row r="197" spans="2:8">
      <c r="B197" s="131" t="str">
        <f t="shared" si="4"/>
        <v>Monitoraggio, mail relay</v>
      </c>
      <c r="C197" s="131" t="str">
        <f t="shared" si="5"/>
        <v>075</v>
      </c>
      <c r="D197" s="158" t="s">
        <v>16315</v>
      </c>
      <c r="E197" s="137"/>
      <c r="F197" s="137"/>
      <c r="G197" s="137"/>
      <c r="H197" s="131"/>
    </row>
    <row r="198" spans="2:8">
      <c r="B198" s="131" t="str">
        <f t="shared" ref="B198:B260" si="6">$E$2</f>
        <v>Monitoraggio, mail relay</v>
      </c>
      <c r="C198" s="131" t="str">
        <f t="shared" ref="C198:C260" si="7">$E$1</f>
        <v>075</v>
      </c>
      <c r="D198" s="158" t="s">
        <v>16316</v>
      </c>
      <c r="E198" s="137"/>
      <c r="F198" s="137"/>
      <c r="G198" s="137"/>
      <c r="H198" s="131"/>
    </row>
    <row r="199" spans="2:8">
      <c r="B199" s="131" t="str">
        <f t="shared" si="6"/>
        <v>Monitoraggio, mail relay</v>
      </c>
      <c r="C199" s="131" t="str">
        <f t="shared" si="7"/>
        <v>075</v>
      </c>
      <c r="D199" s="158" t="s">
        <v>16317</v>
      </c>
      <c r="E199" s="137"/>
      <c r="F199" s="137"/>
      <c r="G199" s="137"/>
      <c r="H199" s="131"/>
    </row>
    <row r="200" spans="2:8">
      <c r="B200" s="131" t="str">
        <f t="shared" si="6"/>
        <v>Monitoraggio, mail relay</v>
      </c>
      <c r="C200" s="131" t="str">
        <f t="shared" si="7"/>
        <v>075</v>
      </c>
      <c r="D200" s="158" t="s">
        <v>16318</v>
      </c>
      <c r="E200" s="137"/>
      <c r="F200" s="137"/>
      <c r="G200" s="137"/>
      <c r="H200" s="131"/>
    </row>
    <row r="201" spans="2:8">
      <c r="B201" s="131" t="str">
        <f t="shared" si="6"/>
        <v>Monitoraggio, mail relay</v>
      </c>
      <c r="C201" s="131" t="str">
        <f t="shared" si="7"/>
        <v>075</v>
      </c>
      <c r="D201" s="158" t="s">
        <v>16319</v>
      </c>
      <c r="E201" s="137"/>
      <c r="F201" s="137"/>
      <c r="G201" s="137"/>
      <c r="H201" s="131"/>
    </row>
    <row r="202" spans="2:8">
      <c r="B202" s="131" t="str">
        <f t="shared" si="6"/>
        <v>Monitoraggio, mail relay</v>
      </c>
      <c r="C202" s="131" t="str">
        <f t="shared" si="7"/>
        <v>075</v>
      </c>
      <c r="D202" s="158" t="s">
        <v>16320</v>
      </c>
      <c r="E202" s="137"/>
      <c r="F202" s="137"/>
      <c r="G202" s="137"/>
      <c r="H202" s="131"/>
    </row>
    <row r="203" spans="2:8">
      <c r="B203" s="131" t="str">
        <f t="shared" si="6"/>
        <v>Monitoraggio, mail relay</v>
      </c>
      <c r="C203" s="131" t="str">
        <f t="shared" si="7"/>
        <v>075</v>
      </c>
      <c r="D203" s="158" t="s">
        <v>16321</v>
      </c>
      <c r="E203" s="137"/>
      <c r="F203" s="137"/>
      <c r="G203" s="137"/>
      <c r="H203" s="131"/>
    </row>
    <row r="204" spans="2:8">
      <c r="B204" s="131" t="str">
        <f t="shared" si="6"/>
        <v>Monitoraggio, mail relay</v>
      </c>
      <c r="C204" s="131" t="str">
        <f t="shared" si="7"/>
        <v>075</v>
      </c>
      <c r="D204" s="158" t="s">
        <v>16322</v>
      </c>
      <c r="E204" s="137"/>
      <c r="F204" s="137"/>
      <c r="G204" s="137"/>
      <c r="H204" s="131"/>
    </row>
    <row r="205" spans="2:8">
      <c r="B205" s="131" t="str">
        <f t="shared" si="6"/>
        <v>Monitoraggio, mail relay</v>
      </c>
      <c r="C205" s="131" t="str">
        <f t="shared" si="7"/>
        <v>075</v>
      </c>
      <c r="D205" s="158" t="s">
        <v>16323</v>
      </c>
      <c r="E205" s="137"/>
      <c r="F205" s="137"/>
      <c r="G205" s="137"/>
      <c r="H205" s="131"/>
    </row>
    <row r="206" spans="2:8">
      <c r="B206" s="131" t="str">
        <f t="shared" si="6"/>
        <v>Monitoraggio, mail relay</v>
      </c>
      <c r="C206" s="131" t="str">
        <f t="shared" si="7"/>
        <v>075</v>
      </c>
      <c r="D206" s="158" t="s">
        <v>16324</v>
      </c>
      <c r="E206" s="137"/>
      <c r="F206" s="137"/>
      <c r="G206" s="137"/>
      <c r="H206" s="131"/>
    </row>
    <row r="207" spans="2:8">
      <c r="B207" s="131" t="str">
        <f t="shared" si="6"/>
        <v>Monitoraggio, mail relay</v>
      </c>
      <c r="C207" s="131" t="str">
        <f t="shared" si="7"/>
        <v>075</v>
      </c>
      <c r="D207" s="158" t="s">
        <v>16325</v>
      </c>
      <c r="E207" s="137"/>
      <c r="F207" s="137"/>
      <c r="G207" s="137"/>
      <c r="H207" s="131"/>
    </row>
    <row r="208" spans="2:8">
      <c r="B208" s="131" t="str">
        <f t="shared" si="6"/>
        <v>Monitoraggio, mail relay</v>
      </c>
      <c r="C208" s="131" t="str">
        <f t="shared" si="7"/>
        <v>075</v>
      </c>
      <c r="D208" s="158" t="s">
        <v>16326</v>
      </c>
      <c r="E208" s="137"/>
      <c r="F208" s="137"/>
      <c r="G208" s="137"/>
      <c r="H208" s="131"/>
    </row>
    <row r="209" spans="2:8">
      <c r="B209" s="131" t="str">
        <f t="shared" si="6"/>
        <v>Monitoraggio, mail relay</v>
      </c>
      <c r="C209" s="131" t="str">
        <f t="shared" si="7"/>
        <v>075</v>
      </c>
      <c r="D209" s="158" t="s">
        <v>16327</v>
      </c>
      <c r="E209" s="137"/>
      <c r="F209" s="137"/>
      <c r="G209" s="137"/>
      <c r="H209" s="131"/>
    </row>
    <row r="210" spans="2:8">
      <c r="B210" s="131" t="str">
        <f t="shared" si="6"/>
        <v>Monitoraggio, mail relay</v>
      </c>
      <c r="C210" s="131" t="str">
        <f t="shared" si="7"/>
        <v>075</v>
      </c>
      <c r="D210" s="158" t="s">
        <v>16328</v>
      </c>
      <c r="E210" s="137"/>
      <c r="F210" s="137"/>
      <c r="G210" s="137"/>
      <c r="H210" s="131"/>
    </row>
    <row r="211" spans="2:8">
      <c r="B211" s="131" t="str">
        <f t="shared" si="6"/>
        <v>Monitoraggio, mail relay</v>
      </c>
      <c r="C211" s="131" t="str">
        <f t="shared" si="7"/>
        <v>075</v>
      </c>
      <c r="D211" s="158" t="s">
        <v>16329</v>
      </c>
      <c r="E211" s="137"/>
      <c r="F211" s="137"/>
      <c r="G211" s="137"/>
      <c r="H211" s="131"/>
    </row>
    <row r="212" spans="2:8">
      <c r="B212" s="131" t="str">
        <f t="shared" si="6"/>
        <v>Monitoraggio, mail relay</v>
      </c>
      <c r="C212" s="131" t="str">
        <f t="shared" si="7"/>
        <v>075</v>
      </c>
      <c r="D212" s="158" t="s">
        <v>16330</v>
      </c>
      <c r="E212" s="137"/>
      <c r="F212" s="137"/>
      <c r="G212" s="137"/>
      <c r="H212" s="131"/>
    </row>
    <row r="213" spans="2:8">
      <c r="B213" s="131" t="str">
        <f t="shared" si="6"/>
        <v>Monitoraggio, mail relay</v>
      </c>
      <c r="C213" s="131" t="str">
        <f t="shared" si="7"/>
        <v>075</v>
      </c>
      <c r="D213" s="158" t="s">
        <v>16331</v>
      </c>
      <c r="E213" s="137"/>
      <c r="F213" s="137"/>
      <c r="G213" s="137"/>
      <c r="H213" s="131"/>
    </row>
    <row r="214" spans="2:8">
      <c r="B214" s="131" t="str">
        <f t="shared" si="6"/>
        <v>Monitoraggio, mail relay</v>
      </c>
      <c r="C214" s="131" t="str">
        <f t="shared" si="7"/>
        <v>075</v>
      </c>
      <c r="D214" s="158" t="s">
        <v>16332</v>
      </c>
      <c r="E214" s="137"/>
      <c r="F214" s="137"/>
      <c r="G214" s="137"/>
      <c r="H214" s="131"/>
    </row>
    <row r="215" spans="2:8">
      <c r="B215" s="131" t="str">
        <f t="shared" si="6"/>
        <v>Monitoraggio, mail relay</v>
      </c>
      <c r="C215" s="131" t="str">
        <f t="shared" si="7"/>
        <v>075</v>
      </c>
      <c r="D215" s="158" t="s">
        <v>16333</v>
      </c>
      <c r="E215" s="137"/>
      <c r="F215" s="137"/>
      <c r="G215" s="137"/>
      <c r="H215" s="131"/>
    </row>
    <row r="216" spans="2:8">
      <c r="B216" s="131" t="str">
        <f t="shared" si="6"/>
        <v>Monitoraggio, mail relay</v>
      </c>
      <c r="C216" s="131" t="str">
        <f t="shared" si="7"/>
        <v>075</v>
      </c>
      <c r="D216" s="158" t="s">
        <v>16334</v>
      </c>
      <c r="E216" s="137"/>
      <c r="F216" s="137"/>
      <c r="G216" s="137"/>
      <c r="H216" s="131"/>
    </row>
    <row r="217" spans="2:8">
      <c r="B217" s="131" t="str">
        <f t="shared" si="6"/>
        <v>Monitoraggio, mail relay</v>
      </c>
      <c r="C217" s="131" t="str">
        <f t="shared" si="7"/>
        <v>075</v>
      </c>
      <c r="D217" s="158" t="s">
        <v>16335</v>
      </c>
      <c r="E217" s="137"/>
      <c r="F217" s="137"/>
      <c r="G217" s="137"/>
      <c r="H217" s="131"/>
    </row>
    <row r="218" spans="2:8">
      <c r="B218" s="131" t="str">
        <f t="shared" si="6"/>
        <v>Monitoraggio, mail relay</v>
      </c>
      <c r="C218" s="131" t="str">
        <f t="shared" si="7"/>
        <v>075</v>
      </c>
      <c r="D218" s="158" t="s">
        <v>16336</v>
      </c>
      <c r="E218" s="137"/>
      <c r="F218" s="137"/>
      <c r="G218" s="137"/>
      <c r="H218" s="131"/>
    </row>
    <row r="219" spans="2:8">
      <c r="B219" s="131" t="str">
        <f t="shared" si="6"/>
        <v>Monitoraggio, mail relay</v>
      </c>
      <c r="C219" s="131" t="str">
        <f t="shared" si="7"/>
        <v>075</v>
      </c>
      <c r="D219" s="158" t="s">
        <v>16337</v>
      </c>
      <c r="E219" s="137"/>
      <c r="F219" s="137"/>
      <c r="G219" s="137"/>
      <c r="H219" s="131"/>
    </row>
    <row r="220" spans="2:8">
      <c r="B220" s="131" t="str">
        <f t="shared" si="6"/>
        <v>Monitoraggio, mail relay</v>
      </c>
      <c r="C220" s="131" t="str">
        <f t="shared" si="7"/>
        <v>075</v>
      </c>
      <c r="D220" s="158" t="s">
        <v>16338</v>
      </c>
      <c r="E220" s="137"/>
      <c r="F220" s="137"/>
      <c r="G220" s="137"/>
      <c r="H220" s="131"/>
    </row>
    <row r="221" spans="2:8">
      <c r="B221" s="131" t="str">
        <f t="shared" si="6"/>
        <v>Monitoraggio, mail relay</v>
      </c>
      <c r="C221" s="131" t="str">
        <f t="shared" si="7"/>
        <v>075</v>
      </c>
      <c r="D221" s="158" t="s">
        <v>16339</v>
      </c>
      <c r="E221" s="137"/>
      <c r="F221" s="137"/>
      <c r="G221" s="137"/>
      <c r="H221" s="131"/>
    </row>
    <row r="222" spans="2:8">
      <c r="B222" s="131" t="str">
        <f t="shared" si="6"/>
        <v>Monitoraggio, mail relay</v>
      </c>
      <c r="C222" s="131" t="str">
        <f t="shared" si="7"/>
        <v>075</v>
      </c>
      <c r="D222" s="158" t="s">
        <v>16340</v>
      </c>
      <c r="E222" s="137"/>
      <c r="F222" s="137"/>
      <c r="G222" s="137"/>
      <c r="H222" s="131"/>
    </row>
    <row r="223" spans="2:8">
      <c r="B223" s="131" t="str">
        <f t="shared" si="6"/>
        <v>Monitoraggio, mail relay</v>
      </c>
      <c r="C223" s="131" t="str">
        <f t="shared" si="7"/>
        <v>075</v>
      </c>
      <c r="D223" s="158" t="s">
        <v>16341</v>
      </c>
      <c r="E223" s="137"/>
      <c r="F223" s="137"/>
      <c r="G223" s="137"/>
      <c r="H223" s="131"/>
    </row>
    <row r="224" spans="2:8">
      <c r="B224" s="131" t="str">
        <f t="shared" si="6"/>
        <v>Monitoraggio, mail relay</v>
      </c>
      <c r="C224" s="131" t="str">
        <f t="shared" si="7"/>
        <v>075</v>
      </c>
      <c r="D224" s="158" t="s">
        <v>16342</v>
      </c>
      <c r="E224" s="137"/>
      <c r="F224" s="137"/>
      <c r="G224" s="137"/>
      <c r="H224" s="131"/>
    </row>
    <row r="225" spans="2:8">
      <c r="B225" s="131" t="str">
        <f t="shared" si="6"/>
        <v>Monitoraggio, mail relay</v>
      </c>
      <c r="C225" s="131" t="str">
        <f t="shared" si="7"/>
        <v>075</v>
      </c>
      <c r="D225" s="158" t="s">
        <v>16343</v>
      </c>
      <c r="E225" s="137"/>
      <c r="F225" s="137"/>
      <c r="G225" s="137"/>
      <c r="H225" s="131"/>
    </row>
    <row r="226" spans="2:8">
      <c r="B226" s="131" t="str">
        <f t="shared" si="6"/>
        <v>Monitoraggio, mail relay</v>
      </c>
      <c r="C226" s="131" t="str">
        <f t="shared" si="7"/>
        <v>075</v>
      </c>
      <c r="D226" s="158" t="s">
        <v>16344</v>
      </c>
      <c r="E226" s="137"/>
      <c r="F226" s="137"/>
      <c r="G226" s="137"/>
      <c r="H226" s="131"/>
    </row>
    <row r="227" spans="2:8">
      <c r="B227" s="131" t="str">
        <f t="shared" si="6"/>
        <v>Monitoraggio, mail relay</v>
      </c>
      <c r="C227" s="131" t="str">
        <f t="shared" si="7"/>
        <v>075</v>
      </c>
      <c r="D227" s="158" t="s">
        <v>16345</v>
      </c>
      <c r="E227" s="137"/>
      <c r="F227" s="137"/>
      <c r="G227" s="137"/>
      <c r="H227" s="131"/>
    </row>
    <row r="228" spans="2:8">
      <c r="B228" s="131" t="str">
        <f t="shared" si="6"/>
        <v>Monitoraggio, mail relay</v>
      </c>
      <c r="C228" s="131" t="str">
        <f t="shared" si="7"/>
        <v>075</v>
      </c>
      <c r="D228" s="158" t="s">
        <v>16346</v>
      </c>
      <c r="E228" s="137"/>
      <c r="F228" s="137"/>
      <c r="G228" s="137"/>
      <c r="H228" s="131"/>
    </row>
    <row r="229" spans="2:8">
      <c r="B229" s="131" t="str">
        <f t="shared" si="6"/>
        <v>Monitoraggio, mail relay</v>
      </c>
      <c r="C229" s="131" t="str">
        <f t="shared" si="7"/>
        <v>075</v>
      </c>
      <c r="D229" s="158" t="s">
        <v>16347</v>
      </c>
      <c r="E229" s="137"/>
      <c r="F229" s="137"/>
      <c r="G229" s="137"/>
      <c r="H229" s="131"/>
    </row>
    <row r="230" spans="2:8">
      <c r="B230" s="131" t="str">
        <f t="shared" si="6"/>
        <v>Monitoraggio, mail relay</v>
      </c>
      <c r="C230" s="131" t="str">
        <f t="shared" si="7"/>
        <v>075</v>
      </c>
      <c r="D230" s="158" t="s">
        <v>16348</v>
      </c>
      <c r="E230" s="137"/>
      <c r="F230" s="137"/>
      <c r="G230" s="137"/>
      <c r="H230" s="131"/>
    </row>
    <row r="231" spans="2:8">
      <c r="B231" s="131" t="str">
        <f t="shared" si="6"/>
        <v>Monitoraggio, mail relay</v>
      </c>
      <c r="C231" s="131" t="str">
        <f t="shared" si="7"/>
        <v>075</v>
      </c>
      <c r="D231" s="158" t="s">
        <v>16349</v>
      </c>
      <c r="E231" s="137"/>
      <c r="F231" s="137"/>
      <c r="G231" s="137"/>
      <c r="H231" s="131"/>
    </row>
    <row r="232" spans="2:8">
      <c r="B232" s="131" t="str">
        <f t="shared" si="6"/>
        <v>Monitoraggio, mail relay</v>
      </c>
      <c r="C232" s="131" t="str">
        <f t="shared" si="7"/>
        <v>075</v>
      </c>
      <c r="D232" s="158" t="s">
        <v>16350</v>
      </c>
      <c r="E232" s="137"/>
      <c r="F232" s="137"/>
      <c r="G232" s="137"/>
      <c r="H232" s="131"/>
    </row>
    <row r="233" spans="2:8">
      <c r="B233" s="131" t="str">
        <f t="shared" si="6"/>
        <v>Monitoraggio, mail relay</v>
      </c>
      <c r="C233" s="131" t="str">
        <f t="shared" si="7"/>
        <v>075</v>
      </c>
      <c r="D233" s="158" t="s">
        <v>16351</v>
      </c>
      <c r="E233" s="137"/>
      <c r="F233" s="137"/>
      <c r="G233" s="137"/>
      <c r="H233" s="131"/>
    </row>
    <row r="234" spans="2:8">
      <c r="B234" s="131" t="str">
        <f t="shared" si="6"/>
        <v>Monitoraggio, mail relay</v>
      </c>
      <c r="C234" s="131" t="str">
        <f t="shared" si="7"/>
        <v>075</v>
      </c>
      <c r="D234" s="158" t="s">
        <v>16352</v>
      </c>
      <c r="E234" s="137"/>
      <c r="F234" s="137"/>
      <c r="G234" s="137"/>
      <c r="H234" s="131"/>
    </row>
    <row r="235" spans="2:8">
      <c r="B235" s="131" t="str">
        <f t="shared" si="6"/>
        <v>Monitoraggio, mail relay</v>
      </c>
      <c r="C235" s="131" t="str">
        <f t="shared" si="7"/>
        <v>075</v>
      </c>
      <c r="D235" s="158" t="s">
        <v>16353</v>
      </c>
      <c r="E235" s="137"/>
      <c r="F235" s="137"/>
      <c r="G235" s="137"/>
      <c r="H235" s="131"/>
    </row>
    <row r="236" spans="2:8">
      <c r="B236" s="131" t="str">
        <f t="shared" si="6"/>
        <v>Monitoraggio, mail relay</v>
      </c>
      <c r="C236" s="131" t="str">
        <f t="shared" si="7"/>
        <v>075</v>
      </c>
      <c r="D236" s="158" t="s">
        <v>16354</v>
      </c>
      <c r="E236" s="137"/>
      <c r="F236" s="137"/>
      <c r="G236" s="137"/>
      <c r="H236" s="131"/>
    </row>
    <row r="237" spans="2:8">
      <c r="B237" s="131" t="str">
        <f t="shared" si="6"/>
        <v>Monitoraggio, mail relay</v>
      </c>
      <c r="C237" s="131" t="str">
        <f t="shared" si="7"/>
        <v>075</v>
      </c>
      <c r="D237" s="158" t="s">
        <v>16355</v>
      </c>
      <c r="E237" s="137"/>
      <c r="F237" s="137"/>
      <c r="G237" s="137"/>
      <c r="H237" s="131"/>
    </row>
    <row r="238" spans="2:8">
      <c r="B238" s="131" t="str">
        <f t="shared" si="6"/>
        <v>Monitoraggio, mail relay</v>
      </c>
      <c r="C238" s="131" t="str">
        <f t="shared" si="7"/>
        <v>075</v>
      </c>
      <c r="D238" s="158" t="s">
        <v>16356</v>
      </c>
      <c r="E238" s="137"/>
      <c r="F238" s="137"/>
      <c r="G238" s="137"/>
      <c r="H238" s="131"/>
    </row>
    <row r="239" spans="2:8">
      <c r="B239" s="131" t="str">
        <f t="shared" si="6"/>
        <v>Monitoraggio, mail relay</v>
      </c>
      <c r="C239" s="131" t="str">
        <f t="shared" si="7"/>
        <v>075</v>
      </c>
      <c r="D239" s="158" t="s">
        <v>16357</v>
      </c>
      <c r="E239" s="137"/>
      <c r="F239" s="137"/>
      <c r="G239" s="137"/>
      <c r="H239" s="131"/>
    </row>
    <row r="240" spans="2:8">
      <c r="B240" s="131" t="str">
        <f t="shared" si="6"/>
        <v>Monitoraggio, mail relay</v>
      </c>
      <c r="C240" s="131" t="str">
        <f t="shared" si="7"/>
        <v>075</v>
      </c>
      <c r="D240" s="158" t="s">
        <v>16358</v>
      </c>
      <c r="E240" s="137"/>
      <c r="F240" s="137"/>
      <c r="G240" s="137"/>
      <c r="H240" s="131"/>
    </row>
    <row r="241" spans="2:8">
      <c r="B241" s="131" t="str">
        <f t="shared" si="6"/>
        <v>Monitoraggio, mail relay</v>
      </c>
      <c r="C241" s="131" t="str">
        <f t="shared" si="7"/>
        <v>075</v>
      </c>
      <c r="D241" s="158" t="s">
        <v>16359</v>
      </c>
      <c r="E241" s="137"/>
      <c r="F241" s="137"/>
      <c r="G241" s="137"/>
      <c r="H241" s="131"/>
    </row>
    <row r="242" spans="2:8">
      <c r="B242" s="131" t="str">
        <f t="shared" si="6"/>
        <v>Monitoraggio, mail relay</v>
      </c>
      <c r="C242" s="131" t="str">
        <f t="shared" si="7"/>
        <v>075</v>
      </c>
      <c r="D242" s="158" t="s">
        <v>16360</v>
      </c>
      <c r="E242" s="137"/>
      <c r="F242" s="137"/>
      <c r="G242" s="137"/>
      <c r="H242" s="131"/>
    </row>
    <row r="243" spans="2:8">
      <c r="B243" s="131" t="str">
        <f t="shared" si="6"/>
        <v>Monitoraggio, mail relay</v>
      </c>
      <c r="C243" s="131" t="str">
        <f t="shared" si="7"/>
        <v>075</v>
      </c>
      <c r="D243" s="158" t="s">
        <v>16361</v>
      </c>
      <c r="E243" s="137"/>
      <c r="F243" s="137"/>
      <c r="G243" s="137"/>
      <c r="H243" s="131"/>
    </row>
    <row r="244" spans="2:8">
      <c r="B244" s="131" t="str">
        <f t="shared" si="6"/>
        <v>Monitoraggio, mail relay</v>
      </c>
      <c r="C244" s="131" t="str">
        <f t="shared" si="7"/>
        <v>075</v>
      </c>
      <c r="D244" s="158" t="s">
        <v>16362</v>
      </c>
      <c r="E244" s="137"/>
      <c r="F244" s="137"/>
      <c r="G244" s="137"/>
      <c r="H244" s="131"/>
    </row>
    <row r="245" spans="2:8">
      <c r="B245" s="131" t="str">
        <f t="shared" si="6"/>
        <v>Monitoraggio, mail relay</v>
      </c>
      <c r="C245" s="131" t="str">
        <f t="shared" si="7"/>
        <v>075</v>
      </c>
      <c r="D245" s="158" t="s">
        <v>16363</v>
      </c>
      <c r="E245" s="137"/>
      <c r="F245" s="137"/>
      <c r="G245" s="137"/>
      <c r="H245" s="131"/>
    </row>
    <row r="246" spans="2:8">
      <c r="B246" s="131" t="str">
        <f t="shared" si="6"/>
        <v>Monitoraggio, mail relay</v>
      </c>
      <c r="C246" s="131" t="str">
        <f t="shared" si="7"/>
        <v>075</v>
      </c>
      <c r="D246" s="158" t="s">
        <v>16364</v>
      </c>
      <c r="E246" s="137"/>
      <c r="F246" s="137"/>
      <c r="G246" s="137"/>
      <c r="H246" s="131"/>
    </row>
    <row r="247" spans="2:8">
      <c r="B247" s="131" t="str">
        <f t="shared" si="6"/>
        <v>Monitoraggio, mail relay</v>
      </c>
      <c r="C247" s="131" t="str">
        <f t="shared" si="7"/>
        <v>075</v>
      </c>
      <c r="D247" s="158" t="s">
        <v>16365</v>
      </c>
      <c r="E247" s="137"/>
      <c r="F247" s="137"/>
      <c r="G247" s="137"/>
      <c r="H247" s="131"/>
    </row>
    <row r="248" spans="2:8">
      <c r="B248" s="131" t="str">
        <f t="shared" si="6"/>
        <v>Monitoraggio, mail relay</v>
      </c>
      <c r="C248" s="131" t="str">
        <f t="shared" si="7"/>
        <v>075</v>
      </c>
      <c r="D248" s="158" t="s">
        <v>16366</v>
      </c>
      <c r="E248" s="137"/>
      <c r="F248" s="137"/>
      <c r="G248" s="137"/>
      <c r="H248" s="131"/>
    </row>
    <row r="249" spans="2:8">
      <c r="B249" s="131" t="str">
        <f t="shared" si="6"/>
        <v>Monitoraggio, mail relay</v>
      </c>
      <c r="C249" s="131" t="str">
        <f t="shared" si="7"/>
        <v>075</v>
      </c>
      <c r="D249" s="158" t="s">
        <v>16367</v>
      </c>
      <c r="E249" s="137"/>
      <c r="F249" s="137"/>
      <c r="G249" s="137"/>
      <c r="H249" s="131"/>
    </row>
    <row r="250" spans="2:8">
      <c r="B250" s="131" t="str">
        <f t="shared" si="6"/>
        <v>Monitoraggio, mail relay</v>
      </c>
      <c r="C250" s="131" t="str">
        <f t="shared" si="7"/>
        <v>075</v>
      </c>
      <c r="D250" s="158" t="s">
        <v>16368</v>
      </c>
      <c r="E250" s="137"/>
      <c r="F250" s="137"/>
      <c r="G250" s="137"/>
      <c r="H250" s="131"/>
    </row>
    <row r="251" spans="2:8">
      <c r="B251" s="131" t="str">
        <f t="shared" si="6"/>
        <v>Monitoraggio, mail relay</v>
      </c>
      <c r="C251" s="131" t="str">
        <f t="shared" si="7"/>
        <v>075</v>
      </c>
      <c r="D251" s="158" t="s">
        <v>16369</v>
      </c>
      <c r="E251" s="137"/>
      <c r="F251" s="137"/>
      <c r="G251" s="137"/>
      <c r="H251" s="131"/>
    </row>
    <row r="252" spans="2:8">
      <c r="B252" s="131" t="str">
        <f t="shared" si="6"/>
        <v>Monitoraggio, mail relay</v>
      </c>
      <c r="C252" s="131" t="str">
        <f t="shared" si="7"/>
        <v>075</v>
      </c>
      <c r="D252" s="158" t="s">
        <v>16370</v>
      </c>
      <c r="E252" s="137"/>
      <c r="F252" s="137"/>
      <c r="G252" s="137"/>
      <c r="H252" s="131"/>
    </row>
    <row r="253" spans="2:8">
      <c r="B253" s="131" t="str">
        <f t="shared" si="6"/>
        <v>Monitoraggio, mail relay</v>
      </c>
      <c r="C253" s="131" t="str">
        <f t="shared" si="7"/>
        <v>075</v>
      </c>
      <c r="D253" s="158" t="s">
        <v>16371</v>
      </c>
      <c r="E253" s="137"/>
      <c r="F253" s="137"/>
      <c r="G253" s="137"/>
      <c r="H253" s="131"/>
    </row>
    <row r="254" spans="2:8">
      <c r="B254" s="131" t="str">
        <f t="shared" si="6"/>
        <v>Monitoraggio, mail relay</v>
      </c>
      <c r="C254" s="131" t="str">
        <f t="shared" si="7"/>
        <v>075</v>
      </c>
      <c r="D254" s="158" t="s">
        <v>16372</v>
      </c>
      <c r="E254" s="137"/>
      <c r="F254" s="137"/>
      <c r="G254" s="137"/>
      <c r="H254" s="131"/>
    </row>
    <row r="255" spans="2:8">
      <c r="B255" s="131" t="str">
        <f t="shared" si="6"/>
        <v>Monitoraggio, mail relay</v>
      </c>
      <c r="C255" s="131" t="str">
        <f t="shared" si="7"/>
        <v>075</v>
      </c>
      <c r="D255" s="158" t="s">
        <v>16373</v>
      </c>
      <c r="E255" s="137"/>
      <c r="F255" s="137"/>
      <c r="G255" s="137"/>
      <c r="H255" s="131"/>
    </row>
    <row r="256" spans="2:8">
      <c r="B256" s="131" t="str">
        <f t="shared" si="6"/>
        <v>Monitoraggio, mail relay</v>
      </c>
      <c r="C256" s="131" t="str">
        <f t="shared" si="7"/>
        <v>075</v>
      </c>
      <c r="D256" s="158" t="s">
        <v>16374</v>
      </c>
      <c r="E256" s="137"/>
      <c r="F256" s="137"/>
      <c r="G256" s="137"/>
      <c r="H256" s="131"/>
    </row>
    <row r="257" spans="2:8">
      <c r="B257" s="131" t="str">
        <f t="shared" si="6"/>
        <v>Monitoraggio, mail relay</v>
      </c>
      <c r="C257" s="131" t="str">
        <f t="shared" si="7"/>
        <v>075</v>
      </c>
      <c r="D257" s="158" t="s">
        <v>16375</v>
      </c>
      <c r="E257" s="137"/>
      <c r="F257" s="137"/>
      <c r="G257" s="137"/>
      <c r="H257" s="131"/>
    </row>
    <row r="258" spans="2:8">
      <c r="B258" s="131" t="str">
        <f t="shared" si="6"/>
        <v>Monitoraggio, mail relay</v>
      </c>
      <c r="C258" s="131" t="str">
        <f t="shared" si="7"/>
        <v>075</v>
      </c>
      <c r="D258" s="158" t="s">
        <v>16376</v>
      </c>
      <c r="E258" s="137"/>
      <c r="F258" s="137"/>
      <c r="G258" s="137"/>
      <c r="H258" s="131"/>
    </row>
    <row r="259" spans="2:8">
      <c r="B259" s="131" t="str">
        <f t="shared" si="6"/>
        <v>Monitoraggio, mail relay</v>
      </c>
      <c r="C259" s="131" t="str">
        <f t="shared" si="7"/>
        <v>075</v>
      </c>
      <c r="D259" s="158" t="s">
        <v>16377</v>
      </c>
      <c r="E259" s="137"/>
      <c r="F259" s="137"/>
      <c r="G259" s="137"/>
      <c r="H259" s="131"/>
    </row>
    <row r="260" spans="2:8">
      <c r="B260" s="131" t="str">
        <f t="shared" si="6"/>
        <v>Monitoraggio, mail relay</v>
      </c>
      <c r="C260" s="131" t="str">
        <f t="shared" si="7"/>
        <v>075</v>
      </c>
      <c r="D260" s="158" t="s">
        <v>16378</v>
      </c>
      <c r="E260" s="158"/>
      <c r="F260" s="158" t="s">
        <v>1179</v>
      </c>
      <c r="G260" s="158"/>
      <c r="H260" s="158"/>
    </row>
  </sheetData>
  <autoFilter ref="D4:F260" xr:uid="{95A3C257-B428-4C12-BB18-ACB0CA2D713D}"/>
  <hyperlinks>
    <hyperlink ref="A1" location="Summary!A1" display="Summary" xr:uid="{A9991BF5-A0F8-44FE-BDFC-9980D8CA51FB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8290-B635-4BEF-B4FB-F5141353A974}">
  <sheetPr>
    <tabColor theme="9" tint="0.39997558519241921"/>
  </sheetPr>
  <dimension ref="A1:H260"/>
  <sheetViews>
    <sheetView topLeftCell="A153" workbookViewId="0">
      <selection activeCell="E36" sqref="E36:H42"/>
    </sheetView>
  </sheetViews>
  <sheetFormatPr defaultRowHeight="15"/>
  <cols>
    <col min="1" max="1" width="9.28515625" bestFit="1" customWidth="1"/>
    <col min="2" max="2" width="20.140625" bestFit="1" customWidth="1"/>
    <col min="3" max="3" width="4" bestFit="1" customWidth="1"/>
    <col min="4" max="4" width="16.85546875" bestFit="1" customWidth="1"/>
    <col min="5" max="5" width="34.28515625" bestFit="1" customWidth="1"/>
    <col min="6" max="6" width="39.5703125" bestFit="1" customWidth="1"/>
    <col min="7" max="7" width="27.5703125" bestFit="1" customWidth="1"/>
    <col min="8" max="8" width="27.28515625" customWidth="1"/>
  </cols>
  <sheetData>
    <row r="1" spans="1:8" ht="15.75" thickBot="1">
      <c r="A1" s="5" t="s">
        <v>664</v>
      </c>
      <c r="D1" s="59" t="s">
        <v>1042</v>
      </c>
      <c r="E1" s="72" t="str">
        <f>Summary!D80</f>
        <v>076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Summary!E80</f>
        <v>Sist. Tel. - NEU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Sist. Tel. - NEU</v>
      </c>
      <c r="C5" s="131" t="str">
        <f>$E$1</f>
        <v>076</v>
      </c>
      <c r="D5" s="158" t="s">
        <v>16379</v>
      </c>
      <c r="E5" s="158"/>
      <c r="F5" s="158" t="s">
        <v>573</v>
      </c>
      <c r="G5" s="158"/>
      <c r="H5" s="158"/>
    </row>
    <row r="6" spans="1:8">
      <c r="B6" s="131" t="str">
        <f t="shared" ref="B6:B69" si="0">$E$2</f>
        <v>Sist. Tel. - NEU</v>
      </c>
      <c r="C6" s="131" t="str">
        <f t="shared" ref="C6:C69" si="1">$E$1</f>
        <v>076</v>
      </c>
      <c r="D6" s="158" t="s">
        <v>16380</v>
      </c>
      <c r="E6" s="137"/>
      <c r="F6" s="137"/>
      <c r="G6" s="137"/>
      <c r="H6" s="131"/>
    </row>
    <row r="7" spans="1:8">
      <c r="B7" s="131" t="str">
        <f t="shared" si="0"/>
        <v>Sist. Tel. - NEU</v>
      </c>
      <c r="C7" s="131" t="str">
        <f t="shared" si="1"/>
        <v>076</v>
      </c>
      <c r="D7" s="158" t="s">
        <v>16381</v>
      </c>
      <c r="E7" s="137"/>
      <c r="F7" s="137"/>
      <c r="G7" s="137"/>
      <c r="H7" s="131"/>
    </row>
    <row r="8" spans="1:8">
      <c r="B8" s="131" t="str">
        <f t="shared" si="0"/>
        <v>Sist. Tel. - NEU</v>
      </c>
      <c r="C8" s="131" t="str">
        <f t="shared" si="1"/>
        <v>076</v>
      </c>
      <c r="D8" s="158" t="s">
        <v>16382</v>
      </c>
      <c r="E8" s="137"/>
      <c r="F8" s="137"/>
      <c r="G8" s="137"/>
      <c r="H8" s="131"/>
    </row>
    <row r="9" spans="1:8">
      <c r="B9" s="131" t="str">
        <f t="shared" si="0"/>
        <v>Sist. Tel. - NEU</v>
      </c>
      <c r="C9" s="131" t="str">
        <f t="shared" si="1"/>
        <v>076</v>
      </c>
      <c r="D9" s="158" t="s">
        <v>16383</v>
      </c>
      <c r="E9" s="137"/>
      <c r="F9" s="137"/>
      <c r="G9" s="137"/>
      <c r="H9" s="131"/>
    </row>
    <row r="10" spans="1:8">
      <c r="B10" s="131" t="str">
        <f t="shared" si="0"/>
        <v>Sist. Tel. - NEU</v>
      </c>
      <c r="C10" s="131" t="str">
        <f t="shared" si="1"/>
        <v>076</v>
      </c>
      <c r="D10" s="158" t="s">
        <v>16384</v>
      </c>
      <c r="E10" s="137"/>
      <c r="F10" s="137"/>
      <c r="G10" s="137"/>
      <c r="H10" s="131"/>
    </row>
    <row r="11" spans="1:8">
      <c r="B11" s="131" t="str">
        <f t="shared" si="0"/>
        <v>Sist. Tel. - NEU</v>
      </c>
      <c r="C11" s="131" t="str">
        <f t="shared" si="1"/>
        <v>076</v>
      </c>
      <c r="D11" s="158" t="s">
        <v>16385</v>
      </c>
      <c r="E11" s="137"/>
      <c r="F11" s="137"/>
      <c r="G11" s="137"/>
      <c r="H11" s="131"/>
    </row>
    <row r="12" spans="1:8">
      <c r="B12" s="131" t="str">
        <f t="shared" si="0"/>
        <v>Sist. Tel. - NEU</v>
      </c>
      <c r="C12" s="131" t="str">
        <f t="shared" si="1"/>
        <v>076</v>
      </c>
      <c r="D12" s="158" t="s">
        <v>16386</v>
      </c>
      <c r="E12" s="137"/>
      <c r="F12" s="137"/>
      <c r="G12" s="137"/>
      <c r="H12" s="131"/>
    </row>
    <row r="13" spans="1:8">
      <c r="B13" s="131" t="str">
        <f t="shared" si="0"/>
        <v>Sist. Tel. - NEU</v>
      </c>
      <c r="C13" s="131" t="str">
        <f t="shared" si="1"/>
        <v>076</v>
      </c>
      <c r="D13" s="158" t="s">
        <v>16387</v>
      </c>
      <c r="E13" s="137"/>
      <c r="F13" s="137"/>
      <c r="G13" s="137"/>
      <c r="H13" s="131"/>
    </row>
    <row r="14" spans="1:8">
      <c r="B14" s="131" t="str">
        <f t="shared" si="0"/>
        <v>Sist. Tel. - NEU</v>
      </c>
      <c r="C14" s="131" t="str">
        <f t="shared" si="1"/>
        <v>076</v>
      </c>
      <c r="D14" s="158" t="s">
        <v>16388</v>
      </c>
      <c r="E14" s="137"/>
      <c r="F14" s="137"/>
      <c r="G14" s="137"/>
      <c r="H14" s="131"/>
    </row>
    <row r="15" spans="1:8">
      <c r="B15" s="131" t="str">
        <f t="shared" si="0"/>
        <v>Sist. Tel. - NEU</v>
      </c>
      <c r="C15" s="131" t="str">
        <f t="shared" si="1"/>
        <v>076</v>
      </c>
      <c r="D15" s="158" t="s">
        <v>16389</v>
      </c>
      <c r="E15" s="137"/>
      <c r="F15" s="137"/>
      <c r="G15" s="137"/>
      <c r="H15" s="131"/>
    </row>
    <row r="16" spans="1:8">
      <c r="B16" s="131" t="str">
        <f t="shared" si="0"/>
        <v>Sist. Tel. - NEU</v>
      </c>
      <c r="C16" s="131" t="str">
        <f t="shared" si="1"/>
        <v>076</v>
      </c>
      <c r="D16" s="158" t="s">
        <v>16390</v>
      </c>
      <c r="E16" s="137"/>
      <c r="F16" s="137"/>
      <c r="G16" s="137"/>
      <c r="H16" s="131"/>
    </row>
    <row r="17" spans="2:8">
      <c r="B17" s="131" t="str">
        <f t="shared" si="0"/>
        <v>Sist. Tel. - NEU</v>
      </c>
      <c r="C17" s="131" t="str">
        <f t="shared" si="1"/>
        <v>076</v>
      </c>
      <c r="D17" s="158" t="s">
        <v>16391</v>
      </c>
      <c r="E17" s="137"/>
      <c r="F17" s="137"/>
      <c r="G17" s="137"/>
      <c r="H17" s="131"/>
    </row>
    <row r="18" spans="2:8">
      <c r="B18" s="131" t="str">
        <f t="shared" si="0"/>
        <v>Sist. Tel. - NEU</v>
      </c>
      <c r="C18" s="131" t="str">
        <f t="shared" si="1"/>
        <v>076</v>
      </c>
      <c r="D18" s="158" t="s">
        <v>16392</v>
      </c>
      <c r="E18" s="137"/>
      <c r="F18" s="137"/>
      <c r="G18" s="137"/>
      <c r="H18" s="131"/>
    </row>
    <row r="19" spans="2:8">
      <c r="B19" s="131" t="str">
        <f t="shared" si="0"/>
        <v>Sist. Tel. - NEU</v>
      </c>
      <c r="C19" s="131" t="str">
        <f t="shared" si="1"/>
        <v>076</v>
      </c>
      <c r="D19" s="158" t="s">
        <v>16393</v>
      </c>
      <c r="E19" s="137"/>
      <c r="F19" s="137"/>
      <c r="G19" s="137"/>
      <c r="H19" s="131"/>
    </row>
    <row r="20" spans="2:8">
      <c r="B20" s="131" t="str">
        <f t="shared" si="0"/>
        <v>Sist. Tel. - NEU</v>
      </c>
      <c r="C20" s="131" t="str">
        <f t="shared" si="1"/>
        <v>076</v>
      </c>
      <c r="D20" s="158" t="s">
        <v>16394</v>
      </c>
      <c r="E20" s="137"/>
      <c r="F20" s="137"/>
      <c r="G20" s="137"/>
      <c r="H20" s="131"/>
    </row>
    <row r="21" spans="2:8">
      <c r="B21" s="131" t="str">
        <f t="shared" si="0"/>
        <v>Sist. Tel. - NEU</v>
      </c>
      <c r="C21" s="131" t="str">
        <f t="shared" si="1"/>
        <v>076</v>
      </c>
      <c r="D21" s="158" t="s">
        <v>16395</v>
      </c>
      <c r="E21" s="137"/>
      <c r="F21" s="137"/>
      <c r="G21" s="137"/>
      <c r="H21" s="131"/>
    </row>
    <row r="22" spans="2:8">
      <c r="B22" s="131" t="str">
        <f t="shared" si="0"/>
        <v>Sist. Tel. - NEU</v>
      </c>
      <c r="C22" s="131" t="str">
        <f t="shared" si="1"/>
        <v>076</v>
      </c>
      <c r="D22" s="158" t="s">
        <v>16396</v>
      </c>
      <c r="E22" s="137"/>
      <c r="F22" s="137"/>
      <c r="G22" s="137"/>
      <c r="H22" s="131"/>
    </row>
    <row r="23" spans="2:8">
      <c r="B23" s="131" t="str">
        <f t="shared" si="0"/>
        <v>Sist. Tel. - NEU</v>
      </c>
      <c r="C23" s="131" t="str">
        <f t="shared" si="1"/>
        <v>076</v>
      </c>
      <c r="D23" s="158" t="s">
        <v>16397</v>
      </c>
      <c r="E23" s="137"/>
      <c r="F23" s="137"/>
      <c r="G23" s="137"/>
      <c r="H23" s="131"/>
    </row>
    <row r="24" spans="2:8">
      <c r="B24" s="131" t="str">
        <f t="shared" si="0"/>
        <v>Sist. Tel. - NEU</v>
      </c>
      <c r="C24" s="131" t="str">
        <f t="shared" si="1"/>
        <v>076</v>
      </c>
      <c r="D24" s="158" t="s">
        <v>16398</v>
      </c>
      <c r="E24" s="137"/>
      <c r="F24" s="137"/>
      <c r="G24" s="137"/>
      <c r="H24" s="131"/>
    </row>
    <row r="25" spans="2:8">
      <c r="B25" s="131" t="str">
        <f t="shared" si="0"/>
        <v>Sist. Tel. - NEU</v>
      </c>
      <c r="C25" s="131" t="str">
        <f t="shared" si="1"/>
        <v>076</v>
      </c>
      <c r="D25" s="158" t="s">
        <v>16399</v>
      </c>
      <c r="E25" s="137"/>
      <c r="F25" s="137"/>
      <c r="G25" s="137"/>
      <c r="H25" s="131"/>
    </row>
    <row r="26" spans="2:8">
      <c r="B26" s="131" t="str">
        <f t="shared" si="0"/>
        <v>Sist. Tel. - NEU</v>
      </c>
      <c r="C26" s="131" t="str">
        <f t="shared" si="1"/>
        <v>076</v>
      </c>
      <c r="D26" s="158" t="s">
        <v>16400</v>
      </c>
      <c r="E26" s="137"/>
      <c r="F26" s="137"/>
      <c r="G26" s="137"/>
      <c r="H26" s="131"/>
    </row>
    <row r="27" spans="2:8">
      <c r="B27" s="131" t="str">
        <f t="shared" si="0"/>
        <v>Sist. Tel. - NEU</v>
      </c>
      <c r="C27" s="131" t="str">
        <f t="shared" si="1"/>
        <v>076</v>
      </c>
      <c r="D27" s="158" t="s">
        <v>16401</v>
      </c>
      <c r="E27" s="137"/>
      <c r="F27" s="137"/>
      <c r="G27" s="137"/>
      <c r="H27" s="131"/>
    </row>
    <row r="28" spans="2:8">
      <c r="B28" s="131" t="str">
        <f t="shared" si="0"/>
        <v>Sist. Tel. - NEU</v>
      </c>
      <c r="C28" s="131" t="str">
        <f t="shared" si="1"/>
        <v>076</v>
      </c>
      <c r="D28" s="158" t="s">
        <v>16402</v>
      </c>
      <c r="E28" s="137"/>
      <c r="F28" s="137"/>
      <c r="G28" s="137"/>
      <c r="H28" s="131"/>
    </row>
    <row r="29" spans="2:8">
      <c r="B29" s="131" t="str">
        <f t="shared" si="0"/>
        <v>Sist. Tel. - NEU</v>
      </c>
      <c r="C29" s="131" t="str">
        <f t="shared" si="1"/>
        <v>076</v>
      </c>
      <c r="D29" s="158" t="s">
        <v>16403</v>
      </c>
      <c r="E29" s="137"/>
      <c r="F29" s="137"/>
      <c r="G29" s="137"/>
      <c r="H29" s="131"/>
    </row>
    <row r="30" spans="2:8">
      <c r="B30" s="131" t="str">
        <f t="shared" si="0"/>
        <v>Sist. Tel. - NEU</v>
      </c>
      <c r="C30" s="131" t="str">
        <f t="shared" si="1"/>
        <v>076</v>
      </c>
      <c r="D30" s="158" t="s">
        <v>16404</v>
      </c>
      <c r="E30" s="137"/>
      <c r="F30" s="137"/>
      <c r="G30" s="137"/>
      <c r="H30" s="131"/>
    </row>
    <row r="31" spans="2:8">
      <c r="B31" s="131" t="str">
        <f t="shared" si="0"/>
        <v>Sist. Tel. - NEU</v>
      </c>
      <c r="C31" s="131" t="str">
        <f t="shared" si="1"/>
        <v>076</v>
      </c>
      <c r="D31" s="158" t="s">
        <v>16405</v>
      </c>
      <c r="E31" s="137"/>
      <c r="F31" s="137"/>
      <c r="G31" s="137"/>
      <c r="H31" s="131"/>
    </row>
    <row r="32" spans="2:8">
      <c r="B32" s="131" t="str">
        <f t="shared" si="0"/>
        <v>Sist. Tel. - NEU</v>
      </c>
      <c r="C32" s="131" t="str">
        <f t="shared" si="1"/>
        <v>076</v>
      </c>
      <c r="D32" s="158" t="s">
        <v>16406</v>
      </c>
      <c r="E32" s="137"/>
      <c r="F32" s="137"/>
      <c r="G32" s="137"/>
      <c r="H32" s="131"/>
    </row>
    <row r="33" spans="2:8">
      <c r="B33" s="131" t="str">
        <f t="shared" si="0"/>
        <v>Sist. Tel. - NEU</v>
      </c>
      <c r="C33" s="131" t="str">
        <f t="shared" si="1"/>
        <v>076</v>
      </c>
      <c r="D33" s="158" t="s">
        <v>16407</v>
      </c>
      <c r="E33" s="137"/>
      <c r="F33" s="137"/>
      <c r="G33" s="137"/>
      <c r="H33" s="131"/>
    </row>
    <row r="34" spans="2:8">
      <c r="B34" s="131" t="str">
        <f t="shared" si="0"/>
        <v>Sist. Tel. - NEU</v>
      </c>
      <c r="C34" s="131" t="str">
        <f t="shared" si="1"/>
        <v>076</v>
      </c>
      <c r="D34" s="158" t="s">
        <v>16408</v>
      </c>
      <c r="E34" s="137"/>
      <c r="F34" s="137"/>
      <c r="G34" s="137"/>
      <c r="H34" s="131"/>
    </row>
    <row r="35" spans="2:8">
      <c r="B35" s="131" t="str">
        <f t="shared" si="0"/>
        <v>Sist. Tel. - NEU</v>
      </c>
      <c r="C35" s="131" t="str">
        <f t="shared" si="1"/>
        <v>076</v>
      </c>
      <c r="D35" s="158" t="s">
        <v>16409</v>
      </c>
      <c r="E35" s="137"/>
      <c r="F35" s="137"/>
      <c r="G35" s="137"/>
      <c r="H35" s="131"/>
    </row>
    <row r="36" spans="2:8" ht="15" customHeight="1">
      <c r="B36" s="131" t="str">
        <f t="shared" si="0"/>
        <v>Sist. Tel. - NEU</v>
      </c>
      <c r="C36" s="131" t="str">
        <f t="shared" si="1"/>
        <v>076</v>
      </c>
      <c r="D36" s="158" t="s">
        <v>16410</v>
      </c>
      <c r="E36" s="137"/>
      <c r="F36" s="137"/>
      <c r="G36" s="137"/>
      <c r="H36" s="131"/>
    </row>
    <row r="37" spans="2:8">
      <c r="B37" s="131" t="str">
        <f t="shared" si="0"/>
        <v>Sist. Tel. - NEU</v>
      </c>
      <c r="C37" s="131" t="str">
        <f t="shared" si="1"/>
        <v>076</v>
      </c>
      <c r="D37" s="158" t="s">
        <v>16411</v>
      </c>
      <c r="E37" s="137"/>
      <c r="F37" s="137"/>
      <c r="G37" s="137"/>
      <c r="H37" s="131"/>
    </row>
    <row r="38" spans="2:8">
      <c r="B38" s="131" t="str">
        <f t="shared" si="0"/>
        <v>Sist. Tel. - NEU</v>
      </c>
      <c r="C38" s="131" t="str">
        <f t="shared" si="1"/>
        <v>076</v>
      </c>
      <c r="D38" s="158" t="s">
        <v>16412</v>
      </c>
      <c r="E38" s="137"/>
      <c r="F38" s="137"/>
      <c r="G38" s="137"/>
      <c r="H38" s="131"/>
    </row>
    <row r="39" spans="2:8">
      <c r="B39" s="131" t="str">
        <f t="shared" si="0"/>
        <v>Sist. Tel. - NEU</v>
      </c>
      <c r="C39" s="131" t="str">
        <f t="shared" si="1"/>
        <v>076</v>
      </c>
      <c r="D39" s="158" t="s">
        <v>16413</v>
      </c>
      <c r="E39" s="137"/>
      <c r="F39" s="137"/>
      <c r="G39" s="137"/>
      <c r="H39" s="131"/>
    </row>
    <row r="40" spans="2:8">
      <c r="B40" s="131" t="str">
        <f t="shared" si="0"/>
        <v>Sist. Tel. - NEU</v>
      </c>
      <c r="C40" s="131" t="str">
        <f t="shared" si="1"/>
        <v>076</v>
      </c>
      <c r="D40" s="158" t="s">
        <v>16414</v>
      </c>
      <c r="E40" s="137"/>
      <c r="F40" s="137"/>
      <c r="G40" s="137"/>
      <c r="H40" s="131"/>
    </row>
    <row r="41" spans="2:8">
      <c r="B41" s="131" t="str">
        <f t="shared" si="0"/>
        <v>Sist. Tel. - NEU</v>
      </c>
      <c r="C41" s="131" t="str">
        <f t="shared" si="1"/>
        <v>076</v>
      </c>
      <c r="D41" s="158" t="s">
        <v>16415</v>
      </c>
      <c r="E41" s="137"/>
      <c r="F41" s="137"/>
      <c r="G41" s="137"/>
      <c r="H41" s="131"/>
    </row>
    <row r="42" spans="2:8">
      <c r="B42" s="131" t="str">
        <f t="shared" si="0"/>
        <v>Sist. Tel. - NEU</v>
      </c>
      <c r="C42" s="131" t="str">
        <f t="shared" si="1"/>
        <v>076</v>
      </c>
      <c r="D42" s="158" t="s">
        <v>16416</v>
      </c>
      <c r="E42" s="137"/>
      <c r="F42" s="137"/>
      <c r="G42" s="137"/>
      <c r="H42" s="131"/>
    </row>
    <row r="43" spans="2:8">
      <c r="B43" s="131" t="str">
        <f t="shared" si="0"/>
        <v>Sist. Tel. - NEU</v>
      </c>
      <c r="C43" s="131" t="str">
        <f t="shared" si="1"/>
        <v>076</v>
      </c>
      <c r="D43" s="158" t="s">
        <v>16417</v>
      </c>
      <c r="E43" s="137"/>
      <c r="F43" s="137"/>
      <c r="G43" s="137"/>
      <c r="H43" s="131"/>
    </row>
    <row r="44" spans="2:8">
      <c r="B44" s="131" t="str">
        <f t="shared" si="0"/>
        <v>Sist. Tel. - NEU</v>
      </c>
      <c r="C44" s="131" t="str">
        <f t="shared" si="1"/>
        <v>076</v>
      </c>
      <c r="D44" s="158" t="s">
        <v>16418</v>
      </c>
      <c r="E44" s="137"/>
      <c r="F44" s="137"/>
      <c r="G44" s="137"/>
      <c r="H44" s="131"/>
    </row>
    <row r="45" spans="2:8">
      <c r="B45" s="131" t="str">
        <f t="shared" si="0"/>
        <v>Sist. Tel. - NEU</v>
      </c>
      <c r="C45" s="131" t="str">
        <f t="shared" si="1"/>
        <v>076</v>
      </c>
      <c r="D45" s="158" t="s">
        <v>16419</v>
      </c>
      <c r="E45" s="137"/>
      <c r="F45" s="137"/>
      <c r="G45" s="137"/>
      <c r="H45" s="131"/>
    </row>
    <row r="46" spans="2:8">
      <c r="B46" s="131" t="str">
        <f t="shared" si="0"/>
        <v>Sist. Tel. - NEU</v>
      </c>
      <c r="C46" s="131" t="str">
        <f t="shared" si="1"/>
        <v>076</v>
      </c>
      <c r="D46" s="158" t="s">
        <v>16420</v>
      </c>
      <c r="E46" s="137"/>
      <c r="F46" s="137"/>
      <c r="G46" s="137"/>
      <c r="H46" s="131"/>
    </row>
    <row r="47" spans="2:8">
      <c r="B47" s="131" t="str">
        <f t="shared" si="0"/>
        <v>Sist. Tel. - NEU</v>
      </c>
      <c r="C47" s="131" t="str">
        <f t="shared" si="1"/>
        <v>076</v>
      </c>
      <c r="D47" s="158" t="s">
        <v>16421</v>
      </c>
      <c r="E47" s="137"/>
      <c r="F47" s="137"/>
      <c r="G47" s="137"/>
      <c r="H47" s="131"/>
    </row>
    <row r="48" spans="2:8">
      <c r="B48" s="131" t="str">
        <f t="shared" si="0"/>
        <v>Sist. Tel. - NEU</v>
      </c>
      <c r="C48" s="131" t="str">
        <f t="shared" si="1"/>
        <v>076</v>
      </c>
      <c r="D48" s="158" t="s">
        <v>16422</v>
      </c>
      <c r="E48" s="137"/>
      <c r="F48" s="137"/>
      <c r="G48" s="137"/>
      <c r="H48" s="131"/>
    </row>
    <row r="49" spans="2:8">
      <c r="B49" s="131" t="str">
        <f t="shared" si="0"/>
        <v>Sist. Tel. - NEU</v>
      </c>
      <c r="C49" s="131" t="str">
        <f t="shared" si="1"/>
        <v>076</v>
      </c>
      <c r="D49" s="158" t="s">
        <v>16423</v>
      </c>
      <c r="E49" s="137"/>
      <c r="F49" s="137"/>
      <c r="G49" s="137"/>
      <c r="H49" s="131"/>
    </row>
    <row r="50" spans="2:8">
      <c r="B50" s="131" t="str">
        <f t="shared" si="0"/>
        <v>Sist. Tel. - NEU</v>
      </c>
      <c r="C50" s="131" t="str">
        <f t="shared" si="1"/>
        <v>076</v>
      </c>
      <c r="D50" s="158" t="s">
        <v>16424</v>
      </c>
      <c r="E50" s="137"/>
      <c r="F50" s="137"/>
      <c r="G50" s="137"/>
      <c r="H50" s="131"/>
    </row>
    <row r="51" spans="2:8">
      <c r="B51" s="131" t="str">
        <f t="shared" si="0"/>
        <v>Sist. Tel. - NEU</v>
      </c>
      <c r="C51" s="131" t="str">
        <f t="shared" si="1"/>
        <v>076</v>
      </c>
      <c r="D51" s="158" t="s">
        <v>16425</v>
      </c>
      <c r="E51" s="137"/>
      <c r="F51" s="137"/>
      <c r="G51" s="137"/>
      <c r="H51" s="131"/>
    </row>
    <row r="52" spans="2:8">
      <c r="B52" s="131" t="str">
        <f t="shared" si="0"/>
        <v>Sist. Tel. - NEU</v>
      </c>
      <c r="C52" s="131" t="str">
        <f t="shared" si="1"/>
        <v>076</v>
      </c>
      <c r="D52" s="158" t="s">
        <v>16426</v>
      </c>
      <c r="E52" s="137"/>
      <c r="F52" s="137"/>
      <c r="G52" s="137"/>
      <c r="H52" s="131"/>
    </row>
    <row r="53" spans="2:8">
      <c r="B53" s="131" t="str">
        <f t="shared" si="0"/>
        <v>Sist. Tel. - NEU</v>
      </c>
      <c r="C53" s="131" t="str">
        <f t="shared" si="1"/>
        <v>076</v>
      </c>
      <c r="D53" s="158" t="s">
        <v>16427</v>
      </c>
      <c r="E53" s="137"/>
      <c r="F53" s="137"/>
      <c r="G53" s="137"/>
      <c r="H53" s="131"/>
    </row>
    <row r="54" spans="2:8">
      <c r="B54" s="131" t="str">
        <f t="shared" si="0"/>
        <v>Sist. Tel. - NEU</v>
      </c>
      <c r="C54" s="131" t="str">
        <f t="shared" si="1"/>
        <v>076</v>
      </c>
      <c r="D54" s="158" t="s">
        <v>16428</v>
      </c>
      <c r="E54" s="137"/>
      <c r="F54" s="137"/>
      <c r="G54" s="137"/>
      <c r="H54" s="131"/>
    </row>
    <row r="55" spans="2:8">
      <c r="B55" s="131" t="str">
        <f t="shared" si="0"/>
        <v>Sist. Tel. - NEU</v>
      </c>
      <c r="C55" s="131" t="str">
        <f t="shared" si="1"/>
        <v>076</v>
      </c>
      <c r="D55" s="158" t="s">
        <v>16429</v>
      </c>
      <c r="E55" s="137"/>
      <c r="F55" s="137"/>
      <c r="G55" s="137"/>
      <c r="H55" s="131"/>
    </row>
    <row r="56" spans="2:8">
      <c r="B56" s="131" t="str">
        <f t="shared" si="0"/>
        <v>Sist. Tel. - NEU</v>
      </c>
      <c r="C56" s="131" t="str">
        <f t="shared" si="1"/>
        <v>076</v>
      </c>
      <c r="D56" s="158" t="s">
        <v>16430</v>
      </c>
      <c r="E56" s="137"/>
      <c r="F56" s="137"/>
      <c r="G56" s="137"/>
      <c r="H56" s="131"/>
    </row>
    <row r="57" spans="2:8">
      <c r="B57" s="131" t="str">
        <f t="shared" si="0"/>
        <v>Sist. Tel. - NEU</v>
      </c>
      <c r="C57" s="131" t="str">
        <f t="shared" si="1"/>
        <v>076</v>
      </c>
      <c r="D57" s="158" t="s">
        <v>16431</v>
      </c>
      <c r="E57" s="137"/>
      <c r="F57" s="137"/>
      <c r="G57" s="137"/>
      <c r="H57" s="131"/>
    </row>
    <row r="58" spans="2:8">
      <c r="B58" s="131" t="str">
        <f t="shared" si="0"/>
        <v>Sist. Tel. - NEU</v>
      </c>
      <c r="C58" s="131" t="str">
        <f t="shared" si="1"/>
        <v>076</v>
      </c>
      <c r="D58" s="158" t="s">
        <v>16432</v>
      </c>
      <c r="E58" s="137"/>
      <c r="F58" s="137"/>
      <c r="G58" s="137"/>
      <c r="H58" s="131"/>
    </row>
    <row r="59" spans="2:8">
      <c r="B59" s="131" t="str">
        <f t="shared" si="0"/>
        <v>Sist. Tel. - NEU</v>
      </c>
      <c r="C59" s="131" t="str">
        <f t="shared" si="1"/>
        <v>076</v>
      </c>
      <c r="D59" s="158" t="s">
        <v>16433</v>
      </c>
      <c r="E59" s="137"/>
      <c r="F59" s="137"/>
      <c r="G59" s="137"/>
      <c r="H59" s="131"/>
    </row>
    <row r="60" spans="2:8">
      <c r="B60" s="131" t="str">
        <f t="shared" si="0"/>
        <v>Sist. Tel. - NEU</v>
      </c>
      <c r="C60" s="131" t="str">
        <f t="shared" si="1"/>
        <v>076</v>
      </c>
      <c r="D60" s="158" t="s">
        <v>16434</v>
      </c>
      <c r="E60" s="137"/>
      <c r="F60" s="137"/>
      <c r="G60" s="137"/>
      <c r="H60" s="131"/>
    </row>
    <row r="61" spans="2:8">
      <c r="B61" s="131" t="str">
        <f t="shared" si="0"/>
        <v>Sist. Tel. - NEU</v>
      </c>
      <c r="C61" s="131" t="str">
        <f t="shared" si="1"/>
        <v>076</v>
      </c>
      <c r="D61" s="158" t="s">
        <v>16435</v>
      </c>
      <c r="E61" s="137"/>
      <c r="F61" s="137"/>
      <c r="G61" s="137"/>
      <c r="H61" s="131"/>
    </row>
    <row r="62" spans="2:8">
      <c r="B62" s="131" t="str">
        <f t="shared" si="0"/>
        <v>Sist. Tel. - NEU</v>
      </c>
      <c r="C62" s="131" t="str">
        <f t="shared" si="1"/>
        <v>076</v>
      </c>
      <c r="D62" s="158" t="s">
        <v>16436</v>
      </c>
      <c r="E62" s="137"/>
      <c r="F62" s="137"/>
      <c r="G62" s="137"/>
      <c r="H62" s="131"/>
    </row>
    <row r="63" spans="2:8">
      <c r="B63" s="131" t="str">
        <f t="shared" si="0"/>
        <v>Sist. Tel. - NEU</v>
      </c>
      <c r="C63" s="131" t="str">
        <f t="shared" si="1"/>
        <v>076</v>
      </c>
      <c r="D63" s="158" t="s">
        <v>16437</v>
      </c>
      <c r="E63" s="137"/>
      <c r="F63" s="137"/>
      <c r="G63" s="137"/>
      <c r="H63" s="131"/>
    </row>
    <row r="64" spans="2:8">
      <c r="B64" s="131" t="str">
        <f t="shared" si="0"/>
        <v>Sist. Tel. - NEU</v>
      </c>
      <c r="C64" s="131" t="str">
        <f t="shared" si="1"/>
        <v>076</v>
      </c>
      <c r="D64" s="158" t="s">
        <v>16438</v>
      </c>
      <c r="E64" s="137"/>
      <c r="F64" s="137"/>
      <c r="G64" s="137"/>
      <c r="H64" s="131"/>
    </row>
    <row r="65" spans="2:8">
      <c r="B65" s="131" t="str">
        <f t="shared" si="0"/>
        <v>Sist. Tel. - NEU</v>
      </c>
      <c r="C65" s="131" t="str">
        <f t="shared" si="1"/>
        <v>076</v>
      </c>
      <c r="D65" s="158" t="s">
        <v>16439</v>
      </c>
      <c r="E65" s="137"/>
      <c r="F65" s="137"/>
      <c r="G65" s="137"/>
      <c r="H65" s="131"/>
    </row>
    <row r="66" spans="2:8">
      <c r="B66" s="131" t="str">
        <f t="shared" si="0"/>
        <v>Sist. Tel. - NEU</v>
      </c>
      <c r="C66" s="131" t="str">
        <f t="shared" si="1"/>
        <v>076</v>
      </c>
      <c r="D66" s="158" t="s">
        <v>16440</v>
      </c>
      <c r="E66" s="137"/>
      <c r="F66" s="137"/>
      <c r="G66" s="137"/>
      <c r="H66" s="131"/>
    </row>
    <row r="67" spans="2:8">
      <c r="B67" s="131" t="str">
        <f t="shared" si="0"/>
        <v>Sist. Tel. - NEU</v>
      </c>
      <c r="C67" s="131" t="str">
        <f t="shared" si="1"/>
        <v>076</v>
      </c>
      <c r="D67" s="158" t="s">
        <v>16441</v>
      </c>
      <c r="E67" s="137"/>
      <c r="F67" s="137"/>
      <c r="G67" s="137"/>
      <c r="H67" s="131"/>
    </row>
    <row r="68" spans="2:8">
      <c r="B68" s="131" t="str">
        <f t="shared" si="0"/>
        <v>Sist. Tel. - NEU</v>
      </c>
      <c r="C68" s="131" t="str">
        <f t="shared" si="1"/>
        <v>076</v>
      </c>
      <c r="D68" s="158" t="s">
        <v>16442</v>
      </c>
      <c r="E68" s="137"/>
      <c r="F68" s="137"/>
      <c r="G68" s="137"/>
      <c r="H68" s="131"/>
    </row>
    <row r="69" spans="2:8">
      <c r="B69" s="131" t="str">
        <f t="shared" si="0"/>
        <v>Sist. Tel. - NEU</v>
      </c>
      <c r="C69" s="131" t="str">
        <f t="shared" si="1"/>
        <v>076</v>
      </c>
      <c r="D69" s="158" t="s">
        <v>16443</v>
      </c>
      <c r="E69" s="137"/>
      <c r="F69" s="137"/>
      <c r="G69" s="137"/>
      <c r="H69" s="131"/>
    </row>
    <row r="70" spans="2:8">
      <c r="B70" s="131" t="str">
        <f t="shared" ref="B70:B133" si="2">$E$2</f>
        <v>Sist. Tel. - NEU</v>
      </c>
      <c r="C70" s="131" t="str">
        <f t="shared" ref="C70:C133" si="3">$E$1</f>
        <v>076</v>
      </c>
      <c r="D70" s="158" t="s">
        <v>16444</v>
      </c>
      <c r="E70" s="137"/>
      <c r="F70" s="137"/>
      <c r="G70" s="137"/>
      <c r="H70" s="131"/>
    </row>
    <row r="71" spans="2:8">
      <c r="B71" s="131" t="str">
        <f t="shared" si="2"/>
        <v>Sist. Tel. - NEU</v>
      </c>
      <c r="C71" s="131" t="str">
        <f t="shared" si="3"/>
        <v>076</v>
      </c>
      <c r="D71" s="158" t="s">
        <v>16445</v>
      </c>
      <c r="E71" s="137"/>
      <c r="F71" s="137"/>
      <c r="G71" s="137"/>
      <c r="H71" s="131"/>
    </row>
    <row r="72" spans="2:8">
      <c r="B72" s="131" t="str">
        <f t="shared" si="2"/>
        <v>Sist. Tel. - NEU</v>
      </c>
      <c r="C72" s="131" t="str">
        <f t="shared" si="3"/>
        <v>076</v>
      </c>
      <c r="D72" s="158" t="s">
        <v>16446</v>
      </c>
      <c r="E72" s="137"/>
      <c r="F72" s="137"/>
      <c r="G72" s="137"/>
      <c r="H72" s="131"/>
    </row>
    <row r="73" spans="2:8">
      <c r="B73" s="131" t="str">
        <f t="shared" si="2"/>
        <v>Sist. Tel. - NEU</v>
      </c>
      <c r="C73" s="131" t="str">
        <f t="shared" si="3"/>
        <v>076</v>
      </c>
      <c r="D73" s="158" t="s">
        <v>16447</v>
      </c>
      <c r="E73" s="137"/>
      <c r="F73" s="137"/>
      <c r="G73" s="137"/>
      <c r="H73" s="131"/>
    </row>
    <row r="74" spans="2:8">
      <c r="B74" s="131" t="str">
        <f t="shared" si="2"/>
        <v>Sist. Tel. - NEU</v>
      </c>
      <c r="C74" s="131" t="str">
        <f t="shared" si="3"/>
        <v>076</v>
      </c>
      <c r="D74" s="158" t="s">
        <v>16448</v>
      </c>
      <c r="E74" s="137"/>
      <c r="F74" s="137"/>
      <c r="G74" s="137"/>
      <c r="H74" s="131"/>
    </row>
    <row r="75" spans="2:8">
      <c r="B75" s="131" t="str">
        <f t="shared" si="2"/>
        <v>Sist. Tel. - NEU</v>
      </c>
      <c r="C75" s="131" t="str">
        <f t="shared" si="3"/>
        <v>076</v>
      </c>
      <c r="D75" s="158" t="s">
        <v>16449</v>
      </c>
      <c r="E75" s="137"/>
      <c r="F75" s="137"/>
      <c r="G75" s="137"/>
      <c r="H75" s="131"/>
    </row>
    <row r="76" spans="2:8">
      <c r="B76" s="131" t="str">
        <f t="shared" si="2"/>
        <v>Sist. Tel. - NEU</v>
      </c>
      <c r="C76" s="131" t="str">
        <f t="shared" si="3"/>
        <v>076</v>
      </c>
      <c r="D76" s="158" t="s">
        <v>16450</v>
      </c>
      <c r="E76" s="137"/>
      <c r="F76" s="137"/>
      <c r="G76" s="137"/>
      <c r="H76" s="131"/>
    </row>
    <row r="77" spans="2:8">
      <c r="B77" s="131" t="str">
        <f t="shared" si="2"/>
        <v>Sist. Tel. - NEU</v>
      </c>
      <c r="C77" s="131" t="str">
        <f t="shared" si="3"/>
        <v>076</v>
      </c>
      <c r="D77" s="158" t="s">
        <v>16451</v>
      </c>
      <c r="E77" s="137"/>
      <c r="F77" s="137"/>
      <c r="G77" s="137"/>
      <c r="H77" s="131"/>
    </row>
    <row r="78" spans="2:8">
      <c r="B78" s="131" t="str">
        <f t="shared" si="2"/>
        <v>Sist. Tel. - NEU</v>
      </c>
      <c r="C78" s="131" t="str">
        <f t="shared" si="3"/>
        <v>076</v>
      </c>
      <c r="D78" s="158" t="s">
        <v>16452</v>
      </c>
      <c r="E78" s="137"/>
      <c r="F78" s="137"/>
      <c r="G78" s="137"/>
      <c r="H78" s="131"/>
    </row>
    <row r="79" spans="2:8">
      <c r="B79" s="131" t="str">
        <f t="shared" si="2"/>
        <v>Sist. Tel. - NEU</v>
      </c>
      <c r="C79" s="131" t="str">
        <f t="shared" si="3"/>
        <v>076</v>
      </c>
      <c r="D79" s="158" t="s">
        <v>16453</v>
      </c>
      <c r="E79" s="137"/>
      <c r="F79" s="137"/>
      <c r="G79" s="137"/>
      <c r="H79" s="131"/>
    </row>
    <row r="80" spans="2:8">
      <c r="B80" s="131" t="str">
        <f t="shared" si="2"/>
        <v>Sist. Tel. - NEU</v>
      </c>
      <c r="C80" s="131" t="str">
        <f t="shared" si="3"/>
        <v>076</v>
      </c>
      <c r="D80" s="158" t="s">
        <v>16454</v>
      </c>
      <c r="E80" s="137"/>
      <c r="F80" s="137"/>
      <c r="G80" s="137"/>
      <c r="H80" s="131"/>
    </row>
    <row r="81" spans="2:8">
      <c r="B81" s="131" t="str">
        <f t="shared" si="2"/>
        <v>Sist. Tel. - NEU</v>
      </c>
      <c r="C81" s="131" t="str">
        <f t="shared" si="3"/>
        <v>076</v>
      </c>
      <c r="D81" s="158" t="s">
        <v>16455</v>
      </c>
      <c r="E81" s="137"/>
      <c r="F81" s="137"/>
      <c r="G81" s="137"/>
      <c r="H81" s="131"/>
    </row>
    <row r="82" spans="2:8">
      <c r="B82" s="131" t="str">
        <f t="shared" si="2"/>
        <v>Sist. Tel. - NEU</v>
      </c>
      <c r="C82" s="131" t="str">
        <f t="shared" si="3"/>
        <v>076</v>
      </c>
      <c r="D82" s="158" t="s">
        <v>16456</v>
      </c>
      <c r="E82" s="137"/>
      <c r="F82" s="137"/>
      <c r="G82" s="137"/>
      <c r="H82" s="131"/>
    </row>
    <row r="83" spans="2:8">
      <c r="B83" s="131" t="str">
        <f t="shared" si="2"/>
        <v>Sist. Tel. - NEU</v>
      </c>
      <c r="C83" s="131" t="str">
        <f t="shared" si="3"/>
        <v>076</v>
      </c>
      <c r="D83" s="158" t="s">
        <v>16457</v>
      </c>
      <c r="E83" s="137"/>
      <c r="F83" s="137"/>
      <c r="G83" s="137"/>
      <c r="H83" s="131"/>
    </row>
    <row r="84" spans="2:8">
      <c r="B84" s="131" t="str">
        <f t="shared" si="2"/>
        <v>Sist. Tel. - NEU</v>
      </c>
      <c r="C84" s="131" t="str">
        <f t="shared" si="3"/>
        <v>076</v>
      </c>
      <c r="D84" s="158" t="s">
        <v>16458</v>
      </c>
      <c r="E84" s="137"/>
      <c r="F84" s="137"/>
      <c r="G84" s="137"/>
      <c r="H84" s="131"/>
    </row>
    <row r="85" spans="2:8">
      <c r="B85" s="131" t="str">
        <f t="shared" si="2"/>
        <v>Sist. Tel. - NEU</v>
      </c>
      <c r="C85" s="131" t="str">
        <f t="shared" si="3"/>
        <v>076</v>
      </c>
      <c r="D85" s="158" t="s">
        <v>16459</v>
      </c>
      <c r="E85" s="137"/>
      <c r="F85" s="137"/>
      <c r="G85" s="137"/>
      <c r="H85" s="131"/>
    </row>
    <row r="86" spans="2:8">
      <c r="B86" s="131" t="str">
        <f t="shared" si="2"/>
        <v>Sist. Tel. - NEU</v>
      </c>
      <c r="C86" s="131" t="str">
        <f t="shared" si="3"/>
        <v>076</v>
      </c>
      <c r="D86" s="158" t="s">
        <v>16460</v>
      </c>
      <c r="E86" s="137"/>
      <c r="F86" s="137"/>
      <c r="G86" s="137"/>
      <c r="H86" s="131"/>
    </row>
    <row r="87" spans="2:8">
      <c r="B87" s="131" t="str">
        <f t="shared" si="2"/>
        <v>Sist. Tel. - NEU</v>
      </c>
      <c r="C87" s="131" t="str">
        <f t="shared" si="3"/>
        <v>076</v>
      </c>
      <c r="D87" s="158" t="s">
        <v>16461</v>
      </c>
      <c r="E87" s="137"/>
      <c r="F87" s="137"/>
      <c r="G87" s="137"/>
      <c r="H87" s="131"/>
    </row>
    <row r="88" spans="2:8">
      <c r="B88" s="131" t="str">
        <f t="shared" si="2"/>
        <v>Sist. Tel. - NEU</v>
      </c>
      <c r="C88" s="131" t="str">
        <f t="shared" si="3"/>
        <v>076</v>
      </c>
      <c r="D88" s="158" t="s">
        <v>16462</v>
      </c>
      <c r="E88" s="137"/>
      <c r="F88" s="137"/>
      <c r="G88" s="137"/>
      <c r="H88" s="131"/>
    </row>
    <row r="89" spans="2:8">
      <c r="B89" s="131" t="str">
        <f t="shared" si="2"/>
        <v>Sist. Tel. - NEU</v>
      </c>
      <c r="C89" s="131" t="str">
        <f t="shared" si="3"/>
        <v>076</v>
      </c>
      <c r="D89" s="158" t="s">
        <v>16463</v>
      </c>
      <c r="E89" s="137"/>
      <c r="F89" s="137"/>
      <c r="G89" s="137"/>
      <c r="H89" s="131"/>
    </row>
    <row r="90" spans="2:8">
      <c r="B90" s="131" t="str">
        <f t="shared" si="2"/>
        <v>Sist. Tel. - NEU</v>
      </c>
      <c r="C90" s="131" t="str">
        <f t="shared" si="3"/>
        <v>076</v>
      </c>
      <c r="D90" s="158" t="s">
        <v>16464</v>
      </c>
      <c r="E90" s="137"/>
      <c r="F90" s="137"/>
      <c r="G90" s="137"/>
      <c r="H90" s="131"/>
    </row>
    <row r="91" spans="2:8">
      <c r="B91" s="131" t="str">
        <f t="shared" si="2"/>
        <v>Sist. Tel. - NEU</v>
      </c>
      <c r="C91" s="131" t="str">
        <f t="shared" si="3"/>
        <v>076</v>
      </c>
      <c r="D91" s="158" t="s">
        <v>16465</v>
      </c>
      <c r="E91" s="137"/>
      <c r="F91" s="137"/>
      <c r="G91" s="137"/>
      <c r="H91" s="131"/>
    </row>
    <row r="92" spans="2:8">
      <c r="B92" s="131" t="str">
        <f t="shared" si="2"/>
        <v>Sist. Tel. - NEU</v>
      </c>
      <c r="C92" s="131" t="str">
        <f t="shared" si="3"/>
        <v>076</v>
      </c>
      <c r="D92" s="158" t="s">
        <v>16466</v>
      </c>
      <c r="E92" s="137"/>
      <c r="F92" s="137"/>
      <c r="G92" s="137"/>
      <c r="H92" s="131"/>
    </row>
    <row r="93" spans="2:8">
      <c r="B93" s="131" t="str">
        <f t="shared" si="2"/>
        <v>Sist. Tel. - NEU</v>
      </c>
      <c r="C93" s="131" t="str">
        <f t="shared" si="3"/>
        <v>076</v>
      </c>
      <c r="D93" s="158" t="s">
        <v>16467</v>
      </c>
      <c r="E93" s="137"/>
      <c r="F93" s="137"/>
      <c r="G93" s="137"/>
      <c r="H93" s="131"/>
    </row>
    <row r="94" spans="2:8">
      <c r="B94" s="131" t="str">
        <f t="shared" si="2"/>
        <v>Sist. Tel. - NEU</v>
      </c>
      <c r="C94" s="131" t="str">
        <f t="shared" si="3"/>
        <v>076</v>
      </c>
      <c r="D94" s="158" t="s">
        <v>16468</v>
      </c>
      <c r="E94" s="137"/>
      <c r="F94" s="137"/>
      <c r="G94" s="137"/>
      <c r="H94" s="131"/>
    </row>
    <row r="95" spans="2:8">
      <c r="B95" s="131" t="str">
        <f t="shared" si="2"/>
        <v>Sist. Tel. - NEU</v>
      </c>
      <c r="C95" s="131" t="str">
        <f t="shared" si="3"/>
        <v>076</v>
      </c>
      <c r="D95" s="158" t="s">
        <v>16469</v>
      </c>
      <c r="E95" s="137"/>
      <c r="F95" s="137"/>
      <c r="G95" s="137"/>
      <c r="H95" s="131"/>
    </row>
    <row r="96" spans="2:8">
      <c r="B96" s="131" t="str">
        <f t="shared" si="2"/>
        <v>Sist. Tel. - NEU</v>
      </c>
      <c r="C96" s="131" t="str">
        <f t="shared" si="3"/>
        <v>076</v>
      </c>
      <c r="D96" s="158" t="s">
        <v>16470</v>
      </c>
      <c r="E96" s="137"/>
      <c r="F96" s="137"/>
      <c r="G96" s="137"/>
      <c r="H96" s="131"/>
    </row>
    <row r="97" spans="2:8">
      <c r="B97" s="131" t="str">
        <f t="shared" si="2"/>
        <v>Sist. Tel. - NEU</v>
      </c>
      <c r="C97" s="131" t="str">
        <f t="shared" si="3"/>
        <v>076</v>
      </c>
      <c r="D97" s="158" t="s">
        <v>16471</v>
      </c>
      <c r="E97" s="137"/>
      <c r="F97" s="137"/>
      <c r="G97" s="137"/>
      <c r="H97" s="131"/>
    </row>
    <row r="98" spans="2:8">
      <c r="B98" s="131" t="str">
        <f t="shared" si="2"/>
        <v>Sist. Tel. - NEU</v>
      </c>
      <c r="C98" s="131" t="str">
        <f t="shared" si="3"/>
        <v>076</v>
      </c>
      <c r="D98" s="158" t="s">
        <v>16472</v>
      </c>
      <c r="E98" s="137"/>
      <c r="F98" s="137"/>
      <c r="G98" s="137"/>
      <c r="H98" s="131"/>
    </row>
    <row r="99" spans="2:8">
      <c r="B99" s="131" t="str">
        <f t="shared" si="2"/>
        <v>Sist. Tel. - NEU</v>
      </c>
      <c r="C99" s="131" t="str">
        <f t="shared" si="3"/>
        <v>076</v>
      </c>
      <c r="D99" s="158" t="s">
        <v>16473</v>
      </c>
      <c r="E99" s="137"/>
      <c r="F99" s="137"/>
      <c r="G99" s="137"/>
      <c r="H99" s="131"/>
    </row>
    <row r="100" spans="2:8">
      <c r="B100" s="131" t="str">
        <f t="shared" si="2"/>
        <v>Sist. Tel. - NEU</v>
      </c>
      <c r="C100" s="131" t="str">
        <f t="shared" si="3"/>
        <v>076</v>
      </c>
      <c r="D100" s="158" t="s">
        <v>16474</v>
      </c>
      <c r="E100" s="137"/>
      <c r="F100" s="137"/>
      <c r="G100" s="137"/>
      <c r="H100" s="131"/>
    </row>
    <row r="101" spans="2:8">
      <c r="B101" s="131" t="str">
        <f t="shared" si="2"/>
        <v>Sist. Tel. - NEU</v>
      </c>
      <c r="C101" s="131" t="str">
        <f t="shared" si="3"/>
        <v>076</v>
      </c>
      <c r="D101" s="158" t="s">
        <v>16475</v>
      </c>
      <c r="E101" s="137"/>
      <c r="F101" s="137"/>
      <c r="G101" s="137"/>
      <c r="H101" s="131"/>
    </row>
    <row r="102" spans="2:8">
      <c r="B102" s="131" t="str">
        <f t="shared" si="2"/>
        <v>Sist. Tel. - NEU</v>
      </c>
      <c r="C102" s="131" t="str">
        <f t="shared" si="3"/>
        <v>076</v>
      </c>
      <c r="D102" s="158" t="s">
        <v>16476</v>
      </c>
      <c r="E102" s="137"/>
      <c r="F102" s="137"/>
      <c r="G102" s="137"/>
      <c r="H102" s="131"/>
    </row>
    <row r="103" spans="2:8">
      <c r="B103" s="131" t="str">
        <f t="shared" si="2"/>
        <v>Sist. Tel. - NEU</v>
      </c>
      <c r="C103" s="131" t="str">
        <f t="shared" si="3"/>
        <v>076</v>
      </c>
      <c r="D103" s="158" t="s">
        <v>16477</v>
      </c>
      <c r="E103" s="137"/>
      <c r="F103" s="137"/>
      <c r="G103" s="137"/>
      <c r="H103" s="131"/>
    </row>
    <row r="104" spans="2:8">
      <c r="B104" s="131" t="str">
        <f t="shared" si="2"/>
        <v>Sist. Tel. - NEU</v>
      </c>
      <c r="C104" s="131" t="str">
        <f t="shared" si="3"/>
        <v>076</v>
      </c>
      <c r="D104" s="158" t="s">
        <v>16478</v>
      </c>
      <c r="E104" s="137"/>
      <c r="F104" s="137"/>
      <c r="G104" s="137"/>
      <c r="H104" s="131"/>
    </row>
    <row r="105" spans="2:8">
      <c r="B105" s="131" t="str">
        <f t="shared" si="2"/>
        <v>Sist. Tel. - NEU</v>
      </c>
      <c r="C105" s="131" t="str">
        <f t="shared" si="3"/>
        <v>076</v>
      </c>
      <c r="D105" s="158" t="s">
        <v>16479</v>
      </c>
      <c r="E105" s="137"/>
      <c r="F105" s="137"/>
      <c r="G105" s="137"/>
      <c r="H105" s="131"/>
    </row>
    <row r="106" spans="2:8">
      <c r="B106" s="131" t="str">
        <f t="shared" si="2"/>
        <v>Sist. Tel. - NEU</v>
      </c>
      <c r="C106" s="131" t="str">
        <f t="shared" si="3"/>
        <v>076</v>
      </c>
      <c r="D106" s="158" t="s">
        <v>16480</v>
      </c>
      <c r="E106" s="137"/>
      <c r="F106" s="137"/>
      <c r="G106" s="137"/>
      <c r="H106" s="131"/>
    </row>
    <row r="107" spans="2:8">
      <c r="B107" s="131" t="str">
        <f t="shared" si="2"/>
        <v>Sist. Tel. - NEU</v>
      </c>
      <c r="C107" s="131" t="str">
        <f t="shared" si="3"/>
        <v>076</v>
      </c>
      <c r="D107" s="158" t="s">
        <v>16481</v>
      </c>
      <c r="E107" s="137"/>
      <c r="F107" s="137"/>
      <c r="G107" s="137"/>
      <c r="H107" s="131"/>
    </row>
    <row r="108" spans="2:8">
      <c r="B108" s="131" t="str">
        <f t="shared" si="2"/>
        <v>Sist. Tel. - NEU</v>
      </c>
      <c r="C108" s="131" t="str">
        <f t="shared" si="3"/>
        <v>076</v>
      </c>
      <c r="D108" s="158" t="s">
        <v>16482</v>
      </c>
      <c r="E108" s="137"/>
      <c r="F108" s="137"/>
      <c r="G108" s="137"/>
      <c r="H108" s="131"/>
    </row>
    <row r="109" spans="2:8">
      <c r="B109" s="131" t="str">
        <f t="shared" si="2"/>
        <v>Sist. Tel. - NEU</v>
      </c>
      <c r="C109" s="131" t="str">
        <f t="shared" si="3"/>
        <v>076</v>
      </c>
      <c r="D109" s="158" t="s">
        <v>16483</v>
      </c>
      <c r="E109" s="137"/>
      <c r="F109" s="137"/>
      <c r="G109" s="137"/>
      <c r="H109" s="131"/>
    </row>
    <row r="110" spans="2:8">
      <c r="B110" s="131" t="str">
        <f t="shared" si="2"/>
        <v>Sist. Tel. - NEU</v>
      </c>
      <c r="C110" s="131" t="str">
        <f t="shared" si="3"/>
        <v>076</v>
      </c>
      <c r="D110" s="158" t="s">
        <v>16484</v>
      </c>
      <c r="E110" s="137"/>
      <c r="F110" s="137"/>
      <c r="G110" s="137"/>
      <c r="H110" s="131"/>
    </row>
    <row r="111" spans="2:8">
      <c r="B111" s="131" t="str">
        <f t="shared" si="2"/>
        <v>Sist. Tel. - NEU</v>
      </c>
      <c r="C111" s="131" t="str">
        <f t="shared" si="3"/>
        <v>076</v>
      </c>
      <c r="D111" s="158" t="s">
        <v>16485</v>
      </c>
      <c r="E111" s="137"/>
      <c r="F111" s="137"/>
      <c r="G111" s="137"/>
      <c r="H111" s="131"/>
    </row>
    <row r="112" spans="2:8">
      <c r="B112" s="131" t="str">
        <f t="shared" si="2"/>
        <v>Sist. Tel. - NEU</v>
      </c>
      <c r="C112" s="131" t="str">
        <f t="shared" si="3"/>
        <v>076</v>
      </c>
      <c r="D112" s="158" t="s">
        <v>16486</v>
      </c>
      <c r="E112" s="137"/>
      <c r="F112" s="137"/>
      <c r="G112" s="137"/>
      <c r="H112" s="131"/>
    </row>
    <row r="113" spans="2:8">
      <c r="B113" s="131" t="str">
        <f t="shared" si="2"/>
        <v>Sist. Tel. - NEU</v>
      </c>
      <c r="C113" s="131" t="str">
        <f t="shared" si="3"/>
        <v>076</v>
      </c>
      <c r="D113" s="158" t="s">
        <v>16487</v>
      </c>
      <c r="E113" s="137"/>
      <c r="F113" s="137"/>
      <c r="G113" s="137"/>
      <c r="H113" s="131"/>
    </row>
    <row r="114" spans="2:8">
      <c r="B114" s="131" t="str">
        <f t="shared" si="2"/>
        <v>Sist. Tel. - NEU</v>
      </c>
      <c r="C114" s="131" t="str">
        <f t="shared" si="3"/>
        <v>076</v>
      </c>
      <c r="D114" s="158" t="s">
        <v>16488</v>
      </c>
      <c r="E114" s="137"/>
      <c r="F114" s="137"/>
      <c r="G114" s="137"/>
      <c r="H114" s="131"/>
    </row>
    <row r="115" spans="2:8">
      <c r="B115" s="131" t="str">
        <f t="shared" si="2"/>
        <v>Sist. Tel. - NEU</v>
      </c>
      <c r="C115" s="131" t="str">
        <f t="shared" si="3"/>
        <v>076</v>
      </c>
      <c r="D115" s="158" t="s">
        <v>16489</v>
      </c>
      <c r="E115" s="137"/>
      <c r="F115" s="137"/>
      <c r="G115" s="137"/>
      <c r="H115" s="131"/>
    </row>
    <row r="116" spans="2:8">
      <c r="B116" s="131" t="str">
        <f t="shared" si="2"/>
        <v>Sist. Tel. - NEU</v>
      </c>
      <c r="C116" s="131" t="str">
        <f t="shared" si="3"/>
        <v>076</v>
      </c>
      <c r="D116" s="158" t="s">
        <v>16490</v>
      </c>
      <c r="E116" s="137"/>
      <c r="F116" s="137"/>
      <c r="G116" s="137"/>
      <c r="H116" s="131"/>
    </row>
    <row r="117" spans="2:8">
      <c r="B117" s="131" t="str">
        <f t="shared" si="2"/>
        <v>Sist. Tel. - NEU</v>
      </c>
      <c r="C117" s="131" t="str">
        <f t="shared" si="3"/>
        <v>076</v>
      </c>
      <c r="D117" s="158" t="s">
        <v>16491</v>
      </c>
      <c r="E117" s="137"/>
      <c r="F117" s="137"/>
      <c r="G117" s="137"/>
      <c r="H117" s="131"/>
    </row>
    <row r="118" spans="2:8">
      <c r="B118" s="131" t="str">
        <f t="shared" si="2"/>
        <v>Sist. Tel. - NEU</v>
      </c>
      <c r="C118" s="131" t="str">
        <f t="shared" si="3"/>
        <v>076</v>
      </c>
      <c r="D118" s="158" t="s">
        <v>16492</v>
      </c>
      <c r="E118" s="137"/>
      <c r="F118" s="137"/>
      <c r="G118" s="137"/>
      <c r="H118" s="131"/>
    </row>
    <row r="119" spans="2:8">
      <c r="B119" s="131" t="str">
        <f t="shared" si="2"/>
        <v>Sist. Tel. - NEU</v>
      </c>
      <c r="C119" s="131" t="str">
        <f t="shared" si="3"/>
        <v>076</v>
      </c>
      <c r="D119" s="158" t="s">
        <v>16493</v>
      </c>
      <c r="E119" s="137"/>
      <c r="F119" s="137"/>
      <c r="G119" s="137"/>
      <c r="H119" s="131"/>
    </row>
    <row r="120" spans="2:8">
      <c r="B120" s="131" t="str">
        <f t="shared" si="2"/>
        <v>Sist. Tel. - NEU</v>
      </c>
      <c r="C120" s="131" t="str">
        <f t="shared" si="3"/>
        <v>076</v>
      </c>
      <c r="D120" s="158" t="s">
        <v>16494</v>
      </c>
      <c r="E120" s="137"/>
      <c r="F120" s="137"/>
      <c r="G120" s="137"/>
      <c r="H120" s="131"/>
    </row>
    <row r="121" spans="2:8">
      <c r="B121" s="131" t="str">
        <f t="shared" si="2"/>
        <v>Sist. Tel. - NEU</v>
      </c>
      <c r="C121" s="131" t="str">
        <f t="shared" si="3"/>
        <v>076</v>
      </c>
      <c r="D121" s="158" t="s">
        <v>16495</v>
      </c>
      <c r="E121" s="137"/>
      <c r="F121" s="137"/>
      <c r="G121" s="137"/>
      <c r="H121" s="131"/>
    </row>
    <row r="122" spans="2:8">
      <c r="B122" s="131" t="str">
        <f t="shared" si="2"/>
        <v>Sist. Tel. - NEU</v>
      </c>
      <c r="C122" s="131" t="str">
        <f t="shared" si="3"/>
        <v>076</v>
      </c>
      <c r="D122" s="158" t="s">
        <v>16496</v>
      </c>
      <c r="E122" s="137"/>
      <c r="F122" s="137"/>
      <c r="G122" s="137"/>
      <c r="H122" s="131"/>
    </row>
    <row r="123" spans="2:8">
      <c r="B123" s="131" t="str">
        <f t="shared" si="2"/>
        <v>Sist. Tel. - NEU</v>
      </c>
      <c r="C123" s="131" t="str">
        <f t="shared" si="3"/>
        <v>076</v>
      </c>
      <c r="D123" s="158" t="s">
        <v>16497</v>
      </c>
      <c r="E123" s="137"/>
      <c r="F123" s="137"/>
      <c r="G123" s="137"/>
      <c r="H123" s="131"/>
    </row>
    <row r="124" spans="2:8">
      <c r="B124" s="131" t="str">
        <f t="shared" si="2"/>
        <v>Sist. Tel. - NEU</v>
      </c>
      <c r="C124" s="131" t="str">
        <f t="shared" si="3"/>
        <v>076</v>
      </c>
      <c r="D124" s="158" t="s">
        <v>16498</v>
      </c>
      <c r="E124" s="137"/>
      <c r="F124" s="137"/>
      <c r="G124" s="137"/>
      <c r="H124" s="131"/>
    </row>
    <row r="125" spans="2:8">
      <c r="B125" s="131" t="str">
        <f t="shared" si="2"/>
        <v>Sist. Tel. - NEU</v>
      </c>
      <c r="C125" s="131" t="str">
        <f t="shared" si="3"/>
        <v>076</v>
      </c>
      <c r="D125" s="158" t="s">
        <v>16499</v>
      </c>
      <c r="E125" s="137"/>
      <c r="F125" s="137"/>
      <c r="G125" s="137"/>
      <c r="H125" s="131"/>
    </row>
    <row r="126" spans="2:8">
      <c r="B126" s="131" t="str">
        <f t="shared" si="2"/>
        <v>Sist. Tel. - NEU</v>
      </c>
      <c r="C126" s="131" t="str">
        <f t="shared" si="3"/>
        <v>076</v>
      </c>
      <c r="D126" s="158" t="s">
        <v>16500</v>
      </c>
      <c r="E126" s="137"/>
      <c r="F126" s="137"/>
      <c r="G126" s="137"/>
      <c r="H126" s="131"/>
    </row>
    <row r="127" spans="2:8">
      <c r="B127" s="131" t="str">
        <f t="shared" si="2"/>
        <v>Sist. Tel. - NEU</v>
      </c>
      <c r="C127" s="131" t="str">
        <f t="shared" si="3"/>
        <v>076</v>
      </c>
      <c r="D127" s="158" t="s">
        <v>16501</v>
      </c>
      <c r="E127" s="137"/>
      <c r="F127" s="137"/>
      <c r="G127" s="137"/>
      <c r="H127" s="131"/>
    </row>
    <row r="128" spans="2:8">
      <c r="B128" s="131" t="str">
        <f t="shared" si="2"/>
        <v>Sist. Tel. - NEU</v>
      </c>
      <c r="C128" s="131" t="str">
        <f t="shared" si="3"/>
        <v>076</v>
      </c>
      <c r="D128" s="158" t="s">
        <v>16502</v>
      </c>
      <c r="E128" s="137"/>
      <c r="F128" s="137"/>
      <c r="G128" s="137"/>
      <c r="H128" s="131"/>
    </row>
    <row r="129" spans="2:8">
      <c r="B129" s="131" t="str">
        <f t="shared" si="2"/>
        <v>Sist. Tel. - NEU</v>
      </c>
      <c r="C129" s="131" t="str">
        <f t="shared" si="3"/>
        <v>076</v>
      </c>
      <c r="D129" s="158" t="s">
        <v>16503</v>
      </c>
      <c r="E129" s="137"/>
      <c r="F129" s="137"/>
      <c r="G129" s="137"/>
      <c r="H129" s="131"/>
    </row>
    <row r="130" spans="2:8">
      <c r="B130" s="131" t="str">
        <f t="shared" si="2"/>
        <v>Sist. Tel. - NEU</v>
      </c>
      <c r="C130" s="131" t="str">
        <f t="shared" si="3"/>
        <v>076</v>
      </c>
      <c r="D130" s="158" t="s">
        <v>16504</v>
      </c>
      <c r="E130" s="137"/>
      <c r="F130" s="137"/>
      <c r="G130" s="137"/>
      <c r="H130" s="131"/>
    </row>
    <row r="131" spans="2:8">
      <c r="B131" s="131" t="str">
        <f t="shared" si="2"/>
        <v>Sist. Tel. - NEU</v>
      </c>
      <c r="C131" s="131" t="str">
        <f t="shared" si="3"/>
        <v>076</v>
      </c>
      <c r="D131" s="158" t="s">
        <v>16505</v>
      </c>
      <c r="E131" s="137"/>
      <c r="F131" s="137"/>
      <c r="G131" s="137"/>
      <c r="H131" s="131"/>
    </row>
    <row r="132" spans="2:8">
      <c r="B132" s="131" t="str">
        <f t="shared" si="2"/>
        <v>Sist. Tel. - NEU</v>
      </c>
      <c r="C132" s="131" t="str">
        <f t="shared" si="3"/>
        <v>076</v>
      </c>
      <c r="D132" s="158" t="s">
        <v>16506</v>
      </c>
      <c r="E132" s="137"/>
      <c r="F132" s="137"/>
      <c r="G132" s="137"/>
      <c r="H132" s="131"/>
    </row>
    <row r="133" spans="2:8">
      <c r="B133" s="131" t="str">
        <f t="shared" si="2"/>
        <v>Sist. Tel. - NEU</v>
      </c>
      <c r="C133" s="131" t="str">
        <f t="shared" si="3"/>
        <v>076</v>
      </c>
      <c r="D133" s="158" t="s">
        <v>16507</v>
      </c>
      <c r="E133" s="137"/>
      <c r="F133" s="137"/>
      <c r="G133" s="137"/>
      <c r="H133" s="131"/>
    </row>
    <row r="134" spans="2:8">
      <c r="B134" s="131" t="str">
        <f t="shared" ref="B134:B197" si="4">$E$2</f>
        <v>Sist. Tel. - NEU</v>
      </c>
      <c r="C134" s="131" t="str">
        <f t="shared" ref="C134:C197" si="5">$E$1</f>
        <v>076</v>
      </c>
      <c r="D134" s="158" t="s">
        <v>16508</v>
      </c>
      <c r="E134" s="137"/>
      <c r="F134" s="137"/>
      <c r="G134" s="137"/>
      <c r="H134" s="131"/>
    </row>
    <row r="135" spans="2:8">
      <c r="B135" s="131" t="str">
        <f t="shared" si="4"/>
        <v>Sist. Tel. - NEU</v>
      </c>
      <c r="C135" s="131" t="str">
        <f t="shared" si="5"/>
        <v>076</v>
      </c>
      <c r="D135" s="158" t="s">
        <v>16509</v>
      </c>
      <c r="E135" s="137"/>
      <c r="F135" s="137"/>
      <c r="G135" s="137"/>
      <c r="H135" s="131"/>
    </row>
    <row r="136" spans="2:8">
      <c r="B136" s="131" t="str">
        <f t="shared" si="4"/>
        <v>Sist. Tel. - NEU</v>
      </c>
      <c r="C136" s="131" t="str">
        <f t="shared" si="5"/>
        <v>076</v>
      </c>
      <c r="D136" s="158" t="s">
        <v>16510</v>
      </c>
      <c r="E136" s="137"/>
      <c r="F136" s="137"/>
      <c r="G136" s="137"/>
      <c r="H136" s="131"/>
    </row>
    <row r="137" spans="2:8">
      <c r="B137" s="131" t="str">
        <f t="shared" si="4"/>
        <v>Sist. Tel. - NEU</v>
      </c>
      <c r="C137" s="131" t="str">
        <f t="shared" si="5"/>
        <v>076</v>
      </c>
      <c r="D137" s="158" t="s">
        <v>16511</v>
      </c>
      <c r="E137" s="137"/>
      <c r="F137" s="137"/>
      <c r="G137" s="137"/>
      <c r="H137" s="131"/>
    </row>
    <row r="138" spans="2:8">
      <c r="B138" s="131" t="str">
        <f t="shared" si="4"/>
        <v>Sist. Tel. - NEU</v>
      </c>
      <c r="C138" s="131" t="str">
        <f t="shared" si="5"/>
        <v>076</v>
      </c>
      <c r="D138" s="158" t="s">
        <v>16512</v>
      </c>
      <c r="E138" s="137"/>
      <c r="F138" s="137"/>
      <c r="G138" s="137"/>
      <c r="H138" s="131"/>
    </row>
    <row r="139" spans="2:8">
      <c r="B139" s="131" t="str">
        <f t="shared" si="4"/>
        <v>Sist. Tel. - NEU</v>
      </c>
      <c r="C139" s="131" t="str">
        <f t="shared" si="5"/>
        <v>076</v>
      </c>
      <c r="D139" s="158" t="s">
        <v>16513</v>
      </c>
      <c r="E139" s="137"/>
      <c r="F139" s="137"/>
      <c r="G139" s="137"/>
      <c r="H139" s="131"/>
    </row>
    <row r="140" spans="2:8">
      <c r="B140" s="131" t="str">
        <f t="shared" si="4"/>
        <v>Sist. Tel. - NEU</v>
      </c>
      <c r="C140" s="131" t="str">
        <f t="shared" si="5"/>
        <v>076</v>
      </c>
      <c r="D140" s="158" t="s">
        <v>16514</v>
      </c>
      <c r="E140" s="137"/>
      <c r="F140" s="137"/>
      <c r="G140" s="137"/>
      <c r="H140" s="131"/>
    </row>
    <row r="141" spans="2:8">
      <c r="B141" s="131" t="str">
        <f t="shared" si="4"/>
        <v>Sist. Tel. - NEU</v>
      </c>
      <c r="C141" s="131" t="str">
        <f t="shared" si="5"/>
        <v>076</v>
      </c>
      <c r="D141" s="158" t="s">
        <v>16515</v>
      </c>
      <c r="E141" s="137"/>
      <c r="F141" s="137"/>
      <c r="G141" s="137"/>
      <c r="H141" s="131"/>
    </row>
    <row r="142" spans="2:8">
      <c r="B142" s="131" t="str">
        <f t="shared" si="4"/>
        <v>Sist. Tel. - NEU</v>
      </c>
      <c r="C142" s="131" t="str">
        <f t="shared" si="5"/>
        <v>076</v>
      </c>
      <c r="D142" s="158" t="s">
        <v>16516</v>
      </c>
      <c r="E142" s="137"/>
      <c r="F142" s="137"/>
      <c r="G142" s="137"/>
      <c r="H142" s="131"/>
    </row>
    <row r="143" spans="2:8">
      <c r="B143" s="131" t="str">
        <f t="shared" si="4"/>
        <v>Sist. Tel. - NEU</v>
      </c>
      <c r="C143" s="131" t="str">
        <f t="shared" si="5"/>
        <v>076</v>
      </c>
      <c r="D143" s="158" t="s">
        <v>16517</v>
      </c>
      <c r="E143" s="137"/>
      <c r="F143" s="137"/>
      <c r="G143" s="137"/>
      <c r="H143" s="131"/>
    </row>
    <row r="144" spans="2:8">
      <c r="B144" s="131" t="str">
        <f t="shared" si="4"/>
        <v>Sist. Tel. - NEU</v>
      </c>
      <c r="C144" s="131" t="str">
        <f t="shared" si="5"/>
        <v>076</v>
      </c>
      <c r="D144" s="158" t="s">
        <v>16518</v>
      </c>
      <c r="E144" s="137"/>
      <c r="F144" s="137"/>
      <c r="G144" s="137"/>
      <c r="H144" s="131"/>
    </row>
    <row r="145" spans="2:8">
      <c r="B145" s="131" t="str">
        <f t="shared" si="4"/>
        <v>Sist. Tel. - NEU</v>
      </c>
      <c r="C145" s="131" t="str">
        <f t="shared" si="5"/>
        <v>076</v>
      </c>
      <c r="D145" s="158" t="s">
        <v>16519</v>
      </c>
      <c r="E145" s="137"/>
      <c r="F145" s="137"/>
      <c r="G145" s="137"/>
      <c r="H145" s="131"/>
    </row>
    <row r="146" spans="2:8">
      <c r="B146" s="131" t="str">
        <f t="shared" si="4"/>
        <v>Sist. Tel. - NEU</v>
      </c>
      <c r="C146" s="131" t="str">
        <f t="shared" si="5"/>
        <v>076</v>
      </c>
      <c r="D146" s="158" t="s">
        <v>16520</v>
      </c>
      <c r="E146" s="137"/>
      <c r="F146" s="137"/>
      <c r="G146" s="137"/>
      <c r="H146" s="131"/>
    </row>
    <row r="147" spans="2:8">
      <c r="B147" s="131" t="str">
        <f t="shared" si="4"/>
        <v>Sist. Tel. - NEU</v>
      </c>
      <c r="C147" s="131" t="str">
        <f t="shared" si="5"/>
        <v>076</v>
      </c>
      <c r="D147" s="158" t="s">
        <v>16521</v>
      </c>
      <c r="E147" s="137"/>
      <c r="F147" s="137"/>
      <c r="G147" s="137"/>
      <c r="H147" s="131"/>
    </row>
    <row r="148" spans="2:8">
      <c r="B148" s="131" t="str">
        <f t="shared" si="4"/>
        <v>Sist. Tel. - NEU</v>
      </c>
      <c r="C148" s="131" t="str">
        <f t="shared" si="5"/>
        <v>076</v>
      </c>
      <c r="D148" s="158" t="s">
        <v>16522</v>
      </c>
      <c r="E148" s="137"/>
      <c r="F148" s="137"/>
      <c r="G148" s="137"/>
      <c r="H148" s="131"/>
    </row>
    <row r="149" spans="2:8">
      <c r="B149" s="131" t="str">
        <f t="shared" si="4"/>
        <v>Sist. Tel. - NEU</v>
      </c>
      <c r="C149" s="131" t="str">
        <f t="shared" si="5"/>
        <v>076</v>
      </c>
      <c r="D149" s="158" t="s">
        <v>16523</v>
      </c>
      <c r="E149" s="137"/>
      <c r="F149" s="137"/>
      <c r="G149" s="137"/>
      <c r="H149" s="131"/>
    </row>
    <row r="150" spans="2:8">
      <c r="B150" s="131" t="str">
        <f t="shared" si="4"/>
        <v>Sist. Tel. - NEU</v>
      </c>
      <c r="C150" s="131" t="str">
        <f t="shared" si="5"/>
        <v>076</v>
      </c>
      <c r="D150" s="158" t="s">
        <v>16524</v>
      </c>
      <c r="E150" s="137"/>
      <c r="F150" s="137"/>
      <c r="G150" s="137"/>
      <c r="H150" s="131"/>
    </row>
    <row r="151" spans="2:8">
      <c r="B151" s="131" t="str">
        <f t="shared" si="4"/>
        <v>Sist. Tel. - NEU</v>
      </c>
      <c r="C151" s="131" t="str">
        <f t="shared" si="5"/>
        <v>076</v>
      </c>
      <c r="D151" s="158" t="s">
        <v>16525</v>
      </c>
      <c r="E151" s="137"/>
      <c r="F151" s="137"/>
      <c r="G151" s="137"/>
      <c r="H151" s="131"/>
    </row>
    <row r="152" spans="2:8">
      <c r="B152" s="131" t="str">
        <f t="shared" si="4"/>
        <v>Sist. Tel. - NEU</v>
      </c>
      <c r="C152" s="131" t="str">
        <f t="shared" si="5"/>
        <v>076</v>
      </c>
      <c r="D152" s="158" t="s">
        <v>16526</v>
      </c>
      <c r="E152" s="137"/>
      <c r="F152" s="137"/>
      <c r="G152" s="137"/>
      <c r="H152" s="131"/>
    </row>
    <row r="153" spans="2:8">
      <c r="B153" s="131" t="str">
        <f t="shared" si="4"/>
        <v>Sist. Tel. - NEU</v>
      </c>
      <c r="C153" s="131" t="str">
        <f t="shared" si="5"/>
        <v>076</v>
      </c>
      <c r="D153" s="158" t="s">
        <v>16527</v>
      </c>
      <c r="E153" s="137"/>
      <c r="F153" s="137"/>
      <c r="G153" s="137"/>
      <c r="H153" s="131"/>
    </row>
    <row r="154" spans="2:8">
      <c r="B154" s="131" t="str">
        <f t="shared" si="4"/>
        <v>Sist. Tel. - NEU</v>
      </c>
      <c r="C154" s="131" t="str">
        <f t="shared" si="5"/>
        <v>076</v>
      </c>
      <c r="D154" s="158" t="s">
        <v>16528</v>
      </c>
      <c r="E154" s="137"/>
      <c r="F154" s="137"/>
      <c r="G154" s="137"/>
      <c r="H154" s="131"/>
    </row>
    <row r="155" spans="2:8">
      <c r="B155" s="131" t="str">
        <f t="shared" si="4"/>
        <v>Sist. Tel. - NEU</v>
      </c>
      <c r="C155" s="131" t="str">
        <f t="shared" si="5"/>
        <v>076</v>
      </c>
      <c r="D155" s="158" t="s">
        <v>16529</v>
      </c>
      <c r="E155" s="137"/>
      <c r="F155" s="137"/>
      <c r="G155" s="137"/>
      <c r="H155" s="131"/>
    </row>
    <row r="156" spans="2:8">
      <c r="B156" s="131" t="str">
        <f t="shared" si="4"/>
        <v>Sist. Tel. - NEU</v>
      </c>
      <c r="C156" s="131" t="str">
        <f t="shared" si="5"/>
        <v>076</v>
      </c>
      <c r="D156" s="158" t="s">
        <v>16530</v>
      </c>
      <c r="E156" s="137"/>
      <c r="F156" s="137"/>
      <c r="G156" s="137"/>
      <c r="H156" s="131"/>
    </row>
    <row r="157" spans="2:8">
      <c r="B157" s="131" t="str">
        <f t="shared" si="4"/>
        <v>Sist. Tel. - NEU</v>
      </c>
      <c r="C157" s="131" t="str">
        <f t="shared" si="5"/>
        <v>076</v>
      </c>
      <c r="D157" s="158" t="s">
        <v>16531</v>
      </c>
      <c r="E157" s="137"/>
      <c r="F157" s="137"/>
      <c r="G157" s="137"/>
      <c r="H157" s="131"/>
    </row>
    <row r="158" spans="2:8">
      <c r="B158" s="131" t="str">
        <f t="shared" si="4"/>
        <v>Sist. Tel. - NEU</v>
      </c>
      <c r="C158" s="131" t="str">
        <f t="shared" si="5"/>
        <v>076</v>
      </c>
      <c r="D158" s="158" t="s">
        <v>16532</v>
      </c>
      <c r="E158" s="137"/>
      <c r="F158" s="137"/>
      <c r="G158" s="137"/>
      <c r="H158" s="131"/>
    </row>
    <row r="159" spans="2:8">
      <c r="B159" s="131" t="str">
        <f t="shared" si="4"/>
        <v>Sist. Tel. - NEU</v>
      </c>
      <c r="C159" s="131" t="str">
        <f t="shared" si="5"/>
        <v>076</v>
      </c>
      <c r="D159" s="158" t="s">
        <v>16533</v>
      </c>
      <c r="E159" s="137"/>
      <c r="F159" s="137"/>
      <c r="G159" s="137"/>
      <c r="H159" s="131"/>
    </row>
    <row r="160" spans="2:8">
      <c r="B160" s="131" t="str">
        <f t="shared" si="4"/>
        <v>Sist. Tel. - NEU</v>
      </c>
      <c r="C160" s="131" t="str">
        <f t="shared" si="5"/>
        <v>076</v>
      </c>
      <c r="D160" s="158" t="s">
        <v>16534</v>
      </c>
      <c r="E160" s="137"/>
      <c r="F160" s="137"/>
      <c r="G160" s="137"/>
      <c r="H160" s="131"/>
    </row>
    <row r="161" spans="2:8">
      <c r="B161" s="131" t="str">
        <f t="shared" si="4"/>
        <v>Sist. Tel. - NEU</v>
      </c>
      <c r="C161" s="131" t="str">
        <f t="shared" si="5"/>
        <v>076</v>
      </c>
      <c r="D161" s="158" t="s">
        <v>16535</v>
      </c>
      <c r="E161" s="137"/>
      <c r="F161" s="137"/>
      <c r="G161" s="137"/>
      <c r="H161" s="131"/>
    </row>
    <row r="162" spans="2:8">
      <c r="B162" s="131" t="str">
        <f t="shared" si="4"/>
        <v>Sist. Tel. - NEU</v>
      </c>
      <c r="C162" s="131" t="str">
        <f t="shared" si="5"/>
        <v>076</v>
      </c>
      <c r="D162" s="158" t="s">
        <v>16536</v>
      </c>
      <c r="E162" s="137"/>
      <c r="F162" s="137"/>
      <c r="G162" s="137"/>
      <c r="H162" s="131"/>
    </row>
    <row r="163" spans="2:8">
      <c r="B163" s="131" t="str">
        <f t="shared" si="4"/>
        <v>Sist. Tel. - NEU</v>
      </c>
      <c r="C163" s="131" t="str">
        <f t="shared" si="5"/>
        <v>076</v>
      </c>
      <c r="D163" s="158" t="s">
        <v>16537</v>
      </c>
      <c r="E163" s="137"/>
      <c r="F163" s="137"/>
      <c r="G163" s="137"/>
      <c r="H163" s="131"/>
    </row>
    <row r="164" spans="2:8">
      <c r="B164" s="131" t="str">
        <f t="shared" si="4"/>
        <v>Sist. Tel. - NEU</v>
      </c>
      <c r="C164" s="131" t="str">
        <f t="shared" si="5"/>
        <v>076</v>
      </c>
      <c r="D164" s="158" t="s">
        <v>16538</v>
      </c>
      <c r="E164" s="137"/>
      <c r="F164" s="137"/>
      <c r="G164" s="137"/>
      <c r="H164" s="131"/>
    </row>
    <row r="165" spans="2:8">
      <c r="B165" s="131" t="str">
        <f t="shared" si="4"/>
        <v>Sist. Tel. - NEU</v>
      </c>
      <c r="C165" s="131" t="str">
        <f t="shared" si="5"/>
        <v>076</v>
      </c>
      <c r="D165" s="158" t="s">
        <v>16539</v>
      </c>
      <c r="E165" s="137"/>
      <c r="F165" s="137"/>
      <c r="G165" s="137"/>
      <c r="H165" s="131"/>
    </row>
    <row r="166" spans="2:8">
      <c r="B166" s="131" t="str">
        <f t="shared" si="4"/>
        <v>Sist. Tel. - NEU</v>
      </c>
      <c r="C166" s="131" t="str">
        <f t="shared" si="5"/>
        <v>076</v>
      </c>
      <c r="D166" s="158" t="s">
        <v>16540</v>
      </c>
      <c r="E166" s="137"/>
      <c r="F166" s="137"/>
      <c r="G166" s="137"/>
      <c r="H166" s="131"/>
    </row>
    <row r="167" spans="2:8">
      <c r="B167" s="131" t="str">
        <f t="shared" si="4"/>
        <v>Sist. Tel. - NEU</v>
      </c>
      <c r="C167" s="131" t="str">
        <f t="shared" si="5"/>
        <v>076</v>
      </c>
      <c r="D167" s="158" t="s">
        <v>16541</v>
      </c>
      <c r="E167" s="137"/>
      <c r="F167" s="137"/>
      <c r="G167" s="137"/>
      <c r="H167" s="131"/>
    </row>
    <row r="168" spans="2:8">
      <c r="B168" s="131" t="str">
        <f t="shared" si="4"/>
        <v>Sist. Tel. - NEU</v>
      </c>
      <c r="C168" s="131" t="str">
        <f t="shared" si="5"/>
        <v>076</v>
      </c>
      <c r="D168" s="158" t="s">
        <v>16542</v>
      </c>
      <c r="E168" s="137"/>
      <c r="F168" s="137"/>
      <c r="G168" s="137"/>
      <c r="H168" s="131"/>
    </row>
    <row r="169" spans="2:8">
      <c r="B169" s="131" t="str">
        <f t="shared" si="4"/>
        <v>Sist. Tel. - NEU</v>
      </c>
      <c r="C169" s="131" t="str">
        <f t="shared" si="5"/>
        <v>076</v>
      </c>
      <c r="D169" s="158" t="s">
        <v>16543</v>
      </c>
      <c r="E169" s="137"/>
      <c r="F169" s="137"/>
      <c r="G169" s="137"/>
      <c r="H169" s="131"/>
    </row>
    <row r="170" spans="2:8">
      <c r="B170" s="131" t="str">
        <f t="shared" si="4"/>
        <v>Sist. Tel. - NEU</v>
      </c>
      <c r="C170" s="131" t="str">
        <f t="shared" si="5"/>
        <v>076</v>
      </c>
      <c r="D170" s="158" t="s">
        <v>16544</v>
      </c>
      <c r="E170" s="137"/>
      <c r="F170" s="137"/>
      <c r="G170" s="137"/>
      <c r="H170" s="131"/>
    </row>
    <row r="171" spans="2:8">
      <c r="B171" s="131" t="str">
        <f t="shared" si="4"/>
        <v>Sist. Tel. - NEU</v>
      </c>
      <c r="C171" s="131" t="str">
        <f t="shared" si="5"/>
        <v>076</v>
      </c>
      <c r="D171" s="158" t="s">
        <v>16545</v>
      </c>
      <c r="E171" s="137"/>
      <c r="F171" s="137"/>
      <c r="G171" s="137"/>
      <c r="H171" s="131"/>
    </row>
    <row r="172" spans="2:8">
      <c r="B172" s="131" t="str">
        <f t="shared" si="4"/>
        <v>Sist. Tel. - NEU</v>
      </c>
      <c r="C172" s="131" t="str">
        <f t="shared" si="5"/>
        <v>076</v>
      </c>
      <c r="D172" s="158" t="s">
        <v>16546</v>
      </c>
      <c r="E172" s="137"/>
      <c r="F172" s="137"/>
      <c r="G172" s="137"/>
      <c r="H172" s="131"/>
    </row>
    <row r="173" spans="2:8">
      <c r="B173" s="131" t="str">
        <f t="shared" si="4"/>
        <v>Sist. Tel. - NEU</v>
      </c>
      <c r="C173" s="131" t="str">
        <f t="shared" si="5"/>
        <v>076</v>
      </c>
      <c r="D173" s="158" t="s">
        <v>16547</v>
      </c>
      <c r="E173" s="137"/>
      <c r="F173" s="137"/>
      <c r="G173" s="137"/>
      <c r="H173" s="131"/>
    </row>
    <row r="174" spans="2:8">
      <c r="B174" s="131" t="str">
        <f t="shared" si="4"/>
        <v>Sist. Tel. - NEU</v>
      </c>
      <c r="C174" s="131" t="str">
        <f t="shared" si="5"/>
        <v>076</v>
      </c>
      <c r="D174" s="158" t="s">
        <v>16548</v>
      </c>
      <c r="E174" s="137"/>
      <c r="F174" s="137"/>
      <c r="G174" s="137"/>
      <c r="H174" s="131"/>
    </row>
    <row r="175" spans="2:8">
      <c r="B175" s="131" t="str">
        <f t="shared" si="4"/>
        <v>Sist. Tel. - NEU</v>
      </c>
      <c r="C175" s="131" t="str">
        <f t="shared" si="5"/>
        <v>076</v>
      </c>
      <c r="D175" s="158" t="s">
        <v>16549</v>
      </c>
      <c r="E175" s="137"/>
      <c r="F175" s="137"/>
      <c r="G175" s="137"/>
      <c r="H175" s="131"/>
    </row>
    <row r="176" spans="2:8">
      <c r="B176" s="131" t="str">
        <f t="shared" si="4"/>
        <v>Sist. Tel. - NEU</v>
      </c>
      <c r="C176" s="131" t="str">
        <f t="shared" si="5"/>
        <v>076</v>
      </c>
      <c r="D176" s="158" t="s">
        <v>16550</v>
      </c>
      <c r="E176" s="137"/>
      <c r="F176" s="137"/>
      <c r="G176" s="137"/>
      <c r="H176" s="131"/>
    </row>
    <row r="177" spans="2:8">
      <c r="B177" s="131" t="str">
        <f t="shared" si="4"/>
        <v>Sist. Tel. - NEU</v>
      </c>
      <c r="C177" s="131" t="str">
        <f t="shared" si="5"/>
        <v>076</v>
      </c>
      <c r="D177" s="158" t="s">
        <v>16551</v>
      </c>
      <c r="E177" s="137"/>
      <c r="F177" s="137"/>
      <c r="G177" s="137"/>
      <c r="H177" s="131"/>
    </row>
    <row r="178" spans="2:8">
      <c r="B178" s="131" t="str">
        <f t="shared" si="4"/>
        <v>Sist. Tel. - NEU</v>
      </c>
      <c r="C178" s="131" t="str">
        <f t="shared" si="5"/>
        <v>076</v>
      </c>
      <c r="D178" s="158" t="s">
        <v>16552</v>
      </c>
      <c r="E178" s="137"/>
      <c r="F178" s="137"/>
      <c r="G178" s="137"/>
      <c r="H178" s="131"/>
    </row>
    <row r="179" spans="2:8">
      <c r="B179" s="131" t="str">
        <f t="shared" si="4"/>
        <v>Sist. Tel. - NEU</v>
      </c>
      <c r="C179" s="131" t="str">
        <f t="shared" si="5"/>
        <v>076</v>
      </c>
      <c r="D179" s="158" t="s">
        <v>16553</v>
      </c>
      <c r="E179" s="137"/>
      <c r="F179" s="137"/>
      <c r="G179" s="137"/>
      <c r="H179" s="131"/>
    </row>
    <row r="180" spans="2:8">
      <c r="B180" s="131" t="str">
        <f t="shared" si="4"/>
        <v>Sist. Tel. - NEU</v>
      </c>
      <c r="C180" s="131" t="str">
        <f t="shared" si="5"/>
        <v>076</v>
      </c>
      <c r="D180" s="158" t="s">
        <v>16554</v>
      </c>
      <c r="E180" s="137"/>
      <c r="F180" s="137"/>
      <c r="G180" s="137"/>
      <c r="H180" s="131"/>
    </row>
    <row r="181" spans="2:8">
      <c r="B181" s="131" t="str">
        <f t="shared" si="4"/>
        <v>Sist. Tel. - NEU</v>
      </c>
      <c r="C181" s="131" t="str">
        <f t="shared" si="5"/>
        <v>076</v>
      </c>
      <c r="D181" s="158" t="s">
        <v>16555</v>
      </c>
      <c r="E181" s="137"/>
      <c r="F181" s="137"/>
      <c r="G181" s="137"/>
      <c r="H181" s="131"/>
    </row>
    <row r="182" spans="2:8">
      <c r="B182" s="131" t="str">
        <f t="shared" si="4"/>
        <v>Sist. Tel. - NEU</v>
      </c>
      <c r="C182" s="131" t="str">
        <f t="shared" si="5"/>
        <v>076</v>
      </c>
      <c r="D182" s="158" t="s">
        <v>16556</v>
      </c>
      <c r="E182" s="137"/>
      <c r="F182" s="137"/>
      <c r="G182" s="137"/>
      <c r="H182" s="131"/>
    </row>
    <row r="183" spans="2:8">
      <c r="B183" s="131" t="str">
        <f t="shared" si="4"/>
        <v>Sist. Tel. - NEU</v>
      </c>
      <c r="C183" s="131" t="str">
        <f t="shared" si="5"/>
        <v>076</v>
      </c>
      <c r="D183" s="158" t="s">
        <v>16557</v>
      </c>
      <c r="E183" s="137"/>
      <c r="F183" s="137"/>
      <c r="G183" s="137"/>
      <c r="H183" s="131"/>
    </row>
    <row r="184" spans="2:8">
      <c r="B184" s="131" t="str">
        <f t="shared" si="4"/>
        <v>Sist. Tel. - NEU</v>
      </c>
      <c r="C184" s="131" t="str">
        <f t="shared" si="5"/>
        <v>076</v>
      </c>
      <c r="D184" s="158" t="s">
        <v>16558</v>
      </c>
      <c r="E184" s="137"/>
      <c r="F184" s="137"/>
      <c r="G184" s="137"/>
      <c r="H184" s="131"/>
    </row>
    <row r="185" spans="2:8">
      <c r="B185" s="131" t="str">
        <f t="shared" si="4"/>
        <v>Sist. Tel. - NEU</v>
      </c>
      <c r="C185" s="131" t="str">
        <f t="shared" si="5"/>
        <v>076</v>
      </c>
      <c r="D185" s="158" t="s">
        <v>16559</v>
      </c>
      <c r="E185" s="137"/>
      <c r="F185" s="137"/>
      <c r="G185" s="137"/>
      <c r="H185" s="131"/>
    </row>
    <row r="186" spans="2:8">
      <c r="B186" s="131" t="str">
        <f t="shared" si="4"/>
        <v>Sist. Tel. - NEU</v>
      </c>
      <c r="C186" s="131" t="str">
        <f t="shared" si="5"/>
        <v>076</v>
      </c>
      <c r="D186" s="158" t="s">
        <v>16560</v>
      </c>
      <c r="E186" s="137"/>
      <c r="F186" s="137"/>
      <c r="G186" s="137"/>
      <c r="H186" s="131"/>
    </row>
    <row r="187" spans="2:8">
      <c r="B187" s="131" t="str">
        <f t="shared" si="4"/>
        <v>Sist. Tel. - NEU</v>
      </c>
      <c r="C187" s="131" t="str">
        <f t="shared" si="5"/>
        <v>076</v>
      </c>
      <c r="D187" s="158" t="s">
        <v>16561</v>
      </c>
      <c r="E187" s="137"/>
      <c r="F187" s="137"/>
      <c r="G187" s="137"/>
      <c r="H187" s="131"/>
    </row>
    <row r="188" spans="2:8">
      <c r="B188" s="131" t="str">
        <f t="shared" si="4"/>
        <v>Sist. Tel. - NEU</v>
      </c>
      <c r="C188" s="131" t="str">
        <f t="shared" si="5"/>
        <v>076</v>
      </c>
      <c r="D188" s="158" t="s">
        <v>16562</v>
      </c>
      <c r="E188" s="137"/>
      <c r="F188" s="137"/>
      <c r="G188" s="137"/>
      <c r="H188" s="131"/>
    </row>
    <row r="189" spans="2:8">
      <c r="B189" s="131" t="str">
        <f t="shared" si="4"/>
        <v>Sist. Tel. - NEU</v>
      </c>
      <c r="C189" s="131" t="str">
        <f t="shared" si="5"/>
        <v>076</v>
      </c>
      <c r="D189" s="158" t="s">
        <v>16563</v>
      </c>
      <c r="E189" s="137"/>
      <c r="F189" s="137"/>
      <c r="G189" s="137"/>
      <c r="H189" s="131"/>
    </row>
    <row r="190" spans="2:8">
      <c r="B190" s="131" t="str">
        <f t="shared" si="4"/>
        <v>Sist. Tel. - NEU</v>
      </c>
      <c r="C190" s="131" t="str">
        <f t="shared" si="5"/>
        <v>076</v>
      </c>
      <c r="D190" s="158" t="s">
        <v>16564</v>
      </c>
      <c r="E190" s="137"/>
      <c r="F190" s="137"/>
      <c r="G190" s="137"/>
      <c r="H190" s="131"/>
    </row>
    <row r="191" spans="2:8">
      <c r="B191" s="131" t="str">
        <f t="shared" si="4"/>
        <v>Sist. Tel. - NEU</v>
      </c>
      <c r="C191" s="131" t="str">
        <f t="shared" si="5"/>
        <v>076</v>
      </c>
      <c r="D191" s="158" t="s">
        <v>16565</v>
      </c>
      <c r="E191" s="137"/>
      <c r="F191" s="137"/>
      <c r="G191" s="137"/>
      <c r="H191" s="131"/>
    </row>
    <row r="192" spans="2:8">
      <c r="B192" s="131" t="str">
        <f t="shared" si="4"/>
        <v>Sist. Tel. - NEU</v>
      </c>
      <c r="C192" s="131" t="str">
        <f t="shared" si="5"/>
        <v>076</v>
      </c>
      <c r="D192" s="158" t="s">
        <v>16566</v>
      </c>
      <c r="E192" s="137"/>
      <c r="F192" s="137"/>
      <c r="G192" s="137"/>
      <c r="H192" s="131"/>
    </row>
    <row r="193" spans="2:8">
      <c r="B193" s="131" t="str">
        <f t="shared" si="4"/>
        <v>Sist. Tel. - NEU</v>
      </c>
      <c r="C193" s="131" t="str">
        <f t="shared" si="5"/>
        <v>076</v>
      </c>
      <c r="D193" s="158" t="s">
        <v>16567</v>
      </c>
      <c r="E193" s="137"/>
      <c r="F193" s="137"/>
      <c r="G193" s="137"/>
      <c r="H193" s="131"/>
    </row>
    <row r="194" spans="2:8">
      <c r="B194" s="131" t="str">
        <f t="shared" si="4"/>
        <v>Sist. Tel. - NEU</v>
      </c>
      <c r="C194" s="131" t="str">
        <f t="shared" si="5"/>
        <v>076</v>
      </c>
      <c r="D194" s="158" t="s">
        <v>16568</v>
      </c>
      <c r="E194" s="137"/>
      <c r="F194" s="137"/>
      <c r="G194" s="137"/>
      <c r="H194" s="131"/>
    </row>
    <row r="195" spans="2:8">
      <c r="B195" s="131" t="str">
        <f t="shared" si="4"/>
        <v>Sist. Tel. - NEU</v>
      </c>
      <c r="C195" s="131" t="str">
        <f t="shared" si="5"/>
        <v>076</v>
      </c>
      <c r="D195" s="158" t="s">
        <v>16569</v>
      </c>
      <c r="E195" s="137"/>
      <c r="F195" s="137"/>
      <c r="G195" s="137"/>
      <c r="H195" s="131"/>
    </row>
    <row r="196" spans="2:8">
      <c r="B196" s="131" t="str">
        <f t="shared" si="4"/>
        <v>Sist. Tel. - NEU</v>
      </c>
      <c r="C196" s="131" t="str">
        <f t="shared" si="5"/>
        <v>076</v>
      </c>
      <c r="D196" s="158" t="s">
        <v>16570</v>
      </c>
      <c r="E196" s="137"/>
      <c r="F196" s="137"/>
      <c r="G196" s="137"/>
      <c r="H196" s="131"/>
    </row>
    <row r="197" spans="2:8">
      <c r="B197" s="131" t="str">
        <f t="shared" si="4"/>
        <v>Sist. Tel. - NEU</v>
      </c>
      <c r="C197" s="131" t="str">
        <f t="shared" si="5"/>
        <v>076</v>
      </c>
      <c r="D197" s="158" t="s">
        <v>16571</v>
      </c>
      <c r="E197" s="137"/>
      <c r="F197" s="137"/>
      <c r="G197" s="137"/>
      <c r="H197" s="131"/>
    </row>
    <row r="198" spans="2:8">
      <c r="B198" s="131" t="str">
        <f t="shared" ref="B198:B260" si="6">$E$2</f>
        <v>Sist. Tel. - NEU</v>
      </c>
      <c r="C198" s="131" t="str">
        <f t="shared" ref="C198:C260" si="7">$E$1</f>
        <v>076</v>
      </c>
      <c r="D198" s="158" t="s">
        <v>16572</v>
      </c>
      <c r="E198" s="137"/>
      <c r="F198" s="137"/>
      <c r="G198" s="137"/>
      <c r="H198" s="131"/>
    </row>
    <row r="199" spans="2:8">
      <c r="B199" s="131" t="str">
        <f t="shared" si="6"/>
        <v>Sist. Tel. - NEU</v>
      </c>
      <c r="C199" s="131" t="str">
        <f t="shared" si="7"/>
        <v>076</v>
      </c>
      <c r="D199" s="158" t="s">
        <v>16573</v>
      </c>
      <c r="E199" s="137"/>
      <c r="F199" s="137"/>
      <c r="G199" s="137"/>
      <c r="H199" s="131"/>
    </row>
    <row r="200" spans="2:8">
      <c r="B200" s="131" t="str">
        <f t="shared" si="6"/>
        <v>Sist. Tel. - NEU</v>
      </c>
      <c r="C200" s="131" t="str">
        <f t="shared" si="7"/>
        <v>076</v>
      </c>
      <c r="D200" s="158" t="s">
        <v>16574</v>
      </c>
      <c r="E200" s="137"/>
      <c r="F200" s="137"/>
      <c r="G200" s="137"/>
      <c r="H200" s="131"/>
    </row>
    <row r="201" spans="2:8">
      <c r="B201" s="131" t="str">
        <f t="shared" si="6"/>
        <v>Sist. Tel. - NEU</v>
      </c>
      <c r="C201" s="131" t="str">
        <f t="shared" si="7"/>
        <v>076</v>
      </c>
      <c r="D201" s="158" t="s">
        <v>16575</v>
      </c>
      <c r="E201" s="137"/>
      <c r="F201" s="137"/>
      <c r="G201" s="137"/>
      <c r="H201" s="131"/>
    </row>
    <row r="202" spans="2:8">
      <c r="B202" s="131" t="str">
        <f t="shared" si="6"/>
        <v>Sist. Tel. - NEU</v>
      </c>
      <c r="C202" s="131" t="str">
        <f t="shared" si="7"/>
        <v>076</v>
      </c>
      <c r="D202" s="158" t="s">
        <v>16576</v>
      </c>
      <c r="E202" s="137"/>
      <c r="F202" s="137"/>
      <c r="G202" s="137"/>
      <c r="H202" s="131"/>
    </row>
    <row r="203" spans="2:8">
      <c r="B203" s="131" t="str">
        <f t="shared" si="6"/>
        <v>Sist. Tel. - NEU</v>
      </c>
      <c r="C203" s="131" t="str">
        <f t="shared" si="7"/>
        <v>076</v>
      </c>
      <c r="D203" s="158" t="s">
        <v>16577</v>
      </c>
      <c r="E203" s="137"/>
      <c r="F203" s="137"/>
      <c r="G203" s="137"/>
      <c r="H203" s="131"/>
    </row>
    <row r="204" spans="2:8">
      <c r="B204" s="131" t="str">
        <f t="shared" si="6"/>
        <v>Sist. Tel. - NEU</v>
      </c>
      <c r="C204" s="131" t="str">
        <f t="shared" si="7"/>
        <v>076</v>
      </c>
      <c r="D204" s="158" t="s">
        <v>16578</v>
      </c>
      <c r="E204" s="137"/>
      <c r="F204" s="137"/>
      <c r="G204" s="137"/>
      <c r="H204" s="131"/>
    </row>
    <row r="205" spans="2:8">
      <c r="B205" s="131" t="str">
        <f t="shared" si="6"/>
        <v>Sist. Tel. - NEU</v>
      </c>
      <c r="C205" s="131" t="str">
        <f t="shared" si="7"/>
        <v>076</v>
      </c>
      <c r="D205" s="158" t="s">
        <v>16579</v>
      </c>
      <c r="E205" s="137"/>
      <c r="F205" s="137"/>
      <c r="G205" s="137"/>
      <c r="H205" s="131"/>
    </row>
    <row r="206" spans="2:8">
      <c r="B206" s="131" t="str">
        <f t="shared" si="6"/>
        <v>Sist. Tel. - NEU</v>
      </c>
      <c r="C206" s="131" t="str">
        <f t="shared" si="7"/>
        <v>076</v>
      </c>
      <c r="D206" s="158" t="s">
        <v>16580</v>
      </c>
      <c r="E206" s="137"/>
      <c r="F206" s="137"/>
      <c r="G206" s="137"/>
      <c r="H206" s="131"/>
    </row>
    <row r="207" spans="2:8">
      <c r="B207" s="131" t="str">
        <f t="shared" si="6"/>
        <v>Sist. Tel. - NEU</v>
      </c>
      <c r="C207" s="131" t="str">
        <f t="shared" si="7"/>
        <v>076</v>
      </c>
      <c r="D207" s="158" t="s">
        <v>16581</v>
      </c>
      <c r="E207" s="137"/>
      <c r="F207" s="137"/>
      <c r="G207" s="137"/>
      <c r="H207" s="131"/>
    </row>
    <row r="208" spans="2:8">
      <c r="B208" s="131" t="str">
        <f t="shared" si="6"/>
        <v>Sist. Tel. - NEU</v>
      </c>
      <c r="C208" s="131" t="str">
        <f t="shared" si="7"/>
        <v>076</v>
      </c>
      <c r="D208" s="158" t="s">
        <v>16582</v>
      </c>
      <c r="E208" s="137"/>
      <c r="F208" s="137"/>
      <c r="G208" s="137"/>
      <c r="H208" s="131"/>
    </row>
    <row r="209" spans="2:8">
      <c r="B209" s="131" t="str">
        <f t="shared" si="6"/>
        <v>Sist. Tel. - NEU</v>
      </c>
      <c r="C209" s="131" t="str">
        <f t="shared" si="7"/>
        <v>076</v>
      </c>
      <c r="D209" s="158" t="s">
        <v>16583</v>
      </c>
      <c r="E209" s="137"/>
      <c r="F209" s="137"/>
      <c r="G209" s="137"/>
      <c r="H209" s="131"/>
    </row>
    <row r="210" spans="2:8">
      <c r="B210" s="131" t="str">
        <f t="shared" si="6"/>
        <v>Sist. Tel. - NEU</v>
      </c>
      <c r="C210" s="131" t="str">
        <f t="shared" si="7"/>
        <v>076</v>
      </c>
      <c r="D210" s="158" t="s">
        <v>16584</v>
      </c>
      <c r="E210" s="137"/>
      <c r="F210" s="137"/>
      <c r="G210" s="137"/>
      <c r="H210" s="131"/>
    </row>
    <row r="211" spans="2:8">
      <c r="B211" s="131" t="str">
        <f t="shared" si="6"/>
        <v>Sist. Tel. - NEU</v>
      </c>
      <c r="C211" s="131" t="str">
        <f t="shared" si="7"/>
        <v>076</v>
      </c>
      <c r="D211" s="158" t="s">
        <v>16585</v>
      </c>
      <c r="E211" s="137"/>
      <c r="F211" s="137"/>
      <c r="G211" s="137"/>
      <c r="H211" s="131"/>
    </row>
    <row r="212" spans="2:8">
      <c r="B212" s="131" t="str">
        <f t="shared" si="6"/>
        <v>Sist. Tel. - NEU</v>
      </c>
      <c r="C212" s="131" t="str">
        <f t="shared" si="7"/>
        <v>076</v>
      </c>
      <c r="D212" s="158" t="s">
        <v>16586</v>
      </c>
      <c r="E212" s="137"/>
      <c r="F212" s="137"/>
      <c r="G212" s="137"/>
      <c r="H212" s="131"/>
    </row>
    <row r="213" spans="2:8">
      <c r="B213" s="131" t="str">
        <f t="shared" si="6"/>
        <v>Sist. Tel. - NEU</v>
      </c>
      <c r="C213" s="131" t="str">
        <f t="shared" si="7"/>
        <v>076</v>
      </c>
      <c r="D213" s="158" t="s">
        <v>16587</v>
      </c>
      <c r="E213" s="137"/>
      <c r="F213" s="137"/>
      <c r="G213" s="137"/>
      <c r="H213" s="131"/>
    </row>
    <row r="214" spans="2:8">
      <c r="B214" s="131" t="str">
        <f t="shared" si="6"/>
        <v>Sist. Tel. - NEU</v>
      </c>
      <c r="C214" s="131" t="str">
        <f t="shared" si="7"/>
        <v>076</v>
      </c>
      <c r="D214" s="158" t="s">
        <v>16588</v>
      </c>
      <c r="E214" s="137"/>
      <c r="F214" s="137"/>
      <c r="G214" s="137"/>
      <c r="H214" s="131"/>
    </row>
    <row r="215" spans="2:8">
      <c r="B215" s="131" t="str">
        <f t="shared" si="6"/>
        <v>Sist. Tel. - NEU</v>
      </c>
      <c r="C215" s="131" t="str">
        <f t="shared" si="7"/>
        <v>076</v>
      </c>
      <c r="D215" s="158" t="s">
        <v>16589</v>
      </c>
      <c r="E215" s="137"/>
      <c r="F215" s="137"/>
      <c r="G215" s="137"/>
      <c r="H215" s="131"/>
    </row>
    <row r="216" spans="2:8">
      <c r="B216" s="131" t="str">
        <f t="shared" si="6"/>
        <v>Sist. Tel. - NEU</v>
      </c>
      <c r="C216" s="131" t="str">
        <f t="shared" si="7"/>
        <v>076</v>
      </c>
      <c r="D216" s="158" t="s">
        <v>16590</v>
      </c>
      <c r="E216" s="137"/>
      <c r="F216" s="137"/>
      <c r="G216" s="137"/>
      <c r="H216" s="131"/>
    </row>
    <row r="217" spans="2:8">
      <c r="B217" s="131" t="str">
        <f t="shared" si="6"/>
        <v>Sist. Tel. - NEU</v>
      </c>
      <c r="C217" s="131" t="str">
        <f t="shared" si="7"/>
        <v>076</v>
      </c>
      <c r="D217" s="158" t="s">
        <v>16591</v>
      </c>
      <c r="E217" s="137"/>
      <c r="F217" s="137"/>
      <c r="G217" s="137"/>
      <c r="H217" s="131"/>
    </row>
    <row r="218" spans="2:8">
      <c r="B218" s="131" t="str">
        <f t="shared" si="6"/>
        <v>Sist. Tel. - NEU</v>
      </c>
      <c r="C218" s="131" t="str">
        <f t="shared" si="7"/>
        <v>076</v>
      </c>
      <c r="D218" s="158" t="s">
        <v>16592</v>
      </c>
      <c r="E218" s="137"/>
      <c r="F218" s="137"/>
      <c r="G218" s="137"/>
      <c r="H218" s="131"/>
    </row>
    <row r="219" spans="2:8">
      <c r="B219" s="131" t="str">
        <f t="shared" si="6"/>
        <v>Sist. Tel. - NEU</v>
      </c>
      <c r="C219" s="131" t="str">
        <f t="shared" si="7"/>
        <v>076</v>
      </c>
      <c r="D219" s="158" t="s">
        <v>16593</v>
      </c>
      <c r="E219" s="137"/>
      <c r="F219" s="137"/>
      <c r="G219" s="137"/>
      <c r="H219" s="131"/>
    </row>
    <row r="220" spans="2:8">
      <c r="B220" s="131" t="str">
        <f t="shared" si="6"/>
        <v>Sist. Tel. - NEU</v>
      </c>
      <c r="C220" s="131" t="str">
        <f t="shared" si="7"/>
        <v>076</v>
      </c>
      <c r="D220" s="158" t="s">
        <v>16594</v>
      </c>
      <c r="E220" s="137"/>
      <c r="F220" s="137"/>
      <c r="G220" s="137"/>
      <c r="H220" s="131"/>
    </row>
    <row r="221" spans="2:8">
      <c r="B221" s="131" t="str">
        <f t="shared" si="6"/>
        <v>Sist. Tel. - NEU</v>
      </c>
      <c r="C221" s="131" t="str">
        <f t="shared" si="7"/>
        <v>076</v>
      </c>
      <c r="D221" s="158" t="s">
        <v>16595</v>
      </c>
      <c r="E221" s="137"/>
      <c r="F221" s="137"/>
      <c r="G221" s="137"/>
      <c r="H221" s="131"/>
    </row>
    <row r="222" spans="2:8">
      <c r="B222" s="131" t="str">
        <f t="shared" si="6"/>
        <v>Sist. Tel. - NEU</v>
      </c>
      <c r="C222" s="131" t="str">
        <f t="shared" si="7"/>
        <v>076</v>
      </c>
      <c r="D222" s="158" t="s">
        <v>16596</v>
      </c>
      <c r="E222" s="137"/>
      <c r="F222" s="137"/>
      <c r="G222" s="137"/>
      <c r="H222" s="131"/>
    </row>
    <row r="223" spans="2:8">
      <c r="B223" s="131" t="str">
        <f t="shared" si="6"/>
        <v>Sist. Tel. - NEU</v>
      </c>
      <c r="C223" s="131" t="str">
        <f t="shared" si="7"/>
        <v>076</v>
      </c>
      <c r="D223" s="158" t="s">
        <v>16597</v>
      </c>
      <c r="E223" s="137"/>
      <c r="F223" s="137"/>
      <c r="G223" s="137"/>
      <c r="H223" s="131"/>
    </row>
    <row r="224" spans="2:8">
      <c r="B224" s="131" t="str">
        <f t="shared" si="6"/>
        <v>Sist. Tel. - NEU</v>
      </c>
      <c r="C224" s="131" t="str">
        <f t="shared" si="7"/>
        <v>076</v>
      </c>
      <c r="D224" s="158" t="s">
        <v>16598</v>
      </c>
      <c r="E224" s="137"/>
      <c r="F224" s="137"/>
      <c r="G224" s="137"/>
      <c r="H224" s="131"/>
    </row>
    <row r="225" spans="2:8">
      <c r="B225" s="131" t="str">
        <f t="shared" si="6"/>
        <v>Sist. Tel. - NEU</v>
      </c>
      <c r="C225" s="131" t="str">
        <f t="shared" si="7"/>
        <v>076</v>
      </c>
      <c r="D225" s="158" t="s">
        <v>16599</v>
      </c>
      <c r="E225" s="137"/>
      <c r="F225" s="137"/>
      <c r="G225" s="137"/>
      <c r="H225" s="131"/>
    </row>
    <row r="226" spans="2:8">
      <c r="B226" s="131" t="str">
        <f t="shared" si="6"/>
        <v>Sist. Tel. - NEU</v>
      </c>
      <c r="C226" s="131" t="str">
        <f t="shared" si="7"/>
        <v>076</v>
      </c>
      <c r="D226" s="158" t="s">
        <v>16600</v>
      </c>
      <c r="E226" s="137"/>
      <c r="F226" s="137"/>
      <c r="G226" s="137"/>
      <c r="H226" s="131"/>
    </row>
    <row r="227" spans="2:8">
      <c r="B227" s="131" t="str">
        <f t="shared" si="6"/>
        <v>Sist. Tel. - NEU</v>
      </c>
      <c r="C227" s="131" t="str">
        <f t="shared" si="7"/>
        <v>076</v>
      </c>
      <c r="D227" s="158" t="s">
        <v>16601</v>
      </c>
      <c r="E227" s="137"/>
      <c r="F227" s="137"/>
      <c r="G227" s="137"/>
      <c r="H227" s="131"/>
    </row>
    <row r="228" spans="2:8">
      <c r="B228" s="131" t="str">
        <f t="shared" si="6"/>
        <v>Sist. Tel. - NEU</v>
      </c>
      <c r="C228" s="131" t="str">
        <f t="shared" si="7"/>
        <v>076</v>
      </c>
      <c r="D228" s="158" t="s">
        <v>16602</v>
      </c>
      <c r="E228" s="137"/>
      <c r="F228" s="137"/>
      <c r="G228" s="137"/>
      <c r="H228" s="131"/>
    </row>
    <row r="229" spans="2:8">
      <c r="B229" s="131" t="str">
        <f t="shared" si="6"/>
        <v>Sist. Tel. - NEU</v>
      </c>
      <c r="C229" s="131" t="str">
        <f t="shared" si="7"/>
        <v>076</v>
      </c>
      <c r="D229" s="158" t="s">
        <v>16603</v>
      </c>
      <c r="E229" s="137"/>
      <c r="F229" s="137"/>
      <c r="G229" s="137"/>
      <c r="H229" s="131"/>
    </row>
    <row r="230" spans="2:8">
      <c r="B230" s="131" t="str">
        <f t="shared" si="6"/>
        <v>Sist. Tel. - NEU</v>
      </c>
      <c r="C230" s="131" t="str">
        <f t="shared" si="7"/>
        <v>076</v>
      </c>
      <c r="D230" s="158" t="s">
        <v>16604</v>
      </c>
      <c r="E230" s="137"/>
      <c r="F230" s="137"/>
      <c r="G230" s="137"/>
      <c r="H230" s="131"/>
    </row>
    <row r="231" spans="2:8">
      <c r="B231" s="131" t="str">
        <f t="shared" si="6"/>
        <v>Sist. Tel. - NEU</v>
      </c>
      <c r="C231" s="131" t="str">
        <f t="shared" si="7"/>
        <v>076</v>
      </c>
      <c r="D231" s="158" t="s">
        <v>16605</v>
      </c>
      <c r="E231" s="137"/>
      <c r="F231" s="137"/>
      <c r="G231" s="137"/>
      <c r="H231" s="131"/>
    </row>
    <row r="232" spans="2:8">
      <c r="B232" s="131" t="str">
        <f t="shared" si="6"/>
        <v>Sist. Tel. - NEU</v>
      </c>
      <c r="C232" s="131" t="str">
        <f t="shared" si="7"/>
        <v>076</v>
      </c>
      <c r="D232" s="158" t="s">
        <v>16606</v>
      </c>
      <c r="E232" s="137"/>
      <c r="F232" s="137"/>
      <c r="G232" s="137"/>
      <c r="H232" s="131"/>
    </row>
    <row r="233" spans="2:8">
      <c r="B233" s="131" t="str">
        <f t="shared" si="6"/>
        <v>Sist. Tel. - NEU</v>
      </c>
      <c r="C233" s="131" t="str">
        <f t="shared" si="7"/>
        <v>076</v>
      </c>
      <c r="D233" s="158" t="s">
        <v>16607</v>
      </c>
      <c r="E233" s="137"/>
      <c r="F233" s="137"/>
      <c r="G233" s="137"/>
      <c r="H233" s="131"/>
    </row>
    <row r="234" spans="2:8">
      <c r="B234" s="131" t="str">
        <f t="shared" si="6"/>
        <v>Sist. Tel. - NEU</v>
      </c>
      <c r="C234" s="131" t="str">
        <f t="shared" si="7"/>
        <v>076</v>
      </c>
      <c r="D234" s="158" t="s">
        <v>16608</v>
      </c>
      <c r="E234" s="137"/>
      <c r="F234" s="137"/>
      <c r="G234" s="137"/>
      <c r="H234" s="131"/>
    </row>
    <row r="235" spans="2:8">
      <c r="B235" s="131" t="str">
        <f t="shared" si="6"/>
        <v>Sist. Tel. - NEU</v>
      </c>
      <c r="C235" s="131" t="str">
        <f t="shared" si="7"/>
        <v>076</v>
      </c>
      <c r="D235" s="158" t="s">
        <v>16609</v>
      </c>
      <c r="E235" s="137"/>
      <c r="F235" s="137"/>
      <c r="G235" s="137"/>
      <c r="H235" s="131"/>
    </row>
    <row r="236" spans="2:8">
      <c r="B236" s="131" t="str">
        <f t="shared" si="6"/>
        <v>Sist. Tel. - NEU</v>
      </c>
      <c r="C236" s="131" t="str">
        <f t="shared" si="7"/>
        <v>076</v>
      </c>
      <c r="D236" s="158" t="s">
        <v>16610</v>
      </c>
      <c r="E236" s="137"/>
      <c r="F236" s="137"/>
      <c r="G236" s="137"/>
      <c r="H236" s="131"/>
    </row>
    <row r="237" spans="2:8">
      <c r="B237" s="131" t="str">
        <f t="shared" si="6"/>
        <v>Sist. Tel. - NEU</v>
      </c>
      <c r="C237" s="131" t="str">
        <f t="shared" si="7"/>
        <v>076</v>
      </c>
      <c r="D237" s="158" t="s">
        <v>16611</v>
      </c>
      <c r="E237" s="137"/>
      <c r="F237" s="137"/>
      <c r="G237" s="137"/>
      <c r="H237" s="131"/>
    </row>
    <row r="238" spans="2:8">
      <c r="B238" s="131" t="str">
        <f t="shared" si="6"/>
        <v>Sist. Tel. - NEU</v>
      </c>
      <c r="C238" s="131" t="str">
        <f t="shared" si="7"/>
        <v>076</v>
      </c>
      <c r="D238" s="158" t="s">
        <v>16612</v>
      </c>
      <c r="E238" s="137"/>
      <c r="F238" s="137"/>
      <c r="G238" s="137"/>
      <c r="H238" s="131"/>
    </row>
    <row r="239" spans="2:8">
      <c r="B239" s="131" t="str">
        <f t="shared" si="6"/>
        <v>Sist. Tel. - NEU</v>
      </c>
      <c r="C239" s="131" t="str">
        <f t="shared" si="7"/>
        <v>076</v>
      </c>
      <c r="D239" s="158" t="s">
        <v>16613</v>
      </c>
      <c r="E239" s="137"/>
      <c r="F239" s="137"/>
      <c r="G239" s="137"/>
      <c r="H239" s="131"/>
    </row>
    <row r="240" spans="2:8">
      <c r="B240" s="131" t="str">
        <f t="shared" si="6"/>
        <v>Sist. Tel. - NEU</v>
      </c>
      <c r="C240" s="131" t="str">
        <f t="shared" si="7"/>
        <v>076</v>
      </c>
      <c r="D240" s="158" t="s">
        <v>16614</v>
      </c>
      <c r="E240" s="137"/>
      <c r="F240" s="137"/>
      <c r="G240" s="137"/>
      <c r="H240" s="131"/>
    </row>
    <row r="241" spans="2:8">
      <c r="B241" s="131" t="str">
        <f t="shared" si="6"/>
        <v>Sist. Tel. - NEU</v>
      </c>
      <c r="C241" s="131" t="str">
        <f t="shared" si="7"/>
        <v>076</v>
      </c>
      <c r="D241" s="158" t="s">
        <v>16615</v>
      </c>
      <c r="E241" s="137"/>
      <c r="F241" s="137"/>
      <c r="G241" s="137"/>
      <c r="H241" s="131"/>
    </row>
    <row r="242" spans="2:8">
      <c r="B242" s="131" t="str">
        <f t="shared" si="6"/>
        <v>Sist. Tel. - NEU</v>
      </c>
      <c r="C242" s="131" t="str">
        <f t="shared" si="7"/>
        <v>076</v>
      </c>
      <c r="D242" s="158" t="s">
        <v>16616</v>
      </c>
      <c r="E242" s="137"/>
      <c r="F242" s="137"/>
      <c r="G242" s="137"/>
      <c r="H242" s="131"/>
    </row>
    <row r="243" spans="2:8">
      <c r="B243" s="131" t="str">
        <f t="shared" si="6"/>
        <v>Sist. Tel. - NEU</v>
      </c>
      <c r="C243" s="131" t="str">
        <f t="shared" si="7"/>
        <v>076</v>
      </c>
      <c r="D243" s="158" t="s">
        <v>16617</v>
      </c>
      <c r="E243" s="137"/>
      <c r="F243" s="137"/>
      <c r="G243" s="137"/>
      <c r="H243" s="131"/>
    </row>
    <row r="244" spans="2:8">
      <c r="B244" s="131" t="str">
        <f t="shared" si="6"/>
        <v>Sist. Tel. - NEU</v>
      </c>
      <c r="C244" s="131" t="str">
        <f t="shared" si="7"/>
        <v>076</v>
      </c>
      <c r="D244" s="158" t="s">
        <v>16618</v>
      </c>
      <c r="E244" s="137"/>
      <c r="F244" s="137"/>
      <c r="G244" s="137"/>
      <c r="H244" s="131"/>
    </row>
    <row r="245" spans="2:8">
      <c r="B245" s="131" t="str">
        <f t="shared" si="6"/>
        <v>Sist. Tel. - NEU</v>
      </c>
      <c r="C245" s="131" t="str">
        <f t="shared" si="7"/>
        <v>076</v>
      </c>
      <c r="D245" s="158" t="s">
        <v>16619</v>
      </c>
      <c r="E245" s="137"/>
      <c r="F245" s="137"/>
      <c r="G245" s="137"/>
      <c r="H245" s="131"/>
    </row>
    <row r="246" spans="2:8">
      <c r="B246" s="131" t="str">
        <f t="shared" si="6"/>
        <v>Sist. Tel. - NEU</v>
      </c>
      <c r="C246" s="131" t="str">
        <f t="shared" si="7"/>
        <v>076</v>
      </c>
      <c r="D246" s="158" t="s">
        <v>16620</v>
      </c>
      <c r="E246" s="137"/>
      <c r="F246" s="137"/>
      <c r="G246" s="137"/>
      <c r="H246" s="131"/>
    </row>
    <row r="247" spans="2:8">
      <c r="B247" s="131" t="str">
        <f t="shared" si="6"/>
        <v>Sist. Tel. - NEU</v>
      </c>
      <c r="C247" s="131" t="str">
        <f t="shared" si="7"/>
        <v>076</v>
      </c>
      <c r="D247" s="158" t="s">
        <v>16621</v>
      </c>
      <c r="E247" s="137"/>
      <c r="F247" s="137"/>
      <c r="G247" s="137"/>
      <c r="H247" s="131"/>
    </row>
    <row r="248" spans="2:8">
      <c r="B248" s="131" t="str">
        <f t="shared" si="6"/>
        <v>Sist. Tel. - NEU</v>
      </c>
      <c r="C248" s="131" t="str">
        <f t="shared" si="7"/>
        <v>076</v>
      </c>
      <c r="D248" s="158" t="s">
        <v>16622</v>
      </c>
      <c r="E248" s="137"/>
      <c r="F248" s="137"/>
      <c r="G248" s="137"/>
      <c r="H248" s="131"/>
    </row>
    <row r="249" spans="2:8">
      <c r="B249" s="131" t="str">
        <f t="shared" si="6"/>
        <v>Sist. Tel. - NEU</v>
      </c>
      <c r="C249" s="131" t="str">
        <f t="shared" si="7"/>
        <v>076</v>
      </c>
      <c r="D249" s="158" t="s">
        <v>16623</v>
      </c>
      <c r="E249" s="137"/>
      <c r="F249" s="137"/>
      <c r="G249" s="137"/>
      <c r="H249" s="131"/>
    </row>
    <row r="250" spans="2:8">
      <c r="B250" s="131" t="str">
        <f t="shared" si="6"/>
        <v>Sist. Tel. - NEU</v>
      </c>
      <c r="C250" s="131" t="str">
        <f t="shared" si="7"/>
        <v>076</v>
      </c>
      <c r="D250" s="158" t="s">
        <v>16624</v>
      </c>
      <c r="E250" s="137"/>
      <c r="F250" s="137"/>
      <c r="G250" s="137"/>
      <c r="H250" s="131"/>
    </row>
    <row r="251" spans="2:8">
      <c r="B251" s="131" t="str">
        <f t="shared" si="6"/>
        <v>Sist. Tel. - NEU</v>
      </c>
      <c r="C251" s="131" t="str">
        <f t="shared" si="7"/>
        <v>076</v>
      </c>
      <c r="D251" s="158" t="s">
        <v>16625</v>
      </c>
      <c r="E251" s="137"/>
      <c r="F251" s="137"/>
      <c r="G251" s="137"/>
      <c r="H251" s="131"/>
    </row>
    <row r="252" spans="2:8">
      <c r="B252" s="131" t="str">
        <f t="shared" si="6"/>
        <v>Sist. Tel. - NEU</v>
      </c>
      <c r="C252" s="131" t="str">
        <f t="shared" si="7"/>
        <v>076</v>
      </c>
      <c r="D252" s="158" t="s">
        <v>16626</v>
      </c>
      <c r="E252" s="137"/>
      <c r="F252" s="137"/>
      <c r="G252" s="137"/>
      <c r="H252" s="131"/>
    </row>
    <row r="253" spans="2:8">
      <c r="B253" s="131" t="str">
        <f t="shared" si="6"/>
        <v>Sist. Tel. - NEU</v>
      </c>
      <c r="C253" s="131" t="str">
        <f t="shared" si="7"/>
        <v>076</v>
      </c>
      <c r="D253" s="158" t="s">
        <v>16627</v>
      </c>
      <c r="E253" s="137"/>
      <c r="F253" s="137"/>
      <c r="G253" s="137"/>
      <c r="H253" s="131"/>
    </row>
    <row r="254" spans="2:8">
      <c r="B254" s="131" t="str">
        <f t="shared" si="6"/>
        <v>Sist. Tel. - NEU</v>
      </c>
      <c r="C254" s="131" t="str">
        <f t="shared" si="7"/>
        <v>076</v>
      </c>
      <c r="D254" s="158" t="s">
        <v>16628</v>
      </c>
      <c r="E254" s="137"/>
      <c r="F254" s="137"/>
      <c r="G254" s="137"/>
      <c r="H254" s="131"/>
    </row>
    <row r="255" spans="2:8">
      <c r="B255" s="131" t="str">
        <f t="shared" si="6"/>
        <v>Sist. Tel. - NEU</v>
      </c>
      <c r="C255" s="131" t="str">
        <f t="shared" si="7"/>
        <v>076</v>
      </c>
      <c r="D255" s="158" t="s">
        <v>16629</v>
      </c>
      <c r="E255" s="137"/>
      <c r="F255" s="137"/>
      <c r="G255" s="137"/>
      <c r="H255" s="131"/>
    </row>
    <row r="256" spans="2:8">
      <c r="B256" s="131" t="str">
        <f t="shared" si="6"/>
        <v>Sist. Tel. - NEU</v>
      </c>
      <c r="C256" s="131" t="str">
        <f t="shared" si="7"/>
        <v>076</v>
      </c>
      <c r="D256" s="158" t="s">
        <v>16630</v>
      </c>
      <c r="E256" s="137"/>
      <c r="F256" s="137"/>
      <c r="G256" s="137"/>
      <c r="H256" s="131"/>
    </row>
    <row r="257" spans="2:8">
      <c r="B257" s="131" t="str">
        <f t="shared" si="6"/>
        <v>Sist. Tel. - NEU</v>
      </c>
      <c r="C257" s="131" t="str">
        <f t="shared" si="7"/>
        <v>076</v>
      </c>
      <c r="D257" s="158" t="s">
        <v>16631</v>
      </c>
      <c r="E257" s="137"/>
      <c r="F257" s="137"/>
      <c r="G257" s="137"/>
      <c r="H257" s="131"/>
    </row>
    <row r="258" spans="2:8">
      <c r="B258" s="131" t="str">
        <f t="shared" si="6"/>
        <v>Sist. Tel. - NEU</v>
      </c>
      <c r="C258" s="131" t="str">
        <f t="shared" si="7"/>
        <v>076</v>
      </c>
      <c r="D258" s="158" t="s">
        <v>16632</v>
      </c>
      <c r="E258" s="137"/>
      <c r="F258" s="137"/>
      <c r="G258" s="137"/>
      <c r="H258" s="131"/>
    </row>
    <row r="259" spans="2:8">
      <c r="B259" s="131" t="str">
        <f t="shared" si="6"/>
        <v>Sist. Tel. - NEU</v>
      </c>
      <c r="C259" s="131" t="str">
        <f t="shared" si="7"/>
        <v>076</v>
      </c>
      <c r="D259" s="158" t="s">
        <v>16633</v>
      </c>
      <c r="E259" s="137"/>
      <c r="F259" s="137"/>
      <c r="G259" s="137"/>
      <c r="H259" s="131"/>
    </row>
    <row r="260" spans="2:8">
      <c r="B260" s="131" t="str">
        <f t="shared" si="6"/>
        <v>Sist. Tel. - NEU</v>
      </c>
      <c r="C260" s="131" t="str">
        <f t="shared" si="7"/>
        <v>076</v>
      </c>
      <c r="D260" s="158" t="s">
        <v>16634</v>
      </c>
      <c r="E260" s="158"/>
      <c r="F260" s="158" t="s">
        <v>1179</v>
      </c>
      <c r="G260" s="158"/>
      <c r="H260" s="158"/>
    </row>
  </sheetData>
  <autoFilter ref="D4:F260" xr:uid="{95A3C257-B428-4C12-BB18-ACB0CA2D713D}"/>
  <hyperlinks>
    <hyperlink ref="A1" location="Summary!A1" display="Summary" xr:uid="{958A70D1-8031-4484-ADE1-6A4046C8210D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B4FD-6A6F-40FD-816C-2177DF8B6E66}">
  <sheetPr>
    <tabColor theme="9" tint="0.39997558519241921"/>
  </sheetPr>
  <dimension ref="A1:H260"/>
  <sheetViews>
    <sheetView topLeftCell="A228" workbookViewId="0">
      <selection activeCell="E36" sqref="E36:H42"/>
    </sheetView>
  </sheetViews>
  <sheetFormatPr defaultRowHeight="15"/>
  <cols>
    <col min="1" max="1" width="9.28515625" bestFit="1" customWidth="1"/>
    <col min="2" max="2" width="20.140625" bestFit="1" customWidth="1"/>
    <col min="3" max="3" width="4" bestFit="1" customWidth="1"/>
    <col min="4" max="4" width="16.85546875" bestFit="1" customWidth="1"/>
    <col min="5" max="5" width="34.28515625" bestFit="1" customWidth="1"/>
    <col min="6" max="6" width="39.5703125" bestFit="1" customWidth="1"/>
    <col min="7" max="7" width="27.5703125" bestFit="1" customWidth="1"/>
    <col min="8" max="8" width="27.28515625" customWidth="1"/>
  </cols>
  <sheetData>
    <row r="1" spans="1:8" ht="15.75" thickBot="1">
      <c r="A1" s="5" t="s">
        <v>664</v>
      </c>
      <c r="D1" s="59" t="s">
        <v>1042</v>
      </c>
      <c r="E1" s="72" t="str">
        <f>Summary!D81</f>
        <v>077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Summary!E81</f>
        <v>Sist. Reg. - NEU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Sist. Reg. - NEU</v>
      </c>
      <c r="C5" s="131" t="str">
        <f>$E$1</f>
        <v>077</v>
      </c>
      <c r="D5" s="158" t="s">
        <v>16635</v>
      </c>
      <c r="E5" s="158"/>
      <c r="F5" s="158" t="s">
        <v>576</v>
      </c>
      <c r="G5" s="158"/>
      <c r="H5" s="158"/>
    </row>
    <row r="6" spans="1:8">
      <c r="B6" s="131" t="str">
        <f t="shared" ref="B6:B69" si="0">$E$2</f>
        <v>Sist. Reg. - NEU</v>
      </c>
      <c r="C6" s="131" t="str">
        <f t="shared" ref="C6:C69" si="1">$E$1</f>
        <v>077</v>
      </c>
      <c r="D6" s="158" t="s">
        <v>16636</v>
      </c>
      <c r="E6" s="137"/>
      <c r="F6" s="137"/>
      <c r="G6" s="137"/>
      <c r="H6" s="131"/>
    </row>
    <row r="7" spans="1:8">
      <c r="B7" s="131" t="str">
        <f t="shared" si="0"/>
        <v>Sist. Reg. - NEU</v>
      </c>
      <c r="C7" s="131" t="str">
        <f t="shared" si="1"/>
        <v>077</v>
      </c>
      <c r="D7" s="158" t="s">
        <v>16637</v>
      </c>
      <c r="E7" s="137"/>
      <c r="F7" s="137"/>
      <c r="G7" s="137"/>
      <c r="H7" s="131"/>
    </row>
    <row r="8" spans="1:8">
      <c r="B8" s="131" t="str">
        <f t="shared" si="0"/>
        <v>Sist. Reg. - NEU</v>
      </c>
      <c r="C8" s="131" t="str">
        <f t="shared" si="1"/>
        <v>077</v>
      </c>
      <c r="D8" s="158" t="s">
        <v>16638</v>
      </c>
      <c r="E8" s="137"/>
      <c r="F8" s="137"/>
      <c r="G8" s="137"/>
      <c r="H8" s="131"/>
    </row>
    <row r="9" spans="1:8">
      <c r="B9" s="131" t="str">
        <f t="shared" si="0"/>
        <v>Sist. Reg. - NEU</v>
      </c>
      <c r="C9" s="131" t="str">
        <f t="shared" si="1"/>
        <v>077</v>
      </c>
      <c r="D9" s="158" t="s">
        <v>16639</v>
      </c>
      <c r="E9" s="137"/>
      <c r="F9" s="137"/>
      <c r="G9" s="137"/>
      <c r="H9" s="131"/>
    </row>
    <row r="10" spans="1:8">
      <c r="B10" s="131" t="str">
        <f t="shared" si="0"/>
        <v>Sist. Reg. - NEU</v>
      </c>
      <c r="C10" s="131" t="str">
        <f t="shared" si="1"/>
        <v>077</v>
      </c>
      <c r="D10" s="158" t="s">
        <v>16640</v>
      </c>
      <c r="E10" s="137"/>
      <c r="F10" s="137"/>
      <c r="G10" s="137"/>
      <c r="H10" s="131"/>
    </row>
    <row r="11" spans="1:8">
      <c r="B11" s="131" t="str">
        <f t="shared" si="0"/>
        <v>Sist. Reg. - NEU</v>
      </c>
      <c r="C11" s="131" t="str">
        <f t="shared" si="1"/>
        <v>077</v>
      </c>
      <c r="D11" s="158" t="s">
        <v>16641</v>
      </c>
      <c r="E11" s="137"/>
      <c r="F11" s="137"/>
      <c r="G11" s="137"/>
      <c r="H11" s="131"/>
    </row>
    <row r="12" spans="1:8">
      <c r="B12" s="131" t="str">
        <f t="shared" si="0"/>
        <v>Sist. Reg. - NEU</v>
      </c>
      <c r="C12" s="131" t="str">
        <f t="shared" si="1"/>
        <v>077</v>
      </c>
      <c r="D12" s="158" t="s">
        <v>16642</v>
      </c>
      <c r="E12" s="137"/>
      <c r="F12" s="137"/>
      <c r="G12" s="137"/>
      <c r="H12" s="131"/>
    </row>
    <row r="13" spans="1:8">
      <c r="B13" s="131" t="str">
        <f t="shared" si="0"/>
        <v>Sist. Reg. - NEU</v>
      </c>
      <c r="C13" s="131" t="str">
        <f t="shared" si="1"/>
        <v>077</v>
      </c>
      <c r="D13" s="158" t="s">
        <v>16643</v>
      </c>
      <c r="E13" s="137"/>
      <c r="F13" s="137"/>
      <c r="G13" s="137"/>
      <c r="H13" s="131"/>
    </row>
    <row r="14" spans="1:8">
      <c r="B14" s="131" t="str">
        <f t="shared" si="0"/>
        <v>Sist. Reg. - NEU</v>
      </c>
      <c r="C14" s="131" t="str">
        <f t="shared" si="1"/>
        <v>077</v>
      </c>
      <c r="D14" s="158" t="s">
        <v>16644</v>
      </c>
      <c r="E14" s="137"/>
      <c r="F14" s="137"/>
      <c r="G14" s="137"/>
      <c r="H14" s="131"/>
    </row>
    <row r="15" spans="1:8">
      <c r="B15" s="131" t="str">
        <f t="shared" si="0"/>
        <v>Sist. Reg. - NEU</v>
      </c>
      <c r="C15" s="131" t="str">
        <f t="shared" si="1"/>
        <v>077</v>
      </c>
      <c r="D15" s="158" t="s">
        <v>16645</v>
      </c>
      <c r="E15" s="137"/>
      <c r="F15" s="137"/>
      <c r="G15" s="137"/>
      <c r="H15" s="131"/>
    </row>
    <row r="16" spans="1:8">
      <c r="B16" s="131" t="str">
        <f t="shared" si="0"/>
        <v>Sist. Reg. - NEU</v>
      </c>
      <c r="C16" s="131" t="str">
        <f t="shared" si="1"/>
        <v>077</v>
      </c>
      <c r="D16" s="158" t="s">
        <v>16646</v>
      </c>
      <c r="E16" s="137"/>
      <c r="F16" s="137"/>
      <c r="G16" s="137"/>
      <c r="H16" s="131"/>
    </row>
    <row r="17" spans="2:8">
      <c r="B17" s="131" t="str">
        <f t="shared" si="0"/>
        <v>Sist. Reg. - NEU</v>
      </c>
      <c r="C17" s="131" t="str">
        <f t="shared" si="1"/>
        <v>077</v>
      </c>
      <c r="D17" s="158" t="s">
        <v>16647</v>
      </c>
      <c r="E17" s="137"/>
      <c r="F17" s="137"/>
      <c r="G17" s="137"/>
      <c r="H17" s="131"/>
    </row>
    <row r="18" spans="2:8">
      <c r="B18" s="131" t="str">
        <f t="shared" si="0"/>
        <v>Sist. Reg. - NEU</v>
      </c>
      <c r="C18" s="131" t="str">
        <f t="shared" si="1"/>
        <v>077</v>
      </c>
      <c r="D18" s="158" t="s">
        <v>16648</v>
      </c>
      <c r="E18" s="137"/>
      <c r="F18" s="137"/>
      <c r="G18" s="137"/>
      <c r="H18" s="131"/>
    </row>
    <row r="19" spans="2:8">
      <c r="B19" s="131" t="str">
        <f t="shared" si="0"/>
        <v>Sist. Reg. - NEU</v>
      </c>
      <c r="C19" s="131" t="str">
        <f t="shared" si="1"/>
        <v>077</v>
      </c>
      <c r="D19" s="158" t="s">
        <v>16649</v>
      </c>
      <c r="E19" s="137"/>
      <c r="F19" s="137"/>
      <c r="G19" s="137"/>
      <c r="H19" s="131"/>
    </row>
    <row r="20" spans="2:8">
      <c r="B20" s="131" t="str">
        <f t="shared" si="0"/>
        <v>Sist. Reg. - NEU</v>
      </c>
      <c r="C20" s="131" t="str">
        <f t="shared" si="1"/>
        <v>077</v>
      </c>
      <c r="D20" s="158" t="s">
        <v>16650</v>
      </c>
      <c r="E20" s="137"/>
      <c r="F20" s="137"/>
      <c r="G20" s="137"/>
      <c r="H20" s="131"/>
    </row>
    <row r="21" spans="2:8">
      <c r="B21" s="131" t="str">
        <f t="shared" si="0"/>
        <v>Sist. Reg. - NEU</v>
      </c>
      <c r="C21" s="131" t="str">
        <f t="shared" si="1"/>
        <v>077</v>
      </c>
      <c r="D21" s="158" t="s">
        <v>16651</v>
      </c>
      <c r="E21" s="137"/>
      <c r="F21" s="137"/>
      <c r="G21" s="137"/>
      <c r="H21" s="131"/>
    </row>
    <row r="22" spans="2:8">
      <c r="B22" s="131" t="str">
        <f t="shared" si="0"/>
        <v>Sist. Reg. - NEU</v>
      </c>
      <c r="C22" s="131" t="str">
        <f t="shared" si="1"/>
        <v>077</v>
      </c>
      <c r="D22" s="158" t="s">
        <v>16652</v>
      </c>
      <c r="E22" s="137"/>
      <c r="F22" s="137"/>
      <c r="G22" s="137"/>
      <c r="H22" s="131"/>
    </row>
    <row r="23" spans="2:8">
      <c r="B23" s="131" t="str">
        <f t="shared" si="0"/>
        <v>Sist. Reg. - NEU</v>
      </c>
      <c r="C23" s="131" t="str">
        <f t="shared" si="1"/>
        <v>077</v>
      </c>
      <c r="D23" s="158" t="s">
        <v>16653</v>
      </c>
      <c r="E23" s="137"/>
      <c r="F23" s="137"/>
      <c r="G23" s="137"/>
      <c r="H23" s="131"/>
    </row>
    <row r="24" spans="2:8">
      <c r="B24" s="131" t="str">
        <f t="shared" si="0"/>
        <v>Sist. Reg. - NEU</v>
      </c>
      <c r="C24" s="131" t="str">
        <f t="shared" si="1"/>
        <v>077</v>
      </c>
      <c r="D24" s="158" t="s">
        <v>16654</v>
      </c>
      <c r="E24" s="137"/>
      <c r="F24" s="137"/>
      <c r="G24" s="137"/>
      <c r="H24" s="131"/>
    </row>
    <row r="25" spans="2:8">
      <c r="B25" s="131" t="str">
        <f t="shared" si="0"/>
        <v>Sist. Reg. - NEU</v>
      </c>
      <c r="C25" s="131" t="str">
        <f t="shared" si="1"/>
        <v>077</v>
      </c>
      <c r="D25" s="158" t="s">
        <v>16655</v>
      </c>
      <c r="E25" s="137"/>
      <c r="F25" s="137"/>
      <c r="G25" s="137"/>
      <c r="H25" s="131"/>
    </row>
    <row r="26" spans="2:8">
      <c r="B26" s="131" t="str">
        <f t="shared" si="0"/>
        <v>Sist. Reg. - NEU</v>
      </c>
      <c r="C26" s="131" t="str">
        <f t="shared" si="1"/>
        <v>077</v>
      </c>
      <c r="D26" s="158" t="s">
        <v>16656</v>
      </c>
      <c r="E26" s="137"/>
      <c r="F26" s="137"/>
      <c r="G26" s="137"/>
      <c r="H26" s="131"/>
    </row>
    <row r="27" spans="2:8">
      <c r="B27" s="131" t="str">
        <f t="shared" si="0"/>
        <v>Sist. Reg. - NEU</v>
      </c>
      <c r="C27" s="131" t="str">
        <f t="shared" si="1"/>
        <v>077</v>
      </c>
      <c r="D27" s="158" t="s">
        <v>16657</v>
      </c>
      <c r="E27" s="137"/>
      <c r="F27" s="137"/>
      <c r="G27" s="137"/>
      <c r="H27" s="131"/>
    </row>
    <row r="28" spans="2:8">
      <c r="B28" s="131" t="str">
        <f t="shared" si="0"/>
        <v>Sist. Reg. - NEU</v>
      </c>
      <c r="C28" s="131" t="str">
        <f t="shared" si="1"/>
        <v>077</v>
      </c>
      <c r="D28" s="158" t="s">
        <v>16658</v>
      </c>
      <c r="E28" s="137"/>
      <c r="F28" s="137"/>
      <c r="G28" s="137"/>
      <c r="H28" s="131"/>
    </row>
    <row r="29" spans="2:8">
      <c r="B29" s="131" t="str">
        <f t="shared" si="0"/>
        <v>Sist. Reg. - NEU</v>
      </c>
      <c r="C29" s="131" t="str">
        <f t="shared" si="1"/>
        <v>077</v>
      </c>
      <c r="D29" s="158" t="s">
        <v>16659</v>
      </c>
      <c r="E29" s="137"/>
      <c r="F29" s="137"/>
      <c r="G29" s="137"/>
      <c r="H29" s="131"/>
    </row>
    <row r="30" spans="2:8">
      <c r="B30" s="131" t="str">
        <f t="shared" si="0"/>
        <v>Sist. Reg. - NEU</v>
      </c>
      <c r="C30" s="131" t="str">
        <f t="shared" si="1"/>
        <v>077</v>
      </c>
      <c r="D30" s="158" t="s">
        <v>16660</v>
      </c>
      <c r="E30" s="137"/>
      <c r="F30" s="137"/>
      <c r="G30" s="137"/>
      <c r="H30" s="131"/>
    </row>
    <row r="31" spans="2:8">
      <c r="B31" s="131" t="str">
        <f t="shared" si="0"/>
        <v>Sist. Reg. - NEU</v>
      </c>
      <c r="C31" s="131" t="str">
        <f t="shared" si="1"/>
        <v>077</v>
      </c>
      <c r="D31" s="158" t="s">
        <v>16661</v>
      </c>
      <c r="E31" s="137"/>
      <c r="F31" s="137"/>
      <c r="G31" s="137"/>
      <c r="H31" s="131"/>
    </row>
    <row r="32" spans="2:8">
      <c r="B32" s="131" t="str">
        <f t="shared" si="0"/>
        <v>Sist. Reg. - NEU</v>
      </c>
      <c r="C32" s="131" t="str">
        <f t="shared" si="1"/>
        <v>077</v>
      </c>
      <c r="D32" s="158" t="s">
        <v>16662</v>
      </c>
      <c r="E32" s="137"/>
      <c r="F32" s="137"/>
      <c r="G32" s="137"/>
      <c r="H32" s="131"/>
    </row>
    <row r="33" spans="2:8">
      <c r="B33" s="131" t="str">
        <f t="shared" si="0"/>
        <v>Sist. Reg. - NEU</v>
      </c>
      <c r="C33" s="131" t="str">
        <f t="shared" si="1"/>
        <v>077</v>
      </c>
      <c r="D33" s="158" t="s">
        <v>16663</v>
      </c>
      <c r="E33" s="137"/>
      <c r="F33" s="137"/>
      <c r="G33" s="137"/>
      <c r="H33" s="131"/>
    </row>
    <row r="34" spans="2:8">
      <c r="B34" s="131" t="str">
        <f t="shared" si="0"/>
        <v>Sist. Reg. - NEU</v>
      </c>
      <c r="C34" s="131" t="str">
        <f t="shared" si="1"/>
        <v>077</v>
      </c>
      <c r="D34" s="158" t="s">
        <v>16664</v>
      </c>
      <c r="E34" s="137"/>
      <c r="F34" s="137"/>
      <c r="G34" s="137"/>
      <c r="H34" s="131"/>
    </row>
    <row r="35" spans="2:8">
      <c r="B35" s="131" t="str">
        <f t="shared" si="0"/>
        <v>Sist. Reg. - NEU</v>
      </c>
      <c r="C35" s="131" t="str">
        <f t="shared" si="1"/>
        <v>077</v>
      </c>
      <c r="D35" s="158" t="s">
        <v>16665</v>
      </c>
      <c r="E35" s="137"/>
      <c r="F35" s="137"/>
      <c r="G35" s="137"/>
      <c r="H35" s="131"/>
    </row>
    <row r="36" spans="2:8" ht="15" customHeight="1">
      <c r="B36" s="131" t="str">
        <f t="shared" si="0"/>
        <v>Sist. Reg. - NEU</v>
      </c>
      <c r="C36" s="131" t="str">
        <f t="shared" si="1"/>
        <v>077</v>
      </c>
      <c r="D36" s="158" t="s">
        <v>16666</v>
      </c>
      <c r="E36" s="137"/>
      <c r="F36" s="137"/>
      <c r="G36" s="137"/>
      <c r="H36" s="131"/>
    </row>
    <row r="37" spans="2:8">
      <c r="B37" s="131" t="str">
        <f t="shared" si="0"/>
        <v>Sist. Reg. - NEU</v>
      </c>
      <c r="C37" s="131" t="str">
        <f t="shared" si="1"/>
        <v>077</v>
      </c>
      <c r="D37" s="158" t="s">
        <v>16667</v>
      </c>
      <c r="E37" s="137"/>
      <c r="F37" s="137"/>
      <c r="G37" s="137"/>
      <c r="H37" s="131"/>
    </row>
    <row r="38" spans="2:8">
      <c r="B38" s="131" t="str">
        <f t="shared" si="0"/>
        <v>Sist. Reg. - NEU</v>
      </c>
      <c r="C38" s="131" t="str">
        <f t="shared" si="1"/>
        <v>077</v>
      </c>
      <c r="D38" s="158" t="s">
        <v>16668</v>
      </c>
      <c r="E38" s="137"/>
      <c r="F38" s="137"/>
      <c r="G38" s="137"/>
      <c r="H38" s="131"/>
    </row>
    <row r="39" spans="2:8">
      <c r="B39" s="131" t="str">
        <f t="shared" si="0"/>
        <v>Sist. Reg. - NEU</v>
      </c>
      <c r="C39" s="131" t="str">
        <f t="shared" si="1"/>
        <v>077</v>
      </c>
      <c r="D39" s="158" t="s">
        <v>16669</v>
      </c>
      <c r="E39" s="137"/>
      <c r="F39" s="137"/>
      <c r="G39" s="137"/>
      <c r="H39" s="131"/>
    </row>
    <row r="40" spans="2:8">
      <c r="B40" s="131" t="str">
        <f t="shared" si="0"/>
        <v>Sist. Reg. - NEU</v>
      </c>
      <c r="C40" s="131" t="str">
        <f t="shared" si="1"/>
        <v>077</v>
      </c>
      <c r="D40" s="158" t="s">
        <v>16670</v>
      </c>
      <c r="E40" s="137"/>
      <c r="F40" s="137"/>
      <c r="G40" s="137"/>
      <c r="H40" s="131"/>
    </row>
    <row r="41" spans="2:8">
      <c r="B41" s="131" t="str">
        <f t="shared" si="0"/>
        <v>Sist. Reg. - NEU</v>
      </c>
      <c r="C41" s="131" t="str">
        <f t="shared" si="1"/>
        <v>077</v>
      </c>
      <c r="D41" s="158" t="s">
        <v>16671</v>
      </c>
      <c r="E41" s="137"/>
      <c r="F41" s="137"/>
      <c r="G41" s="137"/>
      <c r="H41" s="131"/>
    </row>
    <row r="42" spans="2:8">
      <c r="B42" s="131" t="str">
        <f t="shared" si="0"/>
        <v>Sist. Reg. - NEU</v>
      </c>
      <c r="C42" s="131" t="str">
        <f t="shared" si="1"/>
        <v>077</v>
      </c>
      <c r="D42" s="158" t="s">
        <v>16672</v>
      </c>
      <c r="E42" s="137"/>
      <c r="F42" s="137"/>
      <c r="G42" s="137"/>
      <c r="H42" s="131"/>
    </row>
    <row r="43" spans="2:8">
      <c r="B43" s="131" t="str">
        <f t="shared" si="0"/>
        <v>Sist. Reg. - NEU</v>
      </c>
      <c r="C43" s="131" t="str">
        <f t="shared" si="1"/>
        <v>077</v>
      </c>
      <c r="D43" s="158" t="s">
        <v>16673</v>
      </c>
      <c r="E43" s="137"/>
      <c r="F43" s="137"/>
      <c r="G43" s="137"/>
      <c r="H43" s="131"/>
    </row>
    <row r="44" spans="2:8">
      <c r="B44" s="131" t="str">
        <f t="shared" si="0"/>
        <v>Sist. Reg. - NEU</v>
      </c>
      <c r="C44" s="131" t="str">
        <f t="shared" si="1"/>
        <v>077</v>
      </c>
      <c r="D44" s="158" t="s">
        <v>16674</v>
      </c>
      <c r="E44" s="137"/>
      <c r="F44" s="137"/>
      <c r="G44" s="137"/>
      <c r="H44" s="131"/>
    </row>
    <row r="45" spans="2:8">
      <c r="B45" s="131" t="str">
        <f t="shared" si="0"/>
        <v>Sist. Reg. - NEU</v>
      </c>
      <c r="C45" s="131" t="str">
        <f t="shared" si="1"/>
        <v>077</v>
      </c>
      <c r="D45" s="158" t="s">
        <v>16675</v>
      </c>
      <c r="E45" s="137"/>
      <c r="F45" s="137"/>
      <c r="G45" s="137"/>
      <c r="H45" s="131"/>
    </row>
    <row r="46" spans="2:8">
      <c r="B46" s="131" t="str">
        <f t="shared" si="0"/>
        <v>Sist. Reg. - NEU</v>
      </c>
      <c r="C46" s="131" t="str">
        <f t="shared" si="1"/>
        <v>077</v>
      </c>
      <c r="D46" s="158" t="s">
        <v>16676</v>
      </c>
      <c r="E46" s="137"/>
      <c r="F46" s="137"/>
      <c r="G46" s="137"/>
      <c r="H46" s="131"/>
    </row>
    <row r="47" spans="2:8">
      <c r="B47" s="131" t="str">
        <f t="shared" si="0"/>
        <v>Sist. Reg. - NEU</v>
      </c>
      <c r="C47" s="131" t="str">
        <f t="shared" si="1"/>
        <v>077</v>
      </c>
      <c r="D47" s="158" t="s">
        <v>16677</v>
      </c>
      <c r="E47" s="137"/>
      <c r="F47" s="137"/>
      <c r="G47" s="137"/>
      <c r="H47" s="131"/>
    </row>
    <row r="48" spans="2:8">
      <c r="B48" s="131" t="str">
        <f t="shared" si="0"/>
        <v>Sist. Reg. - NEU</v>
      </c>
      <c r="C48" s="131" t="str">
        <f t="shared" si="1"/>
        <v>077</v>
      </c>
      <c r="D48" s="158" t="s">
        <v>16678</v>
      </c>
      <c r="E48" s="137"/>
      <c r="F48" s="137"/>
      <c r="G48" s="137"/>
      <c r="H48" s="131"/>
    </row>
    <row r="49" spans="2:8">
      <c r="B49" s="131" t="str">
        <f t="shared" si="0"/>
        <v>Sist. Reg. - NEU</v>
      </c>
      <c r="C49" s="131" t="str">
        <f t="shared" si="1"/>
        <v>077</v>
      </c>
      <c r="D49" s="158" t="s">
        <v>16679</v>
      </c>
      <c r="E49" s="137"/>
      <c r="F49" s="137"/>
      <c r="G49" s="137"/>
      <c r="H49" s="131"/>
    </row>
    <row r="50" spans="2:8">
      <c r="B50" s="131" t="str">
        <f t="shared" si="0"/>
        <v>Sist. Reg. - NEU</v>
      </c>
      <c r="C50" s="131" t="str">
        <f t="shared" si="1"/>
        <v>077</v>
      </c>
      <c r="D50" s="158" t="s">
        <v>16680</v>
      </c>
      <c r="E50" s="137"/>
      <c r="F50" s="137"/>
      <c r="G50" s="137"/>
      <c r="H50" s="131"/>
    </row>
    <row r="51" spans="2:8">
      <c r="B51" s="131" t="str">
        <f t="shared" si="0"/>
        <v>Sist. Reg. - NEU</v>
      </c>
      <c r="C51" s="131" t="str">
        <f t="shared" si="1"/>
        <v>077</v>
      </c>
      <c r="D51" s="158" t="s">
        <v>16681</v>
      </c>
      <c r="E51" s="137"/>
      <c r="F51" s="137"/>
      <c r="G51" s="137"/>
      <c r="H51" s="131"/>
    </row>
    <row r="52" spans="2:8">
      <c r="B52" s="131" t="str">
        <f t="shared" si="0"/>
        <v>Sist. Reg. - NEU</v>
      </c>
      <c r="C52" s="131" t="str">
        <f t="shared" si="1"/>
        <v>077</v>
      </c>
      <c r="D52" s="158" t="s">
        <v>16682</v>
      </c>
      <c r="E52" s="137"/>
      <c r="F52" s="137"/>
      <c r="G52" s="137"/>
      <c r="H52" s="131"/>
    </row>
    <row r="53" spans="2:8">
      <c r="B53" s="131" t="str">
        <f t="shared" si="0"/>
        <v>Sist. Reg. - NEU</v>
      </c>
      <c r="C53" s="131" t="str">
        <f t="shared" si="1"/>
        <v>077</v>
      </c>
      <c r="D53" s="158" t="s">
        <v>16683</v>
      </c>
      <c r="E53" s="137"/>
      <c r="F53" s="137"/>
      <c r="G53" s="137"/>
      <c r="H53" s="131"/>
    </row>
    <row r="54" spans="2:8">
      <c r="B54" s="131" t="str">
        <f t="shared" si="0"/>
        <v>Sist. Reg. - NEU</v>
      </c>
      <c r="C54" s="131" t="str">
        <f t="shared" si="1"/>
        <v>077</v>
      </c>
      <c r="D54" s="158" t="s">
        <v>16684</v>
      </c>
      <c r="E54" s="137"/>
      <c r="F54" s="137"/>
      <c r="G54" s="137"/>
      <c r="H54" s="131"/>
    </row>
    <row r="55" spans="2:8">
      <c r="B55" s="131" t="str">
        <f t="shared" si="0"/>
        <v>Sist. Reg. - NEU</v>
      </c>
      <c r="C55" s="131" t="str">
        <f t="shared" si="1"/>
        <v>077</v>
      </c>
      <c r="D55" s="158" t="s">
        <v>16685</v>
      </c>
      <c r="E55" s="137"/>
      <c r="F55" s="137"/>
      <c r="G55" s="137"/>
      <c r="H55" s="131"/>
    </row>
    <row r="56" spans="2:8">
      <c r="B56" s="131" t="str">
        <f t="shared" si="0"/>
        <v>Sist. Reg. - NEU</v>
      </c>
      <c r="C56" s="131" t="str">
        <f t="shared" si="1"/>
        <v>077</v>
      </c>
      <c r="D56" s="158" t="s">
        <v>16686</v>
      </c>
      <c r="E56" s="137"/>
      <c r="F56" s="137"/>
      <c r="G56" s="137"/>
      <c r="H56" s="131"/>
    </row>
    <row r="57" spans="2:8">
      <c r="B57" s="131" t="str">
        <f t="shared" si="0"/>
        <v>Sist. Reg. - NEU</v>
      </c>
      <c r="C57" s="131" t="str">
        <f t="shared" si="1"/>
        <v>077</v>
      </c>
      <c r="D57" s="158" t="s">
        <v>16687</v>
      </c>
      <c r="E57" s="137"/>
      <c r="F57" s="137"/>
      <c r="G57" s="137"/>
      <c r="H57" s="131"/>
    </row>
    <row r="58" spans="2:8">
      <c r="B58" s="131" t="str">
        <f t="shared" si="0"/>
        <v>Sist. Reg. - NEU</v>
      </c>
      <c r="C58" s="131" t="str">
        <f t="shared" si="1"/>
        <v>077</v>
      </c>
      <c r="D58" s="158" t="s">
        <v>16688</v>
      </c>
      <c r="E58" s="137"/>
      <c r="F58" s="137"/>
      <c r="G58" s="137"/>
      <c r="H58" s="131"/>
    </row>
    <row r="59" spans="2:8">
      <c r="B59" s="131" t="str">
        <f t="shared" si="0"/>
        <v>Sist. Reg. - NEU</v>
      </c>
      <c r="C59" s="131" t="str">
        <f t="shared" si="1"/>
        <v>077</v>
      </c>
      <c r="D59" s="158" t="s">
        <v>16689</v>
      </c>
      <c r="E59" s="137"/>
      <c r="F59" s="137"/>
      <c r="G59" s="137"/>
      <c r="H59" s="131"/>
    </row>
    <row r="60" spans="2:8">
      <c r="B60" s="131" t="str">
        <f t="shared" si="0"/>
        <v>Sist. Reg. - NEU</v>
      </c>
      <c r="C60" s="131" t="str">
        <f t="shared" si="1"/>
        <v>077</v>
      </c>
      <c r="D60" s="158" t="s">
        <v>16690</v>
      </c>
      <c r="E60" s="137"/>
      <c r="F60" s="137"/>
      <c r="G60" s="137"/>
      <c r="H60" s="131"/>
    </row>
    <row r="61" spans="2:8">
      <c r="B61" s="131" t="str">
        <f t="shared" si="0"/>
        <v>Sist. Reg. - NEU</v>
      </c>
      <c r="C61" s="131" t="str">
        <f t="shared" si="1"/>
        <v>077</v>
      </c>
      <c r="D61" s="158" t="s">
        <v>16691</v>
      </c>
      <c r="E61" s="137"/>
      <c r="F61" s="137"/>
      <c r="G61" s="137"/>
      <c r="H61" s="131"/>
    </row>
    <row r="62" spans="2:8">
      <c r="B62" s="131" t="str">
        <f t="shared" si="0"/>
        <v>Sist. Reg. - NEU</v>
      </c>
      <c r="C62" s="131" t="str">
        <f t="shared" si="1"/>
        <v>077</v>
      </c>
      <c r="D62" s="158" t="s">
        <v>16692</v>
      </c>
      <c r="E62" s="137"/>
      <c r="F62" s="137"/>
      <c r="G62" s="137"/>
      <c r="H62" s="131"/>
    </row>
    <row r="63" spans="2:8">
      <c r="B63" s="131" t="str">
        <f t="shared" si="0"/>
        <v>Sist. Reg. - NEU</v>
      </c>
      <c r="C63" s="131" t="str">
        <f t="shared" si="1"/>
        <v>077</v>
      </c>
      <c r="D63" s="158" t="s">
        <v>16693</v>
      </c>
      <c r="E63" s="137"/>
      <c r="F63" s="137"/>
      <c r="G63" s="137"/>
      <c r="H63" s="131"/>
    </row>
    <row r="64" spans="2:8">
      <c r="B64" s="131" t="str">
        <f t="shared" si="0"/>
        <v>Sist. Reg. - NEU</v>
      </c>
      <c r="C64" s="131" t="str">
        <f t="shared" si="1"/>
        <v>077</v>
      </c>
      <c r="D64" s="158" t="s">
        <v>16694</v>
      </c>
      <c r="E64" s="137"/>
      <c r="F64" s="137"/>
      <c r="G64" s="137"/>
      <c r="H64" s="131"/>
    </row>
    <row r="65" spans="2:8">
      <c r="B65" s="131" t="str">
        <f t="shared" si="0"/>
        <v>Sist. Reg. - NEU</v>
      </c>
      <c r="C65" s="131" t="str">
        <f t="shared" si="1"/>
        <v>077</v>
      </c>
      <c r="D65" s="158" t="s">
        <v>16695</v>
      </c>
      <c r="E65" s="137"/>
      <c r="F65" s="137"/>
      <c r="G65" s="137"/>
      <c r="H65" s="131"/>
    </row>
    <row r="66" spans="2:8">
      <c r="B66" s="131" t="str">
        <f t="shared" si="0"/>
        <v>Sist. Reg. - NEU</v>
      </c>
      <c r="C66" s="131" t="str">
        <f t="shared" si="1"/>
        <v>077</v>
      </c>
      <c r="D66" s="158" t="s">
        <v>16696</v>
      </c>
      <c r="E66" s="137"/>
      <c r="F66" s="137"/>
      <c r="G66" s="137"/>
      <c r="H66" s="131"/>
    </row>
    <row r="67" spans="2:8">
      <c r="B67" s="131" t="str">
        <f t="shared" si="0"/>
        <v>Sist. Reg. - NEU</v>
      </c>
      <c r="C67" s="131" t="str">
        <f t="shared" si="1"/>
        <v>077</v>
      </c>
      <c r="D67" s="158" t="s">
        <v>16697</v>
      </c>
      <c r="E67" s="137"/>
      <c r="F67" s="137"/>
      <c r="G67" s="137"/>
      <c r="H67" s="131"/>
    </row>
    <row r="68" spans="2:8">
      <c r="B68" s="131" t="str">
        <f t="shared" si="0"/>
        <v>Sist. Reg. - NEU</v>
      </c>
      <c r="C68" s="131" t="str">
        <f t="shared" si="1"/>
        <v>077</v>
      </c>
      <c r="D68" s="158" t="s">
        <v>16698</v>
      </c>
      <c r="E68" s="137"/>
      <c r="F68" s="137"/>
      <c r="G68" s="137"/>
      <c r="H68" s="131"/>
    </row>
    <row r="69" spans="2:8">
      <c r="B69" s="131" t="str">
        <f t="shared" si="0"/>
        <v>Sist. Reg. - NEU</v>
      </c>
      <c r="C69" s="131" t="str">
        <f t="shared" si="1"/>
        <v>077</v>
      </c>
      <c r="D69" s="158" t="s">
        <v>16699</v>
      </c>
      <c r="E69" s="137"/>
      <c r="F69" s="137"/>
      <c r="G69" s="137"/>
      <c r="H69" s="131"/>
    </row>
    <row r="70" spans="2:8">
      <c r="B70" s="131" t="str">
        <f t="shared" ref="B70:B133" si="2">$E$2</f>
        <v>Sist. Reg. - NEU</v>
      </c>
      <c r="C70" s="131" t="str">
        <f t="shared" ref="C70:C133" si="3">$E$1</f>
        <v>077</v>
      </c>
      <c r="D70" s="158" t="s">
        <v>16700</v>
      </c>
      <c r="E70" s="137"/>
      <c r="F70" s="137"/>
      <c r="G70" s="137"/>
      <c r="H70" s="131"/>
    </row>
    <row r="71" spans="2:8">
      <c r="B71" s="131" t="str">
        <f t="shared" si="2"/>
        <v>Sist. Reg. - NEU</v>
      </c>
      <c r="C71" s="131" t="str">
        <f t="shared" si="3"/>
        <v>077</v>
      </c>
      <c r="D71" s="158" t="s">
        <v>16701</v>
      </c>
      <c r="E71" s="137"/>
      <c r="F71" s="137"/>
      <c r="G71" s="137"/>
      <c r="H71" s="131"/>
    </row>
    <row r="72" spans="2:8">
      <c r="B72" s="131" t="str">
        <f t="shared" si="2"/>
        <v>Sist. Reg. - NEU</v>
      </c>
      <c r="C72" s="131" t="str">
        <f t="shared" si="3"/>
        <v>077</v>
      </c>
      <c r="D72" s="158" t="s">
        <v>16702</v>
      </c>
      <c r="E72" s="137"/>
      <c r="F72" s="137"/>
      <c r="G72" s="137"/>
      <c r="H72" s="131"/>
    </row>
    <row r="73" spans="2:8">
      <c r="B73" s="131" t="str">
        <f t="shared" si="2"/>
        <v>Sist. Reg. - NEU</v>
      </c>
      <c r="C73" s="131" t="str">
        <f t="shared" si="3"/>
        <v>077</v>
      </c>
      <c r="D73" s="158" t="s">
        <v>16703</v>
      </c>
      <c r="E73" s="137"/>
      <c r="F73" s="137"/>
      <c r="G73" s="137"/>
      <c r="H73" s="131"/>
    </row>
    <row r="74" spans="2:8">
      <c r="B74" s="131" t="str">
        <f t="shared" si="2"/>
        <v>Sist. Reg. - NEU</v>
      </c>
      <c r="C74" s="131" t="str">
        <f t="shared" si="3"/>
        <v>077</v>
      </c>
      <c r="D74" s="158" t="s">
        <v>16704</v>
      </c>
      <c r="E74" s="137"/>
      <c r="F74" s="137"/>
      <c r="G74" s="137"/>
      <c r="H74" s="131"/>
    </row>
    <row r="75" spans="2:8">
      <c r="B75" s="131" t="str">
        <f t="shared" si="2"/>
        <v>Sist. Reg. - NEU</v>
      </c>
      <c r="C75" s="131" t="str">
        <f t="shared" si="3"/>
        <v>077</v>
      </c>
      <c r="D75" s="158" t="s">
        <v>16705</v>
      </c>
      <c r="E75" s="137"/>
      <c r="F75" s="137"/>
      <c r="G75" s="137"/>
      <c r="H75" s="131"/>
    </row>
    <row r="76" spans="2:8">
      <c r="B76" s="131" t="str">
        <f t="shared" si="2"/>
        <v>Sist. Reg. - NEU</v>
      </c>
      <c r="C76" s="131" t="str">
        <f t="shared" si="3"/>
        <v>077</v>
      </c>
      <c r="D76" s="158" t="s">
        <v>16706</v>
      </c>
      <c r="E76" s="137"/>
      <c r="F76" s="137"/>
      <c r="G76" s="137"/>
      <c r="H76" s="131"/>
    </row>
    <row r="77" spans="2:8">
      <c r="B77" s="131" t="str">
        <f t="shared" si="2"/>
        <v>Sist. Reg. - NEU</v>
      </c>
      <c r="C77" s="131" t="str">
        <f t="shared" si="3"/>
        <v>077</v>
      </c>
      <c r="D77" s="158" t="s">
        <v>16707</v>
      </c>
      <c r="E77" s="137"/>
      <c r="F77" s="137"/>
      <c r="G77" s="137"/>
      <c r="H77" s="131"/>
    </row>
    <row r="78" spans="2:8">
      <c r="B78" s="131" t="str">
        <f t="shared" si="2"/>
        <v>Sist. Reg. - NEU</v>
      </c>
      <c r="C78" s="131" t="str">
        <f t="shared" si="3"/>
        <v>077</v>
      </c>
      <c r="D78" s="158" t="s">
        <v>16708</v>
      </c>
      <c r="E78" s="137"/>
      <c r="F78" s="137"/>
      <c r="G78" s="137"/>
      <c r="H78" s="131"/>
    </row>
    <row r="79" spans="2:8">
      <c r="B79" s="131" t="str">
        <f t="shared" si="2"/>
        <v>Sist. Reg. - NEU</v>
      </c>
      <c r="C79" s="131" t="str">
        <f t="shared" si="3"/>
        <v>077</v>
      </c>
      <c r="D79" s="158" t="s">
        <v>16709</v>
      </c>
      <c r="E79" s="137"/>
      <c r="F79" s="137"/>
      <c r="G79" s="137"/>
      <c r="H79" s="131"/>
    </row>
    <row r="80" spans="2:8">
      <c r="B80" s="131" t="str">
        <f t="shared" si="2"/>
        <v>Sist. Reg. - NEU</v>
      </c>
      <c r="C80" s="131" t="str">
        <f t="shared" si="3"/>
        <v>077</v>
      </c>
      <c r="D80" s="158" t="s">
        <v>16710</v>
      </c>
      <c r="E80" s="137"/>
      <c r="F80" s="137"/>
      <c r="G80" s="137"/>
      <c r="H80" s="131"/>
    </row>
    <row r="81" spans="2:8">
      <c r="B81" s="131" t="str">
        <f t="shared" si="2"/>
        <v>Sist. Reg. - NEU</v>
      </c>
      <c r="C81" s="131" t="str">
        <f t="shared" si="3"/>
        <v>077</v>
      </c>
      <c r="D81" s="158" t="s">
        <v>16711</v>
      </c>
      <c r="E81" s="137"/>
      <c r="F81" s="137"/>
      <c r="G81" s="137"/>
      <c r="H81" s="131"/>
    </row>
    <row r="82" spans="2:8">
      <c r="B82" s="131" t="str">
        <f t="shared" si="2"/>
        <v>Sist. Reg. - NEU</v>
      </c>
      <c r="C82" s="131" t="str">
        <f t="shared" si="3"/>
        <v>077</v>
      </c>
      <c r="D82" s="158" t="s">
        <v>16712</v>
      </c>
      <c r="E82" s="137"/>
      <c r="F82" s="137"/>
      <c r="G82" s="137"/>
      <c r="H82" s="131"/>
    </row>
    <row r="83" spans="2:8">
      <c r="B83" s="131" t="str">
        <f t="shared" si="2"/>
        <v>Sist. Reg. - NEU</v>
      </c>
      <c r="C83" s="131" t="str">
        <f t="shared" si="3"/>
        <v>077</v>
      </c>
      <c r="D83" s="158" t="s">
        <v>16713</v>
      </c>
      <c r="E83" s="137"/>
      <c r="F83" s="137"/>
      <c r="G83" s="137"/>
      <c r="H83" s="131"/>
    </row>
    <row r="84" spans="2:8">
      <c r="B84" s="131" t="str">
        <f t="shared" si="2"/>
        <v>Sist. Reg. - NEU</v>
      </c>
      <c r="C84" s="131" t="str">
        <f t="shared" si="3"/>
        <v>077</v>
      </c>
      <c r="D84" s="158" t="s">
        <v>16714</v>
      </c>
      <c r="E84" s="137"/>
      <c r="F84" s="137"/>
      <c r="G84" s="137"/>
      <c r="H84" s="131"/>
    </row>
    <row r="85" spans="2:8">
      <c r="B85" s="131" t="str">
        <f t="shared" si="2"/>
        <v>Sist. Reg. - NEU</v>
      </c>
      <c r="C85" s="131" t="str">
        <f t="shared" si="3"/>
        <v>077</v>
      </c>
      <c r="D85" s="158" t="s">
        <v>16715</v>
      </c>
      <c r="E85" s="137"/>
      <c r="F85" s="137"/>
      <c r="G85" s="137"/>
      <c r="H85" s="131"/>
    </row>
    <row r="86" spans="2:8">
      <c r="B86" s="131" t="str">
        <f t="shared" si="2"/>
        <v>Sist. Reg. - NEU</v>
      </c>
      <c r="C86" s="131" t="str">
        <f t="shared" si="3"/>
        <v>077</v>
      </c>
      <c r="D86" s="158" t="s">
        <v>16716</v>
      </c>
      <c r="E86" s="137"/>
      <c r="F86" s="137"/>
      <c r="G86" s="137"/>
      <c r="H86" s="131"/>
    </row>
    <row r="87" spans="2:8">
      <c r="B87" s="131" t="str">
        <f t="shared" si="2"/>
        <v>Sist. Reg. - NEU</v>
      </c>
      <c r="C87" s="131" t="str">
        <f t="shared" si="3"/>
        <v>077</v>
      </c>
      <c r="D87" s="158" t="s">
        <v>16717</v>
      </c>
      <c r="E87" s="137"/>
      <c r="F87" s="137"/>
      <c r="G87" s="137"/>
      <c r="H87" s="131"/>
    </row>
    <row r="88" spans="2:8">
      <c r="B88" s="131" t="str">
        <f t="shared" si="2"/>
        <v>Sist. Reg. - NEU</v>
      </c>
      <c r="C88" s="131" t="str">
        <f t="shared" si="3"/>
        <v>077</v>
      </c>
      <c r="D88" s="158" t="s">
        <v>16718</v>
      </c>
      <c r="E88" s="137"/>
      <c r="F88" s="137"/>
      <c r="G88" s="137"/>
      <c r="H88" s="131"/>
    </row>
    <row r="89" spans="2:8">
      <c r="B89" s="131" t="str">
        <f t="shared" si="2"/>
        <v>Sist. Reg. - NEU</v>
      </c>
      <c r="C89" s="131" t="str">
        <f t="shared" si="3"/>
        <v>077</v>
      </c>
      <c r="D89" s="158" t="s">
        <v>16719</v>
      </c>
      <c r="E89" s="137"/>
      <c r="F89" s="137"/>
      <c r="G89" s="137"/>
      <c r="H89" s="131"/>
    </row>
    <row r="90" spans="2:8">
      <c r="B90" s="131" t="str">
        <f t="shared" si="2"/>
        <v>Sist. Reg. - NEU</v>
      </c>
      <c r="C90" s="131" t="str">
        <f t="shared" si="3"/>
        <v>077</v>
      </c>
      <c r="D90" s="158" t="s">
        <v>16720</v>
      </c>
      <c r="E90" s="137"/>
      <c r="F90" s="137"/>
      <c r="G90" s="137"/>
      <c r="H90" s="131"/>
    </row>
    <row r="91" spans="2:8">
      <c r="B91" s="131" t="str">
        <f t="shared" si="2"/>
        <v>Sist. Reg. - NEU</v>
      </c>
      <c r="C91" s="131" t="str">
        <f t="shared" si="3"/>
        <v>077</v>
      </c>
      <c r="D91" s="158" t="s">
        <v>16721</v>
      </c>
      <c r="E91" s="137"/>
      <c r="F91" s="137"/>
      <c r="G91" s="137"/>
      <c r="H91" s="131"/>
    </row>
    <row r="92" spans="2:8">
      <c r="B92" s="131" t="str">
        <f t="shared" si="2"/>
        <v>Sist. Reg. - NEU</v>
      </c>
      <c r="C92" s="131" t="str">
        <f t="shared" si="3"/>
        <v>077</v>
      </c>
      <c r="D92" s="158" t="s">
        <v>16722</v>
      </c>
      <c r="E92" s="137"/>
      <c r="F92" s="137"/>
      <c r="G92" s="137"/>
      <c r="H92" s="131"/>
    </row>
    <row r="93" spans="2:8">
      <c r="B93" s="131" t="str">
        <f t="shared" si="2"/>
        <v>Sist. Reg. - NEU</v>
      </c>
      <c r="C93" s="131" t="str">
        <f t="shared" si="3"/>
        <v>077</v>
      </c>
      <c r="D93" s="158" t="s">
        <v>16723</v>
      </c>
      <c r="E93" s="137"/>
      <c r="F93" s="137"/>
      <c r="G93" s="137"/>
      <c r="H93" s="131"/>
    </row>
    <row r="94" spans="2:8">
      <c r="B94" s="131" t="str">
        <f t="shared" si="2"/>
        <v>Sist. Reg. - NEU</v>
      </c>
      <c r="C94" s="131" t="str">
        <f t="shared" si="3"/>
        <v>077</v>
      </c>
      <c r="D94" s="158" t="s">
        <v>16724</v>
      </c>
      <c r="E94" s="137"/>
      <c r="F94" s="137"/>
      <c r="G94" s="137"/>
      <c r="H94" s="131"/>
    </row>
    <row r="95" spans="2:8">
      <c r="B95" s="131" t="str">
        <f t="shared" si="2"/>
        <v>Sist. Reg. - NEU</v>
      </c>
      <c r="C95" s="131" t="str">
        <f t="shared" si="3"/>
        <v>077</v>
      </c>
      <c r="D95" s="158" t="s">
        <v>16725</v>
      </c>
      <c r="E95" s="137"/>
      <c r="F95" s="137"/>
      <c r="G95" s="137"/>
      <c r="H95" s="131"/>
    </row>
    <row r="96" spans="2:8">
      <c r="B96" s="131" t="str">
        <f t="shared" si="2"/>
        <v>Sist. Reg. - NEU</v>
      </c>
      <c r="C96" s="131" t="str">
        <f t="shared" si="3"/>
        <v>077</v>
      </c>
      <c r="D96" s="158" t="s">
        <v>16726</v>
      </c>
      <c r="E96" s="137"/>
      <c r="F96" s="137"/>
      <c r="G96" s="137"/>
      <c r="H96" s="131"/>
    </row>
    <row r="97" spans="2:8">
      <c r="B97" s="131" t="str">
        <f t="shared" si="2"/>
        <v>Sist. Reg. - NEU</v>
      </c>
      <c r="C97" s="131" t="str">
        <f t="shared" si="3"/>
        <v>077</v>
      </c>
      <c r="D97" s="158" t="s">
        <v>16727</v>
      </c>
      <c r="E97" s="137"/>
      <c r="F97" s="137"/>
      <c r="G97" s="137"/>
      <c r="H97" s="131"/>
    </row>
    <row r="98" spans="2:8">
      <c r="B98" s="131" t="str">
        <f t="shared" si="2"/>
        <v>Sist. Reg. - NEU</v>
      </c>
      <c r="C98" s="131" t="str">
        <f t="shared" si="3"/>
        <v>077</v>
      </c>
      <c r="D98" s="158" t="s">
        <v>16728</v>
      </c>
      <c r="E98" s="137"/>
      <c r="F98" s="137"/>
      <c r="G98" s="137"/>
      <c r="H98" s="131"/>
    </row>
    <row r="99" spans="2:8">
      <c r="B99" s="131" t="str">
        <f t="shared" si="2"/>
        <v>Sist. Reg. - NEU</v>
      </c>
      <c r="C99" s="131" t="str">
        <f t="shared" si="3"/>
        <v>077</v>
      </c>
      <c r="D99" s="158" t="s">
        <v>16729</v>
      </c>
      <c r="E99" s="137"/>
      <c r="F99" s="137"/>
      <c r="G99" s="137"/>
      <c r="H99" s="131"/>
    </row>
    <row r="100" spans="2:8">
      <c r="B100" s="131" t="str">
        <f t="shared" si="2"/>
        <v>Sist. Reg. - NEU</v>
      </c>
      <c r="C100" s="131" t="str">
        <f t="shared" si="3"/>
        <v>077</v>
      </c>
      <c r="D100" s="158" t="s">
        <v>16730</v>
      </c>
      <c r="E100" s="137"/>
      <c r="F100" s="137"/>
      <c r="G100" s="137"/>
      <c r="H100" s="131"/>
    </row>
    <row r="101" spans="2:8">
      <c r="B101" s="131" t="str">
        <f t="shared" si="2"/>
        <v>Sist. Reg. - NEU</v>
      </c>
      <c r="C101" s="131" t="str">
        <f t="shared" si="3"/>
        <v>077</v>
      </c>
      <c r="D101" s="158" t="s">
        <v>16731</v>
      </c>
      <c r="E101" s="137"/>
      <c r="F101" s="137"/>
      <c r="G101" s="137"/>
      <c r="H101" s="131"/>
    </row>
    <row r="102" spans="2:8">
      <c r="B102" s="131" t="str">
        <f t="shared" si="2"/>
        <v>Sist. Reg. - NEU</v>
      </c>
      <c r="C102" s="131" t="str">
        <f t="shared" si="3"/>
        <v>077</v>
      </c>
      <c r="D102" s="158" t="s">
        <v>16732</v>
      </c>
      <c r="E102" s="137"/>
      <c r="F102" s="137"/>
      <c r="G102" s="137"/>
      <c r="H102" s="131"/>
    </row>
    <row r="103" spans="2:8">
      <c r="B103" s="131" t="str">
        <f t="shared" si="2"/>
        <v>Sist. Reg. - NEU</v>
      </c>
      <c r="C103" s="131" t="str">
        <f t="shared" si="3"/>
        <v>077</v>
      </c>
      <c r="D103" s="158" t="s">
        <v>16733</v>
      </c>
      <c r="E103" s="137"/>
      <c r="F103" s="137"/>
      <c r="G103" s="137"/>
      <c r="H103" s="131"/>
    </row>
    <row r="104" spans="2:8">
      <c r="B104" s="131" t="str">
        <f t="shared" si="2"/>
        <v>Sist. Reg. - NEU</v>
      </c>
      <c r="C104" s="131" t="str">
        <f t="shared" si="3"/>
        <v>077</v>
      </c>
      <c r="D104" s="158" t="s">
        <v>16734</v>
      </c>
      <c r="E104" s="137"/>
      <c r="F104" s="137"/>
      <c r="G104" s="137"/>
      <c r="H104" s="131"/>
    </row>
    <row r="105" spans="2:8">
      <c r="B105" s="131" t="str">
        <f t="shared" si="2"/>
        <v>Sist. Reg. - NEU</v>
      </c>
      <c r="C105" s="131" t="str">
        <f t="shared" si="3"/>
        <v>077</v>
      </c>
      <c r="D105" s="158" t="s">
        <v>16735</v>
      </c>
      <c r="E105" s="137"/>
      <c r="F105" s="137"/>
      <c r="G105" s="137"/>
      <c r="H105" s="131"/>
    </row>
    <row r="106" spans="2:8">
      <c r="B106" s="131" t="str">
        <f t="shared" si="2"/>
        <v>Sist. Reg. - NEU</v>
      </c>
      <c r="C106" s="131" t="str">
        <f t="shared" si="3"/>
        <v>077</v>
      </c>
      <c r="D106" s="158" t="s">
        <v>16736</v>
      </c>
      <c r="E106" s="137"/>
      <c r="F106" s="137"/>
      <c r="G106" s="137"/>
      <c r="H106" s="131"/>
    </row>
    <row r="107" spans="2:8">
      <c r="B107" s="131" t="str">
        <f t="shared" si="2"/>
        <v>Sist. Reg. - NEU</v>
      </c>
      <c r="C107" s="131" t="str">
        <f t="shared" si="3"/>
        <v>077</v>
      </c>
      <c r="D107" s="158" t="s">
        <v>16737</v>
      </c>
      <c r="E107" s="137"/>
      <c r="F107" s="137"/>
      <c r="G107" s="137"/>
      <c r="H107" s="131"/>
    </row>
    <row r="108" spans="2:8">
      <c r="B108" s="131" t="str">
        <f t="shared" si="2"/>
        <v>Sist. Reg. - NEU</v>
      </c>
      <c r="C108" s="131" t="str">
        <f t="shared" si="3"/>
        <v>077</v>
      </c>
      <c r="D108" s="158" t="s">
        <v>16738</v>
      </c>
      <c r="E108" s="137"/>
      <c r="F108" s="137"/>
      <c r="G108" s="137"/>
      <c r="H108" s="131"/>
    </row>
    <row r="109" spans="2:8">
      <c r="B109" s="131" t="str">
        <f t="shared" si="2"/>
        <v>Sist. Reg. - NEU</v>
      </c>
      <c r="C109" s="131" t="str">
        <f t="shared" si="3"/>
        <v>077</v>
      </c>
      <c r="D109" s="158" t="s">
        <v>16739</v>
      </c>
      <c r="E109" s="137"/>
      <c r="F109" s="137"/>
      <c r="G109" s="137"/>
      <c r="H109" s="131"/>
    </row>
    <row r="110" spans="2:8">
      <c r="B110" s="131" t="str">
        <f t="shared" si="2"/>
        <v>Sist. Reg. - NEU</v>
      </c>
      <c r="C110" s="131" t="str">
        <f t="shared" si="3"/>
        <v>077</v>
      </c>
      <c r="D110" s="158" t="s">
        <v>16740</v>
      </c>
      <c r="E110" s="137"/>
      <c r="F110" s="137"/>
      <c r="G110" s="137"/>
      <c r="H110" s="131"/>
    </row>
    <row r="111" spans="2:8">
      <c r="B111" s="131" t="str">
        <f t="shared" si="2"/>
        <v>Sist. Reg. - NEU</v>
      </c>
      <c r="C111" s="131" t="str">
        <f t="shared" si="3"/>
        <v>077</v>
      </c>
      <c r="D111" s="158" t="s">
        <v>16741</v>
      </c>
      <c r="E111" s="137"/>
      <c r="F111" s="137"/>
      <c r="G111" s="137"/>
      <c r="H111" s="131"/>
    </row>
    <row r="112" spans="2:8">
      <c r="B112" s="131" t="str">
        <f t="shared" si="2"/>
        <v>Sist. Reg. - NEU</v>
      </c>
      <c r="C112" s="131" t="str">
        <f t="shared" si="3"/>
        <v>077</v>
      </c>
      <c r="D112" s="158" t="s">
        <v>16742</v>
      </c>
      <c r="E112" s="137"/>
      <c r="F112" s="137"/>
      <c r="G112" s="137"/>
      <c r="H112" s="131"/>
    </row>
    <row r="113" spans="2:8">
      <c r="B113" s="131" t="str">
        <f t="shared" si="2"/>
        <v>Sist. Reg. - NEU</v>
      </c>
      <c r="C113" s="131" t="str">
        <f t="shared" si="3"/>
        <v>077</v>
      </c>
      <c r="D113" s="158" t="s">
        <v>16743</v>
      </c>
      <c r="E113" s="137"/>
      <c r="F113" s="137"/>
      <c r="G113" s="137"/>
      <c r="H113" s="131"/>
    </row>
    <row r="114" spans="2:8">
      <c r="B114" s="131" t="str">
        <f t="shared" si="2"/>
        <v>Sist. Reg. - NEU</v>
      </c>
      <c r="C114" s="131" t="str">
        <f t="shared" si="3"/>
        <v>077</v>
      </c>
      <c r="D114" s="158" t="s">
        <v>16744</v>
      </c>
      <c r="E114" s="137"/>
      <c r="F114" s="137"/>
      <c r="G114" s="137"/>
      <c r="H114" s="131"/>
    </row>
    <row r="115" spans="2:8">
      <c r="B115" s="131" t="str">
        <f t="shared" si="2"/>
        <v>Sist. Reg. - NEU</v>
      </c>
      <c r="C115" s="131" t="str">
        <f t="shared" si="3"/>
        <v>077</v>
      </c>
      <c r="D115" s="158" t="s">
        <v>16745</v>
      </c>
      <c r="E115" s="137"/>
      <c r="F115" s="137"/>
      <c r="G115" s="137"/>
      <c r="H115" s="131"/>
    </row>
    <row r="116" spans="2:8">
      <c r="B116" s="131" t="str">
        <f t="shared" si="2"/>
        <v>Sist. Reg. - NEU</v>
      </c>
      <c r="C116" s="131" t="str">
        <f t="shared" si="3"/>
        <v>077</v>
      </c>
      <c r="D116" s="158" t="s">
        <v>16746</v>
      </c>
      <c r="E116" s="137"/>
      <c r="F116" s="137"/>
      <c r="G116" s="137"/>
      <c r="H116" s="131"/>
    </row>
    <row r="117" spans="2:8">
      <c r="B117" s="131" t="str">
        <f t="shared" si="2"/>
        <v>Sist. Reg. - NEU</v>
      </c>
      <c r="C117" s="131" t="str">
        <f t="shared" si="3"/>
        <v>077</v>
      </c>
      <c r="D117" s="158" t="s">
        <v>16747</v>
      </c>
      <c r="E117" s="137"/>
      <c r="F117" s="137"/>
      <c r="G117" s="137"/>
      <c r="H117" s="131"/>
    </row>
    <row r="118" spans="2:8">
      <c r="B118" s="131" t="str">
        <f t="shared" si="2"/>
        <v>Sist. Reg. - NEU</v>
      </c>
      <c r="C118" s="131" t="str">
        <f t="shared" si="3"/>
        <v>077</v>
      </c>
      <c r="D118" s="158" t="s">
        <v>16748</v>
      </c>
      <c r="E118" s="137"/>
      <c r="F118" s="137"/>
      <c r="G118" s="137"/>
      <c r="H118" s="131"/>
    </row>
    <row r="119" spans="2:8">
      <c r="B119" s="131" t="str">
        <f t="shared" si="2"/>
        <v>Sist. Reg. - NEU</v>
      </c>
      <c r="C119" s="131" t="str">
        <f t="shared" si="3"/>
        <v>077</v>
      </c>
      <c r="D119" s="158" t="s">
        <v>16749</v>
      </c>
      <c r="E119" s="137"/>
      <c r="F119" s="137"/>
      <c r="G119" s="137"/>
      <c r="H119" s="131"/>
    </row>
    <row r="120" spans="2:8">
      <c r="B120" s="131" t="str">
        <f t="shared" si="2"/>
        <v>Sist. Reg. - NEU</v>
      </c>
      <c r="C120" s="131" t="str">
        <f t="shared" si="3"/>
        <v>077</v>
      </c>
      <c r="D120" s="158" t="s">
        <v>16750</v>
      </c>
      <c r="E120" s="137"/>
      <c r="F120" s="137"/>
      <c r="G120" s="137"/>
      <c r="H120" s="131"/>
    </row>
    <row r="121" spans="2:8">
      <c r="B121" s="131" t="str">
        <f t="shared" si="2"/>
        <v>Sist. Reg. - NEU</v>
      </c>
      <c r="C121" s="131" t="str">
        <f t="shared" si="3"/>
        <v>077</v>
      </c>
      <c r="D121" s="158" t="s">
        <v>16751</v>
      </c>
      <c r="E121" s="137"/>
      <c r="F121" s="137"/>
      <c r="G121" s="137"/>
      <c r="H121" s="131"/>
    </row>
    <row r="122" spans="2:8">
      <c r="B122" s="131" t="str">
        <f t="shared" si="2"/>
        <v>Sist. Reg. - NEU</v>
      </c>
      <c r="C122" s="131" t="str">
        <f t="shared" si="3"/>
        <v>077</v>
      </c>
      <c r="D122" s="158" t="s">
        <v>16752</v>
      </c>
      <c r="E122" s="137"/>
      <c r="F122" s="137"/>
      <c r="G122" s="137"/>
      <c r="H122" s="131"/>
    </row>
    <row r="123" spans="2:8">
      <c r="B123" s="131" t="str">
        <f t="shared" si="2"/>
        <v>Sist. Reg. - NEU</v>
      </c>
      <c r="C123" s="131" t="str">
        <f t="shared" si="3"/>
        <v>077</v>
      </c>
      <c r="D123" s="158" t="s">
        <v>16753</v>
      </c>
      <c r="E123" s="137"/>
      <c r="F123" s="137"/>
      <c r="G123" s="137"/>
      <c r="H123" s="131"/>
    </row>
    <row r="124" spans="2:8">
      <c r="B124" s="131" t="str">
        <f t="shared" si="2"/>
        <v>Sist. Reg. - NEU</v>
      </c>
      <c r="C124" s="131" t="str">
        <f t="shared" si="3"/>
        <v>077</v>
      </c>
      <c r="D124" s="158" t="s">
        <v>16754</v>
      </c>
      <c r="E124" s="137"/>
      <c r="F124" s="137"/>
      <c r="G124" s="137"/>
      <c r="H124" s="131"/>
    </row>
    <row r="125" spans="2:8">
      <c r="B125" s="131" t="str">
        <f t="shared" si="2"/>
        <v>Sist. Reg. - NEU</v>
      </c>
      <c r="C125" s="131" t="str">
        <f t="shared" si="3"/>
        <v>077</v>
      </c>
      <c r="D125" s="158" t="s">
        <v>16755</v>
      </c>
      <c r="E125" s="137"/>
      <c r="F125" s="137"/>
      <c r="G125" s="137"/>
      <c r="H125" s="131"/>
    </row>
    <row r="126" spans="2:8">
      <c r="B126" s="131" t="str">
        <f t="shared" si="2"/>
        <v>Sist. Reg. - NEU</v>
      </c>
      <c r="C126" s="131" t="str">
        <f t="shared" si="3"/>
        <v>077</v>
      </c>
      <c r="D126" s="158" t="s">
        <v>16756</v>
      </c>
      <c r="E126" s="137"/>
      <c r="F126" s="137"/>
      <c r="G126" s="137"/>
      <c r="H126" s="131"/>
    </row>
    <row r="127" spans="2:8">
      <c r="B127" s="131" t="str">
        <f t="shared" si="2"/>
        <v>Sist. Reg. - NEU</v>
      </c>
      <c r="C127" s="131" t="str">
        <f t="shared" si="3"/>
        <v>077</v>
      </c>
      <c r="D127" s="158" t="s">
        <v>16757</v>
      </c>
      <c r="E127" s="137"/>
      <c r="F127" s="137"/>
      <c r="G127" s="137"/>
      <c r="H127" s="131"/>
    </row>
    <row r="128" spans="2:8">
      <c r="B128" s="131" t="str">
        <f t="shared" si="2"/>
        <v>Sist. Reg. - NEU</v>
      </c>
      <c r="C128" s="131" t="str">
        <f t="shared" si="3"/>
        <v>077</v>
      </c>
      <c r="D128" s="158" t="s">
        <v>16758</v>
      </c>
      <c r="E128" s="137"/>
      <c r="F128" s="137"/>
      <c r="G128" s="137"/>
      <c r="H128" s="131"/>
    </row>
    <row r="129" spans="2:8">
      <c r="B129" s="131" t="str">
        <f t="shared" si="2"/>
        <v>Sist. Reg. - NEU</v>
      </c>
      <c r="C129" s="131" t="str">
        <f t="shared" si="3"/>
        <v>077</v>
      </c>
      <c r="D129" s="158" t="s">
        <v>16759</v>
      </c>
      <c r="E129" s="137"/>
      <c r="F129" s="137"/>
      <c r="G129" s="137"/>
      <c r="H129" s="131"/>
    </row>
    <row r="130" spans="2:8">
      <c r="B130" s="131" t="str">
        <f t="shared" si="2"/>
        <v>Sist. Reg. - NEU</v>
      </c>
      <c r="C130" s="131" t="str">
        <f t="shared" si="3"/>
        <v>077</v>
      </c>
      <c r="D130" s="158" t="s">
        <v>16760</v>
      </c>
      <c r="E130" s="137"/>
      <c r="F130" s="137"/>
      <c r="G130" s="137"/>
      <c r="H130" s="131"/>
    </row>
    <row r="131" spans="2:8">
      <c r="B131" s="131" t="str">
        <f t="shared" si="2"/>
        <v>Sist. Reg. - NEU</v>
      </c>
      <c r="C131" s="131" t="str">
        <f t="shared" si="3"/>
        <v>077</v>
      </c>
      <c r="D131" s="158" t="s">
        <v>16761</v>
      </c>
      <c r="E131" s="137"/>
      <c r="F131" s="137"/>
      <c r="G131" s="137"/>
      <c r="H131" s="131"/>
    </row>
    <row r="132" spans="2:8">
      <c r="B132" s="131" t="str">
        <f t="shared" si="2"/>
        <v>Sist. Reg. - NEU</v>
      </c>
      <c r="C132" s="131" t="str">
        <f t="shared" si="3"/>
        <v>077</v>
      </c>
      <c r="D132" s="158" t="s">
        <v>16762</v>
      </c>
      <c r="E132" s="137"/>
      <c r="F132" s="137"/>
      <c r="G132" s="137"/>
      <c r="H132" s="131"/>
    </row>
    <row r="133" spans="2:8">
      <c r="B133" s="131" t="str">
        <f t="shared" si="2"/>
        <v>Sist. Reg. - NEU</v>
      </c>
      <c r="C133" s="131" t="str">
        <f t="shared" si="3"/>
        <v>077</v>
      </c>
      <c r="D133" s="158" t="s">
        <v>16763</v>
      </c>
      <c r="E133" s="137"/>
      <c r="F133" s="137"/>
      <c r="G133" s="137"/>
      <c r="H133" s="131"/>
    </row>
    <row r="134" spans="2:8">
      <c r="B134" s="131" t="str">
        <f t="shared" ref="B134:B197" si="4">$E$2</f>
        <v>Sist. Reg. - NEU</v>
      </c>
      <c r="C134" s="131" t="str">
        <f t="shared" ref="C134:C197" si="5">$E$1</f>
        <v>077</v>
      </c>
      <c r="D134" s="158" t="s">
        <v>16764</v>
      </c>
      <c r="E134" s="137"/>
      <c r="F134" s="137"/>
      <c r="G134" s="137"/>
      <c r="H134" s="131"/>
    </row>
    <row r="135" spans="2:8">
      <c r="B135" s="131" t="str">
        <f t="shared" si="4"/>
        <v>Sist. Reg. - NEU</v>
      </c>
      <c r="C135" s="131" t="str">
        <f t="shared" si="5"/>
        <v>077</v>
      </c>
      <c r="D135" s="158" t="s">
        <v>16765</v>
      </c>
      <c r="E135" s="137"/>
      <c r="F135" s="137"/>
      <c r="G135" s="137"/>
      <c r="H135" s="131"/>
    </row>
    <row r="136" spans="2:8">
      <c r="B136" s="131" t="str">
        <f t="shared" si="4"/>
        <v>Sist. Reg. - NEU</v>
      </c>
      <c r="C136" s="131" t="str">
        <f t="shared" si="5"/>
        <v>077</v>
      </c>
      <c r="D136" s="158" t="s">
        <v>16766</v>
      </c>
      <c r="E136" s="137"/>
      <c r="F136" s="137"/>
      <c r="G136" s="137"/>
      <c r="H136" s="131"/>
    </row>
    <row r="137" spans="2:8">
      <c r="B137" s="131" t="str">
        <f t="shared" si="4"/>
        <v>Sist. Reg. - NEU</v>
      </c>
      <c r="C137" s="131" t="str">
        <f t="shared" si="5"/>
        <v>077</v>
      </c>
      <c r="D137" s="158" t="s">
        <v>16767</v>
      </c>
      <c r="E137" s="137"/>
      <c r="F137" s="137"/>
      <c r="G137" s="137"/>
      <c r="H137" s="131"/>
    </row>
    <row r="138" spans="2:8">
      <c r="B138" s="131" t="str">
        <f t="shared" si="4"/>
        <v>Sist. Reg. - NEU</v>
      </c>
      <c r="C138" s="131" t="str">
        <f t="shared" si="5"/>
        <v>077</v>
      </c>
      <c r="D138" s="158" t="s">
        <v>16768</v>
      </c>
      <c r="E138" s="137"/>
      <c r="F138" s="137"/>
      <c r="G138" s="137"/>
      <c r="H138" s="131"/>
    </row>
    <row r="139" spans="2:8">
      <c r="B139" s="131" t="str">
        <f t="shared" si="4"/>
        <v>Sist. Reg. - NEU</v>
      </c>
      <c r="C139" s="131" t="str">
        <f t="shared" si="5"/>
        <v>077</v>
      </c>
      <c r="D139" s="158" t="s">
        <v>16769</v>
      </c>
      <c r="E139" s="137"/>
      <c r="F139" s="137"/>
      <c r="G139" s="137"/>
      <c r="H139" s="131"/>
    </row>
    <row r="140" spans="2:8">
      <c r="B140" s="131" t="str">
        <f t="shared" si="4"/>
        <v>Sist. Reg. - NEU</v>
      </c>
      <c r="C140" s="131" t="str">
        <f t="shared" si="5"/>
        <v>077</v>
      </c>
      <c r="D140" s="158" t="s">
        <v>16770</v>
      </c>
      <c r="E140" s="137"/>
      <c r="F140" s="137"/>
      <c r="G140" s="137"/>
      <c r="H140" s="131"/>
    </row>
    <row r="141" spans="2:8">
      <c r="B141" s="131" t="str">
        <f t="shared" si="4"/>
        <v>Sist. Reg. - NEU</v>
      </c>
      <c r="C141" s="131" t="str">
        <f t="shared" si="5"/>
        <v>077</v>
      </c>
      <c r="D141" s="158" t="s">
        <v>16771</v>
      </c>
      <c r="E141" s="137"/>
      <c r="F141" s="137"/>
      <c r="G141" s="137"/>
      <c r="H141" s="131"/>
    </row>
    <row r="142" spans="2:8">
      <c r="B142" s="131" t="str">
        <f t="shared" si="4"/>
        <v>Sist. Reg. - NEU</v>
      </c>
      <c r="C142" s="131" t="str">
        <f t="shared" si="5"/>
        <v>077</v>
      </c>
      <c r="D142" s="158" t="s">
        <v>16772</v>
      </c>
      <c r="E142" s="137"/>
      <c r="F142" s="137"/>
      <c r="G142" s="137"/>
      <c r="H142" s="131"/>
    </row>
    <row r="143" spans="2:8">
      <c r="B143" s="131" t="str">
        <f t="shared" si="4"/>
        <v>Sist. Reg. - NEU</v>
      </c>
      <c r="C143" s="131" t="str">
        <f t="shared" si="5"/>
        <v>077</v>
      </c>
      <c r="D143" s="158" t="s">
        <v>16773</v>
      </c>
      <c r="E143" s="137"/>
      <c r="F143" s="137"/>
      <c r="G143" s="137"/>
      <c r="H143" s="131"/>
    </row>
    <row r="144" spans="2:8">
      <c r="B144" s="131" t="str">
        <f t="shared" si="4"/>
        <v>Sist. Reg. - NEU</v>
      </c>
      <c r="C144" s="131" t="str">
        <f t="shared" si="5"/>
        <v>077</v>
      </c>
      <c r="D144" s="158" t="s">
        <v>16774</v>
      </c>
      <c r="E144" s="137"/>
      <c r="F144" s="137"/>
      <c r="G144" s="137"/>
      <c r="H144" s="131"/>
    </row>
    <row r="145" spans="2:8">
      <c r="B145" s="131" t="str">
        <f t="shared" si="4"/>
        <v>Sist. Reg. - NEU</v>
      </c>
      <c r="C145" s="131" t="str">
        <f t="shared" si="5"/>
        <v>077</v>
      </c>
      <c r="D145" s="158" t="s">
        <v>16775</v>
      </c>
      <c r="E145" s="137"/>
      <c r="F145" s="137"/>
      <c r="G145" s="137"/>
      <c r="H145" s="131"/>
    </row>
    <row r="146" spans="2:8">
      <c r="B146" s="131" t="str">
        <f t="shared" si="4"/>
        <v>Sist. Reg. - NEU</v>
      </c>
      <c r="C146" s="131" t="str">
        <f t="shared" si="5"/>
        <v>077</v>
      </c>
      <c r="D146" s="158" t="s">
        <v>16776</v>
      </c>
      <c r="E146" s="137"/>
      <c r="F146" s="137"/>
      <c r="G146" s="137"/>
      <c r="H146" s="131"/>
    </row>
    <row r="147" spans="2:8">
      <c r="B147" s="131" t="str">
        <f t="shared" si="4"/>
        <v>Sist. Reg. - NEU</v>
      </c>
      <c r="C147" s="131" t="str">
        <f t="shared" si="5"/>
        <v>077</v>
      </c>
      <c r="D147" s="158" t="s">
        <v>16777</v>
      </c>
      <c r="E147" s="137"/>
      <c r="F147" s="137"/>
      <c r="G147" s="137"/>
      <c r="H147" s="131"/>
    </row>
    <row r="148" spans="2:8">
      <c r="B148" s="131" t="str">
        <f t="shared" si="4"/>
        <v>Sist. Reg. - NEU</v>
      </c>
      <c r="C148" s="131" t="str">
        <f t="shared" si="5"/>
        <v>077</v>
      </c>
      <c r="D148" s="158" t="s">
        <v>16778</v>
      </c>
      <c r="E148" s="137"/>
      <c r="F148" s="137"/>
      <c r="G148" s="137"/>
      <c r="H148" s="131"/>
    </row>
    <row r="149" spans="2:8">
      <c r="B149" s="131" t="str">
        <f t="shared" si="4"/>
        <v>Sist. Reg. - NEU</v>
      </c>
      <c r="C149" s="131" t="str">
        <f t="shared" si="5"/>
        <v>077</v>
      </c>
      <c r="D149" s="158" t="s">
        <v>16779</v>
      </c>
      <c r="E149" s="137"/>
      <c r="F149" s="137"/>
      <c r="G149" s="137"/>
      <c r="H149" s="131"/>
    </row>
    <row r="150" spans="2:8">
      <c r="B150" s="131" t="str">
        <f t="shared" si="4"/>
        <v>Sist. Reg. - NEU</v>
      </c>
      <c r="C150" s="131" t="str">
        <f t="shared" si="5"/>
        <v>077</v>
      </c>
      <c r="D150" s="158" t="s">
        <v>16780</v>
      </c>
      <c r="E150" s="137"/>
      <c r="F150" s="137"/>
      <c r="G150" s="137"/>
      <c r="H150" s="131"/>
    </row>
    <row r="151" spans="2:8">
      <c r="B151" s="131" t="str">
        <f t="shared" si="4"/>
        <v>Sist. Reg. - NEU</v>
      </c>
      <c r="C151" s="131" t="str">
        <f t="shared" si="5"/>
        <v>077</v>
      </c>
      <c r="D151" s="158" t="s">
        <v>16781</v>
      </c>
      <c r="E151" s="137"/>
      <c r="F151" s="137"/>
      <c r="G151" s="137"/>
      <c r="H151" s="131"/>
    </row>
    <row r="152" spans="2:8">
      <c r="B152" s="131" t="str">
        <f t="shared" si="4"/>
        <v>Sist. Reg. - NEU</v>
      </c>
      <c r="C152" s="131" t="str">
        <f t="shared" si="5"/>
        <v>077</v>
      </c>
      <c r="D152" s="158" t="s">
        <v>16782</v>
      </c>
      <c r="E152" s="137"/>
      <c r="F152" s="137"/>
      <c r="G152" s="137"/>
      <c r="H152" s="131"/>
    </row>
    <row r="153" spans="2:8">
      <c r="B153" s="131" t="str">
        <f t="shared" si="4"/>
        <v>Sist. Reg. - NEU</v>
      </c>
      <c r="C153" s="131" t="str">
        <f t="shared" si="5"/>
        <v>077</v>
      </c>
      <c r="D153" s="158" t="s">
        <v>16783</v>
      </c>
      <c r="E153" s="137"/>
      <c r="F153" s="137"/>
      <c r="G153" s="137"/>
      <c r="H153" s="131"/>
    </row>
    <row r="154" spans="2:8">
      <c r="B154" s="131" t="str">
        <f t="shared" si="4"/>
        <v>Sist. Reg. - NEU</v>
      </c>
      <c r="C154" s="131" t="str">
        <f t="shared" si="5"/>
        <v>077</v>
      </c>
      <c r="D154" s="158" t="s">
        <v>16784</v>
      </c>
      <c r="E154" s="137"/>
      <c r="F154" s="137"/>
      <c r="G154" s="137"/>
      <c r="H154" s="131"/>
    </row>
    <row r="155" spans="2:8">
      <c r="B155" s="131" t="str">
        <f t="shared" si="4"/>
        <v>Sist. Reg. - NEU</v>
      </c>
      <c r="C155" s="131" t="str">
        <f t="shared" si="5"/>
        <v>077</v>
      </c>
      <c r="D155" s="158" t="s">
        <v>16785</v>
      </c>
      <c r="E155" s="137"/>
      <c r="F155" s="137"/>
      <c r="G155" s="137"/>
      <c r="H155" s="131"/>
    </row>
    <row r="156" spans="2:8">
      <c r="B156" s="131" t="str">
        <f t="shared" si="4"/>
        <v>Sist. Reg. - NEU</v>
      </c>
      <c r="C156" s="131" t="str">
        <f t="shared" si="5"/>
        <v>077</v>
      </c>
      <c r="D156" s="158" t="s">
        <v>16786</v>
      </c>
      <c r="E156" s="137"/>
      <c r="F156" s="137"/>
      <c r="G156" s="137"/>
      <c r="H156" s="131"/>
    </row>
    <row r="157" spans="2:8">
      <c r="B157" s="131" t="str">
        <f t="shared" si="4"/>
        <v>Sist. Reg. - NEU</v>
      </c>
      <c r="C157" s="131" t="str">
        <f t="shared" si="5"/>
        <v>077</v>
      </c>
      <c r="D157" s="158" t="s">
        <v>16787</v>
      </c>
      <c r="E157" s="137"/>
      <c r="F157" s="137"/>
      <c r="G157" s="137"/>
      <c r="H157" s="131"/>
    </row>
    <row r="158" spans="2:8">
      <c r="B158" s="131" t="str">
        <f t="shared" si="4"/>
        <v>Sist. Reg. - NEU</v>
      </c>
      <c r="C158" s="131" t="str">
        <f t="shared" si="5"/>
        <v>077</v>
      </c>
      <c r="D158" s="158" t="s">
        <v>16788</v>
      </c>
      <c r="E158" s="137"/>
      <c r="F158" s="137"/>
      <c r="G158" s="137"/>
      <c r="H158" s="131"/>
    </row>
    <row r="159" spans="2:8">
      <c r="B159" s="131" t="str">
        <f t="shared" si="4"/>
        <v>Sist. Reg. - NEU</v>
      </c>
      <c r="C159" s="131" t="str">
        <f t="shared" si="5"/>
        <v>077</v>
      </c>
      <c r="D159" s="158" t="s">
        <v>16789</v>
      </c>
      <c r="E159" s="137"/>
      <c r="F159" s="137"/>
      <c r="G159" s="137"/>
      <c r="H159" s="131"/>
    </row>
    <row r="160" spans="2:8">
      <c r="B160" s="131" t="str">
        <f t="shared" si="4"/>
        <v>Sist. Reg. - NEU</v>
      </c>
      <c r="C160" s="131" t="str">
        <f t="shared" si="5"/>
        <v>077</v>
      </c>
      <c r="D160" s="158" t="s">
        <v>16790</v>
      </c>
      <c r="E160" s="137"/>
      <c r="F160" s="137"/>
      <c r="G160" s="137"/>
      <c r="H160" s="131"/>
    </row>
    <row r="161" spans="2:8">
      <c r="B161" s="131" t="str">
        <f t="shared" si="4"/>
        <v>Sist. Reg. - NEU</v>
      </c>
      <c r="C161" s="131" t="str">
        <f t="shared" si="5"/>
        <v>077</v>
      </c>
      <c r="D161" s="158" t="s">
        <v>16791</v>
      </c>
      <c r="E161" s="137"/>
      <c r="F161" s="137"/>
      <c r="G161" s="137"/>
      <c r="H161" s="131"/>
    </row>
    <row r="162" spans="2:8">
      <c r="B162" s="131" t="str">
        <f t="shared" si="4"/>
        <v>Sist. Reg. - NEU</v>
      </c>
      <c r="C162" s="131" t="str">
        <f t="shared" si="5"/>
        <v>077</v>
      </c>
      <c r="D162" s="158" t="s">
        <v>16792</v>
      </c>
      <c r="E162" s="137"/>
      <c r="F162" s="137"/>
      <c r="G162" s="137"/>
      <c r="H162" s="131"/>
    </row>
    <row r="163" spans="2:8">
      <c r="B163" s="131" t="str">
        <f t="shared" si="4"/>
        <v>Sist. Reg. - NEU</v>
      </c>
      <c r="C163" s="131" t="str">
        <f t="shared" si="5"/>
        <v>077</v>
      </c>
      <c r="D163" s="158" t="s">
        <v>16793</v>
      </c>
      <c r="E163" s="137"/>
      <c r="F163" s="137"/>
      <c r="G163" s="137"/>
      <c r="H163" s="131"/>
    </row>
    <row r="164" spans="2:8">
      <c r="B164" s="131" t="str">
        <f t="shared" si="4"/>
        <v>Sist. Reg. - NEU</v>
      </c>
      <c r="C164" s="131" t="str">
        <f t="shared" si="5"/>
        <v>077</v>
      </c>
      <c r="D164" s="158" t="s">
        <v>16794</v>
      </c>
      <c r="E164" s="137"/>
      <c r="F164" s="137"/>
      <c r="G164" s="137"/>
      <c r="H164" s="131"/>
    </row>
    <row r="165" spans="2:8">
      <c r="B165" s="131" t="str">
        <f t="shared" si="4"/>
        <v>Sist. Reg. - NEU</v>
      </c>
      <c r="C165" s="131" t="str">
        <f t="shared" si="5"/>
        <v>077</v>
      </c>
      <c r="D165" s="158" t="s">
        <v>16795</v>
      </c>
      <c r="E165" s="137"/>
      <c r="F165" s="137"/>
      <c r="G165" s="137"/>
      <c r="H165" s="131"/>
    </row>
    <row r="166" spans="2:8">
      <c r="B166" s="131" t="str">
        <f t="shared" si="4"/>
        <v>Sist. Reg. - NEU</v>
      </c>
      <c r="C166" s="131" t="str">
        <f t="shared" si="5"/>
        <v>077</v>
      </c>
      <c r="D166" s="158" t="s">
        <v>16796</v>
      </c>
      <c r="E166" s="137"/>
      <c r="F166" s="137"/>
      <c r="G166" s="137"/>
      <c r="H166" s="131"/>
    </row>
    <row r="167" spans="2:8">
      <c r="B167" s="131" t="str">
        <f t="shared" si="4"/>
        <v>Sist. Reg. - NEU</v>
      </c>
      <c r="C167" s="131" t="str">
        <f t="shared" si="5"/>
        <v>077</v>
      </c>
      <c r="D167" s="158" t="s">
        <v>16797</v>
      </c>
      <c r="E167" s="137"/>
      <c r="F167" s="137"/>
      <c r="G167" s="137"/>
      <c r="H167" s="131"/>
    </row>
    <row r="168" spans="2:8">
      <c r="B168" s="131" t="str">
        <f t="shared" si="4"/>
        <v>Sist. Reg. - NEU</v>
      </c>
      <c r="C168" s="131" t="str">
        <f t="shared" si="5"/>
        <v>077</v>
      </c>
      <c r="D168" s="158" t="s">
        <v>16798</v>
      </c>
      <c r="E168" s="137"/>
      <c r="F168" s="137"/>
      <c r="G168" s="137"/>
      <c r="H168" s="131"/>
    </row>
    <row r="169" spans="2:8">
      <c r="B169" s="131" t="str">
        <f t="shared" si="4"/>
        <v>Sist. Reg. - NEU</v>
      </c>
      <c r="C169" s="131" t="str">
        <f t="shared" si="5"/>
        <v>077</v>
      </c>
      <c r="D169" s="158" t="s">
        <v>16799</v>
      </c>
      <c r="E169" s="137"/>
      <c r="F169" s="137"/>
      <c r="G169" s="137"/>
      <c r="H169" s="131"/>
    </row>
    <row r="170" spans="2:8">
      <c r="B170" s="131" t="str">
        <f t="shared" si="4"/>
        <v>Sist. Reg. - NEU</v>
      </c>
      <c r="C170" s="131" t="str">
        <f t="shared" si="5"/>
        <v>077</v>
      </c>
      <c r="D170" s="158" t="s">
        <v>16800</v>
      </c>
      <c r="E170" s="137"/>
      <c r="F170" s="137"/>
      <c r="G170" s="137"/>
      <c r="H170" s="131"/>
    </row>
    <row r="171" spans="2:8">
      <c r="B171" s="131" t="str">
        <f t="shared" si="4"/>
        <v>Sist. Reg. - NEU</v>
      </c>
      <c r="C171" s="131" t="str">
        <f t="shared" si="5"/>
        <v>077</v>
      </c>
      <c r="D171" s="158" t="s">
        <v>16801</v>
      </c>
      <c r="E171" s="137"/>
      <c r="F171" s="137"/>
      <c r="G171" s="137"/>
      <c r="H171" s="131"/>
    </row>
    <row r="172" spans="2:8">
      <c r="B172" s="131" t="str">
        <f t="shared" si="4"/>
        <v>Sist. Reg. - NEU</v>
      </c>
      <c r="C172" s="131" t="str">
        <f t="shared" si="5"/>
        <v>077</v>
      </c>
      <c r="D172" s="158" t="s">
        <v>16802</v>
      </c>
      <c r="E172" s="137"/>
      <c r="F172" s="137"/>
      <c r="G172" s="137"/>
      <c r="H172" s="131"/>
    </row>
    <row r="173" spans="2:8">
      <c r="B173" s="131" t="str">
        <f t="shared" si="4"/>
        <v>Sist. Reg. - NEU</v>
      </c>
      <c r="C173" s="131" t="str">
        <f t="shared" si="5"/>
        <v>077</v>
      </c>
      <c r="D173" s="158" t="s">
        <v>16803</v>
      </c>
      <c r="E173" s="137"/>
      <c r="F173" s="137"/>
      <c r="G173" s="137"/>
      <c r="H173" s="131"/>
    </row>
    <row r="174" spans="2:8">
      <c r="B174" s="131" t="str">
        <f t="shared" si="4"/>
        <v>Sist. Reg. - NEU</v>
      </c>
      <c r="C174" s="131" t="str">
        <f t="shared" si="5"/>
        <v>077</v>
      </c>
      <c r="D174" s="158" t="s">
        <v>16804</v>
      </c>
      <c r="E174" s="137"/>
      <c r="F174" s="137"/>
      <c r="G174" s="137"/>
      <c r="H174" s="131"/>
    </row>
    <row r="175" spans="2:8">
      <c r="B175" s="131" t="str">
        <f t="shared" si="4"/>
        <v>Sist. Reg. - NEU</v>
      </c>
      <c r="C175" s="131" t="str">
        <f t="shared" si="5"/>
        <v>077</v>
      </c>
      <c r="D175" s="158" t="s">
        <v>16805</v>
      </c>
      <c r="E175" s="137"/>
      <c r="F175" s="137"/>
      <c r="G175" s="137"/>
      <c r="H175" s="131"/>
    </row>
    <row r="176" spans="2:8">
      <c r="B176" s="131" t="str">
        <f t="shared" si="4"/>
        <v>Sist. Reg. - NEU</v>
      </c>
      <c r="C176" s="131" t="str">
        <f t="shared" si="5"/>
        <v>077</v>
      </c>
      <c r="D176" s="158" t="s">
        <v>16806</v>
      </c>
      <c r="E176" s="137"/>
      <c r="F176" s="137"/>
      <c r="G176" s="137"/>
      <c r="H176" s="131"/>
    </row>
    <row r="177" spans="2:8">
      <c r="B177" s="131" t="str">
        <f t="shared" si="4"/>
        <v>Sist. Reg. - NEU</v>
      </c>
      <c r="C177" s="131" t="str">
        <f t="shared" si="5"/>
        <v>077</v>
      </c>
      <c r="D177" s="158" t="s">
        <v>16807</v>
      </c>
      <c r="E177" s="137"/>
      <c r="F177" s="137"/>
      <c r="G177" s="137"/>
      <c r="H177" s="131"/>
    </row>
    <row r="178" spans="2:8">
      <c r="B178" s="131" t="str">
        <f t="shared" si="4"/>
        <v>Sist. Reg. - NEU</v>
      </c>
      <c r="C178" s="131" t="str">
        <f t="shared" si="5"/>
        <v>077</v>
      </c>
      <c r="D178" s="158" t="s">
        <v>16808</v>
      </c>
      <c r="E178" s="137"/>
      <c r="F178" s="137"/>
      <c r="G178" s="137"/>
      <c r="H178" s="131"/>
    </row>
    <row r="179" spans="2:8">
      <c r="B179" s="131" t="str">
        <f t="shared" si="4"/>
        <v>Sist. Reg. - NEU</v>
      </c>
      <c r="C179" s="131" t="str">
        <f t="shared" si="5"/>
        <v>077</v>
      </c>
      <c r="D179" s="158" t="s">
        <v>16809</v>
      </c>
      <c r="E179" s="137"/>
      <c r="F179" s="137"/>
      <c r="G179" s="137"/>
      <c r="H179" s="131"/>
    </row>
    <row r="180" spans="2:8">
      <c r="B180" s="131" t="str">
        <f t="shared" si="4"/>
        <v>Sist. Reg. - NEU</v>
      </c>
      <c r="C180" s="131" t="str">
        <f t="shared" si="5"/>
        <v>077</v>
      </c>
      <c r="D180" s="158" t="s">
        <v>16810</v>
      </c>
      <c r="E180" s="137"/>
      <c r="F180" s="137"/>
      <c r="G180" s="137"/>
      <c r="H180" s="131"/>
    </row>
    <row r="181" spans="2:8">
      <c r="B181" s="131" t="str">
        <f t="shared" si="4"/>
        <v>Sist. Reg. - NEU</v>
      </c>
      <c r="C181" s="131" t="str">
        <f t="shared" si="5"/>
        <v>077</v>
      </c>
      <c r="D181" s="158" t="s">
        <v>16811</v>
      </c>
      <c r="E181" s="137"/>
      <c r="F181" s="137"/>
      <c r="G181" s="137"/>
      <c r="H181" s="131"/>
    </row>
    <row r="182" spans="2:8">
      <c r="B182" s="131" t="str">
        <f t="shared" si="4"/>
        <v>Sist. Reg. - NEU</v>
      </c>
      <c r="C182" s="131" t="str">
        <f t="shared" si="5"/>
        <v>077</v>
      </c>
      <c r="D182" s="158" t="s">
        <v>16812</v>
      </c>
      <c r="E182" s="137"/>
      <c r="F182" s="137"/>
      <c r="G182" s="137"/>
      <c r="H182" s="131"/>
    </row>
    <row r="183" spans="2:8">
      <c r="B183" s="131" t="str">
        <f t="shared" si="4"/>
        <v>Sist. Reg. - NEU</v>
      </c>
      <c r="C183" s="131" t="str">
        <f t="shared" si="5"/>
        <v>077</v>
      </c>
      <c r="D183" s="158" t="s">
        <v>16813</v>
      </c>
      <c r="E183" s="137"/>
      <c r="F183" s="137"/>
      <c r="G183" s="137"/>
      <c r="H183" s="131"/>
    </row>
    <row r="184" spans="2:8">
      <c r="B184" s="131" t="str">
        <f t="shared" si="4"/>
        <v>Sist. Reg. - NEU</v>
      </c>
      <c r="C184" s="131" t="str">
        <f t="shared" si="5"/>
        <v>077</v>
      </c>
      <c r="D184" s="158" t="s">
        <v>16814</v>
      </c>
      <c r="E184" s="137"/>
      <c r="F184" s="137"/>
      <c r="G184" s="137"/>
      <c r="H184" s="131"/>
    </row>
    <row r="185" spans="2:8">
      <c r="B185" s="131" t="str">
        <f t="shared" si="4"/>
        <v>Sist. Reg. - NEU</v>
      </c>
      <c r="C185" s="131" t="str">
        <f t="shared" si="5"/>
        <v>077</v>
      </c>
      <c r="D185" s="158" t="s">
        <v>16815</v>
      </c>
      <c r="E185" s="137"/>
      <c r="F185" s="137"/>
      <c r="G185" s="137"/>
      <c r="H185" s="131"/>
    </row>
    <row r="186" spans="2:8">
      <c r="B186" s="131" t="str">
        <f t="shared" si="4"/>
        <v>Sist. Reg. - NEU</v>
      </c>
      <c r="C186" s="131" t="str">
        <f t="shared" si="5"/>
        <v>077</v>
      </c>
      <c r="D186" s="158" t="s">
        <v>16816</v>
      </c>
      <c r="E186" s="137"/>
      <c r="F186" s="137"/>
      <c r="G186" s="137"/>
      <c r="H186" s="131"/>
    </row>
    <row r="187" spans="2:8">
      <c r="B187" s="131" t="str">
        <f t="shared" si="4"/>
        <v>Sist. Reg. - NEU</v>
      </c>
      <c r="C187" s="131" t="str">
        <f t="shared" si="5"/>
        <v>077</v>
      </c>
      <c r="D187" s="158" t="s">
        <v>16817</v>
      </c>
      <c r="E187" s="137"/>
      <c r="F187" s="137"/>
      <c r="G187" s="137"/>
      <c r="H187" s="131"/>
    </row>
    <row r="188" spans="2:8">
      <c r="B188" s="131" t="str">
        <f t="shared" si="4"/>
        <v>Sist. Reg. - NEU</v>
      </c>
      <c r="C188" s="131" t="str">
        <f t="shared" si="5"/>
        <v>077</v>
      </c>
      <c r="D188" s="158" t="s">
        <v>16818</v>
      </c>
      <c r="E188" s="137"/>
      <c r="F188" s="137"/>
      <c r="G188" s="137"/>
      <c r="H188" s="131"/>
    </row>
    <row r="189" spans="2:8">
      <c r="B189" s="131" t="str">
        <f t="shared" si="4"/>
        <v>Sist. Reg. - NEU</v>
      </c>
      <c r="C189" s="131" t="str">
        <f t="shared" si="5"/>
        <v>077</v>
      </c>
      <c r="D189" s="158" t="s">
        <v>16819</v>
      </c>
      <c r="E189" s="137"/>
      <c r="F189" s="137"/>
      <c r="G189" s="137"/>
      <c r="H189" s="131"/>
    </row>
    <row r="190" spans="2:8">
      <c r="B190" s="131" t="str">
        <f t="shared" si="4"/>
        <v>Sist. Reg. - NEU</v>
      </c>
      <c r="C190" s="131" t="str">
        <f t="shared" si="5"/>
        <v>077</v>
      </c>
      <c r="D190" s="158" t="s">
        <v>16820</v>
      </c>
      <c r="E190" s="137"/>
      <c r="F190" s="137"/>
      <c r="G190" s="137"/>
      <c r="H190" s="131"/>
    </row>
    <row r="191" spans="2:8">
      <c r="B191" s="131" t="str">
        <f t="shared" si="4"/>
        <v>Sist. Reg. - NEU</v>
      </c>
      <c r="C191" s="131" t="str">
        <f t="shared" si="5"/>
        <v>077</v>
      </c>
      <c r="D191" s="158" t="s">
        <v>16821</v>
      </c>
      <c r="E191" s="137"/>
      <c r="F191" s="137"/>
      <c r="G191" s="137"/>
      <c r="H191" s="131"/>
    </row>
    <row r="192" spans="2:8">
      <c r="B192" s="131" t="str">
        <f t="shared" si="4"/>
        <v>Sist. Reg. - NEU</v>
      </c>
      <c r="C192" s="131" t="str">
        <f t="shared" si="5"/>
        <v>077</v>
      </c>
      <c r="D192" s="158" t="s">
        <v>16822</v>
      </c>
      <c r="E192" s="137"/>
      <c r="F192" s="137"/>
      <c r="G192" s="137"/>
      <c r="H192" s="131"/>
    </row>
    <row r="193" spans="2:8">
      <c r="B193" s="131" t="str">
        <f t="shared" si="4"/>
        <v>Sist. Reg. - NEU</v>
      </c>
      <c r="C193" s="131" t="str">
        <f t="shared" si="5"/>
        <v>077</v>
      </c>
      <c r="D193" s="158" t="s">
        <v>16823</v>
      </c>
      <c r="E193" s="137"/>
      <c r="F193" s="137"/>
      <c r="G193" s="137"/>
      <c r="H193" s="131"/>
    </row>
    <row r="194" spans="2:8">
      <c r="B194" s="131" t="str">
        <f t="shared" si="4"/>
        <v>Sist. Reg. - NEU</v>
      </c>
      <c r="C194" s="131" t="str">
        <f t="shared" si="5"/>
        <v>077</v>
      </c>
      <c r="D194" s="158" t="s">
        <v>16824</v>
      </c>
      <c r="E194" s="137"/>
      <c r="F194" s="137"/>
      <c r="G194" s="137"/>
      <c r="H194" s="131"/>
    </row>
    <row r="195" spans="2:8">
      <c r="B195" s="131" t="str">
        <f t="shared" si="4"/>
        <v>Sist. Reg. - NEU</v>
      </c>
      <c r="C195" s="131" t="str">
        <f t="shared" si="5"/>
        <v>077</v>
      </c>
      <c r="D195" s="158" t="s">
        <v>16825</v>
      </c>
      <c r="E195" s="137"/>
      <c r="F195" s="137"/>
      <c r="G195" s="137"/>
      <c r="H195" s="131"/>
    </row>
    <row r="196" spans="2:8">
      <c r="B196" s="131" t="str">
        <f t="shared" si="4"/>
        <v>Sist. Reg. - NEU</v>
      </c>
      <c r="C196" s="131" t="str">
        <f t="shared" si="5"/>
        <v>077</v>
      </c>
      <c r="D196" s="158" t="s">
        <v>16826</v>
      </c>
      <c r="E196" s="137"/>
      <c r="F196" s="137"/>
      <c r="G196" s="137"/>
      <c r="H196" s="131"/>
    </row>
    <row r="197" spans="2:8">
      <c r="B197" s="131" t="str">
        <f t="shared" si="4"/>
        <v>Sist. Reg. - NEU</v>
      </c>
      <c r="C197" s="131" t="str">
        <f t="shared" si="5"/>
        <v>077</v>
      </c>
      <c r="D197" s="158" t="s">
        <v>16827</v>
      </c>
      <c r="E197" s="137"/>
      <c r="F197" s="137"/>
      <c r="G197" s="137"/>
      <c r="H197" s="131"/>
    </row>
    <row r="198" spans="2:8">
      <c r="B198" s="131" t="str">
        <f t="shared" ref="B198:B260" si="6">$E$2</f>
        <v>Sist. Reg. - NEU</v>
      </c>
      <c r="C198" s="131" t="str">
        <f t="shared" ref="C198:C260" si="7">$E$1</f>
        <v>077</v>
      </c>
      <c r="D198" s="158" t="s">
        <v>16828</v>
      </c>
      <c r="E198" s="137"/>
      <c r="F198" s="137"/>
      <c r="G198" s="137"/>
      <c r="H198" s="131"/>
    </row>
    <row r="199" spans="2:8">
      <c r="B199" s="131" t="str">
        <f t="shared" si="6"/>
        <v>Sist. Reg. - NEU</v>
      </c>
      <c r="C199" s="131" t="str">
        <f t="shared" si="7"/>
        <v>077</v>
      </c>
      <c r="D199" s="158" t="s">
        <v>16829</v>
      </c>
      <c r="E199" s="137"/>
      <c r="F199" s="137"/>
      <c r="G199" s="137"/>
      <c r="H199" s="131"/>
    </row>
    <row r="200" spans="2:8">
      <c r="B200" s="131" t="str">
        <f t="shared" si="6"/>
        <v>Sist. Reg. - NEU</v>
      </c>
      <c r="C200" s="131" t="str">
        <f t="shared" si="7"/>
        <v>077</v>
      </c>
      <c r="D200" s="158" t="s">
        <v>16830</v>
      </c>
      <c r="E200" s="137"/>
      <c r="F200" s="137"/>
      <c r="G200" s="137"/>
      <c r="H200" s="131"/>
    </row>
    <row r="201" spans="2:8">
      <c r="B201" s="131" t="str">
        <f t="shared" si="6"/>
        <v>Sist. Reg. - NEU</v>
      </c>
      <c r="C201" s="131" t="str">
        <f t="shared" si="7"/>
        <v>077</v>
      </c>
      <c r="D201" s="158" t="s">
        <v>16831</v>
      </c>
      <c r="E201" s="137"/>
      <c r="F201" s="137"/>
      <c r="G201" s="137"/>
      <c r="H201" s="131"/>
    </row>
    <row r="202" spans="2:8">
      <c r="B202" s="131" t="str">
        <f t="shared" si="6"/>
        <v>Sist. Reg. - NEU</v>
      </c>
      <c r="C202" s="131" t="str">
        <f t="shared" si="7"/>
        <v>077</v>
      </c>
      <c r="D202" s="158" t="s">
        <v>16832</v>
      </c>
      <c r="E202" s="137"/>
      <c r="F202" s="137"/>
      <c r="G202" s="137"/>
      <c r="H202" s="131"/>
    </row>
    <row r="203" spans="2:8">
      <c r="B203" s="131" t="str">
        <f t="shared" si="6"/>
        <v>Sist. Reg. - NEU</v>
      </c>
      <c r="C203" s="131" t="str">
        <f t="shared" si="7"/>
        <v>077</v>
      </c>
      <c r="D203" s="158" t="s">
        <v>16833</v>
      </c>
      <c r="E203" s="137"/>
      <c r="F203" s="137"/>
      <c r="G203" s="137"/>
      <c r="H203" s="131"/>
    </row>
    <row r="204" spans="2:8">
      <c r="B204" s="131" t="str">
        <f t="shared" si="6"/>
        <v>Sist. Reg. - NEU</v>
      </c>
      <c r="C204" s="131" t="str">
        <f t="shared" si="7"/>
        <v>077</v>
      </c>
      <c r="D204" s="158" t="s">
        <v>16834</v>
      </c>
      <c r="E204" s="137"/>
      <c r="F204" s="137"/>
      <c r="G204" s="137"/>
      <c r="H204" s="131"/>
    </row>
    <row r="205" spans="2:8">
      <c r="B205" s="131" t="str">
        <f t="shared" si="6"/>
        <v>Sist. Reg. - NEU</v>
      </c>
      <c r="C205" s="131" t="str">
        <f t="shared" si="7"/>
        <v>077</v>
      </c>
      <c r="D205" s="158" t="s">
        <v>16835</v>
      </c>
      <c r="E205" s="137"/>
      <c r="F205" s="137"/>
      <c r="G205" s="137"/>
      <c r="H205" s="131"/>
    </row>
    <row r="206" spans="2:8">
      <c r="B206" s="131" t="str">
        <f t="shared" si="6"/>
        <v>Sist. Reg. - NEU</v>
      </c>
      <c r="C206" s="131" t="str">
        <f t="shared" si="7"/>
        <v>077</v>
      </c>
      <c r="D206" s="158" t="s">
        <v>16836</v>
      </c>
      <c r="E206" s="137"/>
      <c r="F206" s="137"/>
      <c r="G206" s="137"/>
      <c r="H206" s="131"/>
    </row>
    <row r="207" spans="2:8">
      <c r="B207" s="131" t="str">
        <f t="shared" si="6"/>
        <v>Sist. Reg. - NEU</v>
      </c>
      <c r="C207" s="131" t="str">
        <f t="shared" si="7"/>
        <v>077</v>
      </c>
      <c r="D207" s="158" t="s">
        <v>16837</v>
      </c>
      <c r="E207" s="137"/>
      <c r="F207" s="137"/>
      <c r="G207" s="137"/>
      <c r="H207" s="131"/>
    </row>
    <row r="208" spans="2:8">
      <c r="B208" s="131" t="str">
        <f t="shared" si="6"/>
        <v>Sist. Reg. - NEU</v>
      </c>
      <c r="C208" s="131" t="str">
        <f t="shared" si="7"/>
        <v>077</v>
      </c>
      <c r="D208" s="158" t="s">
        <v>16838</v>
      </c>
      <c r="E208" s="137"/>
      <c r="F208" s="137"/>
      <c r="G208" s="137"/>
      <c r="H208" s="131"/>
    </row>
    <row r="209" spans="2:8">
      <c r="B209" s="131" t="str">
        <f t="shared" si="6"/>
        <v>Sist. Reg. - NEU</v>
      </c>
      <c r="C209" s="131" t="str">
        <f t="shared" si="7"/>
        <v>077</v>
      </c>
      <c r="D209" s="158" t="s">
        <v>16839</v>
      </c>
      <c r="E209" s="137"/>
      <c r="F209" s="137"/>
      <c r="G209" s="137"/>
      <c r="H209" s="131"/>
    </row>
    <row r="210" spans="2:8">
      <c r="B210" s="131" t="str">
        <f t="shared" si="6"/>
        <v>Sist. Reg. - NEU</v>
      </c>
      <c r="C210" s="131" t="str">
        <f t="shared" si="7"/>
        <v>077</v>
      </c>
      <c r="D210" s="158" t="s">
        <v>16840</v>
      </c>
      <c r="E210" s="137"/>
      <c r="F210" s="137"/>
      <c r="G210" s="137"/>
      <c r="H210" s="131"/>
    </row>
    <row r="211" spans="2:8">
      <c r="B211" s="131" t="str">
        <f t="shared" si="6"/>
        <v>Sist. Reg. - NEU</v>
      </c>
      <c r="C211" s="131" t="str">
        <f t="shared" si="7"/>
        <v>077</v>
      </c>
      <c r="D211" s="158" t="s">
        <v>16841</v>
      </c>
      <c r="E211" s="137"/>
      <c r="F211" s="137"/>
      <c r="G211" s="137"/>
      <c r="H211" s="131"/>
    </row>
    <row r="212" spans="2:8">
      <c r="B212" s="131" t="str">
        <f t="shared" si="6"/>
        <v>Sist. Reg. - NEU</v>
      </c>
      <c r="C212" s="131" t="str">
        <f t="shared" si="7"/>
        <v>077</v>
      </c>
      <c r="D212" s="158" t="s">
        <v>16842</v>
      </c>
      <c r="E212" s="137"/>
      <c r="F212" s="137"/>
      <c r="G212" s="137"/>
      <c r="H212" s="131"/>
    </row>
    <row r="213" spans="2:8">
      <c r="B213" s="131" t="str">
        <f t="shared" si="6"/>
        <v>Sist. Reg. - NEU</v>
      </c>
      <c r="C213" s="131" t="str">
        <f t="shared" si="7"/>
        <v>077</v>
      </c>
      <c r="D213" s="158" t="s">
        <v>16843</v>
      </c>
      <c r="E213" s="137"/>
      <c r="F213" s="137"/>
      <c r="G213" s="137"/>
      <c r="H213" s="131"/>
    </row>
    <row r="214" spans="2:8">
      <c r="B214" s="131" t="str">
        <f t="shared" si="6"/>
        <v>Sist. Reg. - NEU</v>
      </c>
      <c r="C214" s="131" t="str">
        <f t="shared" si="7"/>
        <v>077</v>
      </c>
      <c r="D214" s="158" t="s">
        <v>16844</v>
      </c>
      <c r="E214" s="137"/>
      <c r="F214" s="137"/>
      <c r="G214" s="137"/>
      <c r="H214" s="131"/>
    </row>
    <row r="215" spans="2:8">
      <c r="B215" s="131" t="str">
        <f t="shared" si="6"/>
        <v>Sist. Reg. - NEU</v>
      </c>
      <c r="C215" s="131" t="str">
        <f t="shared" si="7"/>
        <v>077</v>
      </c>
      <c r="D215" s="158" t="s">
        <v>16845</v>
      </c>
      <c r="E215" s="137"/>
      <c r="F215" s="137"/>
      <c r="G215" s="137"/>
      <c r="H215" s="131"/>
    </row>
    <row r="216" spans="2:8">
      <c r="B216" s="131" t="str">
        <f t="shared" si="6"/>
        <v>Sist. Reg. - NEU</v>
      </c>
      <c r="C216" s="131" t="str">
        <f t="shared" si="7"/>
        <v>077</v>
      </c>
      <c r="D216" s="158" t="s">
        <v>16846</v>
      </c>
      <c r="E216" s="137"/>
      <c r="F216" s="137"/>
      <c r="G216" s="137"/>
      <c r="H216" s="131"/>
    </row>
    <row r="217" spans="2:8">
      <c r="B217" s="131" t="str">
        <f t="shared" si="6"/>
        <v>Sist. Reg. - NEU</v>
      </c>
      <c r="C217" s="131" t="str">
        <f t="shared" si="7"/>
        <v>077</v>
      </c>
      <c r="D217" s="158" t="s">
        <v>16847</v>
      </c>
      <c r="E217" s="137"/>
      <c r="F217" s="137"/>
      <c r="G217" s="137"/>
      <c r="H217" s="131"/>
    </row>
    <row r="218" spans="2:8">
      <c r="B218" s="131" t="str">
        <f t="shared" si="6"/>
        <v>Sist. Reg. - NEU</v>
      </c>
      <c r="C218" s="131" t="str">
        <f t="shared" si="7"/>
        <v>077</v>
      </c>
      <c r="D218" s="158" t="s">
        <v>16848</v>
      </c>
      <c r="E218" s="137"/>
      <c r="F218" s="137"/>
      <c r="G218" s="137"/>
      <c r="H218" s="131"/>
    </row>
    <row r="219" spans="2:8">
      <c r="B219" s="131" t="str">
        <f t="shared" si="6"/>
        <v>Sist. Reg. - NEU</v>
      </c>
      <c r="C219" s="131" t="str">
        <f t="shared" si="7"/>
        <v>077</v>
      </c>
      <c r="D219" s="158" t="s">
        <v>16849</v>
      </c>
      <c r="E219" s="137"/>
      <c r="F219" s="137"/>
      <c r="G219" s="137"/>
      <c r="H219" s="131"/>
    </row>
    <row r="220" spans="2:8">
      <c r="B220" s="131" t="str">
        <f t="shared" si="6"/>
        <v>Sist. Reg. - NEU</v>
      </c>
      <c r="C220" s="131" t="str">
        <f t="shared" si="7"/>
        <v>077</v>
      </c>
      <c r="D220" s="158" t="s">
        <v>16850</v>
      </c>
      <c r="E220" s="137"/>
      <c r="F220" s="137"/>
      <c r="G220" s="137"/>
      <c r="H220" s="131"/>
    </row>
    <row r="221" spans="2:8">
      <c r="B221" s="131" t="str">
        <f t="shared" si="6"/>
        <v>Sist. Reg. - NEU</v>
      </c>
      <c r="C221" s="131" t="str">
        <f t="shared" si="7"/>
        <v>077</v>
      </c>
      <c r="D221" s="158" t="s">
        <v>16851</v>
      </c>
      <c r="E221" s="137"/>
      <c r="F221" s="137"/>
      <c r="G221" s="137"/>
      <c r="H221" s="131"/>
    </row>
    <row r="222" spans="2:8">
      <c r="B222" s="131" t="str">
        <f t="shared" si="6"/>
        <v>Sist. Reg. - NEU</v>
      </c>
      <c r="C222" s="131" t="str">
        <f t="shared" si="7"/>
        <v>077</v>
      </c>
      <c r="D222" s="158" t="s">
        <v>16852</v>
      </c>
      <c r="E222" s="137"/>
      <c r="F222" s="137"/>
      <c r="G222" s="137"/>
      <c r="H222" s="131"/>
    </row>
    <row r="223" spans="2:8">
      <c r="B223" s="131" t="str">
        <f t="shared" si="6"/>
        <v>Sist. Reg. - NEU</v>
      </c>
      <c r="C223" s="131" t="str">
        <f t="shared" si="7"/>
        <v>077</v>
      </c>
      <c r="D223" s="158" t="s">
        <v>16853</v>
      </c>
      <c r="E223" s="137"/>
      <c r="F223" s="137"/>
      <c r="G223" s="137"/>
      <c r="H223" s="131"/>
    </row>
    <row r="224" spans="2:8">
      <c r="B224" s="131" t="str">
        <f t="shared" si="6"/>
        <v>Sist. Reg. - NEU</v>
      </c>
      <c r="C224" s="131" t="str">
        <f t="shared" si="7"/>
        <v>077</v>
      </c>
      <c r="D224" s="158" t="s">
        <v>16854</v>
      </c>
      <c r="E224" s="137"/>
      <c r="F224" s="137"/>
      <c r="G224" s="137"/>
      <c r="H224" s="131"/>
    </row>
    <row r="225" spans="2:8">
      <c r="B225" s="131" t="str">
        <f t="shared" si="6"/>
        <v>Sist. Reg. - NEU</v>
      </c>
      <c r="C225" s="131" t="str">
        <f t="shared" si="7"/>
        <v>077</v>
      </c>
      <c r="D225" s="158" t="s">
        <v>16855</v>
      </c>
      <c r="E225" s="137"/>
      <c r="F225" s="137"/>
      <c r="G225" s="137"/>
      <c r="H225" s="131"/>
    </row>
    <row r="226" spans="2:8">
      <c r="B226" s="131" t="str">
        <f t="shared" si="6"/>
        <v>Sist. Reg. - NEU</v>
      </c>
      <c r="C226" s="131" t="str">
        <f t="shared" si="7"/>
        <v>077</v>
      </c>
      <c r="D226" s="158" t="s">
        <v>16856</v>
      </c>
      <c r="E226" s="137"/>
      <c r="F226" s="137"/>
      <c r="G226" s="137"/>
      <c r="H226" s="131"/>
    </row>
    <row r="227" spans="2:8">
      <c r="B227" s="131" t="str">
        <f t="shared" si="6"/>
        <v>Sist. Reg. - NEU</v>
      </c>
      <c r="C227" s="131" t="str">
        <f t="shared" si="7"/>
        <v>077</v>
      </c>
      <c r="D227" s="158" t="s">
        <v>16857</v>
      </c>
      <c r="E227" s="137"/>
      <c r="F227" s="137"/>
      <c r="G227" s="137"/>
      <c r="H227" s="131"/>
    </row>
    <row r="228" spans="2:8">
      <c r="B228" s="131" t="str">
        <f t="shared" si="6"/>
        <v>Sist. Reg. - NEU</v>
      </c>
      <c r="C228" s="131" t="str">
        <f t="shared" si="7"/>
        <v>077</v>
      </c>
      <c r="D228" s="158" t="s">
        <v>16858</v>
      </c>
      <c r="E228" s="137"/>
      <c r="F228" s="137"/>
      <c r="G228" s="137"/>
      <c r="H228" s="131"/>
    </row>
    <row r="229" spans="2:8">
      <c r="B229" s="131" t="str">
        <f t="shared" si="6"/>
        <v>Sist. Reg. - NEU</v>
      </c>
      <c r="C229" s="131" t="str">
        <f t="shared" si="7"/>
        <v>077</v>
      </c>
      <c r="D229" s="158" t="s">
        <v>16859</v>
      </c>
      <c r="E229" s="137"/>
      <c r="F229" s="137"/>
      <c r="G229" s="137"/>
      <c r="H229" s="131"/>
    </row>
    <row r="230" spans="2:8">
      <c r="B230" s="131" t="str">
        <f t="shared" si="6"/>
        <v>Sist. Reg. - NEU</v>
      </c>
      <c r="C230" s="131" t="str">
        <f t="shared" si="7"/>
        <v>077</v>
      </c>
      <c r="D230" s="158" t="s">
        <v>16860</v>
      </c>
      <c r="E230" s="137"/>
      <c r="F230" s="137"/>
      <c r="G230" s="137"/>
      <c r="H230" s="131"/>
    </row>
    <row r="231" spans="2:8">
      <c r="B231" s="131" t="str">
        <f t="shared" si="6"/>
        <v>Sist. Reg. - NEU</v>
      </c>
      <c r="C231" s="131" t="str">
        <f t="shared" si="7"/>
        <v>077</v>
      </c>
      <c r="D231" s="158" t="s">
        <v>16861</v>
      </c>
      <c r="E231" s="137"/>
      <c r="F231" s="137"/>
      <c r="G231" s="137"/>
      <c r="H231" s="131"/>
    </row>
    <row r="232" spans="2:8">
      <c r="B232" s="131" t="str">
        <f t="shared" si="6"/>
        <v>Sist. Reg. - NEU</v>
      </c>
      <c r="C232" s="131" t="str">
        <f t="shared" si="7"/>
        <v>077</v>
      </c>
      <c r="D232" s="158" t="s">
        <v>16862</v>
      </c>
      <c r="E232" s="137"/>
      <c r="F232" s="137"/>
      <c r="G232" s="137"/>
      <c r="H232" s="131"/>
    </row>
    <row r="233" spans="2:8">
      <c r="B233" s="131" t="str">
        <f t="shared" si="6"/>
        <v>Sist. Reg. - NEU</v>
      </c>
      <c r="C233" s="131" t="str">
        <f t="shared" si="7"/>
        <v>077</v>
      </c>
      <c r="D233" s="158" t="s">
        <v>16863</v>
      </c>
      <c r="E233" s="137"/>
      <c r="F233" s="137"/>
      <c r="G233" s="137"/>
      <c r="H233" s="131"/>
    </row>
    <row r="234" spans="2:8">
      <c r="B234" s="131" t="str">
        <f t="shared" si="6"/>
        <v>Sist. Reg. - NEU</v>
      </c>
      <c r="C234" s="131" t="str">
        <f t="shared" si="7"/>
        <v>077</v>
      </c>
      <c r="D234" s="158" t="s">
        <v>16864</v>
      </c>
      <c r="E234" s="137"/>
      <c r="F234" s="137"/>
      <c r="G234" s="137"/>
      <c r="H234" s="131"/>
    </row>
    <row r="235" spans="2:8">
      <c r="B235" s="131" t="str">
        <f t="shared" si="6"/>
        <v>Sist. Reg. - NEU</v>
      </c>
      <c r="C235" s="131" t="str">
        <f t="shared" si="7"/>
        <v>077</v>
      </c>
      <c r="D235" s="158" t="s">
        <v>16865</v>
      </c>
      <c r="E235" s="137"/>
      <c r="F235" s="137"/>
      <c r="G235" s="137"/>
      <c r="H235" s="131"/>
    </row>
    <row r="236" spans="2:8">
      <c r="B236" s="131" t="str">
        <f t="shared" si="6"/>
        <v>Sist. Reg. - NEU</v>
      </c>
      <c r="C236" s="131" t="str">
        <f t="shared" si="7"/>
        <v>077</v>
      </c>
      <c r="D236" s="158" t="s">
        <v>16866</v>
      </c>
      <c r="E236" s="137"/>
      <c r="F236" s="137"/>
      <c r="G236" s="137"/>
      <c r="H236" s="131"/>
    </row>
    <row r="237" spans="2:8">
      <c r="B237" s="131" t="str">
        <f t="shared" si="6"/>
        <v>Sist. Reg. - NEU</v>
      </c>
      <c r="C237" s="131" t="str">
        <f t="shared" si="7"/>
        <v>077</v>
      </c>
      <c r="D237" s="158" t="s">
        <v>16867</v>
      </c>
      <c r="E237" s="137"/>
      <c r="F237" s="137"/>
      <c r="G237" s="137"/>
      <c r="H237" s="131"/>
    </row>
    <row r="238" spans="2:8">
      <c r="B238" s="131" t="str">
        <f t="shared" si="6"/>
        <v>Sist. Reg. - NEU</v>
      </c>
      <c r="C238" s="131" t="str">
        <f t="shared" si="7"/>
        <v>077</v>
      </c>
      <c r="D238" s="158" t="s">
        <v>16868</v>
      </c>
      <c r="E238" s="137"/>
      <c r="F238" s="137"/>
      <c r="G238" s="137"/>
      <c r="H238" s="131"/>
    </row>
    <row r="239" spans="2:8">
      <c r="B239" s="131" t="str">
        <f t="shared" si="6"/>
        <v>Sist. Reg. - NEU</v>
      </c>
      <c r="C239" s="131" t="str">
        <f t="shared" si="7"/>
        <v>077</v>
      </c>
      <c r="D239" s="158" t="s">
        <v>16869</v>
      </c>
      <c r="E239" s="137"/>
      <c r="F239" s="137"/>
      <c r="G239" s="137"/>
      <c r="H239" s="131"/>
    </row>
    <row r="240" spans="2:8">
      <c r="B240" s="131" t="str">
        <f t="shared" si="6"/>
        <v>Sist. Reg. - NEU</v>
      </c>
      <c r="C240" s="131" t="str">
        <f t="shared" si="7"/>
        <v>077</v>
      </c>
      <c r="D240" s="158" t="s">
        <v>16870</v>
      </c>
      <c r="E240" s="137"/>
      <c r="F240" s="137"/>
      <c r="G240" s="137"/>
      <c r="H240" s="131"/>
    </row>
    <row r="241" spans="2:8">
      <c r="B241" s="131" t="str">
        <f t="shared" si="6"/>
        <v>Sist. Reg. - NEU</v>
      </c>
      <c r="C241" s="131" t="str">
        <f t="shared" si="7"/>
        <v>077</v>
      </c>
      <c r="D241" s="158" t="s">
        <v>16871</v>
      </c>
      <c r="E241" s="137"/>
      <c r="F241" s="137"/>
      <c r="G241" s="137"/>
      <c r="H241" s="131"/>
    </row>
    <row r="242" spans="2:8">
      <c r="B242" s="131" t="str">
        <f t="shared" si="6"/>
        <v>Sist. Reg. - NEU</v>
      </c>
      <c r="C242" s="131" t="str">
        <f t="shared" si="7"/>
        <v>077</v>
      </c>
      <c r="D242" s="158" t="s">
        <v>16872</v>
      </c>
      <c r="E242" s="137"/>
      <c r="F242" s="137"/>
      <c r="G242" s="137"/>
      <c r="H242" s="131"/>
    </row>
    <row r="243" spans="2:8">
      <c r="B243" s="131" t="str">
        <f t="shared" si="6"/>
        <v>Sist. Reg. - NEU</v>
      </c>
      <c r="C243" s="131" t="str">
        <f t="shared" si="7"/>
        <v>077</v>
      </c>
      <c r="D243" s="158" t="s">
        <v>16873</v>
      </c>
      <c r="E243" s="137"/>
      <c r="F243" s="137"/>
      <c r="G243" s="137"/>
      <c r="H243" s="131"/>
    </row>
    <row r="244" spans="2:8">
      <c r="B244" s="131" t="str">
        <f t="shared" si="6"/>
        <v>Sist. Reg. - NEU</v>
      </c>
      <c r="C244" s="131" t="str">
        <f t="shared" si="7"/>
        <v>077</v>
      </c>
      <c r="D244" s="158" t="s">
        <v>16874</v>
      </c>
      <c r="E244" s="137"/>
      <c r="F244" s="137"/>
      <c r="G244" s="137"/>
      <c r="H244" s="131"/>
    </row>
    <row r="245" spans="2:8">
      <c r="B245" s="131" t="str">
        <f t="shared" si="6"/>
        <v>Sist. Reg. - NEU</v>
      </c>
      <c r="C245" s="131" t="str">
        <f t="shared" si="7"/>
        <v>077</v>
      </c>
      <c r="D245" s="158" t="s">
        <v>16875</v>
      </c>
      <c r="E245" s="137"/>
      <c r="F245" s="137"/>
      <c r="G245" s="137"/>
      <c r="H245" s="131"/>
    </row>
    <row r="246" spans="2:8">
      <c r="B246" s="131" t="str">
        <f t="shared" si="6"/>
        <v>Sist. Reg. - NEU</v>
      </c>
      <c r="C246" s="131" t="str">
        <f t="shared" si="7"/>
        <v>077</v>
      </c>
      <c r="D246" s="158" t="s">
        <v>16876</v>
      </c>
      <c r="E246" s="137"/>
      <c r="F246" s="137"/>
      <c r="G246" s="137"/>
      <c r="H246" s="131"/>
    </row>
    <row r="247" spans="2:8">
      <c r="B247" s="131" t="str">
        <f t="shared" si="6"/>
        <v>Sist. Reg. - NEU</v>
      </c>
      <c r="C247" s="131" t="str">
        <f t="shared" si="7"/>
        <v>077</v>
      </c>
      <c r="D247" s="158" t="s">
        <v>16877</v>
      </c>
      <c r="E247" s="137"/>
      <c r="F247" s="137"/>
      <c r="G247" s="137"/>
      <c r="H247" s="131"/>
    </row>
    <row r="248" spans="2:8">
      <c r="B248" s="131" t="str">
        <f t="shared" si="6"/>
        <v>Sist. Reg. - NEU</v>
      </c>
      <c r="C248" s="131" t="str">
        <f t="shared" si="7"/>
        <v>077</v>
      </c>
      <c r="D248" s="158" t="s">
        <v>16878</v>
      </c>
      <c r="E248" s="137"/>
      <c r="F248" s="137"/>
      <c r="G248" s="137"/>
      <c r="H248" s="131"/>
    </row>
    <row r="249" spans="2:8">
      <c r="B249" s="131" t="str">
        <f t="shared" si="6"/>
        <v>Sist. Reg. - NEU</v>
      </c>
      <c r="C249" s="131" t="str">
        <f t="shared" si="7"/>
        <v>077</v>
      </c>
      <c r="D249" s="158" t="s">
        <v>16879</v>
      </c>
      <c r="E249" s="137"/>
      <c r="F249" s="137"/>
      <c r="G249" s="137"/>
      <c r="H249" s="131"/>
    </row>
    <row r="250" spans="2:8">
      <c r="B250" s="131" t="str">
        <f t="shared" si="6"/>
        <v>Sist. Reg. - NEU</v>
      </c>
      <c r="C250" s="131" t="str">
        <f t="shared" si="7"/>
        <v>077</v>
      </c>
      <c r="D250" s="158" t="s">
        <v>16880</v>
      </c>
      <c r="E250" s="137"/>
      <c r="F250" s="137"/>
      <c r="G250" s="137"/>
      <c r="H250" s="131"/>
    </row>
    <row r="251" spans="2:8">
      <c r="B251" s="131" t="str">
        <f t="shared" si="6"/>
        <v>Sist. Reg. - NEU</v>
      </c>
      <c r="C251" s="131" t="str">
        <f t="shared" si="7"/>
        <v>077</v>
      </c>
      <c r="D251" s="158" t="s">
        <v>16881</v>
      </c>
      <c r="E251" s="137"/>
      <c r="F251" s="137"/>
      <c r="G251" s="137"/>
      <c r="H251" s="131"/>
    </row>
    <row r="252" spans="2:8">
      <c r="B252" s="131" t="str">
        <f t="shared" si="6"/>
        <v>Sist. Reg. - NEU</v>
      </c>
      <c r="C252" s="131" t="str">
        <f t="shared" si="7"/>
        <v>077</v>
      </c>
      <c r="D252" s="158" t="s">
        <v>16882</v>
      </c>
      <c r="E252" s="137"/>
      <c r="F252" s="137"/>
      <c r="G252" s="137"/>
      <c r="H252" s="131"/>
    </row>
    <row r="253" spans="2:8">
      <c r="B253" s="131" t="str">
        <f t="shared" si="6"/>
        <v>Sist. Reg. - NEU</v>
      </c>
      <c r="C253" s="131" t="str">
        <f t="shared" si="7"/>
        <v>077</v>
      </c>
      <c r="D253" s="158" t="s">
        <v>16883</v>
      </c>
      <c r="E253" s="137"/>
      <c r="F253" s="137"/>
      <c r="G253" s="137"/>
      <c r="H253" s="131"/>
    </row>
    <row r="254" spans="2:8">
      <c r="B254" s="131" t="str">
        <f t="shared" si="6"/>
        <v>Sist. Reg. - NEU</v>
      </c>
      <c r="C254" s="131" t="str">
        <f t="shared" si="7"/>
        <v>077</v>
      </c>
      <c r="D254" s="158" t="s">
        <v>16884</v>
      </c>
      <c r="E254" s="137"/>
      <c r="F254" s="137"/>
      <c r="G254" s="137"/>
      <c r="H254" s="131"/>
    </row>
    <row r="255" spans="2:8">
      <c r="B255" s="131" t="str">
        <f t="shared" si="6"/>
        <v>Sist. Reg. - NEU</v>
      </c>
      <c r="C255" s="131" t="str">
        <f t="shared" si="7"/>
        <v>077</v>
      </c>
      <c r="D255" s="158" t="s">
        <v>16885</v>
      </c>
      <c r="E255" s="137"/>
      <c r="F255" s="137"/>
      <c r="G255" s="137"/>
      <c r="H255" s="131"/>
    </row>
    <row r="256" spans="2:8">
      <c r="B256" s="131" t="str">
        <f t="shared" si="6"/>
        <v>Sist. Reg. - NEU</v>
      </c>
      <c r="C256" s="131" t="str">
        <f t="shared" si="7"/>
        <v>077</v>
      </c>
      <c r="D256" s="158" t="s">
        <v>16886</v>
      </c>
      <c r="E256" s="137"/>
      <c r="F256" s="137"/>
      <c r="G256" s="137"/>
      <c r="H256" s="131"/>
    </row>
    <row r="257" spans="2:8">
      <c r="B257" s="131" t="str">
        <f t="shared" si="6"/>
        <v>Sist. Reg. - NEU</v>
      </c>
      <c r="C257" s="131" t="str">
        <f t="shared" si="7"/>
        <v>077</v>
      </c>
      <c r="D257" s="158" t="s">
        <v>16887</v>
      </c>
      <c r="E257" s="137"/>
      <c r="F257" s="137"/>
      <c r="G257" s="137"/>
      <c r="H257" s="131"/>
    </row>
    <row r="258" spans="2:8">
      <c r="B258" s="131" t="str">
        <f t="shared" si="6"/>
        <v>Sist. Reg. - NEU</v>
      </c>
      <c r="C258" s="131" t="str">
        <f t="shared" si="7"/>
        <v>077</v>
      </c>
      <c r="D258" s="158" t="s">
        <v>16888</v>
      </c>
      <c r="E258" s="137"/>
      <c r="F258" s="137"/>
      <c r="G258" s="137"/>
      <c r="H258" s="131"/>
    </row>
    <row r="259" spans="2:8">
      <c r="B259" s="131" t="str">
        <f t="shared" si="6"/>
        <v>Sist. Reg. - NEU</v>
      </c>
      <c r="C259" s="131" t="str">
        <f t="shared" si="7"/>
        <v>077</v>
      </c>
      <c r="D259" s="158" t="s">
        <v>16889</v>
      </c>
      <c r="E259" s="137"/>
      <c r="F259" s="137"/>
      <c r="G259" s="137"/>
      <c r="H259" s="131"/>
    </row>
    <row r="260" spans="2:8">
      <c r="B260" s="131" t="str">
        <f t="shared" si="6"/>
        <v>Sist. Reg. - NEU</v>
      </c>
      <c r="C260" s="131" t="str">
        <f t="shared" si="7"/>
        <v>077</v>
      </c>
      <c r="D260" s="158" t="s">
        <v>16890</v>
      </c>
      <c r="E260" s="158"/>
      <c r="F260" s="158" t="s">
        <v>1179</v>
      </c>
      <c r="G260" s="158"/>
      <c r="H260" s="158"/>
    </row>
  </sheetData>
  <autoFilter ref="D4:F260" xr:uid="{95A3C257-B428-4C12-BB18-ACB0CA2D713D}"/>
  <hyperlinks>
    <hyperlink ref="A1" location="Summary!A1" display="Summary" xr:uid="{EBC76016-84D4-437B-9293-D02F8A95C751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F1E7F-0412-4B1B-BCD8-CD1FB6671941}">
  <sheetPr>
    <tabColor theme="9" tint="0.39997558519241921"/>
  </sheetPr>
  <dimension ref="A1:H260"/>
  <sheetViews>
    <sheetView workbookViewId="0"/>
  </sheetViews>
  <sheetFormatPr defaultRowHeight="15"/>
  <cols>
    <col min="1" max="1" width="9.28515625" bestFit="1" customWidth="1"/>
    <col min="2" max="2" width="20.140625" bestFit="1" customWidth="1"/>
    <col min="3" max="3" width="4" bestFit="1" customWidth="1"/>
    <col min="4" max="4" width="18.28515625" bestFit="1" customWidth="1"/>
    <col min="5" max="5" width="34.28515625" bestFit="1" customWidth="1"/>
    <col min="6" max="6" width="39.5703125" bestFit="1" customWidth="1"/>
    <col min="7" max="7" width="27.5703125" bestFit="1" customWidth="1"/>
    <col min="8" max="8" width="27.28515625" customWidth="1"/>
  </cols>
  <sheetData>
    <row r="1" spans="1:8" ht="15.75" thickBot="1">
      <c r="A1" s="5" t="s">
        <v>664</v>
      </c>
      <c r="D1" s="59" t="s">
        <v>1042</v>
      </c>
      <c r="E1" s="72" t="str">
        <f>Summary!D82</f>
        <v>078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Summary!E82</f>
        <v>Gruppo Proxy NEU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Gruppo Proxy NEU</v>
      </c>
      <c r="C5" s="131" t="str">
        <f>$E$1</f>
        <v>078</v>
      </c>
      <c r="D5" s="158" t="s">
        <v>16891</v>
      </c>
      <c r="E5" s="158"/>
      <c r="F5" s="158" t="s">
        <v>579</v>
      </c>
      <c r="G5" s="158"/>
      <c r="H5" s="158"/>
    </row>
    <row r="6" spans="1:8">
      <c r="B6" s="131" t="str">
        <f t="shared" ref="B6:B69" si="0">$E$2</f>
        <v>Gruppo Proxy NEU</v>
      </c>
      <c r="C6" s="131" t="str">
        <f t="shared" ref="C6:C69" si="1">$E$1</f>
        <v>078</v>
      </c>
      <c r="D6" s="158" t="s">
        <v>16892</v>
      </c>
      <c r="E6" s="137"/>
      <c r="F6" s="137"/>
      <c r="G6" s="137"/>
      <c r="H6" s="131"/>
    </row>
    <row r="7" spans="1:8">
      <c r="B7" s="131" t="str">
        <f t="shared" si="0"/>
        <v>Gruppo Proxy NEU</v>
      </c>
      <c r="C7" s="131" t="str">
        <f t="shared" si="1"/>
        <v>078</v>
      </c>
      <c r="D7" s="158" t="s">
        <v>16893</v>
      </c>
      <c r="E7" s="137"/>
      <c r="F7" s="137"/>
      <c r="G7" s="137"/>
      <c r="H7" s="131"/>
    </row>
    <row r="8" spans="1:8">
      <c r="B8" s="131" t="str">
        <f t="shared" si="0"/>
        <v>Gruppo Proxy NEU</v>
      </c>
      <c r="C8" s="131" t="str">
        <f t="shared" si="1"/>
        <v>078</v>
      </c>
      <c r="D8" s="158" t="s">
        <v>16894</v>
      </c>
      <c r="E8" s="137"/>
      <c r="F8" s="137"/>
      <c r="G8" s="137"/>
      <c r="H8" s="131"/>
    </row>
    <row r="9" spans="1:8">
      <c r="B9" s="131" t="str">
        <f t="shared" si="0"/>
        <v>Gruppo Proxy NEU</v>
      </c>
      <c r="C9" s="131" t="str">
        <f t="shared" si="1"/>
        <v>078</v>
      </c>
      <c r="D9" s="158" t="s">
        <v>16895</v>
      </c>
      <c r="E9" s="137"/>
      <c r="F9" s="137"/>
      <c r="G9" s="137"/>
      <c r="H9" s="131"/>
    </row>
    <row r="10" spans="1:8">
      <c r="B10" s="131" t="str">
        <f t="shared" si="0"/>
        <v>Gruppo Proxy NEU</v>
      </c>
      <c r="C10" s="131" t="str">
        <f t="shared" si="1"/>
        <v>078</v>
      </c>
      <c r="D10" s="158" t="s">
        <v>16896</v>
      </c>
      <c r="E10" s="137"/>
      <c r="F10" s="137"/>
      <c r="G10" s="137"/>
      <c r="H10" s="131"/>
    </row>
    <row r="11" spans="1:8">
      <c r="B11" s="131" t="str">
        <f t="shared" si="0"/>
        <v>Gruppo Proxy NEU</v>
      </c>
      <c r="C11" s="131" t="str">
        <f t="shared" si="1"/>
        <v>078</v>
      </c>
      <c r="D11" s="158" t="s">
        <v>16897</v>
      </c>
      <c r="E11" s="137"/>
      <c r="F11" s="137"/>
      <c r="G11" s="137"/>
      <c r="H11" s="131"/>
    </row>
    <row r="12" spans="1:8">
      <c r="B12" s="131" t="str">
        <f t="shared" si="0"/>
        <v>Gruppo Proxy NEU</v>
      </c>
      <c r="C12" s="131" t="str">
        <f t="shared" si="1"/>
        <v>078</v>
      </c>
      <c r="D12" s="158" t="s">
        <v>16898</v>
      </c>
      <c r="E12" s="137"/>
      <c r="F12" s="137"/>
      <c r="G12" s="137"/>
      <c r="H12" s="131"/>
    </row>
    <row r="13" spans="1:8">
      <c r="B13" s="131" t="str">
        <f t="shared" si="0"/>
        <v>Gruppo Proxy NEU</v>
      </c>
      <c r="C13" s="131" t="str">
        <f t="shared" si="1"/>
        <v>078</v>
      </c>
      <c r="D13" s="158" t="s">
        <v>16899</v>
      </c>
      <c r="E13" s="137"/>
      <c r="F13" s="137"/>
      <c r="G13" s="137"/>
      <c r="H13" s="131"/>
    </row>
    <row r="14" spans="1:8">
      <c r="B14" s="131" t="str">
        <f t="shared" si="0"/>
        <v>Gruppo Proxy NEU</v>
      </c>
      <c r="C14" s="131" t="str">
        <f t="shared" si="1"/>
        <v>078</v>
      </c>
      <c r="D14" s="158" t="s">
        <v>16900</v>
      </c>
      <c r="E14" s="137"/>
      <c r="F14" s="137"/>
      <c r="G14" s="137"/>
      <c r="H14" s="131"/>
    </row>
    <row r="15" spans="1:8">
      <c r="B15" s="131" t="str">
        <f t="shared" si="0"/>
        <v>Gruppo Proxy NEU</v>
      </c>
      <c r="C15" s="131" t="str">
        <f t="shared" si="1"/>
        <v>078</v>
      </c>
      <c r="D15" s="158" t="s">
        <v>16901</v>
      </c>
      <c r="E15" s="137"/>
      <c r="F15" s="137"/>
      <c r="G15" s="137"/>
      <c r="H15" s="131"/>
    </row>
    <row r="16" spans="1:8">
      <c r="B16" s="131" t="str">
        <f t="shared" si="0"/>
        <v>Gruppo Proxy NEU</v>
      </c>
      <c r="C16" s="131" t="str">
        <f t="shared" si="1"/>
        <v>078</v>
      </c>
      <c r="D16" s="158" t="s">
        <v>16902</v>
      </c>
      <c r="E16" s="137" t="s">
        <v>16903</v>
      </c>
      <c r="F16" s="137" t="s">
        <v>12504</v>
      </c>
      <c r="G16" s="137"/>
      <c r="H16" s="131"/>
    </row>
    <row r="17" spans="2:8">
      <c r="B17" s="131" t="str">
        <f t="shared" si="0"/>
        <v>Gruppo Proxy NEU</v>
      </c>
      <c r="C17" s="131" t="str">
        <f t="shared" si="1"/>
        <v>078</v>
      </c>
      <c r="D17" s="158" t="s">
        <v>16904</v>
      </c>
      <c r="E17" s="137" t="s">
        <v>16905</v>
      </c>
      <c r="F17" s="137" t="s">
        <v>12504</v>
      </c>
      <c r="G17" s="137"/>
      <c r="H17" s="131"/>
    </row>
    <row r="18" spans="2:8">
      <c r="B18" s="131" t="str">
        <f t="shared" si="0"/>
        <v>Gruppo Proxy NEU</v>
      </c>
      <c r="C18" s="131" t="str">
        <f t="shared" si="1"/>
        <v>078</v>
      </c>
      <c r="D18" s="158" t="s">
        <v>16906</v>
      </c>
      <c r="E18" s="137"/>
      <c r="F18" s="137"/>
      <c r="G18" s="137"/>
      <c r="H18" s="131"/>
    </row>
    <row r="19" spans="2:8">
      <c r="B19" s="131" t="str">
        <f t="shared" si="0"/>
        <v>Gruppo Proxy NEU</v>
      </c>
      <c r="C19" s="131" t="str">
        <f t="shared" si="1"/>
        <v>078</v>
      </c>
      <c r="D19" s="158" t="s">
        <v>16907</v>
      </c>
      <c r="E19" s="137"/>
      <c r="F19" s="137"/>
      <c r="G19" s="137"/>
      <c r="H19" s="131"/>
    </row>
    <row r="20" spans="2:8">
      <c r="B20" s="131" t="str">
        <f t="shared" si="0"/>
        <v>Gruppo Proxy NEU</v>
      </c>
      <c r="C20" s="131" t="str">
        <f t="shared" si="1"/>
        <v>078</v>
      </c>
      <c r="D20" s="158" t="s">
        <v>16908</v>
      </c>
      <c r="E20" s="137"/>
      <c r="F20" s="137"/>
      <c r="G20" s="137"/>
      <c r="H20" s="131"/>
    </row>
    <row r="21" spans="2:8">
      <c r="B21" s="131" t="str">
        <f t="shared" si="0"/>
        <v>Gruppo Proxy NEU</v>
      </c>
      <c r="C21" s="131" t="str">
        <f t="shared" si="1"/>
        <v>078</v>
      </c>
      <c r="D21" s="158" t="s">
        <v>16909</v>
      </c>
      <c r="E21" s="137"/>
      <c r="F21" s="137"/>
      <c r="G21" s="137"/>
      <c r="H21" s="131"/>
    </row>
    <row r="22" spans="2:8">
      <c r="B22" s="131" t="str">
        <f t="shared" si="0"/>
        <v>Gruppo Proxy NEU</v>
      </c>
      <c r="C22" s="131" t="str">
        <f t="shared" si="1"/>
        <v>078</v>
      </c>
      <c r="D22" s="158" t="s">
        <v>16910</v>
      </c>
      <c r="E22" s="137"/>
      <c r="F22" s="137"/>
      <c r="G22" s="137"/>
      <c r="H22" s="131"/>
    </row>
    <row r="23" spans="2:8">
      <c r="B23" s="131" t="str">
        <f t="shared" si="0"/>
        <v>Gruppo Proxy NEU</v>
      </c>
      <c r="C23" s="131" t="str">
        <f t="shared" si="1"/>
        <v>078</v>
      </c>
      <c r="D23" s="158" t="s">
        <v>16911</v>
      </c>
      <c r="E23" s="137"/>
      <c r="F23" s="137"/>
      <c r="G23" s="137"/>
      <c r="H23" s="131"/>
    </row>
    <row r="24" spans="2:8">
      <c r="B24" s="131" t="str">
        <f t="shared" si="0"/>
        <v>Gruppo Proxy NEU</v>
      </c>
      <c r="C24" s="131" t="str">
        <f t="shared" si="1"/>
        <v>078</v>
      </c>
      <c r="D24" s="158" t="s">
        <v>16912</v>
      </c>
      <c r="E24" s="137"/>
      <c r="F24" s="137"/>
      <c r="G24" s="137"/>
      <c r="H24" s="131"/>
    </row>
    <row r="25" spans="2:8">
      <c r="B25" s="131" t="str">
        <f t="shared" si="0"/>
        <v>Gruppo Proxy NEU</v>
      </c>
      <c r="C25" s="131" t="str">
        <f t="shared" si="1"/>
        <v>078</v>
      </c>
      <c r="D25" s="158" t="s">
        <v>16913</v>
      </c>
      <c r="E25" s="137"/>
      <c r="F25" s="137"/>
      <c r="G25" s="137"/>
      <c r="H25" s="131"/>
    </row>
    <row r="26" spans="2:8">
      <c r="B26" s="131" t="str">
        <f t="shared" si="0"/>
        <v>Gruppo Proxy NEU</v>
      </c>
      <c r="C26" s="131" t="str">
        <f t="shared" si="1"/>
        <v>078</v>
      </c>
      <c r="D26" s="158" t="s">
        <v>16914</v>
      </c>
      <c r="E26" s="137"/>
      <c r="F26" s="137"/>
      <c r="G26" s="137"/>
      <c r="H26" s="131"/>
    </row>
    <row r="27" spans="2:8">
      <c r="B27" s="131" t="str">
        <f t="shared" si="0"/>
        <v>Gruppo Proxy NEU</v>
      </c>
      <c r="C27" s="131" t="str">
        <f t="shared" si="1"/>
        <v>078</v>
      </c>
      <c r="D27" s="158" t="s">
        <v>16915</v>
      </c>
      <c r="E27" s="137"/>
      <c r="F27" s="137"/>
      <c r="G27" s="137"/>
      <c r="H27" s="131"/>
    </row>
    <row r="28" spans="2:8">
      <c r="B28" s="131" t="str">
        <f t="shared" si="0"/>
        <v>Gruppo Proxy NEU</v>
      </c>
      <c r="C28" s="131" t="str">
        <f t="shared" si="1"/>
        <v>078</v>
      </c>
      <c r="D28" s="158" t="s">
        <v>16916</v>
      </c>
      <c r="E28" s="137"/>
      <c r="F28" s="137"/>
      <c r="G28" s="137"/>
      <c r="H28" s="131"/>
    </row>
    <row r="29" spans="2:8">
      <c r="B29" s="131" t="str">
        <f t="shared" si="0"/>
        <v>Gruppo Proxy NEU</v>
      </c>
      <c r="C29" s="131" t="str">
        <f t="shared" si="1"/>
        <v>078</v>
      </c>
      <c r="D29" s="158" t="s">
        <v>16917</v>
      </c>
      <c r="E29" s="137"/>
      <c r="F29" s="137"/>
      <c r="G29" s="137"/>
      <c r="H29" s="131"/>
    </row>
    <row r="30" spans="2:8">
      <c r="B30" s="131" t="str">
        <f t="shared" si="0"/>
        <v>Gruppo Proxy NEU</v>
      </c>
      <c r="C30" s="131" t="str">
        <f t="shared" si="1"/>
        <v>078</v>
      </c>
      <c r="D30" s="158" t="s">
        <v>16918</v>
      </c>
      <c r="E30" s="137"/>
      <c r="F30" s="137"/>
      <c r="G30" s="137"/>
      <c r="H30" s="131"/>
    </row>
    <row r="31" spans="2:8">
      <c r="B31" s="131" t="str">
        <f t="shared" si="0"/>
        <v>Gruppo Proxy NEU</v>
      </c>
      <c r="C31" s="131" t="str">
        <f t="shared" si="1"/>
        <v>078</v>
      </c>
      <c r="D31" s="158" t="s">
        <v>16919</v>
      </c>
      <c r="E31" s="137"/>
      <c r="F31" s="137"/>
      <c r="G31" s="137"/>
      <c r="H31" s="131"/>
    </row>
    <row r="32" spans="2:8">
      <c r="B32" s="131" t="str">
        <f t="shared" si="0"/>
        <v>Gruppo Proxy NEU</v>
      </c>
      <c r="C32" s="131" t="str">
        <f t="shared" si="1"/>
        <v>078</v>
      </c>
      <c r="D32" s="158" t="s">
        <v>16920</v>
      </c>
      <c r="E32" s="137"/>
      <c r="F32" s="137"/>
      <c r="G32" s="137"/>
      <c r="H32" s="131"/>
    </row>
    <row r="33" spans="2:8">
      <c r="B33" s="131" t="str">
        <f t="shared" si="0"/>
        <v>Gruppo Proxy NEU</v>
      </c>
      <c r="C33" s="131" t="str">
        <f t="shared" si="1"/>
        <v>078</v>
      </c>
      <c r="D33" s="158" t="s">
        <v>16921</v>
      </c>
      <c r="E33" s="137"/>
      <c r="F33" s="137"/>
      <c r="G33" s="137"/>
      <c r="H33" s="131"/>
    </row>
    <row r="34" spans="2:8">
      <c r="B34" s="131" t="str">
        <f t="shared" si="0"/>
        <v>Gruppo Proxy NEU</v>
      </c>
      <c r="C34" s="131" t="str">
        <f t="shared" si="1"/>
        <v>078</v>
      </c>
      <c r="D34" s="158" t="s">
        <v>16922</v>
      </c>
      <c r="E34" s="137"/>
      <c r="F34" s="137"/>
      <c r="G34" s="137"/>
      <c r="H34" s="131"/>
    </row>
    <row r="35" spans="2:8">
      <c r="B35" s="131" t="str">
        <f t="shared" si="0"/>
        <v>Gruppo Proxy NEU</v>
      </c>
      <c r="C35" s="131" t="str">
        <f t="shared" si="1"/>
        <v>078</v>
      </c>
      <c r="D35" s="158" t="s">
        <v>16923</v>
      </c>
      <c r="E35" s="137"/>
      <c r="F35" s="137"/>
      <c r="G35" s="137"/>
      <c r="H35" s="131"/>
    </row>
    <row r="36" spans="2:8" ht="15" customHeight="1">
      <c r="B36" s="131" t="str">
        <f t="shared" si="0"/>
        <v>Gruppo Proxy NEU</v>
      </c>
      <c r="C36" s="131" t="str">
        <f t="shared" si="1"/>
        <v>078</v>
      </c>
      <c r="D36" s="158" t="s">
        <v>16924</v>
      </c>
      <c r="E36" s="137"/>
      <c r="F36" s="137"/>
      <c r="G36" s="137"/>
      <c r="H36" s="131"/>
    </row>
    <row r="37" spans="2:8">
      <c r="B37" s="131" t="str">
        <f t="shared" si="0"/>
        <v>Gruppo Proxy NEU</v>
      </c>
      <c r="C37" s="131" t="str">
        <f t="shared" si="1"/>
        <v>078</v>
      </c>
      <c r="D37" s="158" t="s">
        <v>16925</v>
      </c>
      <c r="E37" s="137"/>
      <c r="F37" s="137"/>
      <c r="G37" s="137"/>
      <c r="H37" s="131"/>
    </row>
    <row r="38" spans="2:8">
      <c r="B38" s="131" t="str">
        <f t="shared" si="0"/>
        <v>Gruppo Proxy NEU</v>
      </c>
      <c r="C38" s="131" t="str">
        <f t="shared" si="1"/>
        <v>078</v>
      </c>
      <c r="D38" s="158" t="s">
        <v>16926</v>
      </c>
      <c r="E38" s="137"/>
      <c r="F38" s="137"/>
      <c r="G38" s="137"/>
      <c r="H38" s="131"/>
    </row>
    <row r="39" spans="2:8">
      <c r="B39" s="131" t="str">
        <f t="shared" si="0"/>
        <v>Gruppo Proxy NEU</v>
      </c>
      <c r="C39" s="131" t="str">
        <f t="shared" si="1"/>
        <v>078</v>
      </c>
      <c r="D39" s="158" t="s">
        <v>16927</v>
      </c>
      <c r="E39" s="137"/>
      <c r="F39" s="137"/>
      <c r="G39" s="137"/>
      <c r="H39" s="131"/>
    </row>
    <row r="40" spans="2:8">
      <c r="B40" s="131" t="str">
        <f t="shared" si="0"/>
        <v>Gruppo Proxy NEU</v>
      </c>
      <c r="C40" s="131" t="str">
        <f t="shared" si="1"/>
        <v>078</v>
      </c>
      <c r="D40" s="158" t="s">
        <v>16928</v>
      </c>
      <c r="E40" s="137"/>
      <c r="F40" s="137"/>
      <c r="G40" s="137"/>
      <c r="H40" s="131"/>
    </row>
    <row r="41" spans="2:8">
      <c r="B41" s="131" t="str">
        <f t="shared" si="0"/>
        <v>Gruppo Proxy NEU</v>
      </c>
      <c r="C41" s="131" t="str">
        <f t="shared" si="1"/>
        <v>078</v>
      </c>
      <c r="D41" s="158" t="s">
        <v>16929</v>
      </c>
      <c r="E41" s="137"/>
      <c r="F41" s="137"/>
      <c r="G41" s="137"/>
      <c r="H41" s="131"/>
    </row>
    <row r="42" spans="2:8">
      <c r="B42" s="131" t="str">
        <f t="shared" si="0"/>
        <v>Gruppo Proxy NEU</v>
      </c>
      <c r="C42" s="131" t="str">
        <f t="shared" si="1"/>
        <v>078</v>
      </c>
      <c r="D42" s="158" t="s">
        <v>16930</v>
      </c>
      <c r="E42" s="137"/>
      <c r="F42" s="137"/>
      <c r="G42" s="137"/>
      <c r="H42" s="131"/>
    </row>
    <row r="43" spans="2:8">
      <c r="B43" s="131" t="str">
        <f t="shared" si="0"/>
        <v>Gruppo Proxy NEU</v>
      </c>
      <c r="C43" s="131" t="str">
        <f t="shared" si="1"/>
        <v>078</v>
      </c>
      <c r="D43" s="158" t="s">
        <v>16931</v>
      </c>
      <c r="E43" s="137"/>
      <c r="F43" s="137"/>
      <c r="G43" s="137"/>
      <c r="H43" s="131"/>
    </row>
    <row r="44" spans="2:8">
      <c r="B44" s="131" t="str">
        <f t="shared" si="0"/>
        <v>Gruppo Proxy NEU</v>
      </c>
      <c r="C44" s="131" t="str">
        <f t="shared" si="1"/>
        <v>078</v>
      </c>
      <c r="D44" s="158" t="s">
        <v>16932</v>
      </c>
      <c r="E44" s="137"/>
      <c r="F44" s="137"/>
      <c r="G44" s="137"/>
      <c r="H44" s="131"/>
    </row>
    <row r="45" spans="2:8">
      <c r="B45" s="131" t="str">
        <f t="shared" si="0"/>
        <v>Gruppo Proxy NEU</v>
      </c>
      <c r="C45" s="131" t="str">
        <f t="shared" si="1"/>
        <v>078</v>
      </c>
      <c r="D45" s="158" t="s">
        <v>16933</v>
      </c>
      <c r="E45" s="137"/>
      <c r="F45" s="137"/>
      <c r="G45" s="137"/>
      <c r="H45" s="131"/>
    </row>
    <row r="46" spans="2:8">
      <c r="B46" s="131" t="str">
        <f t="shared" si="0"/>
        <v>Gruppo Proxy NEU</v>
      </c>
      <c r="C46" s="131" t="str">
        <f t="shared" si="1"/>
        <v>078</v>
      </c>
      <c r="D46" s="158" t="s">
        <v>16934</v>
      </c>
      <c r="E46" s="137"/>
      <c r="F46" s="137"/>
      <c r="G46" s="137"/>
      <c r="H46" s="131"/>
    </row>
    <row r="47" spans="2:8">
      <c r="B47" s="131" t="str">
        <f t="shared" si="0"/>
        <v>Gruppo Proxy NEU</v>
      </c>
      <c r="C47" s="131" t="str">
        <f t="shared" si="1"/>
        <v>078</v>
      </c>
      <c r="D47" s="158" t="s">
        <v>16935</v>
      </c>
      <c r="E47" s="137"/>
      <c r="F47" s="137"/>
      <c r="G47" s="137"/>
      <c r="H47" s="131"/>
    </row>
    <row r="48" spans="2:8">
      <c r="B48" s="131" t="str">
        <f t="shared" si="0"/>
        <v>Gruppo Proxy NEU</v>
      </c>
      <c r="C48" s="131" t="str">
        <f t="shared" si="1"/>
        <v>078</v>
      </c>
      <c r="D48" s="158" t="s">
        <v>16936</v>
      </c>
      <c r="E48" s="137"/>
      <c r="F48" s="137"/>
      <c r="G48" s="137"/>
      <c r="H48" s="131"/>
    </row>
    <row r="49" spans="2:8">
      <c r="B49" s="131" t="str">
        <f t="shared" si="0"/>
        <v>Gruppo Proxy NEU</v>
      </c>
      <c r="C49" s="131" t="str">
        <f t="shared" si="1"/>
        <v>078</v>
      </c>
      <c r="D49" s="158" t="s">
        <v>16937</v>
      </c>
      <c r="E49" s="137"/>
      <c r="F49" s="137"/>
      <c r="G49" s="137"/>
      <c r="H49" s="131"/>
    </row>
    <row r="50" spans="2:8">
      <c r="B50" s="131" t="str">
        <f t="shared" si="0"/>
        <v>Gruppo Proxy NEU</v>
      </c>
      <c r="C50" s="131" t="str">
        <f t="shared" si="1"/>
        <v>078</v>
      </c>
      <c r="D50" s="158" t="s">
        <v>16938</v>
      </c>
      <c r="E50" s="137"/>
      <c r="F50" s="137"/>
      <c r="G50" s="137"/>
      <c r="H50" s="131"/>
    </row>
    <row r="51" spans="2:8">
      <c r="B51" s="131" t="str">
        <f t="shared" si="0"/>
        <v>Gruppo Proxy NEU</v>
      </c>
      <c r="C51" s="131" t="str">
        <f t="shared" si="1"/>
        <v>078</v>
      </c>
      <c r="D51" s="158" t="s">
        <v>16939</v>
      </c>
      <c r="E51" s="137"/>
      <c r="F51" s="137"/>
      <c r="G51" s="137"/>
      <c r="H51" s="131"/>
    </row>
    <row r="52" spans="2:8">
      <c r="B52" s="131" t="str">
        <f t="shared" si="0"/>
        <v>Gruppo Proxy NEU</v>
      </c>
      <c r="C52" s="131" t="str">
        <f t="shared" si="1"/>
        <v>078</v>
      </c>
      <c r="D52" s="158" t="s">
        <v>16940</v>
      </c>
      <c r="E52" s="137"/>
      <c r="F52" s="137"/>
      <c r="G52" s="137"/>
      <c r="H52" s="131"/>
    </row>
    <row r="53" spans="2:8">
      <c r="B53" s="131" t="str">
        <f t="shared" si="0"/>
        <v>Gruppo Proxy NEU</v>
      </c>
      <c r="C53" s="131" t="str">
        <f t="shared" si="1"/>
        <v>078</v>
      </c>
      <c r="D53" s="158" t="s">
        <v>16941</v>
      </c>
      <c r="E53" s="137"/>
      <c r="F53" s="137"/>
      <c r="G53" s="137"/>
      <c r="H53" s="131"/>
    </row>
    <row r="54" spans="2:8">
      <c r="B54" s="131" t="str">
        <f t="shared" si="0"/>
        <v>Gruppo Proxy NEU</v>
      </c>
      <c r="C54" s="131" t="str">
        <f t="shared" si="1"/>
        <v>078</v>
      </c>
      <c r="D54" s="158" t="s">
        <v>16942</v>
      </c>
      <c r="E54" s="137"/>
      <c r="F54" s="137"/>
      <c r="G54" s="137"/>
      <c r="H54" s="131"/>
    </row>
    <row r="55" spans="2:8">
      <c r="B55" s="131" t="str">
        <f t="shared" si="0"/>
        <v>Gruppo Proxy NEU</v>
      </c>
      <c r="C55" s="131" t="str">
        <f t="shared" si="1"/>
        <v>078</v>
      </c>
      <c r="D55" s="158" t="s">
        <v>16943</v>
      </c>
      <c r="E55" s="137"/>
      <c r="F55" s="137"/>
      <c r="G55" s="137"/>
      <c r="H55" s="131"/>
    </row>
    <row r="56" spans="2:8">
      <c r="B56" s="131" t="str">
        <f t="shared" si="0"/>
        <v>Gruppo Proxy NEU</v>
      </c>
      <c r="C56" s="131" t="str">
        <f t="shared" si="1"/>
        <v>078</v>
      </c>
      <c r="D56" s="158" t="s">
        <v>16944</v>
      </c>
      <c r="E56" s="137"/>
      <c r="F56" s="137"/>
      <c r="G56" s="137"/>
      <c r="H56" s="131"/>
    </row>
    <row r="57" spans="2:8">
      <c r="B57" s="131" t="str">
        <f t="shared" si="0"/>
        <v>Gruppo Proxy NEU</v>
      </c>
      <c r="C57" s="131" t="str">
        <f t="shared" si="1"/>
        <v>078</v>
      </c>
      <c r="D57" s="158" t="s">
        <v>16945</v>
      </c>
      <c r="E57" s="137"/>
      <c r="F57" s="137"/>
      <c r="G57" s="137"/>
      <c r="H57" s="131"/>
    </row>
    <row r="58" spans="2:8">
      <c r="B58" s="131" t="str">
        <f t="shared" si="0"/>
        <v>Gruppo Proxy NEU</v>
      </c>
      <c r="C58" s="131" t="str">
        <f t="shared" si="1"/>
        <v>078</v>
      </c>
      <c r="D58" s="158" t="s">
        <v>16946</v>
      </c>
      <c r="E58" s="137"/>
      <c r="F58" s="137"/>
      <c r="G58" s="137"/>
      <c r="H58" s="131"/>
    </row>
    <row r="59" spans="2:8">
      <c r="B59" s="131" t="str">
        <f t="shared" si="0"/>
        <v>Gruppo Proxy NEU</v>
      </c>
      <c r="C59" s="131" t="str">
        <f t="shared" si="1"/>
        <v>078</v>
      </c>
      <c r="D59" s="158" t="s">
        <v>16947</v>
      </c>
      <c r="E59" s="137"/>
      <c r="F59" s="137"/>
      <c r="G59" s="137"/>
      <c r="H59" s="131"/>
    </row>
    <row r="60" spans="2:8">
      <c r="B60" s="131" t="str">
        <f t="shared" si="0"/>
        <v>Gruppo Proxy NEU</v>
      </c>
      <c r="C60" s="131" t="str">
        <f t="shared" si="1"/>
        <v>078</v>
      </c>
      <c r="D60" s="158" t="s">
        <v>16948</v>
      </c>
      <c r="E60" s="137"/>
      <c r="F60" s="137"/>
      <c r="G60" s="137"/>
      <c r="H60" s="131"/>
    </row>
    <row r="61" spans="2:8">
      <c r="B61" s="131" t="str">
        <f t="shared" si="0"/>
        <v>Gruppo Proxy NEU</v>
      </c>
      <c r="C61" s="131" t="str">
        <f t="shared" si="1"/>
        <v>078</v>
      </c>
      <c r="D61" s="158" t="s">
        <v>16949</v>
      </c>
      <c r="E61" s="137"/>
      <c r="F61" s="137"/>
      <c r="G61" s="137"/>
      <c r="H61" s="131"/>
    </row>
    <row r="62" spans="2:8">
      <c r="B62" s="131" t="str">
        <f t="shared" si="0"/>
        <v>Gruppo Proxy NEU</v>
      </c>
      <c r="C62" s="131" t="str">
        <f t="shared" si="1"/>
        <v>078</v>
      </c>
      <c r="D62" s="158" t="s">
        <v>16950</v>
      </c>
      <c r="E62" s="137"/>
      <c r="F62" s="137"/>
      <c r="G62" s="137"/>
      <c r="H62" s="131"/>
    </row>
    <row r="63" spans="2:8">
      <c r="B63" s="131" t="str">
        <f t="shared" si="0"/>
        <v>Gruppo Proxy NEU</v>
      </c>
      <c r="C63" s="131" t="str">
        <f t="shared" si="1"/>
        <v>078</v>
      </c>
      <c r="D63" s="158" t="s">
        <v>16951</v>
      </c>
      <c r="E63" s="137"/>
      <c r="F63" s="137"/>
      <c r="G63" s="137"/>
      <c r="H63" s="131"/>
    </row>
    <row r="64" spans="2:8">
      <c r="B64" s="131" t="str">
        <f t="shared" si="0"/>
        <v>Gruppo Proxy NEU</v>
      </c>
      <c r="C64" s="131" t="str">
        <f t="shared" si="1"/>
        <v>078</v>
      </c>
      <c r="D64" s="158" t="s">
        <v>16952</v>
      </c>
      <c r="E64" s="137"/>
      <c r="F64" s="137"/>
      <c r="G64" s="137"/>
      <c r="H64" s="131"/>
    </row>
    <row r="65" spans="2:8">
      <c r="B65" s="131" t="str">
        <f t="shared" si="0"/>
        <v>Gruppo Proxy NEU</v>
      </c>
      <c r="C65" s="131" t="str">
        <f t="shared" si="1"/>
        <v>078</v>
      </c>
      <c r="D65" s="158" t="s">
        <v>16953</v>
      </c>
      <c r="E65" s="137"/>
      <c r="F65" s="137"/>
      <c r="G65" s="137"/>
      <c r="H65" s="131"/>
    </row>
    <row r="66" spans="2:8">
      <c r="B66" s="131" t="str">
        <f t="shared" si="0"/>
        <v>Gruppo Proxy NEU</v>
      </c>
      <c r="C66" s="131" t="str">
        <f t="shared" si="1"/>
        <v>078</v>
      </c>
      <c r="D66" s="158" t="s">
        <v>16954</v>
      </c>
      <c r="E66" s="137"/>
      <c r="F66" s="137"/>
      <c r="G66" s="137"/>
      <c r="H66" s="131"/>
    </row>
    <row r="67" spans="2:8">
      <c r="B67" s="131" t="str">
        <f t="shared" si="0"/>
        <v>Gruppo Proxy NEU</v>
      </c>
      <c r="C67" s="131" t="str">
        <f t="shared" si="1"/>
        <v>078</v>
      </c>
      <c r="D67" s="158" t="s">
        <v>16955</v>
      </c>
      <c r="E67" s="137"/>
      <c r="F67" s="137"/>
      <c r="G67" s="137"/>
      <c r="H67" s="131"/>
    </row>
    <row r="68" spans="2:8">
      <c r="B68" s="131" t="str">
        <f t="shared" si="0"/>
        <v>Gruppo Proxy NEU</v>
      </c>
      <c r="C68" s="131" t="str">
        <f t="shared" si="1"/>
        <v>078</v>
      </c>
      <c r="D68" s="158" t="s">
        <v>16956</v>
      </c>
      <c r="E68" s="137"/>
      <c r="F68" s="137"/>
      <c r="G68" s="137"/>
      <c r="H68" s="131"/>
    </row>
    <row r="69" spans="2:8">
      <c r="B69" s="131" t="str">
        <f t="shared" si="0"/>
        <v>Gruppo Proxy NEU</v>
      </c>
      <c r="C69" s="131" t="str">
        <f t="shared" si="1"/>
        <v>078</v>
      </c>
      <c r="D69" s="158" t="s">
        <v>16957</v>
      </c>
      <c r="E69" s="137"/>
      <c r="F69" s="137"/>
      <c r="G69" s="137"/>
      <c r="H69" s="131"/>
    </row>
    <row r="70" spans="2:8">
      <c r="B70" s="131" t="str">
        <f t="shared" ref="B70:B133" si="2">$E$2</f>
        <v>Gruppo Proxy NEU</v>
      </c>
      <c r="C70" s="131" t="str">
        <f t="shared" ref="C70:C133" si="3">$E$1</f>
        <v>078</v>
      </c>
      <c r="D70" s="158" t="s">
        <v>16958</v>
      </c>
      <c r="E70" s="137"/>
      <c r="F70" s="137"/>
      <c r="G70" s="137"/>
      <c r="H70" s="131"/>
    </row>
    <row r="71" spans="2:8">
      <c r="B71" s="131" t="str">
        <f t="shared" si="2"/>
        <v>Gruppo Proxy NEU</v>
      </c>
      <c r="C71" s="131" t="str">
        <f t="shared" si="3"/>
        <v>078</v>
      </c>
      <c r="D71" s="158" t="s">
        <v>16959</v>
      </c>
      <c r="E71" s="137"/>
      <c r="F71" s="137"/>
      <c r="G71" s="137"/>
      <c r="H71" s="131"/>
    </row>
    <row r="72" spans="2:8">
      <c r="B72" s="131" t="str">
        <f t="shared" si="2"/>
        <v>Gruppo Proxy NEU</v>
      </c>
      <c r="C72" s="131" t="str">
        <f t="shared" si="3"/>
        <v>078</v>
      </c>
      <c r="D72" s="158" t="s">
        <v>16960</v>
      </c>
      <c r="E72" s="137"/>
      <c r="F72" s="137"/>
      <c r="G72" s="137"/>
      <c r="H72" s="131"/>
    </row>
    <row r="73" spans="2:8">
      <c r="B73" s="131" t="str">
        <f t="shared" si="2"/>
        <v>Gruppo Proxy NEU</v>
      </c>
      <c r="C73" s="131" t="str">
        <f t="shared" si="3"/>
        <v>078</v>
      </c>
      <c r="D73" s="158" t="s">
        <v>16961</v>
      </c>
      <c r="E73" s="137"/>
      <c r="F73" s="137"/>
      <c r="G73" s="137"/>
      <c r="H73" s="131"/>
    </row>
    <row r="74" spans="2:8">
      <c r="B74" s="131" t="str">
        <f t="shared" si="2"/>
        <v>Gruppo Proxy NEU</v>
      </c>
      <c r="C74" s="131" t="str">
        <f t="shared" si="3"/>
        <v>078</v>
      </c>
      <c r="D74" s="158" t="s">
        <v>16962</v>
      </c>
      <c r="E74" s="137"/>
      <c r="F74" s="137"/>
      <c r="G74" s="137"/>
      <c r="H74" s="131"/>
    </row>
    <row r="75" spans="2:8">
      <c r="B75" s="131" t="str">
        <f t="shared" si="2"/>
        <v>Gruppo Proxy NEU</v>
      </c>
      <c r="C75" s="131" t="str">
        <f t="shared" si="3"/>
        <v>078</v>
      </c>
      <c r="D75" s="158" t="s">
        <v>16963</v>
      </c>
      <c r="E75" s="137"/>
      <c r="F75" s="137"/>
      <c r="G75" s="137"/>
      <c r="H75" s="131"/>
    </row>
    <row r="76" spans="2:8">
      <c r="B76" s="131" t="str">
        <f t="shared" si="2"/>
        <v>Gruppo Proxy NEU</v>
      </c>
      <c r="C76" s="131" t="str">
        <f t="shared" si="3"/>
        <v>078</v>
      </c>
      <c r="D76" s="158" t="s">
        <v>16964</v>
      </c>
      <c r="E76" s="137"/>
      <c r="F76" s="137"/>
      <c r="G76" s="137"/>
      <c r="H76" s="131"/>
    </row>
    <row r="77" spans="2:8">
      <c r="B77" s="131" t="str">
        <f t="shared" si="2"/>
        <v>Gruppo Proxy NEU</v>
      </c>
      <c r="C77" s="131" t="str">
        <f t="shared" si="3"/>
        <v>078</v>
      </c>
      <c r="D77" s="158" t="s">
        <v>16965</v>
      </c>
      <c r="E77" s="137"/>
      <c r="F77" s="137"/>
      <c r="G77" s="137"/>
      <c r="H77" s="131"/>
    </row>
    <row r="78" spans="2:8">
      <c r="B78" s="131" t="str">
        <f t="shared" si="2"/>
        <v>Gruppo Proxy NEU</v>
      </c>
      <c r="C78" s="131" t="str">
        <f t="shared" si="3"/>
        <v>078</v>
      </c>
      <c r="D78" s="158" t="s">
        <v>16966</v>
      </c>
      <c r="E78" s="137"/>
      <c r="F78" s="137"/>
      <c r="G78" s="137"/>
      <c r="H78" s="131"/>
    </row>
    <row r="79" spans="2:8">
      <c r="B79" s="131" t="str">
        <f t="shared" si="2"/>
        <v>Gruppo Proxy NEU</v>
      </c>
      <c r="C79" s="131" t="str">
        <f t="shared" si="3"/>
        <v>078</v>
      </c>
      <c r="D79" s="158" t="s">
        <v>16967</v>
      </c>
      <c r="E79" s="137"/>
      <c r="F79" s="137"/>
      <c r="G79" s="137"/>
      <c r="H79" s="131"/>
    </row>
    <row r="80" spans="2:8">
      <c r="B80" s="131" t="str">
        <f t="shared" si="2"/>
        <v>Gruppo Proxy NEU</v>
      </c>
      <c r="C80" s="131" t="str">
        <f t="shared" si="3"/>
        <v>078</v>
      </c>
      <c r="D80" s="158" t="s">
        <v>16968</v>
      </c>
      <c r="E80" s="137"/>
      <c r="F80" s="137"/>
      <c r="G80" s="137"/>
      <c r="H80" s="131"/>
    </row>
    <row r="81" spans="2:8">
      <c r="B81" s="131" t="str">
        <f t="shared" si="2"/>
        <v>Gruppo Proxy NEU</v>
      </c>
      <c r="C81" s="131" t="str">
        <f t="shared" si="3"/>
        <v>078</v>
      </c>
      <c r="D81" s="158" t="s">
        <v>16969</v>
      </c>
      <c r="E81" s="137"/>
      <c r="F81" s="137"/>
      <c r="G81" s="137"/>
      <c r="H81" s="131"/>
    </row>
    <row r="82" spans="2:8">
      <c r="B82" s="131" t="str">
        <f t="shared" si="2"/>
        <v>Gruppo Proxy NEU</v>
      </c>
      <c r="C82" s="131" t="str">
        <f t="shared" si="3"/>
        <v>078</v>
      </c>
      <c r="D82" s="158" t="s">
        <v>16970</v>
      </c>
      <c r="E82" s="137"/>
      <c r="F82" s="137"/>
      <c r="G82" s="137"/>
      <c r="H82" s="131"/>
    </row>
    <row r="83" spans="2:8">
      <c r="B83" s="131" t="str">
        <f t="shared" si="2"/>
        <v>Gruppo Proxy NEU</v>
      </c>
      <c r="C83" s="131" t="str">
        <f t="shared" si="3"/>
        <v>078</v>
      </c>
      <c r="D83" s="158" t="s">
        <v>16971</v>
      </c>
      <c r="E83" s="137"/>
      <c r="F83" s="137"/>
      <c r="G83" s="137"/>
      <c r="H83" s="131"/>
    </row>
    <row r="84" spans="2:8">
      <c r="B84" s="131" t="str">
        <f t="shared" si="2"/>
        <v>Gruppo Proxy NEU</v>
      </c>
      <c r="C84" s="131" t="str">
        <f t="shared" si="3"/>
        <v>078</v>
      </c>
      <c r="D84" s="158" t="s">
        <v>16972</v>
      </c>
      <c r="E84" s="137"/>
      <c r="F84" s="137"/>
      <c r="G84" s="137"/>
      <c r="H84" s="131"/>
    </row>
    <row r="85" spans="2:8">
      <c r="B85" s="131" t="str">
        <f t="shared" si="2"/>
        <v>Gruppo Proxy NEU</v>
      </c>
      <c r="C85" s="131" t="str">
        <f t="shared" si="3"/>
        <v>078</v>
      </c>
      <c r="D85" s="158" t="s">
        <v>16973</v>
      </c>
      <c r="E85" s="137"/>
      <c r="F85" s="137"/>
      <c r="G85" s="137"/>
      <c r="H85" s="131"/>
    </row>
    <row r="86" spans="2:8">
      <c r="B86" s="131" t="str">
        <f t="shared" si="2"/>
        <v>Gruppo Proxy NEU</v>
      </c>
      <c r="C86" s="131" t="str">
        <f t="shared" si="3"/>
        <v>078</v>
      </c>
      <c r="D86" s="158" t="s">
        <v>16974</v>
      </c>
      <c r="E86" s="137"/>
      <c r="F86" s="137"/>
      <c r="G86" s="137"/>
      <c r="H86" s="131"/>
    </row>
    <row r="87" spans="2:8">
      <c r="B87" s="131" t="str">
        <f t="shared" si="2"/>
        <v>Gruppo Proxy NEU</v>
      </c>
      <c r="C87" s="131" t="str">
        <f t="shared" si="3"/>
        <v>078</v>
      </c>
      <c r="D87" s="158" t="s">
        <v>16975</v>
      </c>
      <c r="E87" s="137"/>
      <c r="F87" s="137"/>
      <c r="G87" s="137"/>
      <c r="H87" s="131"/>
    </row>
    <row r="88" spans="2:8">
      <c r="B88" s="131" t="str">
        <f t="shared" si="2"/>
        <v>Gruppo Proxy NEU</v>
      </c>
      <c r="C88" s="131" t="str">
        <f t="shared" si="3"/>
        <v>078</v>
      </c>
      <c r="D88" s="158" t="s">
        <v>16976</v>
      </c>
      <c r="E88" s="137"/>
      <c r="F88" s="137"/>
      <c r="G88" s="137"/>
      <c r="H88" s="131"/>
    </row>
    <row r="89" spans="2:8">
      <c r="B89" s="131" t="str">
        <f t="shared" si="2"/>
        <v>Gruppo Proxy NEU</v>
      </c>
      <c r="C89" s="131" t="str">
        <f t="shared" si="3"/>
        <v>078</v>
      </c>
      <c r="D89" s="158" t="s">
        <v>16977</v>
      </c>
      <c r="E89" s="137"/>
      <c r="F89" s="137"/>
      <c r="G89" s="137"/>
      <c r="H89" s="131"/>
    </row>
    <row r="90" spans="2:8">
      <c r="B90" s="131" t="str">
        <f t="shared" si="2"/>
        <v>Gruppo Proxy NEU</v>
      </c>
      <c r="C90" s="131" t="str">
        <f t="shared" si="3"/>
        <v>078</v>
      </c>
      <c r="D90" s="158" t="s">
        <v>16978</v>
      </c>
      <c r="E90" s="137"/>
      <c r="F90" s="137"/>
      <c r="G90" s="137"/>
      <c r="H90" s="131"/>
    </row>
    <row r="91" spans="2:8">
      <c r="B91" s="131" t="str">
        <f t="shared" si="2"/>
        <v>Gruppo Proxy NEU</v>
      </c>
      <c r="C91" s="131" t="str">
        <f t="shared" si="3"/>
        <v>078</v>
      </c>
      <c r="D91" s="158" t="s">
        <v>16979</v>
      </c>
      <c r="E91" s="137"/>
      <c r="F91" s="137"/>
      <c r="G91" s="137"/>
      <c r="H91" s="131"/>
    </row>
    <row r="92" spans="2:8">
      <c r="B92" s="131" t="str">
        <f t="shared" si="2"/>
        <v>Gruppo Proxy NEU</v>
      </c>
      <c r="C92" s="131" t="str">
        <f t="shared" si="3"/>
        <v>078</v>
      </c>
      <c r="D92" s="158" t="s">
        <v>16980</v>
      </c>
      <c r="E92" s="137"/>
      <c r="F92" s="137"/>
      <c r="G92" s="137"/>
      <c r="H92" s="131"/>
    </row>
    <row r="93" spans="2:8">
      <c r="B93" s="131" t="str">
        <f t="shared" si="2"/>
        <v>Gruppo Proxy NEU</v>
      </c>
      <c r="C93" s="131" t="str">
        <f t="shared" si="3"/>
        <v>078</v>
      </c>
      <c r="D93" s="158" t="s">
        <v>16981</v>
      </c>
      <c r="E93" s="137"/>
      <c r="F93" s="137"/>
      <c r="G93" s="137"/>
      <c r="H93" s="131"/>
    </row>
    <row r="94" spans="2:8">
      <c r="B94" s="131" t="str">
        <f t="shared" si="2"/>
        <v>Gruppo Proxy NEU</v>
      </c>
      <c r="C94" s="131" t="str">
        <f t="shared" si="3"/>
        <v>078</v>
      </c>
      <c r="D94" s="158" t="s">
        <v>16982</v>
      </c>
      <c r="E94" s="137"/>
      <c r="F94" s="137"/>
      <c r="G94" s="137"/>
      <c r="H94" s="131"/>
    </row>
    <row r="95" spans="2:8">
      <c r="B95" s="131" t="str">
        <f t="shared" si="2"/>
        <v>Gruppo Proxy NEU</v>
      </c>
      <c r="C95" s="131" t="str">
        <f t="shared" si="3"/>
        <v>078</v>
      </c>
      <c r="D95" s="158" t="s">
        <v>16983</v>
      </c>
      <c r="E95" s="137"/>
      <c r="F95" s="137"/>
      <c r="G95" s="137"/>
      <c r="H95" s="131"/>
    </row>
    <row r="96" spans="2:8">
      <c r="B96" s="131" t="str">
        <f t="shared" si="2"/>
        <v>Gruppo Proxy NEU</v>
      </c>
      <c r="C96" s="131" t="str">
        <f t="shared" si="3"/>
        <v>078</v>
      </c>
      <c r="D96" s="158" t="s">
        <v>16984</v>
      </c>
      <c r="E96" s="137"/>
      <c r="F96" s="137"/>
      <c r="G96" s="137"/>
      <c r="H96" s="131"/>
    </row>
    <row r="97" spans="2:8">
      <c r="B97" s="131" t="str">
        <f t="shared" si="2"/>
        <v>Gruppo Proxy NEU</v>
      </c>
      <c r="C97" s="131" t="str">
        <f t="shared" si="3"/>
        <v>078</v>
      </c>
      <c r="D97" s="158" t="s">
        <v>16985</v>
      </c>
      <c r="E97" s="137"/>
      <c r="F97" s="137"/>
      <c r="G97" s="137"/>
      <c r="H97" s="131"/>
    </row>
    <row r="98" spans="2:8">
      <c r="B98" s="131" t="str">
        <f t="shared" si="2"/>
        <v>Gruppo Proxy NEU</v>
      </c>
      <c r="C98" s="131" t="str">
        <f t="shared" si="3"/>
        <v>078</v>
      </c>
      <c r="D98" s="158" t="s">
        <v>16986</v>
      </c>
      <c r="E98" s="137"/>
      <c r="F98" s="137"/>
      <c r="G98" s="137"/>
      <c r="H98" s="131"/>
    </row>
    <row r="99" spans="2:8">
      <c r="B99" s="131" t="str">
        <f t="shared" si="2"/>
        <v>Gruppo Proxy NEU</v>
      </c>
      <c r="C99" s="131" t="str">
        <f t="shared" si="3"/>
        <v>078</v>
      </c>
      <c r="D99" s="158" t="s">
        <v>16987</v>
      </c>
      <c r="E99" s="137"/>
      <c r="F99" s="137"/>
      <c r="G99" s="137"/>
      <c r="H99" s="131"/>
    </row>
    <row r="100" spans="2:8">
      <c r="B100" s="131" t="str">
        <f t="shared" si="2"/>
        <v>Gruppo Proxy NEU</v>
      </c>
      <c r="C100" s="131" t="str">
        <f t="shared" si="3"/>
        <v>078</v>
      </c>
      <c r="D100" s="158" t="s">
        <v>16988</v>
      </c>
      <c r="E100" s="137"/>
      <c r="F100" s="137"/>
      <c r="G100" s="137"/>
      <c r="H100" s="131"/>
    </row>
    <row r="101" spans="2:8">
      <c r="B101" s="131" t="str">
        <f t="shared" si="2"/>
        <v>Gruppo Proxy NEU</v>
      </c>
      <c r="C101" s="131" t="str">
        <f t="shared" si="3"/>
        <v>078</v>
      </c>
      <c r="D101" s="158" t="s">
        <v>16989</v>
      </c>
      <c r="E101" s="137"/>
      <c r="F101" s="137"/>
      <c r="G101" s="137"/>
      <c r="H101" s="131"/>
    </row>
    <row r="102" spans="2:8">
      <c r="B102" s="131" t="str">
        <f t="shared" si="2"/>
        <v>Gruppo Proxy NEU</v>
      </c>
      <c r="C102" s="131" t="str">
        <f t="shared" si="3"/>
        <v>078</v>
      </c>
      <c r="D102" s="158" t="s">
        <v>16990</v>
      </c>
      <c r="E102" s="137"/>
      <c r="F102" s="137"/>
      <c r="G102" s="137"/>
      <c r="H102" s="131"/>
    </row>
    <row r="103" spans="2:8">
      <c r="B103" s="131" t="str">
        <f t="shared" si="2"/>
        <v>Gruppo Proxy NEU</v>
      </c>
      <c r="C103" s="131" t="str">
        <f t="shared" si="3"/>
        <v>078</v>
      </c>
      <c r="D103" s="158" t="s">
        <v>16991</v>
      </c>
      <c r="E103" s="137"/>
      <c r="F103" s="137"/>
      <c r="G103" s="137"/>
      <c r="H103" s="131"/>
    </row>
    <row r="104" spans="2:8">
      <c r="B104" s="131" t="str">
        <f t="shared" si="2"/>
        <v>Gruppo Proxy NEU</v>
      </c>
      <c r="C104" s="131" t="str">
        <f t="shared" si="3"/>
        <v>078</v>
      </c>
      <c r="D104" s="158" t="s">
        <v>16992</v>
      </c>
      <c r="E104" s="137"/>
      <c r="F104" s="137"/>
      <c r="G104" s="137"/>
      <c r="H104" s="131"/>
    </row>
    <row r="105" spans="2:8">
      <c r="B105" s="131" t="str">
        <f t="shared" si="2"/>
        <v>Gruppo Proxy NEU</v>
      </c>
      <c r="C105" s="131" t="str">
        <f t="shared" si="3"/>
        <v>078</v>
      </c>
      <c r="D105" s="158" t="s">
        <v>16993</v>
      </c>
      <c r="E105" s="137"/>
      <c r="F105" s="137"/>
      <c r="G105" s="137"/>
      <c r="H105" s="131"/>
    </row>
    <row r="106" spans="2:8">
      <c r="B106" s="131" t="str">
        <f t="shared" si="2"/>
        <v>Gruppo Proxy NEU</v>
      </c>
      <c r="C106" s="131" t="str">
        <f t="shared" si="3"/>
        <v>078</v>
      </c>
      <c r="D106" s="158" t="s">
        <v>16994</v>
      </c>
      <c r="E106" s="137"/>
      <c r="F106" s="137"/>
      <c r="G106" s="137"/>
      <c r="H106" s="131"/>
    </row>
    <row r="107" spans="2:8">
      <c r="B107" s="131" t="str">
        <f t="shared" si="2"/>
        <v>Gruppo Proxy NEU</v>
      </c>
      <c r="C107" s="131" t="str">
        <f t="shared" si="3"/>
        <v>078</v>
      </c>
      <c r="D107" s="158" t="s">
        <v>16995</v>
      </c>
      <c r="E107" s="137"/>
      <c r="F107" s="137"/>
      <c r="G107" s="137"/>
      <c r="H107" s="131"/>
    </row>
    <row r="108" spans="2:8">
      <c r="B108" s="131" t="str">
        <f t="shared" si="2"/>
        <v>Gruppo Proxy NEU</v>
      </c>
      <c r="C108" s="131" t="str">
        <f t="shared" si="3"/>
        <v>078</v>
      </c>
      <c r="D108" s="158" t="s">
        <v>16996</v>
      </c>
      <c r="E108" s="137"/>
      <c r="F108" s="137"/>
      <c r="G108" s="137"/>
      <c r="H108" s="131"/>
    </row>
    <row r="109" spans="2:8">
      <c r="B109" s="131" t="str">
        <f t="shared" si="2"/>
        <v>Gruppo Proxy NEU</v>
      </c>
      <c r="C109" s="131" t="str">
        <f t="shared" si="3"/>
        <v>078</v>
      </c>
      <c r="D109" s="158" t="s">
        <v>16997</v>
      </c>
      <c r="E109" s="137"/>
      <c r="F109" s="137"/>
      <c r="G109" s="137"/>
      <c r="H109" s="131"/>
    </row>
    <row r="110" spans="2:8">
      <c r="B110" s="131" t="str">
        <f t="shared" si="2"/>
        <v>Gruppo Proxy NEU</v>
      </c>
      <c r="C110" s="131" t="str">
        <f t="shared" si="3"/>
        <v>078</v>
      </c>
      <c r="D110" s="158" t="s">
        <v>16998</v>
      </c>
      <c r="E110" s="137"/>
      <c r="F110" s="137"/>
      <c r="G110" s="137"/>
      <c r="H110" s="131"/>
    </row>
    <row r="111" spans="2:8">
      <c r="B111" s="131" t="str">
        <f t="shared" si="2"/>
        <v>Gruppo Proxy NEU</v>
      </c>
      <c r="C111" s="131" t="str">
        <f t="shared" si="3"/>
        <v>078</v>
      </c>
      <c r="D111" s="158" t="s">
        <v>16999</v>
      </c>
      <c r="E111" s="137"/>
      <c r="F111" s="137"/>
      <c r="G111" s="137"/>
      <c r="H111" s="131"/>
    </row>
    <row r="112" spans="2:8">
      <c r="B112" s="131" t="str">
        <f t="shared" si="2"/>
        <v>Gruppo Proxy NEU</v>
      </c>
      <c r="C112" s="131" t="str">
        <f t="shared" si="3"/>
        <v>078</v>
      </c>
      <c r="D112" s="158" t="s">
        <v>17000</v>
      </c>
      <c r="E112" s="137"/>
      <c r="F112" s="137"/>
      <c r="G112" s="137"/>
      <c r="H112" s="131"/>
    </row>
    <row r="113" spans="2:8">
      <c r="B113" s="131" t="str">
        <f t="shared" si="2"/>
        <v>Gruppo Proxy NEU</v>
      </c>
      <c r="C113" s="131" t="str">
        <f t="shared" si="3"/>
        <v>078</v>
      </c>
      <c r="D113" s="158" t="s">
        <v>17001</v>
      </c>
      <c r="E113" s="137"/>
      <c r="F113" s="137"/>
      <c r="G113" s="137"/>
      <c r="H113" s="131"/>
    </row>
    <row r="114" spans="2:8">
      <c r="B114" s="131" t="str">
        <f t="shared" si="2"/>
        <v>Gruppo Proxy NEU</v>
      </c>
      <c r="C114" s="131" t="str">
        <f t="shared" si="3"/>
        <v>078</v>
      </c>
      <c r="D114" s="158" t="s">
        <v>17002</v>
      </c>
      <c r="E114" s="137"/>
      <c r="F114" s="137"/>
      <c r="G114" s="137"/>
      <c r="H114" s="131"/>
    </row>
    <row r="115" spans="2:8">
      <c r="B115" s="131" t="str">
        <f t="shared" si="2"/>
        <v>Gruppo Proxy NEU</v>
      </c>
      <c r="C115" s="131" t="str">
        <f t="shared" si="3"/>
        <v>078</v>
      </c>
      <c r="D115" s="158" t="s">
        <v>17003</v>
      </c>
      <c r="E115" s="137"/>
      <c r="F115" s="137"/>
      <c r="G115" s="137"/>
      <c r="H115" s="131"/>
    </row>
    <row r="116" spans="2:8">
      <c r="B116" s="131" t="str">
        <f t="shared" si="2"/>
        <v>Gruppo Proxy NEU</v>
      </c>
      <c r="C116" s="131" t="str">
        <f t="shared" si="3"/>
        <v>078</v>
      </c>
      <c r="D116" s="158" t="s">
        <v>17004</v>
      </c>
      <c r="E116" s="137"/>
      <c r="F116" s="137"/>
      <c r="G116" s="137"/>
      <c r="H116" s="131"/>
    </row>
    <row r="117" spans="2:8">
      <c r="B117" s="131" t="str">
        <f t="shared" si="2"/>
        <v>Gruppo Proxy NEU</v>
      </c>
      <c r="C117" s="131" t="str">
        <f t="shared" si="3"/>
        <v>078</v>
      </c>
      <c r="D117" s="158" t="s">
        <v>17005</v>
      </c>
      <c r="E117" s="137"/>
      <c r="F117" s="137"/>
      <c r="G117" s="137"/>
      <c r="H117" s="131"/>
    </row>
    <row r="118" spans="2:8">
      <c r="B118" s="131" t="str">
        <f t="shared" si="2"/>
        <v>Gruppo Proxy NEU</v>
      </c>
      <c r="C118" s="131" t="str">
        <f t="shared" si="3"/>
        <v>078</v>
      </c>
      <c r="D118" s="158" t="s">
        <v>17006</v>
      </c>
      <c r="E118" s="137"/>
      <c r="F118" s="137"/>
      <c r="G118" s="137"/>
      <c r="H118" s="131"/>
    </row>
    <row r="119" spans="2:8">
      <c r="B119" s="131" t="str">
        <f t="shared" si="2"/>
        <v>Gruppo Proxy NEU</v>
      </c>
      <c r="C119" s="131" t="str">
        <f t="shared" si="3"/>
        <v>078</v>
      </c>
      <c r="D119" s="158" t="s">
        <v>17007</v>
      </c>
      <c r="E119" s="137"/>
      <c r="F119" s="137"/>
      <c r="G119" s="137"/>
      <c r="H119" s="131"/>
    </row>
    <row r="120" spans="2:8">
      <c r="B120" s="131" t="str">
        <f t="shared" si="2"/>
        <v>Gruppo Proxy NEU</v>
      </c>
      <c r="C120" s="131" t="str">
        <f t="shared" si="3"/>
        <v>078</v>
      </c>
      <c r="D120" s="158" t="s">
        <v>17008</v>
      </c>
      <c r="E120" s="137"/>
      <c r="F120" s="137"/>
      <c r="G120" s="137"/>
      <c r="H120" s="131"/>
    </row>
    <row r="121" spans="2:8">
      <c r="B121" s="131" t="str">
        <f t="shared" si="2"/>
        <v>Gruppo Proxy NEU</v>
      </c>
      <c r="C121" s="131" t="str">
        <f t="shared" si="3"/>
        <v>078</v>
      </c>
      <c r="D121" s="158" t="s">
        <v>17009</v>
      </c>
      <c r="E121" s="137"/>
      <c r="F121" s="137"/>
      <c r="G121" s="137"/>
      <c r="H121" s="131"/>
    </row>
    <row r="122" spans="2:8">
      <c r="B122" s="131" t="str">
        <f t="shared" si="2"/>
        <v>Gruppo Proxy NEU</v>
      </c>
      <c r="C122" s="131" t="str">
        <f t="shared" si="3"/>
        <v>078</v>
      </c>
      <c r="D122" s="158" t="s">
        <v>17010</v>
      </c>
      <c r="E122" s="137"/>
      <c r="F122" s="137"/>
      <c r="G122" s="137"/>
      <c r="H122" s="131"/>
    </row>
    <row r="123" spans="2:8">
      <c r="B123" s="131" t="str">
        <f t="shared" si="2"/>
        <v>Gruppo Proxy NEU</v>
      </c>
      <c r="C123" s="131" t="str">
        <f t="shared" si="3"/>
        <v>078</v>
      </c>
      <c r="D123" s="158" t="s">
        <v>17011</v>
      </c>
      <c r="E123" s="137"/>
      <c r="F123" s="137"/>
      <c r="G123" s="137"/>
      <c r="H123" s="131"/>
    </row>
    <row r="124" spans="2:8">
      <c r="B124" s="131" t="str">
        <f t="shared" si="2"/>
        <v>Gruppo Proxy NEU</v>
      </c>
      <c r="C124" s="131" t="str">
        <f t="shared" si="3"/>
        <v>078</v>
      </c>
      <c r="D124" s="158" t="s">
        <v>17012</v>
      </c>
      <c r="E124" s="137"/>
      <c r="F124" s="137"/>
      <c r="G124" s="137"/>
      <c r="H124" s="131"/>
    </row>
    <row r="125" spans="2:8">
      <c r="B125" s="131" t="str">
        <f t="shared" si="2"/>
        <v>Gruppo Proxy NEU</v>
      </c>
      <c r="C125" s="131" t="str">
        <f t="shared" si="3"/>
        <v>078</v>
      </c>
      <c r="D125" s="158" t="s">
        <v>17013</v>
      </c>
      <c r="E125" s="137"/>
      <c r="F125" s="137"/>
      <c r="G125" s="137"/>
      <c r="H125" s="131"/>
    </row>
    <row r="126" spans="2:8">
      <c r="B126" s="131" t="str">
        <f t="shared" si="2"/>
        <v>Gruppo Proxy NEU</v>
      </c>
      <c r="C126" s="131" t="str">
        <f t="shared" si="3"/>
        <v>078</v>
      </c>
      <c r="D126" s="158" t="s">
        <v>17014</v>
      </c>
      <c r="E126" s="137"/>
      <c r="F126" s="137"/>
      <c r="G126" s="137"/>
      <c r="H126" s="131"/>
    </row>
    <row r="127" spans="2:8">
      <c r="B127" s="131" t="str">
        <f t="shared" si="2"/>
        <v>Gruppo Proxy NEU</v>
      </c>
      <c r="C127" s="131" t="str">
        <f t="shared" si="3"/>
        <v>078</v>
      </c>
      <c r="D127" s="158" t="s">
        <v>17015</v>
      </c>
      <c r="E127" s="137"/>
      <c r="F127" s="137"/>
      <c r="G127" s="137"/>
      <c r="H127" s="131"/>
    </row>
    <row r="128" spans="2:8">
      <c r="B128" s="131" t="str">
        <f t="shared" si="2"/>
        <v>Gruppo Proxy NEU</v>
      </c>
      <c r="C128" s="131" t="str">
        <f t="shared" si="3"/>
        <v>078</v>
      </c>
      <c r="D128" s="158" t="s">
        <v>17016</v>
      </c>
      <c r="E128" s="137"/>
      <c r="F128" s="137"/>
      <c r="G128" s="137"/>
      <c r="H128" s="131"/>
    </row>
    <row r="129" spans="2:8">
      <c r="B129" s="131" t="str">
        <f t="shared" si="2"/>
        <v>Gruppo Proxy NEU</v>
      </c>
      <c r="C129" s="131" t="str">
        <f t="shared" si="3"/>
        <v>078</v>
      </c>
      <c r="D129" s="158" t="s">
        <v>17017</v>
      </c>
      <c r="E129" s="137"/>
      <c r="F129" s="137"/>
      <c r="G129" s="137"/>
      <c r="H129" s="131"/>
    </row>
    <row r="130" spans="2:8">
      <c r="B130" s="131" t="str">
        <f t="shared" si="2"/>
        <v>Gruppo Proxy NEU</v>
      </c>
      <c r="C130" s="131" t="str">
        <f t="shared" si="3"/>
        <v>078</v>
      </c>
      <c r="D130" s="158" t="s">
        <v>17018</v>
      </c>
      <c r="E130" s="137"/>
      <c r="F130" s="137"/>
      <c r="G130" s="137"/>
      <c r="H130" s="131"/>
    </row>
    <row r="131" spans="2:8">
      <c r="B131" s="131" t="str">
        <f t="shared" si="2"/>
        <v>Gruppo Proxy NEU</v>
      </c>
      <c r="C131" s="131" t="str">
        <f t="shared" si="3"/>
        <v>078</v>
      </c>
      <c r="D131" s="158" t="s">
        <v>17019</v>
      </c>
      <c r="E131" s="137"/>
      <c r="F131" s="137"/>
      <c r="G131" s="137"/>
      <c r="H131" s="131"/>
    </row>
    <row r="132" spans="2:8">
      <c r="B132" s="131" t="str">
        <f t="shared" si="2"/>
        <v>Gruppo Proxy NEU</v>
      </c>
      <c r="C132" s="131" t="str">
        <f t="shared" si="3"/>
        <v>078</v>
      </c>
      <c r="D132" s="158" t="s">
        <v>17020</v>
      </c>
      <c r="E132" s="137"/>
      <c r="F132" s="137"/>
      <c r="G132" s="137"/>
      <c r="H132" s="131"/>
    </row>
    <row r="133" spans="2:8">
      <c r="B133" s="131" t="str">
        <f t="shared" si="2"/>
        <v>Gruppo Proxy NEU</v>
      </c>
      <c r="C133" s="131" t="str">
        <f t="shared" si="3"/>
        <v>078</v>
      </c>
      <c r="D133" s="158" t="s">
        <v>17021</v>
      </c>
      <c r="E133" s="137"/>
      <c r="F133" s="137"/>
      <c r="G133" s="137"/>
      <c r="H133" s="131"/>
    </row>
    <row r="134" spans="2:8">
      <c r="B134" s="131" t="str">
        <f t="shared" ref="B134:B197" si="4">$E$2</f>
        <v>Gruppo Proxy NEU</v>
      </c>
      <c r="C134" s="131" t="str">
        <f t="shared" ref="C134:C197" si="5">$E$1</f>
        <v>078</v>
      </c>
      <c r="D134" s="158" t="s">
        <v>17022</v>
      </c>
      <c r="E134" s="137"/>
      <c r="F134" s="137"/>
      <c r="G134" s="137"/>
      <c r="H134" s="131"/>
    </row>
    <row r="135" spans="2:8">
      <c r="B135" s="131" t="str">
        <f t="shared" si="4"/>
        <v>Gruppo Proxy NEU</v>
      </c>
      <c r="C135" s="131" t="str">
        <f t="shared" si="5"/>
        <v>078</v>
      </c>
      <c r="D135" s="158" t="s">
        <v>17023</v>
      </c>
      <c r="E135" s="137"/>
      <c r="F135" s="137"/>
      <c r="G135" s="137"/>
      <c r="H135" s="131"/>
    </row>
    <row r="136" spans="2:8">
      <c r="B136" s="131" t="str">
        <f t="shared" si="4"/>
        <v>Gruppo Proxy NEU</v>
      </c>
      <c r="C136" s="131" t="str">
        <f t="shared" si="5"/>
        <v>078</v>
      </c>
      <c r="D136" s="158" t="s">
        <v>17024</v>
      </c>
      <c r="E136" s="137"/>
      <c r="F136" s="137"/>
      <c r="G136" s="137"/>
      <c r="H136" s="131"/>
    </row>
    <row r="137" spans="2:8">
      <c r="B137" s="131" t="str">
        <f t="shared" si="4"/>
        <v>Gruppo Proxy NEU</v>
      </c>
      <c r="C137" s="131" t="str">
        <f t="shared" si="5"/>
        <v>078</v>
      </c>
      <c r="D137" s="158" t="s">
        <v>17025</v>
      </c>
      <c r="E137" s="137"/>
      <c r="F137" s="137"/>
      <c r="G137" s="137"/>
      <c r="H137" s="131"/>
    </row>
    <row r="138" spans="2:8">
      <c r="B138" s="131" t="str">
        <f t="shared" si="4"/>
        <v>Gruppo Proxy NEU</v>
      </c>
      <c r="C138" s="131" t="str">
        <f t="shared" si="5"/>
        <v>078</v>
      </c>
      <c r="D138" s="158" t="s">
        <v>17026</v>
      </c>
      <c r="E138" s="137"/>
      <c r="F138" s="137"/>
      <c r="G138" s="137"/>
      <c r="H138" s="131"/>
    </row>
    <row r="139" spans="2:8">
      <c r="B139" s="131" t="str">
        <f t="shared" si="4"/>
        <v>Gruppo Proxy NEU</v>
      </c>
      <c r="C139" s="131" t="str">
        <f t="shared" si="5"/>
        <v>078</v>
      </c>
      <c r="D139" s="158" t="s">
        <v>17027</v>
      </c>
      <c r="E139" s="137"/>
      <c r="F139" s="137"/>
      <c r="G139" s="137"/>
      <c r="H139" s="131"/>
    </row>
    <row r="140" spans="2:8">
      <c r="B140" s="131" t="str">
        <f t="shared" si="4"/>
        <v>Gruppo Proxy NEU</v>
      </c>
      <c r="C140" s="131" t="str">
        <f t="shared" si="5"/>
        <v>078</v>
      </c>
      <c r="D140" s="158" t="s">
        <v>17028</v>
      </c>
      <c r="E140" s="137"/>
      <c r="F140" s="137"/>
      <c r="G140" s="137"/>
      <c r="H140" s="131"/>
    </row>
    <row r="141" spans="2:8">
      <c r="B141" s="131" t="str">
        <f t="shared" si="4"/>
        <v>Gruppo Proxy NEU</v>
      </c>
      <c r="C141" s="131" t="str">
        <f t="shared" si="5"/>
        <v>078</v>
      </c>
      <c r="D141" s="158" t="s">
        <v>17029</v>
      </c>
      <c r="E141" s="137"/>
      <c r="F141" s="137"/>
      <c r="G141" s="137"/>
      <c r="H141" s="131"/>
    </row>
    <row r="142" spans="2:8">
      <c r="B142" s="131" t="str">
        <f t="shared" si="4"/>
        <v>Gruppo Proxy NEU</v>
      </c>
      <c r="C142" s="131" t="str">
        <f t="shared" si="5"/>
        <v>078</v>
      </c>
      <c r="D142" s="158" t="s">
        <v>17030</v>
      </c>
      <c r="E142" s="137"/>
      <c r="F142" s="137"/>
      <c r="G142" s="137"/>
      <c r="H142" s="131"/>
    </row>
    <row r="143" spans="2:8">
      <c r="B143" s="131" t="str">
        <f t="shared" si="4"/>
        <v>Gruppo Proxy NEU</v>
      </c>
      <c r="C143" s="131" t="str">
        <f t="shared" si="5"/>
        <v>078</v>
      </c>
      <c r="D143" s="158" t="s">
        <v>17031</v>
      </c>
      <c r="E143" s="137"/>
      <c r="F143" s="137"/>
      <c r="G143" s="137"/>
      <c r="H143" s="131"/>
    </row>
    <row r="144" spans="2:8">
      <c r="B144" s="131" t="str">
        <f t="shared" si="4"/>
        <v>Gruppo Proxy NEU</v>
      </c>
      <c r="C144" s="131" t="str">
        <f t="shared" si="5"/>
        <v>078</v>
      </c>
      <c r="D144" s="158" t="s">
        <v>17032</v>
      </c>
      <c r="E144" s="137"/>
      <c r="F144" s="137"/>
      <c r="G144" s="137"/>
      <c r="H144" s="131"/>
    </row>
    <row r="145" spans="2:8">
      <c r="B145" s="131" t="str">
        <f t="shared" si="4"/>
        <v>Gruppo Proxy NEU</v>
      </c>
      <c r="C145" s="131" t="str">
        <f t="shared" si="5"/>
        <v>078</v>
      </c>
      <c r="D145" s="158" t="s">
        <v>17033</v>
      </c>
      <c r="E145" s="137"/>
      <c r="F145" s="137"/>
      <c r="G145" s="137"/>
      <c r="H145" s="131"/>
    </row>
    <row r="146" spans="2:8">
      <c r="B146" s="131" t="str">
        <f t="shared" si="4"/>
        <v>Gruppo Proxy NEU</v>
      </c>
      <c r="C146" s="131" t="str">
        <f t="shared" si="5"/>
        <v>078</v>
      </c>
      <c r="D146" s="158" t="s">
        <v>17034</v>
      </c>
      <c r="E146" s="137"/>
      <c r="F146" s="137"/>
      <c r="G146" s="137"/>
      <c r="H146" s="131"/>
    </row>
    <row r="147" spans="2:8">
      <c r="B147" s="131" t="str">
        <f t="shared" si="4"/>
        <v>Gruppo Proxy NEU</v>
      </c>
      <c r="C147" s="131" t="str">
        <f t="shared" si="5"/>
        <v>078</v>
      </c>
      <c r="D147" s="158" t="s">
        <v>17035</v>
      </c>
      <c r="E147" s="137"/>
      <c r="F147" s="137"/>
      <c r="G147" s="137"/>
      <c r="H147" s="131"/>
    </row>
    <row r="148" spans="2:8">
      <c r="B148" s="131" t="str">
        <f t="shared" si="4"/>
        <v>Gruppo Proxy NEU</v>
      </c>
      <c r="C148" s="131" t="str">
        <f t="shared" si="5"/>
        <v>078</v>
      </c>
      <c r="D148" s="158" t="s">
        <v>17036</v>
      </c>
      <c r="E148" s="137"/>
      <c r="F148" s="137"/>
      <c r="G148" s="137"/>
      <c r="H148" s="131"/>
    </row>
    <row r="149" spans="2:8">
      <c r="B149" s="131" t="str">
        <f t="shared" si="4"/>
        <v>Gruppo Proxy NEU</v>
      </c>
      <c r="C149" s="131" t="str">
        <f t="shared" si="5"/>
        <v>078</v>
      </c>
      <c r="D149" s="158" t="s">
        <v>17037</v>
      </c>
      <c r="E149" s="137"/>
      <c r="F149" s="137"/>
      <c r="G149" s="137"/>
      <c r="H149" s="131"/>
    </row>
    <row r="150" spans="2:8">
      <c r="B150" s="131" t="str">
        <f t="shared" si="4"/>
        <v>Gruppo Proxy NEU</v>
      </c>
      <c r="C150" s="131" t="str">
        <f t="shared" si="5"/>
        <v>078</v>
      </c>
      <c r="D150" s="158" t="s">
        <v>17038</v>
      </c>
      <c r="E150" s="137"/>
      <c r="F150" s="137"/>
      <c r="G150" s="137"/>
      <c r="H150" s="131"/>
    </row>
    <row r="151" spans="2:8">
      <c r="B151" s="131" t="str">
        <f t="shared" si="4"/>
        <v>Gruppo Proxy NEU</v>
      </c>
      <c r="C151" s="131" t="str">
        <f t="shared" si="5"/>
        <v>078</v>
      </c>
      <c r="D151" s="158" t="s">
        <v>17039</v>
      </c>
      <c r="E151" s="137"/>
      <c r="F151" s="137"/>
      <c r="G151" s="137"/>
      <c r="H151" s="131"/>
    </row>
    <row r="152" spans="2:8">
      <c r="B152" s="131" t="str">
        <f t="shared" si="4"/>
        <v>Gruppo Proxy NEU</v>
      </c>
      <c r="C152" s="131" t="str">
        <f t="shared" si="5"/>
        <v>078</v>
      </c>
      <c r="D152" s="158" t="s">
        <v>17040</v>
      </c>
      <c r="E152" s="137"/>
      <c r="F152" s="137"/>
      <c r="G152" s="137"/>
      <c r="H152" s="131"/>
    </row>
    <row r="153" spans="2:8">
      <c r="B153" s="131" t="str">
        <f t="shared" si="4"/>
        <v>Gruppo Proxy NEU</v>
      </c>
      <c r="C153" s="131" t="str">
        <f t="shared" si="5"/>
        <v>078</v>
      </c>
      <c r="D153" s="158" t="s">
        <v>17041</v>
      </c>
      <c r="E153" s="137"/>
      <c r="F153" s="137"/>
      <c r="G153" s="137"/>
      <c r="H153" s="131"/>
    </row>
    <row r="154" spans="2:8">
      <c r="B154" s="131" t="str">
        <f t="shared" si="4"/>
        <v>Gruppo Proxy NEU</v>
      </c>
      <c r="C154" s="131" t="str">
        <f t="shared" si="5"/>
        <v>078</v>
      </c>
      <c r="D154" s="158" t="s">
        <v>17042</v>
      </c>
      <c r="E154" s="137"/>
      <c r="F154" s="137"/>
      <c r="G154" s="137"/>
      <c r="H154" s="131"/>
    </row>
    <row r="155" spans="2:8">
      <c r="B155" s="131" t="str">
        <f t="shared" si="4"/>
        <v>Gruppo Proxy NEU</v>
      </c>
      <c r="C155" s="131" t="str">
        <f t="shared" si="5"/>
        <v>078</v>
      </c>
      <c r="D155" s="158" t="s">
        <v>17043</v>
      </c>
      <c r="E155" s="137"/>
      <c r="F155" s="137"/>
      <c r="G155" s="137"/>
      <c r="H155" s="131"/>
    </row>
    <row r="156" spans="2:8">
      <c r="B156" s="131" t="str">
        <f t="shared" si="4"/>
        <v>Gruppo Proxy NEU</v>
      </c>
      <c r="C156" s="131" t="str">
        <f t="shared" si="5"/>
        <v>078</v>
      </c>
      <c r="D156" s="158" t="s">
        <v>17044</v>
      </c>
      <c r="E156" s="137"/>
      <c r="F156" s="137"/>
      <c r="G156" s="137"/>
      <c r="H156" s="131"/>
    </row>
    <row r="157" spans="2:8">
      <c r="B157" s="131" t="str">
        <f t="shared" si="4"/>
        <v>Gruppo Proxy NEU</v>
      </c>
      <c r="C157" s="131" t="str">
        <f t="shared" si="5"/>
        <v>078</v>
      </c>
      <c r="D157" s="158" t="s">
        <v>17045</v>
      </c>
      <c r="E157" s="137"/>
      <c r="F157" s="137"/>
      <c r="G157" s="137"/>
      <c r="H157" s="131"/>
    </row>
    <row r="158" spans="2:8">
      <c r="B158" s="131" t="str">
        <f t="shared" si="4"/>
        <v>Gruppo Proxy NEU</v>
      </c>
      <c r="C158" s="131" t="str">
        <f t="shared" si="5"/>
        <v>078</v>
      </c>
      <c r="D158" s="158" t="s">
        <v>17046</v>
      </c>
      <c r="E158" s="137"/>
      <c r="F158" s="137"/>
      <c r="G158" s="137"/>
      <c r="H158" s="131"/>
    </row>
    <row r="159" spans="2:8">
      <c r="B159" s="131" t="str">
        <f t="shared" si="4"/>
        <v>Gruppo Proxy NEU</v>
      </c>
      <c r="C159" s="131" t="str">
        <f t="shared" si="5"/>
        <v>078</v>
      </c>
      <c r="D159" s="158" t="s">
        <v>17047</v>
      </c>
      <c r="E159" s="137"/>
      <c r="F159" s="137"/>
      <c r="G159" s="137"/>
      <c r="H159" s="131"/>
    </row>
    <row r="160" spans="2:8">
      <c r="B160" s="131" t="str">
        <f t="shared" si="4"/>
        <v>Gruppo Proxy NEU</v>
      </c>
      <c r="C160" s="131" t="str">
        <f t="shared" si="5"/>
        <v>078</v>
      </c>
      <c r="D160" s="158" t="s">
        <v>17048</v>
      </c>
      <c r="E160" s="137"/>
      <c r="F160" s="137"/>
      <c r="G160" s="137"/>
      <c r="H160" s="131"/>
    </row>
    <row r="161" spans="2:8">
      <c r="B161" s="131" t="str">
        <f t="shared" si="4"/>
        <v>Gruppo Proxy NEU</v>
      </c>
      <c r="C161" s="131" t="str">
        <f t="shared" si="5"/>
        <v>078</v>
      </c>
      <c r="D161" s="158" t="s">
        <v>17049</v>
      </c>
      <c r="E161" s="137"/>
      <c r="F161" s="137"/>
      <c r="G161" s="137"/>
      <c r="H161" s="131"/>
    </row>
    <row r="162" spans="2:8">
      <c r="B162" s="131" t="str">
        <f t="shared" si="4"/>
        <v>Gruppo Proxy NEU</v>
      </c>
      <c r="C162" s="131" t="str">
        <f t="shared" si="5"/>
        <v>078</v>
      </c>
      <c r="D162" s="158" t="s">
        <v>17050</v>
      </c>
      <c r="E162" s="137"/>
      <c r="F162" s="137"/>
      <c r="G162" s="137"/>
      <c r="H162" s="131"/>
    </row>
    <row r="163" spans="2:8">
      <c r="B163" s="131" t="str">
        <f t="shared" si="4"/>
        <v>Gruppo Proxy NEU</v>
      </c>
      <c r="C163" s="131" t="str">
        <f t="shared" si="5"/>
        <v>078</v>
      </c>
      <c r="D163" s="158" t="s">
        <v>17051</v>
      </c>
      <c r="E163" s="137"/>
      <c r="F163" s="137"/>
      <c r="G163" s="137"/>
      <c r="H163" s="131"/>
    </row>
    <row r="164" spans="2:8">
      <c r="B164" s="131" t="str">
        <f t="shared" si="4"/>
        <v>Gruppo Proxy NEU</v>
      </c>
      <c r="C164" s="131" t="str">
        <f t="shared" si="5"/>
        <v>078</v>
      </c>
      <c r="D164" s="158" t="s">
        <v>17052</v>
      </c>
      <c r="E164" s="137"/>
      <c r="F164" s="137"/>
      <c r="G164" s="137"/>
      <c r="H164" s="131"/>
    </row>
    <row r="165" spans="2:8">
      <c r="B165" s="131" t="str">
        <f t="shared" si="4"/>
        <v>Gruppo Proxy NEU</v>
      </c>
      <c r="C165" s="131" t="str">
        <f t="shared" si="5"/>
        <v>078</v>
      </c>
      <c r="D165" s="158" t="s">
        <v>17053</v>
      </c>
      <c r="E165" s="137"/>
      <c r="F165" s="137"/>
      <c r="G165" s="137"/>
      <c r="H165" s="131"/>
    </row>
    <row r="166" spans="2:8">
      <c r="B166" s="131" t="str">
        <f t="shared" si="4"/>
        <v>Gruppo Proxy NEU</v>
      </c>
      <c r="C166" s="131" t="str">
        <f t="shared" si="5"/>
        <v>078</v>
      </c>
      <c r="D166" s="158" t="s">
        <v>17054</v>
      </c>
      <c r="E166" s="137"/>
      <c r="F166" s="137"/>
      <c r="G166" s="137"/>
      <c r="H166" s="131"/>
    </row>
    <row r="167" spans="2:8">
      <c r="B167" s="131" t="str">
        <f t="shared" si="4"/>
        <v>Gruppo Proxy NEU</v>
      </c>
      <c r="C167" s="131" t="str">
        <f t="shared" si="5"/>
        <v>078</v>
      </c>
      <c r="D167" s="158" t="s">
        <v>17055</v>
      </c>
      <c r="E167" s="137"/>
      <c r="F167" s="137"/>
      <c r="G167" s="137"/>
      <c r="H167" s="131"/>
    </row>
    <row r="168" spans="2:8">
      <c r="B168" s="131" t="str">
        <f t="shared" si="4"/>
        <v>Gruppo Proxy NEU</v>
      </c>
      <c r="C168" s="131" t="str">
        <f t="shared" si="5"/>
        <v>078</v>
      </c>
      <c r="D168" s="158" t="s">
        <v>17056</v>
      </c>
      <c r="E168" s="137"/>
      <c r="F168" s="137"/>
      <c r="G168" s="137"/>
      <c r="H168" s="131"/>
    </row>
    <row r="169" spans="2:8">
      <c r="B169" s="131" t="str">
        <f t="shared" si="4"/>
        <v>Gruppo Proxy NEU</v>
      </c>
      <c r="C169" s="131" t="str">
        <f t="shared" si="5"/>
        <v>078</v>
      </c>
      <c r="D169" s="158" t="s">
        <v>17057</v>
      </c>
      <c r="E169" s="137"/>
      <c r="F169" s="137"/>
      <c r="G169" s="137"/>
      <c r="H169" s="131"/>
    </row>
    <row r="170" spans="2:8">
      <c r="B170" s="131" t="str">
        <f t="shared" si="4"/>
        <v>Gruppo Proxy NEU</v>
      </c>
      <c r="C170" s="131" t="str">
        <f t="shared" si="5"/>
        <v>078</v>
      </c>
      <c r="D170" s="158" t="s">
        <v>17058</v>
      </c>
      <c r="E170" s="137"/>
      <c r="F170" s="137"/>
      <c r="G170" s="137"/>
      <c r="H170" s="131"/>
    </row>
    <row r="171" spans="2:8">
      <c r="B171" s="131" t="str">
        <f t="shared" si="4"/>
        <v>Gruppo Proxy NEU</v>
      </c>
      <c r="C171" s="131" t="str">
        <f t="shared" si="5"/>
        <v>078</v>
      </c>
      <c r="D171" s="158" t="s">
        <v>17059</v>
      </c>
      <c r="E171" s="137"/>
      <c r="F171" s="137"/>
      <c r="G171" s="137"/>
      <c r="H171" s="131"/>
    </row>
    <row r="172" spans="2:8">
      <c r="B172" s="131" t="str">
        <f t="shared" si="4"/>
        <v>Gruppo Proxy NEU</v>
      </c>
      <c r="C172" s="131" t="str">
        <f t="shared" si="5"/>
        <v>078</v>
      </c>
      <c r="D172" s="158" t="s">
        <v>17060</v>
      </c>
      <c r="E172" s="137"/>
      <c r="F172" s="137"/>
      <c r="G172" s="137"/>
      <c r="H172" s="131"/>
    </row>
    <row r="173" spans="2:8">
      <c r="B173" s="131" t="str">
        <f t="shared" si="4"/>
        <v>Gruppo Proxy NEU</v>
      </c>
      <c r="C173" s="131" t="str">
        <f t="shared" si="5"/>
        <v>078</v>
      </c>
      <c r="D173" s="158" t="s">
        <v>17061</v>
      </c>
      <c r="E173" s="137"/>
      <c r="F173" s="137"/>
      <c r="G173" s="137"/>
      <c r="H173" s="131"/>
    </row>
    <row r="174" spans="2:8">
      <c r="B174" s="131" t="str">
        <f t="shared" si="4"/>
        <v>Gruppo Proxy NEU</v>
      </c>
      <c r="C174" s="131" t="str">
        <f t="shared" si="5"/>
        <v>078</v>
      </c>
      <c r="D174" s="158" t="s">
        <v>17062</v>
      </c>
      <c r="E174" s="137"/>
      <c r="F174" s="137"/>
      <c r="G174" s="137"/>
      <c r="H174" s="131"/>
    </row>
    <row r="175" spans="2:8">
      <c r="B175" s="131" t="str">
        <f t="shared" si="4"/>
        <v>Gruppo Proxy NEU</v>
      </c>
      <c r="C175" s="131" t="str">
        <f t="shared" si="5"/>
        <v>078</v>
      </c>
      <c r="D175" s="158" t="s">
        <v>17063</v>
      </c>
      <c r="E175" s="137"/>
      <c r="F175" s="137"/>
      <c r="G175" s="137"/>
      <c r="H175" s="131"/>
    </row>
    <row r="176" spans="2:8">
      <c r="B176" s="131" t="str">
        <f t="shared" si="4"/>
        <v>Gruppo Proxy NEU</v>
      </c>
      <c r="C176" s="131" t="str">
        <f t="shared" si="5"/>
        <v>078</v>
      </c>
      <c r="D176" s="158" t="s">
        <v>17064</v>
      </c>
      <c r="E176" s="137"/>
      <c r="F176" s="137"/>
      <c r="G176" s="137"/>
      <c r="H176" s="131"/>
    </row>
    <row r="177" spans="2:8">
      <c r="B177" s="131" t="str">
        <f t="shared" si="4"/>
        <v>Gruppo Proxy NEU</v>
      </c>
      <c r="C177" s="131" t="str">
        <f t="shared" si="5"/>
        <v>078</v>
      </c>
      <c r="D177" s="158" t="s">
        <v>17065</v>
      </c>
      <c r="E177" s="137"/>
      <c r="F177" s="137"/>
      <c r="G177" s="137"/>
      <c r="H177" s="131"/>
    </row>
    <row r="178" spans="2:8">
      <c r="B178" s="131" t="str">
        <f t="shared" si="4"/>
        <v>Gruppo Proxy NEU</v>
      </c>
      <c r="C178" s="131" t="str">
        <f t="shared" si="5"/>
        <v>078</v>
      </c>
      <c r="D178" s="158" t="s">
        <v>17066</v>
      </c>
      <c r="E178" s="137"/>
      <c r="F178" s="137"/>
      <c r="G178" s="137"/>
      <c r="H178" s="131"/>
    </row>
    <row r="179" spans="2:8">
      <c r="B179" s="131" t="str">
        <f t="shared" si="4"/>
        <v>Gruppo Proxy NEU</v>
      </c>
      <c r="C179" s="131" t="str">
        <f t="shared" si="5"/>
        <v>078</v>
      </c>
      <c r="D179" s="158" t="s">
        <v>17067</v>
      </c>
      <c r="E179" s="137"/>
      <c r="F179" s="137"/>
      <c r="G179" s="137"/>
      <c r="H179" s="131"/>
    </row>
    <row r="180" spans="2:8">
      <c r="B180" s="131" t="str">
        <f t="shared" si="4"/>
        <v>Gruppo Proxy NEU</v>
      </c>
      <c r="C180" s="131" t="str">
        <f t="shared" si="5"/>
        <v>078</v>
      </c>
      <c r="D180" s="158" t="s">
        <v>17068</v>
      </c>
      <c r="E180" s="137"/>
      <c r="F180" s="137"/>
      <c r="G180" s="137"/>
      <c r="H180" s="131"/>
    </row>
    <row r="181" spans="2:8">
      <c r="B181" s="131" t="str">
        <f t="shared" si="4"/>
        <v>Gruppo Proxy NEU</v>
      </c>
      <c r="C181" s="131" t="str">
        <f t="shared" si="5"/>
        <v>078</v>
      </c>
      <c r="D181" s="158" t="s">
        <v>17069</v>
      </c>
      <c r="E181" s="137"/>
      <c r="F181" s="137"/>
      <c r="G181" s="137"/>
      <c r="H181" s="131"/>
    </row>
    <row r="182" spans="2:8">
      <c r="B182" s="131" t="str">
        <f t="shared" si="4"/>
        <v>Gruppo Proxy NEU</v>
      </c>
      <c r="C182" s="131" t="str">
        <f t="shared" si="5"/>
        <v>078</v>
      </c>
      <c r="D182" s="158" t="s">
        <v>17070</v>
      </c>
      <c r="E182" s="137"/>
      <c r="F182" s="137"/>
      <c r="G182" s="137"/>
      <c r="H182" s="131"/>
    </row>
    <row r="183" spans="2:8">
      <c r="B183" s="131" t="str">
        <f t="shared" si="4"/>
        <v>Gruppo Proxy NEU</v>
      </c>
      <c r="C183" s="131" t="str">
        <f t="shared" si="5"/>
        <v>078</v>
      </c>
      <c r="D183" s="158" t="s">
        <v>17071</v>
      </c>
      <c r="E183" s="137"/>
      <c r="F183" s="137"/>
      <c r="G183" s="137"/>
      <c r="H183" s="131"/>
    </row>
    <row r="184" spans="2:8">
      <c r="B184" s="131" t="str">
        <f t="shared" si="4"/>
        <v>Gruppo Proxy NEU</v>
      </c>
      <c r="C184" s="131" t="str">
        <f t="shared" si="5"/>
        <v>078</v>
      </c>
      <c r="D184" s="158" t="s">
        <v>17072</v>
      </c>
      <c r="E184" s="137"/>
      <c r="F184" s="137"/>
      <c r="G184" s="137"/>
      <c r="H184" s="131"/>
    </row>
    <row r="185" spans="2:8">
      <c r="B185" s="131" t="str">
        <f t="shared" si="4"/>
        <v>Gruppo Proxy NEU</v>
      </c>
      <c r="C185" s="131" t="str">
        <f t="shared" si="5"/>
        <v>078</v>
      </c>
      <c r="D185" s="158" t="s">
        <v>17073</v>
      </c>
      <c r="E185" s="137"/>
      <c r="F185" s="137"/>
      <c r="G185" s="137"/>
      <c r="H185" s="131"/>
    </row>
    <row r="186" spans="2:8">
      <c r="B186" s="131" t="str">
        <f t="shared" si="4"/>
        <v>Gruppo Proxy NEU</v>
      </c>
      <c r="C186" s="131" t="str">
        <f t="shared" si="5"/>
        <v>078</v>
      </c>
      <c r="D186" s="158" t="s">
        <v>17074</v>
      </c>
      <c r="E186" s="137"/>
      <c r="F186" s="137"/>
      <c r="G186" s="137"/>
      <c r="H186" s="131"/>
    </row>
    <row r="187" spans="2:8">
      <c r="B187" s="131" t="str">
        <f t="shared" si="4"/>
        <v>Gruppo Proxy NEU</v>
      </c>
      <c r="C187" s="131" t="str">
        <f t="shared" si="5"/>
        <v>078</v>
      </c>
      <c r="D187" s="158" t="s">
        <v>17075</v>
      </c>
      <c r="E187" s="137"/>
      <c r="F187" s="137"/>
      <c r="G187" s="137"/>
      <c r="H187" s="131"/>
    </row>
    <row r="188" spans="2:8">
      <c r="B188" s="131" t="str">
        <f t="shared" si="4"/>
        <v>Gruppo Proxy NEU</v>
      </c>
      <c r="C188" s="131" t="str">
        <f t="shared" si="5"/>
        <v>078</v>
      </c>
      <c r="D188" s="158" t="s">
        <v>17076</v>
      </c>
      <c r="E188" s="137"/>
      <c r="F188" s="137"/>
      <c r="G188" s="137"/>
      <c r="H188" s="131"/>
    </row>
    <row r="189" spans="2:8">
      <c r="B189" s="131" t="str">
        <f t="shared" si="4"/>
        <v>Gruppo Proxy NEU</v>
      </c>
      <c r="C189" s="131" t="str">
        <f t="shared" si="5"/>
        <v>078</v>
      </c>
      <c r="D189" s="158" t="s">
        <v>17077</v>
      </c>
      <c r="E189" s="137"/>
      <c r="F189" s="137"/>
      <c r="G189" s="137"/>
      <c r="H189" s="131"/>
    </row>
    <row r="190" spans="2:8">
      <c r="B190" s="131" t="str">
        <f t="shared" si="4"/>
        <v>Gruppo Proxy NEU</v>
      </c>
      <c r="C190" s="131" t="str">
        <f t="shared" si="5"/>
        <v>078</v>
      </c>
      <c r="D190" s="158" t="s">
        <v>17078</v>
      </c>
      <c r="E190" s="137"/>
      <c r="F190" s="137"/>
      <c r="G190" s="137"/>
      <c r="H190" s="131"/>
    </row>
    <row r="191" spans="2:8">
      <c r="B191" s="131" t="str">
        <f t="shared" si="4"/>
        <v>Gruppo Proxy NEU</v>
      </c>
      <c r="C191" s="131" t="str">
        <f t="shared" si="5"/>
        <v>078</v>
      </c>
      <c r="D191" s="158" t="s">
        <v>17079</v>
      </c>
      <c r="E191" s="137"/>
      <c r="F191" s="137"/>
      <c r="G191" s="137"/>
      <c r="H191" s="131"/>
    </row>
    <row r="192" spans="2:8">
      <c r="B192" s="131" t="str">
        <f t="shared" si="4"/>
        <v>Gruppo Proxy NEU</v>
      </c>
      <c r="C192" s="131" t="str">
        <f t="shared" si="5"/>
        <v>078</v>
      </c>
      <c r="D192" s="158" t="s">
        <v>17080</v>
      </c>
      <c r="E192" s="137"/>
      <c r="F192" s="137"/>
      <c r="G192" s="137"/>
      <c r="H192" s="131"/>
    </row>
    <row r="193" spans="2:8">
      <c r="B193" s="131" t="str">
        <f t="shared" si="4"/>
        <v>Gruppo Proxy NEU</v>
      </c>
      <c r="C193" s="131" t="str">
        <f t="shared" si="5"/>
        <v>078</v>
      </c>
      <c r="D193" s="158" t="s">
        <v>17081</v>
      </c>
      <c r="E193" s="137"/>
      <c r="F193" s="137"/>
      <c r="G193" s="137"/>
      <c r="H193" s="131"/>
    </row>
    <row r="194" spans="2:8">
      <c r="B194" s="131" t="str">
        <f t="shared" si="4"/>
        <v>Gruppo Proxy NEU</v>
      </c>
      <c r="C194" s="131" t="str">
        <f t="shared" si="5"/>
        <v>078</v>
      </c>
      <c r="D194" s="158" t="s">
        <v>17082</v>
      </c>
      <c r="E194" s="137"/>
      <c r="F194" s="137"/>
      <c r="G194" s="137"/>
      <c r="H194" s="131"/>
    </row>
    <row r="195" spans="2:8">
      <c r="B195" s="131" t="str">
        <f t="shared" si="4"/>
        <v>Gruppo Proxy NEU</v>
      </c>
      <c r="C195" s="131" t="str">
        <f t="shared" si="5"/>
        <v>078</v>
      </c>
      <c r="D195" s="158" t="s">
        <v>17083</v>
      </c>
      <c r="E195" s="137"/>
      <c r="F195" s="137"/>
      <c r="G195" s="137"/>
      <c r="H195" s="131"/>
    </row>
    <row r="196" spans="2:8">
      <c r="B196" s="131" t="str">
        <f t="shared" si="4"/>
        <v>Gruppo Proxy NEU</v>
      </c>
      <c r="C196" s="131" t="str">
        <f t="shared" si="5"/>
        <v>078</v>
      </c>
      <c r="D196" s="158" t="s">
        <v>17084</v>
      </c>
      <c r="E196" s="137"/>
      <c r="F196" s="137"/>
      <c r="G196" s="137"/>
      <c r="H196" s="131"/>
    </row>
    <row r="197" spans="2:8">
      <c r="B197" s="131" t="str">
        <f t="shared" si="4"/>
        <v>Gruppo Proxy NEU</v>
      </c>
      <c r="C197" s="131" t="str">
        <f t="shared" si="5"/>
        <v>078</v>
      </c>
      <c r="D197" s="158" t="s">
        <v>17085</v>
      </c>
      <c r="E197" s="137"/>
      <c r="F197" s="137"/>
      <c r="G197" s="137"/>
      <c r="H197" s="131"/>
    </row>
    <row r="198" spans="2:8">
      <c r="B198" s="131" t="str">
        <f t="shared" ref="B198:B260" si="6">$E$2</f>
        <v>Gruppo Proxy NEU</v>
      </c>
      <c r="C198" s="131" t="str">
        <f t="shared" ref="C198:C260" si="7">$E$1</f>
        <v>078</v>
      </c>
      <c r="D198" s="158" t="s">
        <v>17086</v>
      </c>
      <c r="E198" s="137"/>
      <c r="F198" s="137"/>
      <c r="G198" s="137"/>
      <c r="H198" s="131"/>
    </row>
    <row r="199" spans="2:8">
      <c r="B199" s="131" t="str">
        <f t="shared" si="6"/>
        <v>Gruppo Proxy NEU</v>
      </c>
      <c r="C199" s="131" t="str">
        <f t="shared" si="7"/>
        <v>078</v>
      </c>
      <c r="D199" s="158" t="s">
        <v>17087</v>
      </c>
      <c r="E199" s="137"/>
      <c r="F199" s="137"/>
      <c r="G199" s="137"/>
      <c r="H199" s="131"/>
    </row>
    <row r="200" spans="2:8">
      <c r="B200" s="131" t="str">
        <f t="shared" si="6"/>
        <v>Gruppo Proxy NEU</v>
      </c>
      <c r="C200" s="131" t="str">
        <f t="shared" si="7"/>
        <v>078</v>
      </c>
      <c r="D200" s="158" t="s">
        <v>17088</v>
      </c>
      <c r="E200" s="137"/>
      <c r="F200" s="137"/>
      <c r="G200" s="137"/>
      <c r="H200" s="131"/>
    </row>
    <row r="201" spans="2:8">
      <c r="B201" s="131" t="str">
        <f t="shared" si="6"/>
        <v>Gruppo Proxy NEU</v>
      </c>
      <c r="C201" s="131" t="str">
        <f t="shared" si="7"/>
        <v>078</v>
      </c>
      <c r="D201" s="158" t="s">
        <v>17089</v>
      </c>
      <c r="E201" s="137"/>
      <c r="F201" s="137"/>
      <c r="G201" s="137"/>
      <c r="H201" s="131"/>
    </row>
    <row r="202" spans="2:8">
      <c r="B202" s="131" t="str">
        <f t="shared" si="6"/>
        <v>Gruppo Proxy NEU</v>
      </c>
      <c r="C202" s="131" t="str">
        <f t="shared" si="7"/>
        <v>078</v>
      </c>
      <c r="D202" s="158" t="s">
        <v>17090</v>
      </c>
      <c r="E202" s="137"/>
      <c r="F202" s="137"/>
      <c r="G202" s="137"/>
      <c r="H202" s="131"/>
    </row>
    <row r="203" spans="2:8">
      <c r="B203" s="131" t="str">
        <f t="shared" si="6"/>
        <v>Gruppo Proxy NEU</v>
      </c>
      <c r="C203" s="131" t="str">
        <f t="shared" si="7"/>
        <v>078</v>
      </c>
      <c r="D203" s="158" t="s">
        <v>17091</v>
      </c>
      <c r="E203" s="137"/>
      <c r="F203" s="137"/>
      <c r="G203" s="137"/>
      <c r="H203" s="131"/>
    </row>
    <row r="204" spans="2:8">
      <c r="B204" s="131" t="str">
        <f t="shared" si="6"/>
        <v>Gruppo Proxy NEU</v>
      </c>
      <c r="C204" s="131" t="str">
        <f t="shared" si="7"/>
        <v>078</v>
      </c>
      <c r="D204" s="158" t="s">
        <v>17092</v>
      </c>
      <c r="E204" s="137"/>
      <c r="F204" s="137"/>
      <c r="G204" s="137"/>
      <c r="H204" s="131"/>
    </row>
    <row r="205" spans="2:8">
      <c r="B205" s="131" t="str">
        <f t="shared" si="6"/>
        <v>Gruppo Proxy NEU</v>
      </c>
      <c r="C205" s="131" t="str">
        <f t="shared" si="7"/>
        <v>078</v>
      </c>
      <c r="D205" s="158" t="s">
        <v>17093</v>
      </c>
      <c r="E205" s="137"/>
      <c r="F205" s="137"/>
      <c r="G205" s="137"/>
      <c r="H205" s="131"/>
    </row>
    <row r="206" spans="2:8">
      <c r="B206" s="131" t="str">
        <f t="shared" si="6"/>
        <v>Gruppo Proxy NEU</v>
      </c>
      <c r="C206" s="131" t="str">
        <f t="shared" si="7"/>
        <v>078</v>
      </c>
      <c r="D206" s="158" t="s">
        <v>17094</v>
      </c>
      <c r="E206" s="137"/>
      <c r="F206" s="137"/>
      <c r="G206" s="137"/>
      <c r="H206" s="131"/>
    </row>
    <row r="207" spans="2:8">
      <c r="B207" s="131" t="str">
        <f t="shared" si="6"/>
        <v>Gruppo Proxy NEU</v>
      </c>
      <c r="C207" s="131" t="str">
        <f t="shared" si="7"/>
        <v>078</v>
      </c>
      <c r="D207" s="158" t="s">
        <v>17095</v>
      </c>
      <c r="E207" s="137"/>
      <c r="F207" s="137"/>
      <c r="G207" s="137"/>
      <c r="H207" s="131"/>
    </row>
    <row r="208" spans="2:8">
      <c r="B208" s="131" t="str">
        <f t="shared" si="6"/>
        <v>Gruppo Proxy NEU</v>
      </c>
      <c r="C208" s="131" t="str">
        <f t="shared" si="7"/>
        <v>078</v>
      </c>
      <c r="D208" s="158" t="s">
        <v>17096</v>
      </c>
      <c r="E208" s="137"/>
      <c r="F208" s="137"/>
      <c r="G208" s="137"/>
      <c r="H208" s="131"/>
    </row>
    <row r="209" spans="2:8">
      <c r="B209" s="131" t="str">
        <f t="shared" si="6"/>
        <v>Gruppo Proxy NEU</v>
      </c>
      <c r="C209" s="131" t="str">
        <f t="shared" si="7"/>
        <v>078</v>
      </c>
      <c r="D209" s="158" t="s">
        <v>17097</v>
      </c>
      <c r="E209" s="137"/>
      <c r="F209" s="137"/>
      <c r="G209" s="137"/>
      <c r="H209" s="131"/>
    </row>
    <row r="210" spans="2:8">
      <c r="B210" s="131" t="str">
        <f t="shared" si="6"/>
        <v>Gruppo Proxy NEU</v>
      </c>
      <c r="C210" s="131" t="str">
        <f t="shared" si="7"/>
        <v>078</v>
      </c>
      <c r="D210" s="158" t="s">
        <v>17098</v>
      </c>
      <c r="E210" s="137"/>
      <c r="F210" s="137"/>
      <c r="G210" s="137"/>
      <c r="H210" s="131"/>
    </row>
    <row r="211" spans="2:8">
      <c r="B211" s="131" t="str">
        <f t="shared" si="6"/>
        <v>Gruppo Proxy NEU</v>
      </c>
      <c r="C211" s="131" t="str">
        <f t="shared" si="7"/>
        <v>078</v>
      </c>
      <c r="D211" s="158" t="s">
        <v>17099</v>
      </c>
      <c r="E211" s="137"/>
      <c r="F211" s="137"/>
      <c r="G211" s="137"/>
      <c r="H211" s="131"/>
    </row>
    <row r="212" spans="2:8">
      <c r="B212" s="131" t="str">
        <f t="shared" si="6"/>
        <v>Gruppo Proxy NEU</v>
      </c>
      <c r="C212" s="131" t="str">
        <f t="shared" si="7"/>
        <v>078</v>
      </c>
      <c r="D212" s="158" t="s">
        <v>17100</v>
      </c>
      <c r="E212" s="137"/>
      <c r="F212" s="137"/>
      <c r="G212" s="137"/>
      <c r="H212" s="131"/>
    </row>
    <row r="213" spans="2:8">
      <c r="B213" s="131" t="str">
        <f t="shared" si="6"/>
        <v>Gruppo Proxy NEU</v>
      </c>
      <c r="C213" s="131" t="str">
        <f t="shared" si="7"/>
        <v>078</v>
      </c>
      <c r="D213" s="158" t="s">
        <v>17101</v>
      </c>
      <c r="E213" s="137"/>
      <c r="F213" s="137"/>
      <c r="G213" s="137"/>
      <c r="H213" s="131"/>
    </row>
    <row r="214" spans="2:8">
      <c r="B214" s="131" t="str">
        <f t="shared" si="6"/>
        <v>Gruppo Proxy NEU</v>
      </c>
      <c r="C214" s="131" t="str">
        <f t="shared" si="7"/>
        <v>078</v>
      </c>
      <c r="D214" s="158" t="s">
        <v>17102</v>
      </c>
      <c r="E214" s="137"/>
      <c r="F214" s="137"/>
      <c r="G214" s="137"/>
      <c r="H214" s="131"/>
    </row>
    <row r="215" spans="2:8">
      <c r="B215" s="131" t="str">
        <f t="shared" si="6"/>
        <v>Gruppo Proxy NEU</v>
      </c>
      <c r="C215" s="131" t="str">
        <f t="shared" si="7"/>
        <v>078</v>
      </c>
      <c r="D215" s="158" t="s">
        <v>17103</v>
      </c>
      <c r="E215" s="137"/>
      <c r="F215" s="137"/>
      <c r="G215" s="137"/>
      <c r="H215" s="131"/>
    </row>
    <row r="216" spans="2:8">
      <c r="B216" s="131" t="str">
        <f t="shared" si="6"/>
        <v>Gruppo Proxy NEU</v>
      </c>
      <c r="C216" s="131" t="str">
        <f t="shared" si="7"/>
        <v>078</v>
      </c>
      <c r="D216" s="158" t="s">
        <v>17104</v>
      </c>
      <c r="E216" s="137"/>
      <c r="F216" s="137"/>
      <c r="G216" s="137"/>
      <c r="H216" s="131"/>
    </row>
    <row r="217" spans="2:8">
      <c r="B217" s="131" t="str">
        <f t="shared" si="6"/>
        <v>Gruppo Proxy NEU</v>
      </c>
      <c r="C217" s="131" t="str">
        <f t="shared" si="7"/>
        <v>078</v>
      </c>
      <c r="D217" s="158" t="s">
        <v>17105</v>
      </c>
      <c r="E217" s="137"/>
      <c r="F217" s="137"/>
      <c r="G217" s="137"/>
      <c r="H217" s="131"/>
    </row>
    <row r="218" spans="2:8">
      <c r="B218" s="131" t="str">
        <f t="shared" si="6"/>
        <v>Gruppo Proxy NEU</v>
      </c>
      <c r="C218" s="131" t="str">
        <f t="shared" si="7"/>
        <v>078</v>
      </c>
      <c r="D218" s="158" t="s">
        <v>17106</v>
      </c>
      <c r="E218" s="137"/>
      <c r="F218" s="137"/>
      <c r="G218" s="137"/>
      <c r="H218" s="131"/>
    </row>
    <row r="219" spans="2:8">
      <c r="B219" s="131" t="str">
        <f t="shared" si="6"/>
        <v>Gruppo Proxy NEU</v>
      </c>
      <c r="C219" s="131" t="str">
        <f t="shared" si="7"/>
        <v>078</v>
      </c>
      <c r="D219" s="158" t="s">
        <v>17107</v>
      </c>
      <c r="E219" s="137"/>
      <c r="F219" s="137"/>
      <c r="G219" s="137"/>
      <c r="H219" s="131"/>
    </row>
    <row r="220" spans="2:8">
      <c r="B220" s="131" t="str">
        <f t="shared" si="6"/>
        <v>Gruppo Proxy NEU</v>
      </c>
      <c r="C220" s="131" t="str">
        <f t="shared" si="7"/>
        <v>078</v>
      </c>
      <c r="D220" s="158" t="s">
        <v>17108</v>
      </c>
      <c r="E220" s="137"/>
      <c r="F220" s="137"/>
      <c r="G220" s="137"/>
      <c r="H220" s="131"/>
    </row>
    <row r="221" spans="2:8">
      <c r="B221" s="131" t="str">
        <f t="shared" si="6"/>
        <v>Gruppo Proxy NEU</v>
      </c>
      <c r="C221" s="131" t="str">
        <f t="shared" si="7"/>
        <v>078</v>
      </c>
      <c r="D221" s="158" t="s">
        <v>17109</v>
      </c>
      <c r="E221" s="137"/>
      <c r="F221" s="137"/>
      <c r="G221" s="137"/>
      <c r="H221" s="131"/>
    </row>
    <row r="222" spans="2:8">
      <c r="B222" s="131" t="str">
        <f t="shared" si="6"/>
        <v>Gruppo Proxy NEU</v>
      </c>
      <c r="C222" s="131" t="str">
        <f t="shared" si="7"/>
        <v>078</v>
      </c>
      <c r="D222" s="158" t="s">
        <v>17110</v>
      </c>
      <c r="E222" s="137"/>
      <c r="F222" s="137"/>
      <c r="G222" s="137"/>
      <c r="H222" s="131"/>
    </row>
    <row r="223" spans="2:8">
      <c r="B223" s="131" t="str">
        <f t="shared" si="6"/>
        <v>Gruppo Proxy NEU</v>
      </c>
      <c r="C223" s="131" t="str">
        <f t="shared" si="7"/>
        <v>078</v>
      </c>
      <c r="D223" s="158" t="s">
        <v>17111</v>
      </c>
      <c r="E223" s="137"/>
      <c r="F223" s="137"/>
      <c r="G223" s="137"/>
      <c r="H223" s="131"/>
    </row>
    <row r="224" spans="2:8">
      <c r="B224" s="131" t="str">
        <f t="shared" si="6"/>
        <v>Gruppo Proxy NEU</v>
      </c>
      <c r="C224" s="131" t="str">
        <f t="shared" si="7"/>
        <v>078</v>
      </c>
      <c r="D224" s="158" t="s">
        <v>17112</v>
      </c>
      <c r="E224" s="137"/>
      <c r="F224" s="137"/>
      <c r="G224" s="137"/>
      <c r="H224" s="131"/>
    </row>
    <row r="225" spans="2:8">
      <c r="B225" s="131" t="str">
        <f t="shared" si="6"/>
        <v>Gruppo Proxy NEU</v>
      </c>
      <c r="C225" s="131" t="str">
        <f t="shared" si="7"/>
        <v>078</v>
      </c>
      <c r="D225" s="158" t="s">
        <v>17113</v>
      </c>
      <c r="E225" s="137"/>
      <c r="F225" s="137"/>
      <c r="G225" s="137"/>
      <c r="H225" s="131"/>
    </row>
    <row r="226" spans="2:8">
      <c r="B226" s="131" t="str">
        <f t="shared" si="6"/>
        <v>Gruppo Proxy NEU</v>
      </c>
      <c r="C226" s="131" t="str">
        <f t="shared" si="7"/>
        <v>078</v>
      </c>
      <c r="D226" s="158" t="s">
        <v>17114</v>
      </c>
      <c r="E226" s="137"/>
      <c r="F226" s="137"/>
      <c r="G226" s="137"/>
      <c r="H226" s="131"/>
    </row>
    <row r="227" spans="2:8">
      <c r="B227" s="131" t="str">
        <f t="shared" si="6"/>
        <v>Gruppo Proxy NEU</v>
      </c>
      <c r="C227" s="131" t="str">
        <f t="shared" si="7"/>
        <v>078</v>
      </c>
      <c r="D227" s="158" t="s">
        <v>17115</v>
      </c>
      <c r="E227" s="137"/>
      <c r="F227" s="137"/>
      <c r="G227" s="137"/>
      <c r="H227" s="131"/>
    </row>
    <row r="228" spans="2:8">
      <c r="B228" s="131" t="str">
        <f t="shared" si="6"/>
        <v>Gruppo Proxy NEU</v>
      </c>
      <c r="C228" s="131" t="str">
        <f t="shared" si="7"/>
        <v>078</v>
      </c>
      <c r="D228" s="158" t="s">
        <v>17116</v>
      </c>
      <c r="E228" s="137"/>
      <c r="F228" s="137"/>
      <c r="G228" s="137"/>
      <c r="H228" s="131"/>
    </row>
    <row r="229" spans="2:8">
      <c r="B229" s="131" t="str">
        <f t="shared" si="6"/>
        <v>Gruppo Proxy NEU</v>
      </c>
      <c r="C229" s="131" t="str">
        <f t="shared" si="7"/>
        <v>078</v>
      </c>
      <c r="D229" s="158" t="s">
        <v>17117</v>
      </c>
      <c r="E229" s="137"/>
      <c r="F229" s="137"/>
      <c r="G229" s="137"/>
      <c r="H229" s="131"/>
    </row>
    <row r="230" spans="2:8">
      <c r="B230" s="131" t="str">
        <f t="shared" si="6"/>
        <v>Gruppo Proxy NEU</v>
      </c>
      <c r="C230" s="131" t="str">
        <f t="shared" si="7"/>
        <v>078</v>
      </c>
      <c r="D230" s="158" t="s">
        <v>17118</v>
      </c>
      <c r="E230" s="137"/>
      <c r="F230" s="137"/>
      <c r="G230" s="137"/>
      <c r="H230" s="131"/>
    </row>
    <row r="231" spans="2:8">
      <c r="B231" s="131" t="str">
        <f t="shared" si="6"/>
        <v>Gruppo Proxy NEU</v>
      </c>
      <c r="C231" s="131" t="str">
        <f t="shared" si="7"/>
        <v>078</v>
      </c>
      <c r="D231" s="158" t="s">
        <v>17119</v>
      </c>
      <c r="E231" s="137"/>
      <c r="F231" s="137"/>
      <c r="G231" s="137"/>
      <c r="H231" s="131"/>
    </row>
    <row r="232" spans="2:8">
      <c r="B232" s="131" t="str">
        <f t="shared" si="6"/>
        <v>Gruppo Proxy NEU</v>
      </c>
      <c r="C232" s="131" t="str">
        <f t="shared" si="7"/>
        <v>078</v>
      </c>
      <c r="D232" s="158" t="s">
        <v>17120</v>
      </c>
      <c r="E232" s="137"/>
      <c r="F232" s="137"/>
      <c r="G232" s="137"/>
      <c r="H232" s="131"/>
    </row>
    <row r="233" spans="2:8">
      <c r="B233" s="131" t="str">
        <f t="shared" si="6"/>
        <v>Gruppo Proxy NEU</v>
      </c>
      <c r="C233" s="131" t="str">
        <f t="shared" si="7"/>
        <v>078</v>
      </c>
      <c r="D233" s="158" t="s">
        <v>17121</v>
      </c>
      <c r="E233" s="137"/>
      <c r="F233" s="137"/>
      <c r="G233" s="137"/>
      <c r="H233" s="131"/>
    </row>
    <row r="234" spans="2:8">
      <c r="B234" s="131" t="str">
        <f t="shared" si="6"/>
        <v>Gruppo Proxy NEU</v>
      </c>
      <c r="C234" s="131" t="str">
        <f t="shared" si="7"/>
        <v>078</v>
      </c>
      <c r="D234" s="158" t="s">
        <v>17122</v>
      </c>
      <c r="E234" s="137"/>
      <c r="F234" s="137"/>
      <c r="G234" s="137"/>
      <c r="H234" s="131"/>
    </row>
    <row r="235" spans="2:8">
      <c r="B235" s="131" t="str">
        <f t="shared" si="6"/>
        <v>Gruppo Proxy NEU</v>
      </c>
      <c r="C235" s="131" t="str">
        <f t="shared" si="7"/>
        <v>078</v>
      </c>
      <c r="D235" s="158" t="s">
        <v>17123</v>
      </c>
      <c r="E235" s="137"/>
      <c r="F235" s="137"/>
      <c r="G235" s="137"/>
      <c r="H235" s="131"/>
    </row>
    <row r="236" spans="2:8">
      <c r="B236" s="131" t="str">
        <f t="shared" si="6"/>
        <v>Gruppo Proxy NEU</v>
      </c>
      <c r="C236" s="131" t="str">
        <f t="shared" si="7"/>
        <v>078</v>
      </c>
      <c r="D236" s="158" t="s">
        <v>17124</v>
      </c>
      <c r="E236" s="137"/>
      <c r="F236" s="137"/>
      <c r="G236" s="137"/>
      <c r="H236" s="131"/>
    </row>
    <row r="237" spans="2:8">
      <c r="B237" s="131" t="str">
        <f t="shared" si="6"/>
        <v>Gruppo Proxy NEU</v>
      </c>
      <c r="C237" s="131" t="str">
        <f t="shared" si="7"/>
        <v>078</v>
      </c>
      <c r="D237" s="158" t="s">
        <v>17125</v>
      </c>
      <c r="E237" s="137"/>
      <c r="F237" s="137"/>
      <c r="G237" s="137"/>
      <c r="H237" s="131"/>
    </row>
    <row r="238" spans="2:8">
      <c r="B238" s="131" t="str">
        <f t="shared" si="6"/>
        <v>Gruppo Proxy NEU</v>
      </c>
      <c r="C238" s="131" t="str">
        <f t="shared" si="7"/>
        <v>078</v>
      </c>
      <c r="D238" s="158" t="s">
        <v>17126</v>
      </c>
      <c r="E238" s="137"/>
      <c r="F238" s="137"/>
      <c r="G238" s="137"/>
      <c r="H238" s="131"/>
    </row>
    <row r="239" spans="2:8">
      <c r="B239" s="131" t="str">
        <f t="shared" si="6"/>
        <v>Gruppo Proxy NEU</v>
      </c>
      <c r="C239" s="131" t="str">
        <f t="shared" si="7"/>
        <v>078</v>
      </c>
      <c r="D239" s="158" t="s">
        <v>17127</v>
      </c>
      <c r="E239" s="137"/>
      <c r="F239" s="137"/>
      <c r="G239" s="137"/>
      <c r="H239" s="131"/>
    </row>
    <row r="240" spans="2:8">
      <c r="B240" s="131" t="str">
        <f t="shared" si="6"/>
        <v>Gruppo Proxy NEU</v>
      </c>
      <c r="C240" s="131" t="str">
        <f t="shared" si="7"/>
        <v>078</v>
      </c>
      <c r="D240" s="158" t="s">
        <v>17128</v>
      </c>
      <c r="E240" s="137"/>
      <c r="F240" s="137"/>
      <c r="G240" s="137"/>
      <c r="H240" s="131"/>
    </row>
    <row r="241" spans="2:8">
      <c r="B241" s="131" t="str">
        <f t="shared" si="6"/>
        <v>Gruppo Proxy NEU</v>
      </c>
      <c r="C241" s="131" t="str">
        <f t="shared" si="7"/>
        <v>078</v>
      </c>
      <c r="D241" s="158" t="s">
        <v>17129</v>
      </c>
      <c r="E241" s="137"/>
      <c r="F241" s="137"/>
      <c r="G241" s="137"/>
      <c r="H241" s="131"/>
    </row>
    <row r="242" spans="2:8">
      <c r="B242" s="131" t="str">
        <f t="shared" si="6"/>
        <v>Gruppo Proxy NEU</v>
      </c>
      <c r="C242" s="131" t="str">
        <f t="shared" si="7"/>
        <v>078</v>
      </c>
      <c r="D242" s="158" t="s">
        <v>17130</v>
      </c>
      <c r="E242" s="137"/>
      <c r="F242" s="137"/>
      <c r="G242" s="137"/>
      <c r="H242" s="131"/>
    </row>
    <row r="243" spans="2:8">
      <c r="B243" s="131" t="str">
        <f t="shared" si="6"/>
        <v>Gruppo Proxy NEU</v>
      </c>
      <c r="C243" s="131" t="str">
        <f t="shared" si="7"/>
        <v>078</v>
      </c>
      <c r="D243" s="158" t="s">
        <v>17131</v>
      </c>
      <c r="E243" s="137"/>
      <c r="F243" s="137"/>
      <c r="G243" s="137"/>
      <c r="H243" s="131"/>
    </row>
    <row r="244" spans="2:8">
      <c r="B244" s="131" t="str">
        <f t="shared" si="6"/>
        <v>Gruppo Proxy NEU</v>
      </c>
      <c r="C244" s="131" t="str">
        <f t="shared" si="7"/>
        <v>078</v>
      </c>
      <c r="D244" s="158" t="s">
        <v>17132</v>
      </c>
      <c r="E244" s="137"/>
      <c r="F244" s="137"/>
      <c r="G244" s="137"/>
      <c r="H244" s="131"/>
    </row>
    <row r="245" spans="2:8">
      <c r="B245" s="131" t="str">
        <f t="shared" si="6"/>
        <v>Gruppo Proxy NEU</v>
      </c>
      <c r="C245" s="131" t="str">
        <f t="shared" si="7"/>
        <v>078</v>
      </c>
      <c r="D245" s="158" t="s">
        <v>17133</v>
      </c>
      <c r="E245" s="137"/>
      <c r="F245" s="137"/>
      <c r="G245" s="137"/>
      <c r="H245" s="131"/>
    </row>
    <row r="246" spans="2:8">
      <c r="B246" s="131" t="str">
        <f t="shared" si="6"/>
        <v>Gruppo Proxy NEU</v>
      </c>
      <c r="C246" s="131" t="str">
        <f t="shared" si="7"/>
        <v>078</v>
      </c>
      <c r="D246" s="158" t="s">
        <v>17134</v>
      </c>
      <c r="E246" s="137"/>
      <c r="F246" s="137"/>
      <c r="G246" s="137"/>
      <c r="H246" s="131"/>
    </row>
    <row r="247" spans="2:8">
      <c r="B247" s="131" t="str">
        <f t="shared" si="6"/>
        <v>Gruppo Proxy NEU</v>
      </c>
      <c r="C247" s="131" t="str">
        <f t="shared" si="7"/>
        <v>078</v>
      </c>
      <c r="D247" s="158" t="s">
        <v>17135</v>
      </c>
      <c r="E247" s="137"/>
      <c r="F247" s="137"/>
      <c r="G247" s="137"/>
      <c r="H247" s="131"/>
    </row>
    <row r="248" spans="2:8">
      <c r="B248" s="131" t="str">
        <f t="shared" si="6"/>
        <v>Gruppo Proxy NEU</v>
      </c>
      <c r="C248" s="131" t="str">
        <f t="shared" si="7"/>
        <v>078</v>
      </c>
      <c r="D248" s="158" t="s">
        <v>17136</v>
      </c>
      <c r="E248" s="137"/>
      <c r="F248" s="137"/>
      <c r="G248" s="137"/>
      <c r="H248" s="131"/>
    </row>
    <row r="249" spans="2:8">
      <c r="B249" s="131" t="str">
        <f t="shared" si="6"/>
        <v>Gruppo Proxy NEU</v>
      </c>
      <c r="C249" s="131" t="str">
        <f t="shared" si="7"/>
        <v>078</v>
      </c>
      <c r="D249" s="158" t="s">
        <v>17137</v>
      </c>
      <c r="E249" s="137"/>
      <c r="F249" s="137"/>
      <c r="G249" s="137"/>
      <c r="H249" s="131"/>
    </row>
    <row r="250" spans="2:8">
      <c r="B250" s="131" t="str">
        <f t="shared" si="6"/>
        <v>Gruppo Proxy NEU</v>
      </c>
      <c r="C250" s="131" t="str">
        <f t="shared" si="7"/>
        <v>078</v>
      </c>
      <c r="D250" s="158" t="s">
        <v>17138</v>
      </c>
      <c r="E250" s="137"/>
      <c r="F250" s="137"/>
      <c r="G250" s="137"/>
      <c r="H250" s="131"/>
    </row>
    <row r="251" spans="2:8">
      <c r="B251" s="131" t="str">
        <f t="shared" si="6"/>
        <v>Gruppo Proxy NEU</v>
      </c>
      <c r="C251" s="131" t="str">
        <f t="shared" si="7"/>
        <v>078</v>
      </c>
      <c r="D251" s="158" t="s">
        <v>17139</v>
      </c>
      <c r="E251" s="137"/>
      <c r="F251" s="137"/>
      <c r="G251" s="137"/>
      <c r="H251" s="131"/>
    </row>
    <row r="252" spans="2:8">
      <c r="B252" s="131" t="str">
        <f t="shared" si="6"/>
        <v>Gruppo Proxy NEU</v>
      </c>
      <c r="C252" s="131" t="str">
        <f t="shared" si="7"/>
        <v>078</v>
      </c>
      <c r="D252" s="158" t="s">
        <v>17140</v>
      </c>
      <c r="E252" s="137"/>
      <c r="F252" s="137"/>
      <c r="G252" s="137"/>
      <c r="H252" s="131"/>
    </row>
    <row r="253" spans="2:8">
      <c r="B253" s="131" t="str">
        <f t="shared" si="6"/>
        <v>Gruppo Proxy NEU</v>
      </c>
      <c r="C253" s="131" t="str">
        <f t="shared" si="7"/>
        <v>078</v>
      </c>
      <c r="D253" s="158" t="s">
        <v>17141</v>
      </c>
      <c r="E253" s="137"/>
      <c r="F253" s="137"/>
      <c r="G253" s="137"/>
      <c r="H253" s="131"/>
    </row>
    <row r="254" spans="2:8">
      <c r="B254" s="131" t="str">
        <f t="shared" si="6"/>
        <v>Gruppo Proxy NEU</v>
      </c>
      <c r="C254" s="131" t="str">
        <f t="shared" si="7"/>
        <v>078</v>
      </c>
      <c r="D254" s="158" t="s">
        <v>17142</v>
      </c>
      <c r="E254" s="137"/>
      <c r="F254" s="137"/>
      <c r="G254" s="137"/>
      <c r="H254" s="131"/>
    </row>
    <row r="255" spans="2:8">
      <c r="B255" s="131" t="str">
        <f t="shared" si="6"/>
        <v>Gruppo Proxy NEU</v>
      </c>
      <c r="C255" s="131" t="str">
        <f t="shared" si="7"/>
        <v>078</v>
      </c>
      <c r="D255" s="158" t="s">
        <v>17143</v>
      </c>
      <c r="E255" s="137"/>
      <c r="F255" s="137"/>
      <c r="G255" s="137"/>
      <c r="H255" s="131"/>
    </row>
    <row r="256" spans="2:8">
      <c r="B256" s="131" t="str">
        <f t="shared" si="6"/>
        <v>Gruppo Proxy NEU</v>
      </c>
      <c r="C256" s="131" t="str">
        <f t="shared" si="7"/>
        <v>078</v>
      </c>
      <c r="D256" s="158" t="s">
        <v>17144</v>
      </c>
      <c r="E256" s="137"/>
      <c r="F256" s="137"/>
      <c r="G256" s="137"/>
      <c r="H256" s="131"/>
    </row>
    <row r="257" spans="2:8">
      <c r="B257" s="131" t="str">
        <f t="shared" si="6"/>
        <v>Gruppo Proxy NEU</v>
      </c>
      <c r="C257" s="131" t="str">
        <f t="shared" si="7"/>
        <v>078</v>
      </c>
      <c r="D257" s="158" t="s">
        <v>17145</v>
      </c>
      <c r="E257" s="137"/>
      <c r="F257" s="137"/>
      <c r="G257" s="137"/>
      <c r="H257" s="131"/>
    </row>
    <row r="258" spans="2:8">
      <c r="B258" s="131" t="str">
        <f t="shared" si="6"/>
        <v>Gruppo Proxy NEU</v>
      </c>
      <c r="C258" s="131" t="str">
        <f t="shared" si="7"/>
        <v>078</v>
      </c>
      <c r="D258" s="158" t="s">
        <v>17146</v>
      </c>
      <c r="E258" s="137"/>
      <c r="F258" s="137"/>
      <c r="G258" s="137"/>
      <c r="H258" s="131"/>
    </row>
    <row r="259" spans="2:8">
      <c r="B259" s="131" t="str">
        <f t="shared" si="6"/>
        <v>Gruppo Proxy NEU</v>
      </c>
      <c r="C259" s="131" t="str">
        <f t="shared" si="7"/>
        <v>078</v>
      </c>
      <c r="D259" s="158" t="s">
        <v>17147</v>
      </c>
      <c r="E259" s="137"/>
      <c r="F259" s="137"/>
      <c r="G259" s="137"/>
      <c r="H259" s="131"/>
    </row>
    <row r="260" spans="2:8">
      <c r="B260" s="131" t="str">
        <f t="shared" si="6"/>
        <v>Gruppo Proxy NEU</v>
      </c>
      <c r="C260" s="131" t="str">
        <f t="shared" si="7"/>
        <v>078</v>
      </c>
      <c r="D260" s="158" t="s">
        <v>17148</v>
      </c>
      <c r="E260" s="158"/>
      <c r="F260" s="158" t="s">
        <v>1179</v>
      </c>
      <c r="G260" s="158"/>
      <c r="H260" s="158"/>
    </row>
  </sheetData>
  <autoFilter ref="D4:F260" xr:uid="{95A3C257-B428-4C12-BB18-ACB0CA2D713D}"/>
  <hyperlinks>
    <hyperlink ref="A1" location="Summary!A1" display="Summary" xr:uid="{71528FDB-BCBA-43F3-AF08-DB3227381309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F71A-9841-4C67-A38F-9E162E57DE47}">
  <sheetPr>
    <tabColor theme="9" tint="0.39997558519241921"/>
  </sheetPr>
  <dimension ref="A1:H260"/>
  <sheetViews>
    <sheetView workbookViewId="0"/>
  </sheetViews>
  <sheetFormatPr defaultRowHeight="15"/>
  <cols>
    <col min="1" max="1" width="9.28515625" bestFit="1" customWidth="1"/>
    <col min="2" max="2" width="22.28515625" bestFit="1" customWidth="1"/>
    <col min="3" max="3" width="4" bestFit="1" customWidth="1"/>
    <col min="4" max="4" width="16.85546875" bestFit="1" customWidth="1"/>
    <col min="5" max="5" width="34.28515625" bestFit="1" customWidth="1"/>
    <col min="6" max="6" width="39.5703125" bestFit="1" customWidth="1"/>
    <col min="7" max="7" width="27.5703125" bestFit="1" customWidth="1"/>
    <col min="8" max="8" width="27.28515625" customWidth="1"/>
  </cols>
  <sheetData>
    <row r="1" spans="1:8" ht="15.75" thickBot="1">
      <c r="A1" s="5" t="s">
        <v>664</v>
      </c>
      <c r="D1" s="59" t="s">
        <v>1042</v>
      </c>
      <c r="E1" s="72" t="str">
        <f>Summary!D83</f>
        <v>079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Summary!E83</f>
        <v xml:space="preserve">Gruppo Backend - NEU	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 xml:space="preserve">Gruppo Backend - NEU	</v>
      </c>
      <c r="C5" s="131" t="str">
        <f>$E$1</f>
        <v>079</v>
      </c>
      <c r="D5" s="158" t="s">
        <v>17149</v>
      </c>
      <c r="E5" s="158"/>
      <c r="F5" s="158" t="s">
        <v>582</v>
      </c>
      <c r="G5" s="158"/>
      <c r="H5" s="158"/>
    </row>
    <row r="6" spans="1:8">
      <c r="B6" s="131" t="str">
        <f t="shared" ref="B6:B69" si="0">$E$2</f>
        <v xml:space="preserve">Gruppo Backend - NEU	</v>
      </c>
      <c r="C6" s="131" t="str">
        <f t="shared" ref="C6:C69" si="1">$E$1</f>
        <v>079</v>
      </c>
      <c r="D6" s="158" t="s">
        <v>17150</v>
      </c>
      <c r="E6" s="137"/>
      <c r="F6" s="137"/>
      <c r="G6" s="137"/>
      <c r="H6" s="131"/>
    </row>
    <row r="7" spans="1:8">
      <c r="B7" s="131" t="str">
        <f t="shared" si="0"/>
        <v xml:space="preserve">Gruppo Backend - NEU	</v>
      </c>
      <c r="C7" s="131" t="str">
        <f t="shared" si="1"/>
        <v>079</v>
      </c>
      <c r="D7" s="158" t="s">
        <v>17151</v>
      </c>
      <c r="E7" s="137"/>
      <c r="F7" s="137"/>
      <c r="G7" s="137"/>
      <c r="H7" s="131"/>
    </row>
    <row r="8" spans="1:8">
      <c r="B8" s="131" t="str">
        <f t="shared" si="0"/>
        <v xml:space="preserve">Gruppo Backend - NEU	</v>
      </c>
      <c r="C8" s="131" t="str">
        <f t="shared" si="1"/>
        <v>079</v>
      </c>
      <c r="D8" s="158" t="s">
        <v>17152</v>
      </c>
      <c r="E8" s="137"/>
      <c r="F8" s="137"/>
      <c r="G8" s="137"/>
      <c r="H8" s="131"/>
    </row>
    <row r="9" spans="1:8">
      <c r="B9" s="131" t="str">
        <f t="shared" si="0"/>
        <v xml:space="preserve">Gruppo Backend - NEU	</v>
      </c>
      <c r="C9" s="131" t="str">
        <f t="shared" si="1"/>
        <v>079</v>
      </c>
      <c r="D9" s="158" t="s">
        <v>17153</v>
      </c>
      <c r="E9" s="137" t="s">
        <v>17154</v>
      </c>
      <c r="F9" s="137" t="s">
        <v>12504</v>
      </c>
      <c r="G9" s="137"/>
      <c r="H9" s="131"/>
    </row>
    <row r="10" spans="1:8">
      <c r="B10" s="131" t="str">
        <f t="shared" si="0"/>
        <v xml:space="preserve">Gruppo Backend - NEU	</v>
      </c>
      <c r="C10" s="131" t="str">
        <f t="shared" si="1"/>
        <v>079</v>
      </c>
      <c r="D10" s="158" t="s">
        <v>17155</v>
      </c>
      <c r="E10" s="137"/>
      <c r="F10" s="137"/>
      <c r="G10" s="137"/>
      <c r="H10" s="131"/>
    </row>
    <row r="11" spans="1:8">
      <c r="B11" s="131" t="str">
        <f t="shared" si="0"/>
        <v xml:space="preserve">Gruppo Backend - NEU	</v>
      </c>
      <c r="C11" s="131" t="str">
        <f t="shared" si="1"/>
        <v>079</v>
      </c>
      <c r="D11" s="158" t="s">
        <v>17156</v>
      </c>
      <c r="E11" s="137"/>
      <c r="F11" s="137"/>
      <c r="G11" s="137"/>
      <c r="H11" s="131"/>
    </row>
    <row r="12" spans="1:8">
      <c r="B12" s="131" t="str">
        <f t="shared" si="0"/>
        <v xml:space="preserve">Gruppo Backend - NEU	</v>
      </c>
      <c r="C12" s="131" t="str">
        <f t="shared" si="1"/>
        <v>079</v>
      </c>
      <c r="D12" s="158" t="s">
        <v>17157</v>
      </c>
      <c r="E12" s="137"/>
      <c r="F12" s="137"/>
      <c r="G12" s="137"/>
      <c r="H12" s="131"/>
    </row>
    <row r="13" spans="1:8">
      <c r="B13" s="131" t="str">
        <f t="shared" si="0"/>
        <v xml:space="preserve">Gruppo Backend - NEU	</v>
      </c>
      <c r="C13" s="131" t="str">
        <f t="shared" si="1"/>
        <v>079</v>
      </c>
      <c r="D13" s="158" t="s">
        <v>17158</v>
      </c>
      <c r="E13" s="137"/>
      <c r="F13" s="137"/>
      <c r="G13" s="137"/>
      <c r="H13" s="131"/>
    </row>
    <row r="14" spans="1:8">
      <c r="B14" s="131" t="str">
        <f t="shared" si="0"/>
        <v xml:space="preserve">Gruppo Backend - NEU	</v>
      </c>
      <c r="C14" s="131" t="str">
        <f t="shared" si="1"/>
        <v>079</v>
      </c>
      <c r="D14" s="158" t="s">
        <v>17159</v>
      </c>
      <c r="E14" s="137"/>
      <c r="F14" s="137"/>
      <c r="G14" s="137"/>
      <c r="H14" s="131"/>
    </row>
    <row r="15" spans="1:8">
      <c r="B15" s="131" t="str">
        <f t="shared" si="0"/>
        <v xml:space="preserve">Gruppo Backend - NEU	</v>
      </c>
      <c r="C15" s="131" t="str">
        <f t="shared" si="1"/>
        <v>079</v>
      </c>
      <c r="D15" s="158" t="s">
        <v>17160</v>
      </c>
      <c r="E15" s="137"/>
      <c r="F15" s="137"/>
      <c r="G15" s="137"/>
      <c r="H15" s="131"/>
    </row>
    <row r="16" spans="1:8">
      <c r="B16" s="131" t="str">
        <f t="shared" si="0"/>
        <v xml:space="preserve">Gruppo Backend - NEU	</v>
      </c>
      <c r="C16" s="131" t="str">
        <f t="shared" si="1"/>
        <v>079</v>
      </c>
      <c r="D16" s="158" t="s">
        <v>17161</v>
      </c>
      <c r="E16" s="137"/>
      <c r="F16" s="137"/>
      <c r="G16" s="137"/>
      <c r="H16" s="131"/>
    </row>
    <row r="17" spans="2:8">
      <c r="B17" s="131" t="str">
        <f t="shared" si="0"/>
        <v xml:space="preserve">Gruppo Backend - NEU	</v>
      </c>
      <c r="C17" s="131" t="str">
        <f t="shared" si="1"/>
        <v>079</v>
      </c>
      <c r="D17" s="158" t="s">
        <v>17162</v>
      </c>
      <c r="E17" s="137"/>
      <c r="F17" s="137"/>
      <c r="G17" s="137"/>
      <c r="H17" s="131"/>
    </row>
    <row r="18" spans="2:8">
      <c r="B18" s="131" t="str">
        <f t="shared" si="0"/>
        <v xml:space="preserve">Gruppo Backend - NEU	</v>
      </c>
      <c r="C18" s="131" t="str">
        <f t="shared" si="1"/>
        <v>079</v>
      </c>
      <c r="D18" s="158" t="s">
        <v>17163</v>
      </c>
      <c r="E18" s="137"/>
      <c r="F18" s="137"/>
      <c r="G18" s="137"/>
      <c r="H18" s="131"/>
    </row>
    <row r="19" spans="2:8">
      <c r="B19" s="131" t="str">
        <f t="shared" si="0"/>
        <v xml:space="preserve">Gruppo Backend - NEU	</v>
      </c>
      <c r="C19" s="131" t="str">
        <f t="shared" si="1"/>
        <v>079</v>
      </c>
      <c r="D19" s="158" t="s">
        <v>17164</v>
      </c>
      <c r="E19" s="137"/>
      <c r="F19" s="137"/>
      <c r="G19" s="137"/>
      <c r="H19" s="131"/>
    </row>
    <row r="20" spans="2:8">
      <c r="B20" s="131" t="str">
        <f t="shared" si="0"/>
        <v xml:space="preserve">Gruppo Backend - NEU	</v>
      </c>
      <c r="C20" s="131" t="str">
        <f t="shared" si="1"/>
        <v>079</v>
      </c>
      <c r="D20" s="158" t="s">
        <v>17165</v>
      </c>
      <c r="E20" s="137"/>
      <c r="F20" s="137"/>
      <c r="G20" s="137"/>
      <c r="H20" s="131"/>
    </row>
    <row r="21" spans="2:8">
      <c r="B21" s="131" t="str">
        <f t="shared" si="0"/>
        <v xml:space="preserve">Gruppo Backend - NEU	</v>
      </c>
      <c r="C21" s="131" t="str">
        <f t="shared" si="1"/>
        <v>079</v>
      </c>
      <c r="D21" s="158" t="s">
        <v>17166</v>
      </c>
      <c r="E21" s="137"/>
      <c r="F21" s="137"/>
      <c r="G21" s="137"/>
      <c r="H21" s="131"/>
    </row>
    <row r="22" spans="2:8">
      <c r="B22" s="131" t="str">
        <f t="shared" si="0"/>
        <v xml:space="preserve">Gruppo Backend - NEU	</v>
      </c>
      <c r="C22" s="131" t="str">
        <f t="shared" si="1"/>
        <v>079</v>
      </c>
      <c r="D22" s="158" t="s">
        <v>17167</v>
      </c>
      <c r="E22" s="137"/>
      <c r="F22" s="137"/>
      <c r="G22" s="137"/>
      <c r="H22" s="131"/>
    </row>
    <row r="23" spans="2:8">
      <c r="B23" s="131" t="str">
        <f t="shared" si="0"/>
        <v xml:space="preserve">Gruppo Backend - NEU	</v>
      </c>
      <c r="C23" s="131" t="str">
        <f t="shared" si="1"/>
        <v>079</v>
      </c>
      <c r="D23" s="158" t="s">
        <v>17168</v>
      </c>
      <c r="E23" s="137"/>
      <c r="F23" s="137"/>
      <c r="G23" s="137"/>
      <c r="H23" s="131"/>
    </row>
    <row r="24" spans="2:8">
      <c r="B24" s="131" t="str">
        <f t="shared" si="0"/>
        <v xml:space="preserve">Gruppo Backend - NEU	</v>
      </c>
      <c r="C24" s="131" t="str">
        <f t="shared" si="1"/>
        <v>079</v>
      </c>
      <c r="D24" s="158" t="s">
        <v>17169</v>
      </c>
      <c r="E24" s="137"/>
      <c r="F24" s="137"/>
      <c r="G24" s="137"/>
      <c r="H24" s="131"/>
    </row>
    <row r="25" spans="2:8">
      <c r="B25" s="131" t="str">
        <f t="shared" si="0"/>
        <v xml:space="preserve">Gruppo Backend - NEU	</v>
      </c>
      <c r="C25" s="131" t="str">
        <f t="shared" si="1"/>
        <v>079</v>
      </c>
      <c r="D25" s="158" t="s">
        <v>17170</v>
      </c>
      <c r="E25" s="137"/>
      <c r="F25" s="137"/>
      <c r="G25" s="137"/>
      <c r="H25" s="131"/>
    </row>
    <row r="26" spans="2:8">
      <c r="B26" s="131" t="str">
        <f t="shared" si="0"/>
        <v xml:space="preserve">Gruppo Backend - NEU	</v>
      </c>
      <c r="C26" s="131" t="str">
        <f t="shared" si="1"/>
        <v>079</v>
      </c>
      <c r="D26" s="158" t="s">
        <v>17171</v>
      </c>
      <c r="E26" s="137"/>
      <c r="F26" s="137"/>
      <c r="G26" s="137"/>
      <c r="H26" s="131"/>
    </row>
    <row r="27" spans="2:8">
      <c r="B27" s="131" t="str">
        <f t="shared" si="0"/>
        <v xml:space="preserve">Gruppo Backend - NEU	</v>
      </c>
      <c r="C27" s="131" t="str">
        <f t="shared" si="1"/>
        <v>079</v>
      </c>
      <c r="D27" s="158" t="s">
        <v>17172</v>
      </c>
      <c r="E27" s="137"/>
      <c r="F27" s="137"/>
      <c r="G27" s="137"/>
      <c r="H27" s="131"/>
    </row>
    <row r="28" spans="2:8">
      <c r="B28" s="131" t="str">
        <f t="shared" si="0"/>
        <v xml:space="preserve">Gruppo Backend - NEU	</v>
      </c>
      <c r="C28" s="131" t="str">
        <f t="shared" si="1"/>
        <v>079</v>
      </c>
      <c r="D28" s="158" t="s">
        <v>17173</v>
      </c>
      <c r="E28" s="137"/>
      <c r="F28" s="137"/>
      <c r="G28" s="137"/>
      <c r="H28" s="131"/>
    </row>
    <row r="29" spans="2:8">
      <c r="B29" s="131" t="str">
        <f t="shared" si="0"/>
        <v xml:space="preserve">Gruppo Backend - NEU	</v>
      </c>
      <c r="C29" s="131" t="str">
        <f t="shared" si="1"/>
        <v>079</v>
      </c>
      <c r="D29" s="158" t="s">
        <v>17174</v>
      </c>
      <c r="E29" s="137"/>
      <c r="F29" s="137"/>
      <c r="G29" s="137"/>
      <c r="H29" s="131"/>
    </row>
    <row r="30" spans="2:8">
      <c r="B30" s="131" t="str">
        <f t="shared" si="0"/>
        <v xml:space="preserve">Gruppo Backend - NEU	</v>
      </c>
      <c r="C30" s="131" t="str">
        <f t="shared" si="1"/>
        <v>079</v>
      </c>
      <c r="D30" s="158" t="s">
        <v>17175</v>
      </c>
      <c r="E30" s="137"/>
      <c r="F30" s="137"/>
      <c r="G30" s="137"/>
      <c r="H30" s="131"/>
    </row>
    <row r="31" spans="2:8">
      <c r="B31" s="131" t="str">
        <f t="shared" si="0"/>
        <v xml:space="preserve">Gruppo Backend - NEU	</v>
      </c>
      <c r="C31" s="131" t="str">
        <f t="shared" si="1"/>
        <v>079</v>
      </c>
      <c r="D31" s="158" t="s">
        <v>17176</v>
      </c>
      <c r="E31" s="137"/>
      <c r="F31" s="137"/>
      <c r="G31" s="137"/>
      <c r="H31" s="131"/>
    </row>
    <row r="32" spans="2:8">
      <c r="B32" s="131" t="str">
        <f t="shared" si="0"/>
        <v xml:space="preserve">Gruppo Backend - NEU	</v>
      </c>
      <c r="C32" s="131" t="str">
        <f t="shared" si="1"/>
        <v>079</v>
      </c>
      <c r="D32" s="158" t="s">
        <v>17177</v>
      </c>
      <c r="E32" s="137" t="s">
        <v>17178</v>
      </c>
      <c r="F32" s="137" t="s">
        <v>12504</v>
      </c>
      <c r="G32" s="137"/>
      <c r="H32" s="131"/>
    </row>
    <row r="33" spans="2:8">
      <c r="B33" s="131" t="str">
        <f t="shared" si="0"/>
        <v xml:space="preserve">Gruppo Backend - NEU	</v>
      </c>
      <c r="C33" s="131" t="str">
        <f t="shared" si="1"/>
        <v>079</v>
      </c>
      <c r="D33" s="158" t="s">
        <v>17179</v>
      </c>
      <c r="E33" s="137" t="s">
        <v>17180</v>
      </c>
      <c r="F33" s="137" t="s">
        <v>12504</v>
      </c>
      <c r="G33" s="137"/>
      <c r="H33" s="131"/>
    </row>
    <row r="34" spans="2:8">
      <c r="B34" s="131" t="str">
        <f t="shared" si="0"/>
        <v xml:space="preserve">Gruppo Backend - NEU	</v>
      </c>
      <c r="C34" s="131" t="str">
        <f t="shared" si="1"/>
        <v>079</v>
      </c>
      <c r="D34" s="158" t="s">
        <v>17181</v>
      </c>
      <c r="E34" s="137" t="s">
        <v>17182</v>
      </c>
      <c r="F34" s="137" t="s">
        <v>12504</v>
      </c>
      <c r="G34" s="137"/>
      <c r="H34" s="131"/>
    </row>
    <row r="35" spans="2:8">
      <c r="B35" s="131" t="str">
        <f t="shared" si="0"/>
        <v xml:space="preserve">Gruppo Backend - NEU	</v>
      </c>
      <c r="C35" s="131" t="str">
        <f t="shared" si="1"/>
        <v>079</v>
      </c>
      <c r="D35" s="158" t="s">
        <v>17183</v>
      </c>
      <c r="E35" s="137"/>
      <c r="F35" s="137"/>
      <c r="G35" s="137"/>
      <c r="H35" s="131"/>
    </row>
    <row r="36" spans="2:8" ht="15" customHeight="1">
      <c r="B36" s="131" t="str">
        <f t="shared" si="0"/>
        <v xml:space="preserve">Gruppo Backend - NEU	</v>
      </c>
      <c r="C36" s="131" t="str">
        <f t="shared" si="1"/>
        <v>079</v>
      </c>
      <c r="D36" s="158" t="s">
        <v>17184</v>
      </c>
      <c r="E36" s="137"/>
      <c r="F36" s="137"/>
      <c r="G36" s="137"/>
      <c r="H36" s="131"/>
    </row>
    <row r="37" spans="2:8">
      <c r="B37" s="131" t="str">
        <f t="shared" si="0"/>
        <v xml:space="preserve">Gruppo Backend - NEU	</v>
      </c>
      <c r="C37" s="131" t="str">
        <f t="shared" si="1"/>
        <v>079</v>
      </c>
      <c r="D37" s="158" t="s">
        <v>17185</v>
      </c>
      <c r="E37" s="137"/>
      <c r="F37" s="137"/>
      <c r="G37" s="137"/>
      <c r="H37" s="131"/>
    </row>
    <row r="38" spans="2:8">
      <c r="B38" s="131" t="str">
        <f t="shared" si="0"/>
        <v xml:space="preserve">Gruppo Backend - NEU	</v>
      </c>
      <c r="C38" s="131" t="str">
        <f t="shared" si="1"/>
        <v>079</v>
      </c>
      <c r="D38" s="158" t="s">
        <v>17186</v>
      </c>
      <c r="E38" s="137"/>
      <c r="F38" s="137"/>
      <c r="G38" s="137"/>
      <c r="H38" s="131"/>
    </row>
    <row r="39" spans="2:8">
      <c r="B39" s="131" t="str">
        <f t="shared" si="0"/>
        <v xml:space="preserve">Gruppo Backend - NEU	</v>
      </c>
      <c r="C39" s="131" t="str">
        <f t="shared" si="1"/>
        <v>079</v>
      </c>
      <c r="D39" s="158" t="s">
        <v>17187</v>
      </c>
      <c r="E39" s="137"/>
      <c r="F39" s="137"/>
      <c r="G39" s="137"/>
      <c r="H39" s="131"/>
    </row>
    <row r="40" spans="2:8">
      <c r="B40" s="131" t="str">
        <f t="shared" si="0"/>
        <v xml:space="preserve">Gruppo Backend - NEU	</v>
      </c>
      <c r="C40" s="131" t="str">
        <f t="shared" si="1"/>
        <v>079</v>
      </c>
      <c r="D40" s="158" t="s">
        <v>17188</v>
      </c>
      <c r="E40" s="137"/>
      <c r="F40" s="137"/>
      <c r="G40" s="137"/>
      <c r="H40" s="131"/>
    </row>
    <row r="41" spans="2:8">
      <c r="B41" s="131" t="str">
        <f t="shared" si="0"/>
        <v xml:space="preserve">Gruppo Backend - NEU	</v>
      </c>
      <c r="C41" s="131" t="str">
        <f t="shared" si="1"/>
        <v>079</v>
      </c>
      <c r="D41" s="158" t="s">
        <v>17189</v>
      </c>
      <c r="E41" s="137"/>
      <c r="F41" s="137"/>
      <c r="G41" s="137"/>
      <c r="H41" s="131"/>
    </row>
    <row r="42" spans="2:8">
      <c r="B42" s="131" t="str">
        <f t="shared" si="0"/>
        <v xml:space="preserve">Gruppo Backend - NEU	</v>
      </c>
      <c r="C42" s="131" t="str">
        <f t="shared" si="1"/>
        <v>079</v>
      </c>
      <c r="D42" s="158" t="s">
        <v>17190</v>
      </c>
      <c r="E42" s="137"/>
      <c r="F42" s="137"/>
      <c r="G42" s="137"/>
      <c r="H42" s="131"/>
    </row>
    <row r="43" spans="2:8">
      <c r="B43" s="131" t="str">
        <f t="shared" si="0"/>
        <v xml:space="preserve">Gruppo Backend - NEU	</v>
      </c>
      <c r="C43" s="131" t="str">
        <f t="shared" si="1"/>
        <v>079</v>
      </c>
      <c r="D43" s="158" t="s">
        <v>17191</v>
      </c>
      <c r="E43" s="137"/>
      <c r="F43" s="137"/>
      <c r="G43" s="137"/>
      <c r="H43" s="131"/>
    </row>
    <row r="44" spans="2:8">
      <c r="B44" s="131" t="str">
        <f t="shared" si="0"/>
        <v xml:space="preserve">Gruppo Backend - NEU	</v>
      </c>
      <c r="C44" s="131" t="str">
        <f t="shared" si="1"/>
        <v>079</v>
      </c>
      <c r="D44" s="158" t="s">
        <v>17192</v>
      </c>
      <c r="E44" s="137"/>
      <c r="F44" s="137"/>
      <c r="G44" s="137"/>
      <c r="H44" s="131"/>
    </row>
    <row r="45" spans="2:8">
      <c r="B45" s="131" t="str">
        <f t="shared" si="0"/>
        <v xml:space="preserve">Gruppo Backend - NEU	</v>
      </c>
      <c r="C45" s="131" t="str">
        <f t="shared" si="1"/>
        <v>079</v>
      </c>
      <c r="D45" s="158" t="s">
        <v>17193</v>
      </c>
      <c r="E45" s="137"/>
      <c r="F45" s="137"/>
      <c r="G45" s="137"/>
      <c r="H45" s="131"/>
    </row>
    <row r="46" spans="2:8">
      <c r="B46" s="131" t="str">
        <f t="shared" si="0"/>
        <v xml:space="preserve">Gruppo Backend - NEU	</v>
      </c>
      <c r="C46" s="131" t="str">
        <f t="shared" si="1"/>
        <v>079</v>
      </c>
      <c r="D46" s="158" t="s">
        <v>17194</v>
      </c>
      <c r="E46" s="137"/>
      <c r="F46" s="137"/>
      <c r="G46" s="137"/>
      <c r="H46" s="131"/>
    </row>
    <row r="47" spans="2:8">
      <c r="B47" s="131" t="str">
        <f t="shared" si="0"/>
        <v xml:space="preserve">Gruppo Backend - NEU	</v>
      </c>
      <c r="C47" s="131" t="str">
        <f t="shared" si="1"/>
        <v>079</v>
      </c>
      <c r="D47" s="158" t="s">
        <v>17195</v>
      </c>
      <c r="E47" s="137"/>
      <c r="F47" s="137"/>
      <c r="G47" s="137"/>
      <c r="H47" s="131"/>
    </row>
    <row r="48" spans="2:8">
      <c r="B48" s="131" t="str">
        <f t="shared" si="0"/>
        <v xml:space="preserve">Gruppo Backend - NEU	</v>
      </c>
      <c r="C48" s="131" t="str">
        <f t="shared" si="1"/>
        <v>079</v>
      </c>
      <c r="D48" s="158" t="s">
        <v>17196</v>
      </c>
      <c r="E48" s="137"/>
      <c r="F48" s="137"/>
      <c r="G48" s="137"/>
      <c r="H48" s="131"/>
    </row>
    <row r="49" spans="2:8">
      <c r="B49" s="131" t="str">
        <f t="shared" si="0"/>
        <v xml:space="preserve">Gruppo Backend - NEU	</v>
      </c>
      <c r="C49" s="131" t="str">
        <f t="shared" si="1"/>
        <v>079</v>
      </c>
      <c r="D49" s="158" t="s">
        <v>17197</v>
      </c>
      <c r="E49" s="137"/>
      <c r="F49" s="137"/>
      <c r="G49" s="137"/>
      <c r="H49" s="131"/>
    </row>
    <row r="50" spans="2:8">
      <c r="B50" s="131" t="str">
        <f t="shared" si="0"/>
        <v xml:space="preserve">Gruppo Backend - NEU	</v>
      </c>
      <c r="C50" s="131" t="str">
        <f t="shared" si="1"/>
        <v>079</v>
      </c>
      <c r="D50" s="158" t="s">
        <v>17198</v>
      </c>
      <c r="E50" s="137"/>
      <c r="F50" s="137"/>
      <c r="G50" s="137"/>
      <c r="H50" s="131"/>
    </row>
    <row r="51" spans="2:8">
      <c r="B51" s="131" t="str">
        <f t="shared" si="0"/>
        <v xml:space="preserve">Gruppo Backend - NEU	</v>
      </c>
      <c r="C51" s="131" t="str">
        <f t="shared" si="1"/>
        <v>079</v>
      </c>
      <c r="D51" s="158" t="s">
        <v>17199</v>
      </c>
      <c r="E51" s="137"/>
      <c r="F51" s="137"/>
      <c r="G51" s="137"/>
      <c r="H51" s="131"/>
    </row>
    <row r="52" spans="2:8">
      <c r="B52" s="131" t="str">
        <f t="shared" si="0"/>
        <v xml:space="preserve">Gruppo Backend - NEU	</v>
      </c>
      <c r="C52" s="131" t="str">
        <f t="shared" si="1"/>
        <v>079</v>
      </c>
      <c r="D52" s="158" t="s">
        <v>17200</v>
      </c>
      <c r="E52" s="137"/>
      <c r="F52" s="137"/>
      <c r="G52" s="137"/>
      <c r="H52" s="131"/>
    </row>
    <row r="53" spans="2:8">
      <c r="B53" s="131" t="str">
        <f t="shared" si="0"/>
        <v xml:space="preserve">Gruppo Backend - NEU	</v>
      </c>
      <c r="C53" s="131" t="str">
        <f t="shared" si="1"/>
        <v>079</v>
      </c>
      <c r="D53" s="158" t="s">
        <v>17201</v>
      </c>
      <c r="E53" s="137"/>
      <c r="F53" s="137"/>
      <c r="G53" s="137"/>
      <c r="H53" s="131"/>
    </row>
    <row r="54" spans="2:8">
      <c r="B54" s="131" t="str">
        <f t="shared" si="0"/>
        <v xml:space="preserve">Gruppo Backend - NEU	</v>
      </c>
      <c r="C54" s="131" t="str">
        <f t="shared" si="1"/>
        <v>079</v>
      </c>
      <c r="D54" s="158" t="s">
        <v>17202</v>
      </c>
      <c r="E54" s="137"/>
      <c r="F54" s="137"/>
      <c r="G54" s="137"/>
      <c r="H54" s="131"/>
    </row>
    <row r="55" spans="2:8">
      <c r="B55" s="131" t="str">
        <f t="shared" si="0"/>
        <v xml:space="preserve">Gruppo Backend - NEU	</v>
      </c>
      <c r="C55" s="131" t="str">
        <f t="shared" si="1"/>
        <v>079</v>
      </c>
      <c r="D55" s="158" t="s">
        <v>17203</v>
      </c>
      <c r="E55" s="137"/>
      <c r="F55" s="137"/>
      <c r="G55" s="137"/>
      <c r="H55" s="131"/>
    </row>
    <row r="56" spans="2:8">
      <c r="B56" s="131" t="str">
        <f t="shared" si="0"/>
        <v xml:space="preserve">Gruppo Backend - NEU	</v>
      </c>
      <c r="C56" s="131" t="str">
        <f t="shared" si="1"/>
        <v>079</v>
      </c>
      <c r="D56" s="158" t="s">
        <v>17204</v>
      </c>
      <c r="E56" s="137"/>
      <c r="F56" s="137"/>
      <c r="G56" s="137"/>
      <c r="H56" s="131"/>
    </row>
    <row r="57" spans="2:8">
      <c r="B57" s="131" t="str">
        <f t="shared" si="0"/>
        <v xml:space="preserve">Gruppo Backend - NEU	</v>
      </c>
      <c r="C57" s="131" t="str">
        <f t="shared" si="1"/>
        <v>079</v>
      </c>
      <c r="D57" s="158" t="s">
        <v>17205</v>
      </c>
      <c r="E57" s="137"/>
      <c r="F57" s="137"/>
      <c r="G57" s="137"/>
      <c r="H57" s="131"/>
    </row>
    <row r="58" spans="2:8">
      <c r="B58" s="131" t="str">
        <f t="shared" si="0"/>
        <v xml:space="preserve">Gruppo Backend - NEU	</v>
      </c>
      <c r="C58" s="131" t="str">
        <f t="shared" si="1"/>
        <v>079</v>
      </c>
      <c r="D58" s="158" t="s">
        <v>17206</v>
      </c>
      <c r="E58" s="137"/>
      <c r="F58" s="137"/>
      <c r="G58" s="137"/>
      <c r="H58" s="131"/>
    </row>
    <row r="59" spans="2:8">
      <c r="B59" s="131" t="str">
        <f t="shared" si="0"/>
        <v xml:space="preserve">Gruppo Backend - NEU	</v>
      </c>
      <c r="C59" s="131" t="str">
        <f t="shared" si="1"/>
        <v>079</v>
      </c>
      <c r="D59" s="158" t="s">
        <v>17207</v>
      </c>
      <c r="E59" s="137"/>
      <c r="F59" s="137"/>
      <c r="G59" s="137"/>
      <c r="H59" s="131"/>
    </row>
    <row r="60" spans="2:8">
      <c r="B60" s="131" t="str">
        <f t="shared" si="0"/>
        <v xml:space="preserve">Gruppo Backend - NEU	</v>
      </c>
      <c r="C60" s="131" t="str">
        <f t="shared" si="1"/>
        <v>079</v>
      </c>
      <c r="D60" s="158" t="s">
        <v>17208</v>
      </c>
      <c r="E60" s="137"/>
      <c r="F60" s="137"/>
      <c r="G60" s="137"/>
      <c r="H60" s="131"/>
    </row>
    <row r="61" spans="2:8">
      <c r="B61" s="131" t="str">
        <f t="shared" si="0"/>
        <v xml:space="preserve">Gruppo Backend - NEU	</v>
      </c>
      <c r="C61" s="131" t="str">
        <f t="shared" si="1"/>
        <v>079</v>
      </c>
      <c r="D61" s="158" t="s">
        <v>17209</v>
      </c>
      <c r="E61" s="137"/>
      <c r="F61" s="137"/>
      <c r="G61" s="137"/>
      <c r="H61" s="131"/>
    </row>
    <row r="62" spans="2:8">
      <c r="B62" s="131" t="str">
        <f t="shared" si="0"/>
        <v xml:space="preserve">Gruppo Backend - NEU	</v>
      </c>
      <c r="C62" s="131" t="str">
        <f t="shared" si="1"/>
        <v>079</v>
      </c>
      <c r="D62" s="158" t="s">
        <v>17210</v>
      </c>
      <c r="E62" s="137"/>
      <c r="F62" s="137"/>
      <c r="G62" s="137"/>
      <c r="H62" s="131"/>
    </row>
    <row r="63" spans="2:8">
      <c r="B63" s="131" t="str">
        <f t="shared" si="0"/>
        <v xml:space="preserve">Gruppo Backend - NEU	</v>
      </c>
      <c r="C63" s="131" t="str">
        <f t="shared" si="1"/>
        <v>079</v>
      </c>
      <c r="D63" s="158" t="s">
        <v>17211</v>
      </c>
      <c r="E63" s="137"/>
      <c r="F63" s="137"/>
      <c r="G63" s="137"/>
      <c r="H63" s="131"/>
    </row>
    <row r="64" spans="2:8">
      <c r="B64" s="131" t="str">
        <f t="shared" si="0"/>
        <v xml:space="preserve">Gruppo Backend - NEU	</v>
      </c>
      <c r="C64" s="131" t="str">
        <f t="shared" si="1"/>
        <v>079</v>
      </c>
      <c r="D64" s="158" t="s">
        <v>17212</v>
      </c>
      <c r="E64" s="137"/>
      <c r="F64" s="137"/>
      <c r="G64" s="137"/>
      <c r="H64" s="131"/>
    </row>
    <row r="65" spans="2:8">
      <c r="B65" s="131" t="str">
        <f t="shared" si="0"/>
        <v xml:space="preserve">Gruppo Backend - NEU	</v>
      </c>
      <c r="C65" s="131" t="str">
        <f t="shared" si="1"/>
        <v>079</v>
      </c>
      <c r="D65" s="158" t="s">
        <v>17213</v>
      </c>
      <c r="E65" s="137"/>
      <c r="F65" s="137"/>
      <c r="G65" s="137"/>
      <c r="H65" s="131"/>
    </row>
    <row r="66" spans="2:8">
      <c r="B66" s="131" t="str">
        <f t="shared" si="0"/>
        <v xml:space="preserve">Gruppo Backend - NEU	</v>
      </c>
      <c r="C66" s="131" t="str">
        <f t="shared" si="1"/>
        <v>079</v>
      </c>
      <c r="D66" s="158" t="s">
        <v>17214</v>
      </c>
      <c r="E66" s="137"/>
      <c r="F66" s="137"/>
      <c r="G66" s="137"/>
      <c r="H66" s="131"/>
    </row>
    <row r="67" spans="2:8">
      <c r="B67" s="131" t="str">
        <f t="shared" si="0"/>
        <v xml:space="preserve">Gruppo Backend - NEU	</v>
      </c>
      <c r="C67" s="131" t="str">
        <f t="shared" si="1"/>
        <v>079</v>
      </c>
      <c r="D67" s="158" t="s">
        <v>17215</v>
      </c>
      <c r="E67" s="137"/>
      <c r="F67" s="137"/>
      <c r="G67" s="137"/>
      <c r="H67" s="131"/>
    </row>
    <row r="68" spans="2:8">
      <c r="B68" s="131" t="str">
        <f t="shared" si="0"/>
        <v xml:space="preserve">Gruppo Backend - NEU	</v>
      </c>
      <c r="C68" s="131" t="str">
        <f t="shared" si="1"/>
        <v>079</v>
      </c>
      <c r="D68" s="158" t="s">
        <v>17216</v>
      </c>
      <c r="E68" s="137"/>
      <c r="F68" s="137"/>
      <c r="G68" s="137"/>
      <c r="H68" s="131"/>
    </row>
    <row r="69" spans="2:8">
      <c r="B69" s="131" t="str">
        <f t="shared" si="0"/>
        <v xml:space="preserve">Gruppo Backend - NEU	</v>
      </c>
      <c r="C69" s="131" t="str">
        <f t="shared" si="1"/>
        <v>079</v>
      </c>
      <c r="D69" s="158" t="s">
        <v>17217</v>
      </c>
      <c r="E69" s="137"/>
      <c r="F69" s="137"/>
      <c r="G69" s="137"/>
      <c r="H69" s="131"/>
    </row>
    <row r="70" spans="2:8">
      <c r="B70" s="131" t="str">
        <f t="shared" ref="B70:B133" si="2">$E$2</f>
        <v xml:space="preserve">Gruppo Backend - NEU	</v>
      </c>
      <c r="C70" s="131" t="str">
        <f t="shared" ref="C70:C133" si="3">$E$1</f>
        <v>079</v>
      </c>
      <c r="D70" s="158" t="s">
        <v>17218</v>
      </c>
      <c r="E70" s="137"/>
      <c r="F70" s="137"/>
      <c r="G70" s="137"/>
      <c r="H70" s="131"/>
    </row>
    <row r="71" spans="2:8">
      <c r="B71" s="131" t="str">
        <f t="shared" si="2"/>
        <v xml:space="preserve">Gruppo Backend - NEU	</v>
      </c>
      <c r="C71" s="131" t="str">
        <f t="shared" si="3"/>
        <v>079</v>
      </c>
      <c r="D71" s="158" t="s">
        <v>17219</v>
      </c>
      <c r="E71" s="137" t="s">
        <v>17220</v>
      </c>
      <c r="F71" s="137" t="s">
        <v>12504</v>
      </c>
      <c r="G71" s="137"/>
      <c r="H71" s="131"/>
    </row>
    <row r="72" spans="2:8">
      <c r="B72" s="131" t="str">
        <f t="shared" si="2"/>
        <v xml:space="preserve">Gruppo Backend - NEU	</v>
      </c>
      <c r="C72" s="131" t="str">
        <f t="shared" si="3"/>
        <v>079</v>
      </c>
      <c r="D72" s="158" t="s">
        <v>17221</v>
      </c>
      <c r="E72" s="137" t="s">
        <v>17222</v>
      </c>
      <c r="F72" s="137" t="s">
        <v>12504</v>
      </c>
      <c r="G72" s="137"/>
      <c r="H72" s="131"/>
    </row>
    <row r="73" spans="2:8">
      <c r="B73" s="131" t="str">
        <f t="shared" si="2"/>
        <v xml:space="preserve">Gruppo Backend - NEU	</v>
      </c>
      <c r="C73" s="131" t="str">
        <f t="shared" si="3"/>
        <v>079</v>
      </c>
      <c r="D73" s="158" t="s">
        <v>17223</v>
      </c>
      <c r="E73" s="137" t="s">
        <v>17224</v>
      </c>
      <c r="F73" s="137" t="s">
        <v>12504</v>
      </c>
      <c r="G73" s="137"/>
      <c r="H73" s="131"/>
    </row>
    <row r="74" spans="2:8">
      <c r="B74" s="131" t="str">
        <f t="shared" si="2"/>
        <v xml:space="preserve">Gruppo Backend - NEU	</v>
      </c>
      <c r="C74" s="131" t="str">
        <f t="shared" si="3"/>
        <v>079</v>
      </c>
      <c r="D74" s="158" t="s">
        <v>17225</v>
      </c>
      <c r="E74" s="137"/>
      <c r="F74" s="137"/>
      <c r="G74" s="137"/>
      <c r="H74" s="131"/>
    </row>
    <row r="75" spans="2:8">
      <c r="B75" s="131" t="str">
        <f t="shared" si="2"/>
        <v xml:space="preserve">Gruppo Backend - NEU	</v>
      </c>
      <c r="C75" s="131" t="str">
        <f t="shared" si="3"/>
        <v>079</v>
      </c>
      <c r="D75" s="158" t="s">
        <v>17226</v>
      </c>
      <c r="E75" s="137"/>
      <c r="F75" s="137"/>
      <c r="G75" s="137"/>
      <c r="H75" s="131"/>
    </row>
    <row r="76" spans="2:8">
      <c r="B76" s="131" t="str">
        <f t="shared" si="2"/>
        <v xml:space="preserve">Gruppo Backend - NEU	</v>
      </c>
      <c r="C76" s="131" t="str">
        <f t="shared" si="3"/>
        <v>079</v>
      </c>
      <c r="D76" s="158" t="s">
        <v>17227</v>
      </c>
      <c r="E76" s="137"/>
      <c r="F76" s="137"/>
      <c r="G76" s="137"/>
      <c r="H76" s="131"/>
    </row>
    <row r="77" spans="2:8">
      <c r="B77" s="131" t="str">
        <f t="shared" si="2"/>
        <v xml:space="preserve">Gruppo Backend - NEU	</v>
      </c>
      <c r="C77" s="131" t="str">
        <f t="shared" si="3"/>
        <v>079</v>
      </c>
      <c r="D77" s="158" t="s">
        <v>17228</v>
      </c>
      <c r="E77" s="137"/>
      <c r="F77" s="137"/>
      <c r="G77" s="137"/>
      <c r="H77" s="131"/>
    </row>
    <row r="78" spans="2:8">
      <c r="B78" s="131" t="str">
        <f t="shared" si="2"/>
        <v xml:space="preserve">Gruppo Backend - NEU	</v>
      </c>
      <c r="C78" s="131" t="str">
        <f t="shared" si="3"/>
        <v>079</v>
      </c>
      <c r="D78" s="158" t="s">
        <v>17229</v>
      </c>
      <c r="E78" s="137"/>
      <c r="F78" s="137"/>
      <c r="G78" s="137"/>
      <c r="H78" s="131"/>
    </row>
    <row r="79" spans="2:8">
      <c r="B79" s="131" t="str">
        <f t="shared" si="2"/>
        <v xml:space="preserve">Gruppo Backend - NEU	</v>
      </c>
      <c r="C79" s="131" t="str">
        <f t="shared" si="3"/>
        <v>079</v>
      </c>
      <c r="D79" s="158" t="s">
        <v>17230</v>
      </c>
      <c r="E79" s="137"/>
      <c r="F79" s="137"/>
      <c r="G79" s="137"/>
      <c r="H79" s="131"/>
    </row>
    <row r="80" spans="2:8">
      <c r="B80" s="131" t="str">
        <f t="shared" si="2"/>
        <v xml:space="preserve">Gruppo Backend - NEU	</v>
      </c>
      <c r="C80" s="131" t="str">
        <f t="shared" si="3"/>
        <v>079</v>
      </c>
      <c r="D80" s="158" t="s">
        <v>17231</v>
      </c>
      <c r="E80" s="137"/>
      <c r="F80" s="137"/>
      <c r="G80" s="137"/>
      <c r="H80" s="131"/>
    </row>
    <row r="81" spans="2:8">
      <c r="B81" s="131" t="str">
        <f t="shared" si="2"/>
        <v xml:space="preserve">Gruppo Backend - NEU	</v>
      </c>
      <c r="C81" s="131" t="str">
        <f t="shared" si="3"/>
        <v>079</v>
      </c>
      <c r="D81" s="158" t="s">
        <v>17232</v>
      </c>
      <c r="E81" s="137"/>
      <c r="F81" s="137"/>
      <c r="G81" s="137"/>
      <c r="H81" s="131"/>
    </row>
    <row r="82" spans="2:8">
      <c r="B82" s="131" t="str">
        <f t="shared" si="2"/>
        <v xml:space="preserve">Gruppo Backend - NEU	</v>
      </c>
      <c r="C82" s="131" t="str">
        <f t="shared" si="3"/>
        <v>079</v>
      </c>
      <c r="D82" s="158" t="s">
        <v>17233</v>
      </c>
      <c r="E82" s="137"/>
      <c r="F82" s="137"/>
      <c r="G82" s="137"/>
      <c r="H82" s="131"/>
    </row>
    <row r="83" spans="2:8">
      <c r="B83" s="131" t="str">
        <f t="shared" si="2"/>
        <v xml:space="preserve">Gruppo Backend - NEU	</v>
      </c>
      <c r="C83" s="131" t="str">
        <f t="shared" si="3"/>
        <v>079</v>
      </c>
      <c r="D83" s="158" t="s">
        <v>17234</v>
      </c>
      <c r="E83" s="137"/>
      <c r="F83" s="137"/>
      <c r="G83" s="137"/>
      <c r="H83" s="131"/>
    </row>
    <row r="84" spans="2:8">
      <c r="B84" s="131" t="str">
        <f t="shared" si="2"/>
        <v xml:space="preserve">Gruppo Backend - NEU	</v>
      </c>
      <c r="C84" s="131" t="str">
        <f t="shared" si="3"/>
        <v>079</v>
      </c>
      <c r="D84" s="158" t="s">
        <v>17235</v>
      </c>
      <c r="E84" s="137"/>
      <c r="F84" s="137"/>
      <c r="G84" s="137"/>
      <c r="H84" s="131"/>
    </row>
    <row r="85" spans="2:8">
      <c r="B85" s="131" t="str">
        <f t="shared" si="2"/>
        <v xml:space="preserve">Gruppo Backend - NEU	</v>
      </c>
      <c r="C85" s="131" t="str">
        <f t="shared" si="3"/>
        <v>079</v>
      </c>
      <c r="D85" s="158" t="s">
        <v>17236</v>
      </c>
      <c r="E85" s="137"/>
      <c r="F85" s="137"/>
      <c r="G85" s="137"/>
      <c r="H85" s="131"/>
    </row>
    <row r="86" spans="2:8">
      <c r="B86" s="131" t="str">
        <f t="shared" si="2"/>
        <v xml:space="preserve">Gruppo Backend - NEU	</v>
      </c>
      <c r="C86" s="131" t="str">
        <f t="shared" si="3"/>
        <v>079</v>
      </c>
      <c r="D86" s="158" t="s">
        <v>17237</v>
      </c>
      <c r="E86" s="137"/>
      <c r="F86" s="137"/>
      <c r="G86" s="137"/>
      <c r="H86" s="131"/>
    </row>
    <row r="87" spans="2:8">
      <c r="B87" s="131" t="str">
        <f t="shared" si="2"/>
        <v xml:space="preserve">Gruppo Backend - NEU	</v>
      </c>
      <c r="C87" s="131" t="str">
        <f t="shared" si="3"/>
        <v>079</v>
      </c>
      <c r="D87" s="158" t="s">
        <v>17238</v>
      </c>
      <c r="E87" s="137"/>
      <c r="F87" s="137"/>
      <c r="G87" s="137"/>
      <c r="H87" s="131"/>
    </row>
    <row r="88" spans="2:8">
      <c r="B88" s="131" t="str">
        <f t="shared" si="2"/>
        <v xml:space="preserve">Gruppo Backend - NEU	</v>
      </c>
      <c r="C88" s="131" t="str">
        <f t="shared" si="3"/>
        <v>079</v>
      </c>
      <c r="D88" s="158" t="s">
        <v>17239</v>
      </c>
      <c r="E88" s="137"/>
      <c r="F88" s="137"/>
      <c r="G88" s="137"/>
      <c r="H88" s="131"/>
    </row>
    <row r="89" spans="2:8">
      <c r="B89" s="131" t="str">
        <f t="shared" si="2"/>
        <v xml:space="preserve">Gruppo Backend - NEU	</v>
      </c>
      <c r="C89" s="131" t="str">
        <f t="shared" si="3"/>
        <v>079</v>
      </c>
      <c r="D89" s="158" t="s">
        <v>17240</v>
      </c>
      <c r="E89" s="137"/>
      <c r="F89" s="137"/>
      <c r="G89" s="137"/>
      <c r="H89" s="131"/>
    </row>
    <row r="90" spans="2:8">
      <c r="B90" s="131" t="str">
        <f t="shared" si="2"/>
        <v xml:space="preserve">Gruppo Backend - NEU	</v>
      </c>
      <c r="C90" s="131" t="str">
        <f t="shared" si="3"/>
        <v>079</v>
      </c>
      <c r="D90" s="158" t="s">
        <v>17241</v>
      </c>
      <c r="E90" s="137"/>
      <c r="F90" s="137"/>
      <c r="G90" s="137"/>
      <c r="H90" s="131"/>
    </row>
    <row r="91" spans="2:8">
      <c r="B91" s="131" t="str">
        <f t="shared" si="2"/>
        <v xml:space="preserve">Gruppo Backend - NEU	</v>
      </c>
      <c r="C91" s="131" t="str">
        <f t="shared" si="3"/>
        <v>079</v>
      </c>
      <c r="D91" s="158" t="s">
        <v>17242</v>
      </c>
      <c r="E91" s="137"/>
      <c r="F91" s="137"/>
      <c r="G91" s="137"/>
      <c r="H91" s="131"/>
    </row>
    <row r="92" spans="2:8">
      <c r="B92" s="131" t="str">
        <f t="shared" si="2"/>
        <v xml:space="preserve">Gruppo Backend - NEU	</v>
      </c>
      <c r="C92" s="131" t="str">
        <f t="shared" si="3"/>
        <v>079</v>
      </c>
      <c r="D92" s="158" t="s">
        <v>17243</v>
      </c>
      <c r="E92" s="137"/>
      <c r="F92" s="137"/>
      <c r="G92" s="137"/>
      <c r="H92" s="131"/>
    </row>
    <row r="93" spans="2:8">
      <c r="B93" s="131" t="str">
        <f t="shared" si="2"/>
        <v xml:space="preserve">Gruppo Backend - NEU	</v>
      </c>
      <c r="C93" s="131" t="str">
        <f t="shared" si="3"/>
        <v>079</v>
      </c>
      <c r="D93" s="158" t="s">
        <v>17244</v>
      </c>
      <c r="E93" s="137"/>
      <c r="F93" s="137"/>
      <c r="G93" s="137"/>
      <c r="H93" s="131"/>
    </row>
    <row r="94" spans="2:8">
      <c r="B94" s="131" t="str">
        <f t="shared" si="2"/>
        <v xml:space="preserve">Gruppo Backend - NEU	</v>
      </c>
      <c r="C94" s="131" t="str">
        <f t="shared" si="3"/>
        <v>079</v>
      </c>
      <c r="D94" s="158" t="s">
        <v>17245</v>
      </c>
      <c r="E94" s="137"/>
      <c r="F94" s="137"/>
      <c r="G94" s="137"/>
      <c r="H94" s="131"/>
    </row>
    <row r="95" spans="2:8">
      <c r="B95" s="131" t="str">
        <f t="shared" si="2"/>
        <v xml:space="preserve">Gruppo Backend - NEU	</v>
      </c>
      <c r="C95" s="131" t="str">
        <f t="shared" si="3"/>
        <v>079</v>
      </c>
      <c r="D95" s="158" t="s">
        <v>17246</v>
      </c>
      <c r="E95" s="137"/>
      <c r="F95" s="137"/>
      <c r="G95" s="137"/>
      <c r="H95" s="131"/>
    </row>
    <row r="96" spans="2:8">
      <c r="B96" s="131" t="str">
        <f t="shared" si="2"/>
        <v xml:space="preserve">Gruppo Backend - NEU	</v>
      </c>
      <c r="C96" s="131" t="str">
        <f t="shared" si="3"/>
        <v>079</v>
      </c>
      <c r="D96" s="158" t="s">
        <v>17247</v>
      </c>
      <c r="E96" s="137"/>
      <c r="F96" s="137"/>
      <c r="G96" s="137"/>
      <c r="H96" s="131"/>
    </row>
    <row r="97" spans="2:8">
      <c r="B97" s="131" t="str">
        <f t="shared" si="2"/>
        <v xml:space="preserve">Gruppo Backend - NEU	</v>
      </c>
      <c r="C97" s="131" t="str">
        <f t="shared" si="3"/>
        <v>079</v>
      </c>
      <c r="D97" s="158" t="s">
        <v>17248</v>
      </c>
      <c r="E97" s="137"/>
      <c r="F97" s="137"/>
      <c r="G97" s="137"/>
      <c r="H97" s="131"/>
    </row>
    <row r="98" spans="2:8">
      <c r="B98" s="131" t="str">
        <f t="shared" si="2"/>
        <v xml:space="preserve">Gruppo Backend - NEU	</v>
      </c>
      <c r="C98" s="131" t="str">
        <f t="shared" si="3"/>
        <v>079</v>
      </c>
      <c r="D98" s="158" t="s">
        <v>17249</v>
      </c>
      <c r="E98" s="137"/>
      <c r="F98" s="137"/>
      <c r="G98" s="137"/>
      <c r="H98" s="131"/>
    </row>
    <row r="99" spans="2:8">
      <c r="B99" s="131" t="str">
        <f t="shared" si="2"/>
        <v xml:space="preserve">Gruppo Backend - NEU	</v>
      </c>
      <c r="C99" s="131" t="str">
        <f t="shared" si="3"/>
        <v>079</v>
      </c>
      <c r="D99" s="158" t="s">
        <v>17250</v>
      </c>
      <c r="E99" s="137"/>
      <c r="F99" s="137"/>
      <c r="G99" s="137"/>
      <c r="H99" s="131"/>
    </row>
    <row r="100" spans="2:8">
      <c r="B100" s="131" t="str">
        <f t="shared" si="2"/>
        <v xml:space="preserve">Gruppo Backend - NEU	</v>
      </c>
      <c r="C100" s="131" t="str">
        <f t="shared" si="3"/>
        <v>079</v>
      </c>
      <c r="D100" s="158" t="s">
        <v>17251</v>
      </c>
      <c r="E100" s="137"/>
      <c r="F100" s="137"/>
      <c r="G100" s="137"/>
      <c r="H100" s="131"/>
    </row>
    <row r="101" spans="2:8">
      <c r="B101" s="131" t="str">
        <f t="shared" si="2"/>
        <v xml:space="preserve">Gruppo Backend - NEU	</v>
      </c>
      <c r="C101" s="131" t="str">
        <f t="shared" si="3"/>
        <v>079</v>
      </c>
      <c r="D101" s="158" t="s">
        <v>17252</v>
      </c>
      <c r="E101" s="137"/>
      <c r="F101" s="137"/>
      <c r="G101" s="137"/>
      <c r="H101" s="131"/>
    </row>
    <row r="102" spans="2:8">
      <c r="B102" s="131" t="str">
        <f t="shared" si="2"/>
        <v xml:space="preserve">Gruppo Backend - NEU	</v>
      </c>
      <c r="C102" s="131" t="str">
        <f t="shared" si="3"/>
        <v>079</v>
      </c>
      <c r="D102" s="158" t="s">
        <v>17253</v>
      </c>
      <c r="E102" s="137"/>
      <c r="F102" s="137"/>
      <c r="G102" s="137"/>
      <c r="H102" s="131"/>
    </row>
    <row r="103" spans="2:8">
      <c r="B103" s="131" t="str">
        <f t="shared" si="2"/>
        <v xml:space="preserve">Gruppo Backend - NEU	</v>
      </c>
      <c r="C103" s="131" t="str">
        <f t="shared" si="3"/>
        <v>079</v>
      </c>
      <c r="D103" s="158" t="s">
        <v>17254</v>
      </c>
      <c r="E103" s="137"/>
      <c r="F103" s="137"/>
      <c r="G103" s="137"/>
      <c r="H103" s="131"/>
    </row>
    <row r="104" spans="2:8">
      <c r="B104" s="131" t="str">
        <f t="shared" si="2"/>
        <v xml:space="preserve">Gruppo Backend - NEU	</v>
      </c>
      <c r="C104" s="131" t="str">
        <f t="shared" si="3"/>
        <v>079</v>
      </c>
      <c r="D104" s="158" t="s">
        <v>17255</v>
      </c>
      <c r="E104" s="137"/>
      <c r="F104" s="137"/>
      <c r="G104" s="137"/>
      <c r="H104" s="131"/>
    </row>
    <row r="105" spans="2:8">
      <c r="B105" s="131" t="str">
        <f t="shared" si="2"/>
        <v xml:space="preserve">Gruppo Backend - NEU	</v>
      </c>
      <c r="C105" s="131" t="str">
        <f t="shared" si="3"/>
        <v>079</v>
      </c>
      <c r="D105" s="158" t="s">
        <v>17256</v>
      </c>
      <c r="E105" s="137"/>
      <c r="F105" s="137"/>
      <c r="G105" s="137"/>
      <c r="H105" s="131"/>
    </row>
    <row r="106" spans="2:8">
      <c r="B106" s="131" t="str">
        <f t="shared" si="2"/>
        <v xml:space="preserve">Gruppo Backend - NEU	</v>
      </c>
      <c r="C106" s="131" t="str">
        <f t="shared" si="3"/>
        <v>079</v>
      </c>
      <c r="D106" s="158" t="s">
        <v>17257</v>
      </c>
      <c r="E106" s="137"/>
      <c r="F106" s="137"/>
      <c r="G106" s="137"/>
      <c r="H106" s="131"/>
    </row>
    <row r="107" spans="2:8">
      <c r="B107" s="131" t="str">
        <f t="shared" si="2"/>
        <v xml:space="preserve">Gruppo Backend - NEU	</v>
      </c>
      <c r="C107" s="131" t="str">
        <f t="shared" si="3"/>
        <v>079</v>
      </c>
      <c r="D107" s="158" t="s">
        <v>17258</v>
      </c>
      <c r="E107" s="137"/>
      <c r="F107" s="137"/>
      <c r="G107" s="137"/>
      <c r="H107" s="131"/>
    </row>
    <row r="108" spans="2:8">
      <c r="B108" s="131" t="str">
        <f t="shared" si="2"/>
        <v xml:space="preserve">Gruppo Backend - NEU	</v>
      </c>
      <c r="C108" s="131" t="str">
        <f t="shared" si="3"/>
        <v>079</v>
      </c>
      <c r="D108" s="158" t="s">
        <v>17259</v>
      </c>
      <c r="E108" s="137"/>
      <c r="F108" s="137"/>
      <c r="G108" s="137"/>
      <c r="H108" s="131"/>
    </row>
    <row r="109" spans="2:8">
      <c r="B109" s="131" t="str">
        <f t="shared" si="2"/>
        <v xml:space="preserve">Gruppo Backend - NEU	</v>
      </c>
      <c r="C109" s="131" t="str">
        <f t="shared" si="3"/>
        <v>079</v>
      </c>
      <c r="D109" s="158" t="s">
        <v>17260</v>
      </c>
      <c r="E109" s="137"/>
      <c r="F109" s="137"/>
      <c r="G109" s="137"/>
      <c r="H109" s="131"/>
    </row>
    <row r="110" spans="2:8">
      <c r="B110" s="131" t="str">
        <f t="shared" si="2"/>
        <v xml:space="preserve">Gruppo Backend - NEU	</v>
      </c>
      <c r="C110" s="131" t="str">
        <f t="shared" si="3"/>
        <v>079</v>
      </c>
      <c r="D110" s="158" t="s">
        <v>17261</v>
      </c>
      <c r="E110" s="137"/>
      <c r="F110" s="137"/>
      <c r="G110" s="137"/>
      <c r="H110" s="131"/>
    </row>
    <row r="111" spans="2:8">
      <c r="B111" s="131" t="str">
        <f t="shared" si="2"/>
        <v xml:space="preserve">Gruppo Backend - NEU	</v>
      </c>
      <c r="C111" s="131" t="str">
        <f t="shared" si="3"/>
        <v>079</v>
      </c>
      <c r="D111" s="158" t="s">
        <v>17262</v>
      </c>
      <c r="E111" s="137"/>
      <c r="F111" s="137"/>
      <c r="G111" s="137"/>
      <c r="H111" s="131"/>
    </row>
    <row r="112" spans="2:8">
      <c r="B112" s="131" t="str">
        <f t="shared" si="2"/>
        <v xml:space="preserve">Gruppo Backend - NEU	</v>
      </c>
      <c r="C112" s="131" t="str">
        <f t="shared" si="3"/>
        <v>079</v>
      </c>
      <c r="D112" s="158" t="s">
        <v>17263</v>
      </c>
      <c r="E112" s="137"/>
      <c r="F112" s="137"/>
      <c r="G112" s="137"/>
      <c r="H112" s="131"/>
    </row>
    <row r="113" spans="2:8">
      <c r="B113" s="131" t="str">
        <f t="shared" si="2"/>
        <v xml:space="preserve">Gruppo Backend - NEU	</v>
      </c>
      <c r="C113" s="131" t="str">
        <f t="shared" si="3"/>
        <v>079</v>
      </c>
      <c r="D113" s="158" t="s">
        <v>17264</v>
      </c>
      <c r="E113" s="137"/>
      <c r="F113" s="137"/>
      <c r="G113" s="137"/>
      <c r="H113" s="131"/>
    </row>
    <row r="114" spans="2:8">
      <c r="B114" s="131" t="str">
        <f t="shared" si="2"/>
        <v xml:space="preserve">Gruppo Backend - NEU	</v>
      </c>
      <c r="C114" s="131" t="str">
        <f t="shared" si="3"/>
        <v>079</v>
      </c>
      <c r="D114" s="158" t="s">
        <v>17265</v>
      </c>
      <c r="E114" s="137"/>
      <c r="F114" s="137"/>
      <c r="G114" s="137"/>
      <c r="H114" s="131"/>
    </row>
    <row r="115" spans="2:8">
      <c r="B115" s="131" t="str">
        <f t="shared" si="2"/>
        <v xml:space="preserve">Gruppo Backend - NEU	</v>
      </c>
      <c r="C115" s="131" t="str">
        <f t="shared" si="3"/>
        <v>079</v>
      </c>
      <c r="D115" s="158" t="s">
        <v>17266</v>
      </c>
      <c r="E115" s="137"/>
      <c r="F115" s="137"/>
      <c r="G115" s="137"/>
      <c r="H115" s="131"/>
    </row>
    <row r="116" spans="2:8">
      <c r="B116" s="131" t="str">
        <f t="shared" si="2"/>
        <v xml:space="preserve">Gruppo Backend - NEU	</v>
      </c>
      <c r="C116" s="131" t="str">
        <f t="shared" si="3"/>
        <v>079</v>
      </c>
      <c r="D116" s="158" t="s">
        <v>17267</v>
      </c>
      <c r="E116" s="137"/>
      <c r="F116" s="137"/>
      <c r="G116" s="137"/>
      <c r="H116" s="131"/>
    </row>
    <row r="117" spans="2:8">
      <c r="B117" s="131" t="str">
        <f t="shared" si="2"/>
        <v xml:space="preserve">Gruppo Backend - NEU	</v>
      </c>
      <c r="C117" s="131" t="str">
        <f t="shared" si="3"/>
        <v>079</v>
      </c>
      <c r="D117" s="158" t="s">
        <v>17268</v>
      </c>
      <c r="E117" s="137"/>
      <c r="F117" s="137"/>
      <c r="G117" s="137"/>
      <c r="H117" s="131"/>
    </row>
    <row r="118" spans="2:8">
      <c r="B118" s="131" t="str">
        <f t="shared" si="2"/>
        <v xml:space="preserve">Gruppo Backend - NEU	</v>
      </c>
      <c r="C118" s="131" t="str">
        <f t="shared" si="3"/>
        <v>079</v>
      </c>
      <c r="D118" s="158" t="s">
        <v>17269</v>
      </c>
      <c r="E118" s="137"/>
      <c r="F118" s="137"/>
      <c r="G118" s="137"/>
      <c r="H118" s="131"/>
    </row>
    <row r="119" spans="2:8">
      <c r="B119" s="131" t="str">
        <f t="shared" si="2"/>
        <v xml:space="preserve">Gruppo Backend - NEU	</v>
      </c>
      <c r="C119" s="131" t="str">
        <f t="shared" si="3"/>
        <v>079</v>
      </c>
      <c r="D119" s="158" t="s">
        <v>17270</v>
      </c>
      <c r="E119" s="137"/>
      <c r="F119" s="137"/>
      <c r="G119" s="137"/>
      <c r="H119" s="131"/>
    </row>
    <row r="120" spans="2:8">
      <c r="B120" s="131" t="str">
        <f t="shared" si="2"/>
        <v xml:space="preserve">Gruppo Backend - NEU	</v>
      </c>
      <c r="C120" s="131" t="str">
        <f t="shared" si="3"/>
        <v>079</v>
      </c>
      <c r="D120" s="158" t="s">
        <v>17271</v>
      </c>
      <c r="E120" s="137"/>
      <c r="F120" s="137"/>
      <c r="G120" s="137"/>
      <c r="H120" s="131"/>
    </row>
    <row r="121" spans="2:8">
      <c r="B121" s="131" t="str">
        <f t="shared" si="2"/>
        <v xml:space="preserve">Gruppo Backend - NEU	</v>
      </c>
      <c r="C121" s="131" t="str">
        <f t="shared" si="3"/>
        <v>079</v>
      </c>
      <c r="D121" s="158" t="s">
        <v>17272</v>
      </c>
      <c r="E121" s="137"/>
      <c r="F121" s="137"/>
      <c r="G121" s="137"/>
      <c r="H121" s="131"/>
    </row>
    <row r="122" spans="2:8">
      <c r="B122" s="131" t="str">
        <f t="shared" si="2"/>
        <v xml:space="preserve">Gruppo Backend - NEU	</v>
      </c>
      <c r="C122" s="131" t="str">
        <f t="shared" si="3"/>
        <v>079</v>
      </c>
      <c r="D122" s="158" t="s">
        <v>17273</v>
      </c>
      <c r="E122" s="137"/>
      <c r="F122" s="137"/>
      <c r="G122" s="137"/>
      <c r="H122" s="131"/>
    </row>
    <row r="123" spans="2:8">
      <c r="B123" s="131" t="str">
        <f t="shared" si="2"/>
        <v xml:space="preserve">Gruppo Backend - NEU	</v>
      </c>
      <c r="C123" s="131" t="str">
        <f t="shared" si="3"/>
        <v>079</v>
      </c>
      <c r="D123" s="158" t="s">
        <v>17274</v>
      </c>
      <c r="E123" s="137"/>
      <c r="F123" s="137"/>
      <c r="G123" s="137"/>
      <c r="H123" s="131"/>
    </row>
    <row r="124" spans="2:8">
      <c r="B124" s="131" t="str">
        <f t="shared" si="2"/>
        <v xml:space="preserve">Gruppo Backend - NEU	</v>
      </c>
      <c r="C124" s="131" t="str">
        <f t="shared" si="3"/>
        <v>079</v>
      </c>
      <c r="D124" s="158" t="s">
        <v>17275</v>
      </c>
      <c r="E124" s="137"/>
      <c r="F124" s="137"/>
      <c r="G124" s="137"/>
      <c r="H124" s="131"/>
    </row>
    <row r="125" spans="2:8">
      <c r="B125" s="131" t="str">
        <f t="shared" si="2"/>
        <v xml:space="preserve">Gruppo Backend - NEU	</v>
      </c>
      <c r="C125" s="131" t="str">
        <f t="shared" si="3"/>
        <v>079</v>
      </c>
      <c r="D125" s="158" t="s">
        <v>17276</v>
      </c>
      <c r="E125" s="137"/>
      <c r="F125" s="137"/>
      <c r="G125" s="137"/>
      <c r="H125" s="131"/>
    </row>
    <row r="126" spans="2:8">
      <c r="B126" s="131" t="str">
        <f t="shared" si="2"/>
        <v xml:space="preserve">Gruppo Backend - NEU	</v>
      </c>
      <c r="C126" s="131" t="str">
        <f t="shared" si="3"/>
        <v>079</v>
      </c>
      <c r="D126" s="158" t="s">
        <v>17277</v>
      </c>
      <c r="E126" s="137"/>
      <c r="F126" s="137"/>
      <c r="G126" s="137"/>
      <c r="H126" s="131"/>
    </row>
    <row r="127" spans="2:8">
      <c r="B127" s="131" t="str">
        <f t="shared" si="2"/>
        <v xml:space="preserve">Gruppo Backend - NEU	</v>
      </c>
      <c r="C127" s="131" t="str">
        <f t="shared" si="3"/>
        <v>079</v>
      </c>
      <c r="D127" s="158" t="s">
        <v>17278</v>
      </c>
      <c r="E127" s="137"/>
      <c r="F127" s="137"/>
      <c r="G127" s="137"/>
      <c r="H127" s="131"/>
    </row>
    <row r="128" spans="2:8">
      <c r="B128" s="131" t="str">
        <f t="shared" si="2"/>
        <v xml:space="preserve">Gruppo Backend - NEU	</v>
      </c>
      <c r="C128" s="131" t="str">
        <f t="shared" si="3"/>
        <v>079</v>
      </c>
      <c r="D128" s="158" t="s">
        <v>17279</v>
      </c>
      <c r="E128" s="137"/>
      <c r="F128" s="137"/>
      <c r="G128" s="137"/>
      <c r="H128" s="131"/>
    </row>
    <row r="129" spans="2:8">
      <c r="B129" s="131" t="str">
        <f t="shared" si="2"/>
        <v xml:space="preserve">Gruppo Backend - NEU	</v>
      </c>
      <c r="C129" s="131" t="str">
        <f t="shared" si="3"/>
        <v>079</v>
      </c>
      <c r="D129" s="158" t="s">
        <v>17280</v>
      </c>
      <c r="E129" s="137"/>
      <c r="F129" s="137"/>
      <c r="G129" s="137"/>
      <c r="H129" s="131"/>
    </row>
    <row r="130" spans="2:8">
      <c r="B130" s="131" t="str">
        <f t="shared" si="2"/>
        <v xml:space="preserve">Gruppo Backend - NEU	</v>
      </c>
      <c r="C130" s="131" t="str">
        <f t="shared" si="3"/>
        <v>079</v>
      </c>
      <c r="D130" s="158" t="s">
        <v>17281</v>
      </c>
      <c r="E130" s="137"/>
      <c r="F130" s="137"/>
      <c r="G130" s="137"/>
      <c r="H130" s="131"/>
    </row>
    <row r="131" spans="2:8">
      <c r="B131" s="131" t="str">
        <f t="shared" si="2"/>
        <v xml:space="preserve">Gruppo Backend - NEU	</v>
      </c>
      <c r="C131" s="131" t="str">
        <f t="shared" si="3"/>
        <v>079</v>
      </c>
      <c r="D131" s="158" t="s">
        <v>17282</v>
      </c>
      <c r="E131" s="137"/>
      <c r="F131" s="137"/>
      <c r="G131" s="137"/>
      <c r="H131" s="131"/>
    </row>
    <row r="132" spans="2:8">
      <c r="B132" s="131" t="str">
        <f t="shared" si="2"/>
        <v xml:space="preserve">Gruppo Backend - NEU	</v>
      </c>
      <c r="C132" s="131" t="str">
        <f t="shared" si="3"/>
        <v>079</v>
      </c>
      <c r="D132" s="158" t="s">
        <v>17283</v>
      </c>
      <c r="E132" s="137"/>
      <c r="F132" s="137"/>
      <c r="G132" s="137"/>
      <c r="H132" s="131"/>
    </row>
    <row r="133" spans="2:8">
      <c r="B133" s="131" t="str">
        <f t="shared" si="2"/>
        <v xml:space="preserve">Gruppo Backend - NEU	</v>
      </c>
      <c r="C133" s="131" t="str">
        <f t="shared" si="3"/>
        <v>079</v>
      </c>
      <c r="D133" s="158" t="s">
        <v>17284</v>
      </c>
      <c r="E133" s="137"/>
      <c r="F133" s="137"/>
      <c r="G133" s="137"/>
      <c r="H133" s="131"/>
    </row>
    <row r="134" spans="2:8">
      <c r="B134" s="131" t="str">
        <f t="shared" ref="B134:B197" si="4">$E$2</f>
        <v xml:space="preserve">Gruppo Backend - NEU	</v>
      </c>
      <c r="C134" s="131" t="str">
        <f t="shared" ref="C134:C197" si="5">$E$1</f>
        <v>079</v>
      </c>
      <c r="D134" s="158" t="s">
        <v>17285</v>
      </c>
      <c r="E134" s="137"/>
      <c r="F134" s="137"/>
      <c r="G134" s="137"/>
      <c r="H134" s="131"/>
    </row>
    <row r="135" spans="2:8">
      <c r="B135" s="131" t="str">
        <f t="shared" si="4"/>
        <v xml:space="preserve">Gruppo Backend - NEU	</v>
      </c>
      <c r="C135" s="131" t="str">
        <f t="shared" si="5"/>
        <v>079</v>
      </c>
      <c r="D135" s="158" t="s">
        <v>17286</v>
      </c>
      <c r="E135" s="137"/>
      <c r="F135" s="137"/>
      <c r="G135" s="137"/>
      <c r="H135" s="131"/>
    </row>
    <row r="136" spans="2:8">
      <c r="B136" s="131" t="str">
        <f t="shared" si="4"/>
        <v xml:space="preserve">Gruppo Backend - NEU	</v>
      </c>
      <c r="C136" s="131" t="str">
        <f t="shared" si="5"/>
        <v>079</v>
      </c>
      <c r="D136" s="158" t="s">
        <v>17287</v>
      </c>
      <c r="E136" s="137"/>
      <c r="F136" s="137"/>
      <c r="G136" s="137"/>
      <c r="H136" s="131"/>
    </row>
    <row r="137" spans="2:8">
      <c r="B137" s="131" t="str">
        <f t="shared" si="4"/>
        <v xml:space="preserve">Gruppo Backend - NEU	</v>
      </c>
      <c r="C137" s="131" t="str">
        <f t="shared" si="5"/>
        <v>079</v>
      </c>
      <c r="D137" s="158" t="s">
        <v>17288</v>
      </c>
      <c r="E137" s="137"/>
      <c r="F137" s="137"/>
      <c r="G137" s="137"/>
      <c r="H137" s="131"/>
    </row>
    <row r="138" spans="2:8">
      <c r="B138" s="131" t="str">
        <f t="shared" si="4"/>
        <v xml:space="preserve">Gruppo Backend - NEU	</v>
      </c>
      <c r="C138" s="131" t="str">
        <f t="shared" si="5"/>
        <v>079</v>
      </c>
      <c r="D138" s="158" t="s">
        <v>17289</v>
      </c>
      <c r="E138" s="137"/>
      <c r="F138" s="137"/>
      <c r="G138" s="137"/>
      <c r="H138" s="131"/>
    </row>
    <row r="139" spans="2:8">
      <c r="B139" s="131" t="str">
        <f t="shared" si="4"/>
        <v xml:space="preserve">Gruppo Backend - NEU	</v>
      </c>
      <c r="C139" s="131" t="str">
        <f t="shared" si="5"/>
        <v>079</v>
      </c>
      <c r="D139" s="158" t="s">
        <v>17290</v>
      </c>
      <c r="E139" s="137"/>
      <c r="F139" s="137"/>
      <c r="G139" s="137"/>
      <c r="H139" s="131"/>
    </row>
    <row r="140" spans="2:8">
      <c r="B140" s="131" t="str">
        <f t="shared" si="4"/>
        <v xml:space="preserve">Gruppo Backend - NEU	</v>
      </c>
      <c r="C140" s="131" t="str">
        <f t="shared" si="5"/>
        <v>079</v>
      </c>
      <c r="D140" s="158" t="s">
        <v>17291</v>
      </c>
      <c r="E140" s="137"/>
      <c r="F140" s="137"/>
      <c r="G140" s="137"/>
      <c r="H140" s="131"/>
    </row>
    <row r="141" spans="2:8">
      <c r="B141" s="131" t="str">
        <f t="shared" si="4"/>
        <v xml:space="preserve">Gruppo Backend - NEU	</v>
      </c>
      <c r="C141" s="131" t="str">
        <f t="shared" si="5"/>
        <v>079</v>
      </c>
      <c r="D141" s="158" t="s">
        <v>17292</v>
      </c>
      <c r="E141" s="137"/>
      <c r="F141" s="137"/>
      <c r="G141" s="137"/>
      <c r="H141" s="131"/>
    </row>
    <row r="142" spans="2:8">
      <c r="B142" s="131" t="str">
        <f t="shared" si="4"/>
        <v xml:space="preserve">Gruppo Backend - NEU	</v>
      </c>
      <c r="C142" s="131" t="str">
        <f t="shared" si="5"/>
        <v>079</v>
      </c>
      <c r="D142" s="158" t="s">
        <v>17293</v>
      </c>
      <c r="E142" s="137"/>
      <c r="F142" s="137"/>
      <c r="G142" s="137"/>
      <c r="H142" s="131"/>
    </row>
    <row r="143" spans="2:8">
      <c r="B143" s="131" t="str">
        <f t="shared" si="4"/>
        <v xml:space="preserve">Gruppo Backend - NEU	</v>
      </c>
      <c r="C143" s="131" t="str">
        <f t="shared" si="5"/>
        <v>079</v>
      </c>
      <c r="D143" s="158" t="s">
        <v>17294</v>
      </c>
      <c r="E143" s="137"/>
      <c r="F143" s="137"/>
      <c r="G143" s="137"/>
      <c r="H143" s="131"/>
    </row>
    <row r="144" spans="2:8">
      <c r="B144" s="131" t="str">
        <f t="shared" si="4"/>
        <v xml:space="preserve">Gruppo Backend - NEU	</v>
      </c>
      <c r="C144" s="131" t="str">
        <f t="shared" si="5"/>
        <v>079</v>
      </c>
      <c r="D144" s="158" t="s">
        <v>17295</v>
      </c>
      <c r="E144" s="137"/>
      <c r="F144" s="137"/>
      <c r="G144" s="137"/>
      <c r="H144" s="131"/>
    </row>
    <row r="145" spans="2:8">
      <c r="B145" s="131" t="str">
        <f t="shared" si="4"/>
        <v xml:space="preserve">Gruppo Backend - NEU	</v>
      </c>
      <c r="C145" s="131" t="str">
        <f t="shared" si="5"/>
        <v>079</v>
      </c>
      <c r="D145" s="158" t="s">
        <v>17296</v>
      </c>
      <c r="E145" s="137"/>
      <c r="F145" s="137"/>
      <c r="G145" s="137"/>
      <c r="H145" s="131"/>
    </row>
    <row r="146" spans="2:8">
      <c r="B146" s="131" t="str">
        <f t="shared" si="4"/>
        <v xml:space="preserve">Gruppo Backend - NEU	</v>
      </c>
      <c r="C146" s="131" t="str">
        <f t="shared" si="5"/>
        <v>079</v>
      </c>
      <c r="D146" s="158" t="s">
        <v>17297</v>
      </c>
      <c r="E146" s="137"/>
      <c r="F146" s="137"/>
      <c r="G146" s="137"/>
      <c r="H146" s="131"/>
    </row>
    <row r="147" spans="2:8">
      <c r="B147" s="131" t="str">
        <f t="shared" si="4"/>
        <v xml:space="preserve">Gruppo Backend - NEU	</v>
      </c>
      <c r="C147" s="131" t="str">
        <f t="shared" si="5"/>
        <v>079</v>
      </c>
      <c r="D147" s="158" t="s">
        <v>17298</v>
      </c>
      <c r="E147" s="137"/>
      <c r="F147" s="137"/>
      <c r="G147" s="137"/>
      <c r="H147" s="131"/>
    </row>
    <row r="148" spans="2:8">
      <c r="B148" s="131" t="str">
        <f t="shared" si="4"/>
        <v xml:space="preserve">Gruppo Backend - NEU	</v>
      </c>
      <c r="C148" s="131" t="str">
        <f t="shared" si="5"/>
        <v>079</v>
      </c>
      <c r="D148" s="158" t="s">
        <v>17299</v>
      </c>
      <c r="E148" s="137"/>
      <c r="F148" s="137"/>
      <c r="G148" s="137"/>
      <c r="H148" s="131"/>
    </row>
    <row r="149" spans="2:8">
      <c r="B149" s="131" t="str">
        <f t="shared" si="4"/>
        <v xml:space="preserve">Gruppo Backend - NEU	</v>
      </c>
      <c r="C149" s="131" t="str">
        <f t="shared" si="5"/>
        <v>079</v>
      </c>
      <c r="D149" s="158" t="s">
        <v>17300</v>
      </c>
      <c r="E149" s="137"/>
      <c r="F149" s="137"/>
      <c r="G149" s="137"/>
      <c r="H149" s="131"/>
    </row>
    <row r="150" spans="2:8">
      <c r="B150" s="131" t="str">
        <f t="shared" si="4"/>
        <v xml:space="preserve">Gruppo Backend - NEU	</v>
      </c>
      <c r="C150" s="131" t="str">
        <f t="shared" si="5"/>
        <v>079</v>
      </c>
      <c r="D150" s="158" t="s">
        <v>17301</v>
      </c>
      <c r="E150" s="137"/>
      <c r="F150" s="137"/>
      <c r="G150" s="137"/>
      <c r="H150" s="131"/>
    </row>
    <row r="151" spans="2:8">
      <c r="B151" s="131" t="str">
        <f t="shared" si="4"/>
        <v xml:space="preserve">Gruppo Backend - NEU	</v>
      </c>
      <c r="C151" s="131" t="str">
        <f t="shared" si="5"/>
        <v>079</v>
      </c>
      <c r="D151" s="158" t="s">
        <v>17302</v>
      </c>
      <c r="E151" s="137"/>
      <c r="F151" s="137"/>
      <c r="G151" s="137"/>
      <c r="H151" s="131"/>
    </row>
    <row r="152" spans="2:8">
      <c r="B152" s="131" t="str">
        <f t="shared" si="4"/>
        <v xml:space="preserve">Gruppo Backend - NEU	</v>
      </c>
      <c r="C152" s="131" t="str">
        <f t="shared" si="5"/>
        <v>079</v>
      </c>
      <c r="D152" s="158" t="s">
        <v>17303</v>
      </c>
      <c r="E152" s="137"/>
      <c r="F152" s="137"/>
      <c r="G152" s="137"/>
      <c r="H152" s="131"/>
    </row>
    <row r="153" spans="2:8">
      <c r="B153" s="131" t="str">
        <f t="shared" si="4"/>
        <v xml:space="preserve">Gruppo Backend - NEU	</v>
      </c>
      <c r="C153" s="131" t="str">
        <f t="shared" si="5"/>
        <v>079</v>
      </c>
      <c r="D153" s="158" t="s">
        <v>17304</v>
      </c>
      <c r="E153" s="137"/>
      <c r="F153" s="137"/>
      <c r="G153" s="137"/>
      <c r="H153" s="131"/>
    </row>
    <row r="154" spans="2:8">
      <c r="B154" s="131" t="str">
        <f t="shared" si="4"/>
        <v xml:space="preserve">Gruppo Backend - NEU	</v>
      </c>
      <c r="C154" s="131" t="str">
        <f t="shared" si="5"/>
        <v>079</v>
      </c>
      <c r="D154" s="158" t="s">
        <v>17305</v>
      </c>
      <c r="E154" s="137"/>
      <c r="F154" s="137"/>
      <c r="G154" s="137"/>
      <c r="H154" s="131"/>
    </row>
    <row r="155" spans="2:8">
      <c r="B155" s="131" t="str">
        <f t="shared" si="4"/>
        <v xml:space="preserve">Gruppo Backend - NEU	</v>
      </c>
      <c r="C155" s="131" t="str">
        <f t="shared" si="5"/>
        <v>079</v>
      </c>
      <c r="D155" s="158" t="s">
        <v>17306</v>
      </c>
      <c r="E155" s="137"/>
      <c r="F155" s="137"/>
      <c r="G155" s="137"/>
      <c r="H155" s="131"/>
    </row>
    <row r="156" spans="2:8">
      <c r="B156" s="131" t="str">
        <f t="shared" si="4"/>
        <v xml:space="preserve">Gruppo Backend - NEU	</v>
      </c>
      <c r="C156" s="131" t="str">
        <f t="shared" si="5"/>
        <v>079</v>
      </c>
      <c r="D156" s="158" t="s">
        <v>17307</v>
      </c>
      <c r="E156" s="137"/>
      <c r="F156" s="137"/>
      <c r="G156" s="137"/>
      <c r="H156" s="131"/>
    </row>
    <row r="157" spans="2:8">
      <c r="B157" s="131" t="str">
        <f t="shared" si="4"/>
        <v xml:space="preserve">Gruppo Backend - NEU	</v>
      </c>
      <c r="C157" s="131" t="str">
        <f t="shared" si="5"/>
        <v>079</v>
      </c>
      <c r="D157" s="158" t="s">
        <v>17308</v>
      </c>
      <c r="E157" s="137"/>
      <c r="F157" s="137"/>
      <c r="G157" s="137"/>
      <c r="H157" s="131"/>
    </row>
    <row r="158" spans="2:8">
      <c r="B158" s="131" t="str">
        <f t="shared" si="4"/>
        <v xml:space="preserve">Gruppo Backend - NEU	</v>
      </c>
      <c r="C158" s="131" t="str">
        <f t="shared" si="5"/>
        <v>079</v>
      </c>
      <c r="D158" s="158" t="s">
        <v>17309</v>
      </c>
      <c r="E158" s="137"/>
      <c r="F158" s="137"/>
      <c r="G158" s="137"/>
      <c r="H158" s="131"/>
    </row>
    <row r="159" spans="2:8">
      <c r="B159" s="131" t="str">
        <f t="shared" si="4"/>
        <v xml:space="preserve">Gruppo Backend - NEU	</v>
      </c>
      <c r="C159" s="131" t="str">
        <f t="shared" si="5"/>
        <v>079</v>
      </c>
      <c r="D159" s="158" t="s">
        <v>17310</v>
      </c>
      <c r="E159" s="137"/>
      <c r="F159" s="137"/>
      <c r="G159" s="137"/>
      <c r="H159" s="131"/>
    </row>
    <row r="160" spans="2:8">
      <c r="B160" s="131" t="str">
        <f t="shared" si="4"/>
        <v xml:space="preserve">Gruppo Backend - NEU	</v>
      </c>
      <c r="C160" s="131" t="str">
        <f t="shared" si="5"/>
        <v>079</v>
      </c>
      <c r="D160" s="158" t="s">
        <v>17311</v>
      </c>
      <c r="E160" s="137"/>
      <c r="F160" s="137"/>
      <c r="G160" s="137"/>
      <c r="H160" s="131"/>
    </row>
    <row r="161" spans="2:8">
      <c r="B161" s="131" t="str">
        <f t="shared" si="4"/>
        <v xml:space="preserve">Gruppo Backend - NEU	</v>
      </c>
      <c r="C161" s="131" t="str">
        <f t="shared" si="5"/>
        <v>079</v>
      </c>
      <c r="D161" s="158" t="s">
        <v>17312</v>
      </c>
      <c r="E161" s="137"/>
      <c r="F161" s="137"/>
      <c r="G161" s="137"/>
      <c r="H161" s="131"/>
    </row>
    <row r="162" spans="2:8">
      <c r="B162" s="131" t="str">
        <f t="shared" si="4"/>
        <v xml:space="preserve">Gruppo Backend - NEU	</v>
      </c>
      <c r="C162" s="131" t="str">
        <f t="shared" si="5"/>
        <v>079</v>
      </c>
      <c r="D162" s="158" t="s">
        <v>17313</v>
      </c>
      <c r="E162" s="137"/>
      <c r="F162" s="137"/>
      <c r="G162" s="137"/>
      <c r="H162" s="131"/>
    </row>
    <row r="163" spans="2:8">
      <c r="B163" s="131" t="str">
        <f t="shared" si="4"/>
        <v xml:space="preserve">Gruppo Backend - NEU	</v>
      </c>
      <c r="C163" s="131" t="str">
        <f t="shared" si="5"/>
        <v>079</v>
      </c>
      <c r="D163" s="158" t="s">
        <v>17314</v>
      </c>
      <c r="E163" s="137"/>
      <c r="F163" s="137"/>
      <c r="G163" s="137"/>
      <c r="H163" s="131"/>
    </row>
    <row r="164" spans="2:8">
      <c r="B164" s="131" t="str">
        <f t="shared" si="4"/>
        <v xml:space="preserve">Gruppo Backend - NEU	</v>
      </c>
      <c r="C164" s="131" t="str">
        <f t="shared" si="5"/>
        <v>079</v>
      </c>
      <c r="D164" s="158" t="s">
        <v>17315</v>
      </c>
      <c r="E164" s="137"/>
      <c r="F164" s="137"/>
      <c r="G164" s="137"/>
      <c r="H164" s="131"/>
    </row>
    <row r="165" spans="2:8">
      <c r="B165" s="131" t="str">
        <f t="shared" si="4"/>
        <v xml:space="preserve">Gruppo Backend - NEU	</v>
      </c>
      <c r="C165" s="131" t="str">
        <f t="shared" si="5"/>
        <v>079</v>
      </c>
      <c r="D165" s="158" t="s">
        <v>17316</v>
      </c>
      <c r="E165" s="137"/>
      <c r="F165" s="137"/>
      <c r="G165" s="137"/>
      <c r="H165" s="131"/>
    </row>
    <row r="166" spans="2:8">
      <c r="B166" s="131" t="str">
        <f t="shared" si="4"/>
        <v xml:space="preserve">Gruppo Backend - NEU	</v>
      </c>
      <c r="C166" s="131" t="str">
        <f t="shared" si="5"/>
        <v>079</v>
      </c>
      <c r="D166" s="158" t="s">
        <v>17317</v>
      </c>
      <c r="E166" s="137"/>
      <c r="F166" s="137"/>
      <c r="G166" s="137"/>
      <c r="H166" s="131"/>
    </row>
    <row r="167" spans="2:8">
      <c r="B167" s="131" t="str">
        <f t="shared" si="4"/>
        <v xml:space="preserve">Gruppo Backend - NEU	</v>
      </c>
      <c r="C167" s="131" t="str">
        <f t="shared" si="5"/>
        <v>079</v>
      </c>
      <c r="D167" s="158" t="s">
        <v>17318</v>
      </c>
      <c r="E167" s="137"/>
      <c r="F167" s="137"/>
      <c r="G167" s="137"/>
      <c r="H167" s="131"/>
    </row>
    <row r="168" spans="2:8">
      <c r="B168" s="131" t="str">
        <f t="shared" si="4"/>
        <v xml:space="preserve">Gruppo Backend - NEU	</v>
      </c>
      <c r="C168" s="131" t="str">
        <f t="shared" si="5"/>
        <v>079</v>
      </c>
      <c r="D168" s="158" t="s">
        <v>17319</v>
      </c>
      <c r="E168" s="137"/>
      <c r="F168" s="137"/>
      <c r="G168" s="137"/>
      <c r="H168" s="131"/>
    </row>
    <row r="169" spans="2:8">
      <c r="B169" s="131" t="str">
        <f t="shared" si="4"/>
        <v xml:space="preserve">Gruppo Backend - NEU	</v>
      </c>
      <c r="C169" s="131" t="str">
        <f t="shared" si="5"/>
        <v>079</v>
      </c>
      <c r="D169" s="158" t="s">
        <v>17320</v>
      </c>
      <c r="E169" s="137"/>
      <c r="F169" s="137"/>
      <c r="G169" s="137"/>
      <c r="H169" s="131"/>
    </row>
    <row r="170" spans="2:8">
      <c r="B170" s="131" t="str">
        <f t="shared" si="4"/>
        <v xml:space="preserve">Gruppo Backend - NEU	</v>
      </c>
      <c r="C170" s="131" t="str">
        <f t="shared" si="5"/>
        <v>079</v>
      </c>
      <c r="D170" s="158" t="s">
        <v>17321</v>
      </c>
      <c r="E170" s="137"/>
      <c r="F170" s="137"/>
      <c r="G170" s="137"/>
      <c r="H170" s="131"/>
    </row>
    <row r="171" spans="2:8">
      <c r="B171" s="131" t="str">
        <f t="shared" si="4"/>
        <v xml:space="preserve">Gruppo Backend - NEU	</v>
      </c>
      <c r="C171" s="131" t="str">
        <f t="shared" si="5"/>
        <v>079</v>
      </c>
      <c r="D171" s="158" t="s">
        <v>17322</v>
      </c>
      <c r="E171" s="137"/>
      <c r="F171" s="137"/>
      <c r="G171" s="137"/>
      <c r="H171" s="131"/>
    </row>
    <row r="172" spans="2:8">
      <c r="B172" s="131" t="str">
        <f t="shared" si="4"/>
        <v xml:space="preserve">Gruppo Backend - NEU	</v>
      </c>
      <c r="C172" s="131" t="str">
        <f t="shared" si="5"/>
        <v>079</v>
      </c>
      <c r="D172" s="158" t="s">
        <v>17323</v>
      </c>
      <c r="E172" s="137"/>
      <c r="F172" s="137"/>
      <c r="G172" s="137"/>
      <c r="H172" s="131"/>
    </row>
    <row r="173" spans="2:8">
      <c r="B173" s="131" t="str">
        <f t="shared" si="4"/>
        <v xml:space="preserve">Gruppo Backend - NEU	</v>
      </c>
      <c r="C173" s="131" t="str">
        <f t="shared" si="5"/>
        <v>079</v>
      </c>
      <c r="D173" s="158" t="s">
        <v>17324</v>
      </c>
      <c r="E173" s="137"/>
      <c r="F173" s="137"/>
      <c r="G173" s="137"/>
      <c r="H173" s="131"/>
    </row>
    <row r="174" spans="2:8">
      <c r="B174" s="131" t="str">
        <f t="shared" si="4"/>
        <v xml:space="preserve">Gruppo Backend - NEU	</v>
      </c>
      <c r="C174" s="131" t="str">
        <f t="shared" si="5"/>
        <v>079</v>
      </c>
      <c r="D174" s="158" t="s">
        <v>17325</v>
      </c>
      <c r="E174" s="137"/>
      <c r="F174" s="137"/>
      <c r="G174" s="137"/>
      <c r="H174" s="131"/>
    </row>
    <row r="175" spans="2:8">
      <c r="B175" s="131" t="str">
        <f t="shared" si="4"/>
        <v xml:space="preserve">Gruppo Backend - NEU	</v>
      </c>
      <c r="C175" s="131" t="str">
        <f t="shared" si="5"/>
        <v>079</v>
      </c>
      <c r="D175" s="158" t="s">
        <v>17326</v>
      </c>
      <c r="E175" s="137"/>
      <c r="F175" s="137"/>
      <c r="G175" s="137"/>
      <c r="H175" s="131"/>
    </row>
    <row r="176" spans="2:8">
      <c r="B176" s="131" t="str">
        <f t="shared" si="4"/>
        <v xml:space="preserve">Gruppo Backend - NEU	</v>
      </c>
      <c r="C176" s="131" t="str">
        <f t="shared" si="5"/>
        <v>079</v>
      </c>
      <c r="D176" s="158" t="s">
        <v>17327</v>
      </c>
      <c r="E176" s="137"/>
      <c r="F176" s="137"/>
      <c r="G176" s="137"/>
      <c r="H176" s="131"/>
    </row>
    <row r="177" spans="2:8">
      <c r="B177" s="131" t="str">
        <f t="shared" si="4"/>
        <v xml:space="preserve">Gruppo Backend - NEU	</v>
      </c>
      <c r="C177" s="131" t="str">
        <f t="shared" si="5"/>
        <v>079</v>
      </c>
      <c r="D177" s="158" t="s">
        <v>17328</v>
      </c>
      <c r="E177" s="137"/>
      <c r="F177" s="137"/>
      <c r="G177" s="137"/>
      <c r="H177" s="131"/>
    </row>
    <row r="178" spans="2:8">
      <c r="B178" s="131" t="str">
        <f t="shared" si="4"/>
        <v xml:space="preserve">Gruppo Backend - NEU	</v>
      </c>
      <c r="C178" s="131" t="str">
        <f t="shared" si="5"/>
        <v>079</v>
      </c>
      <c r="D178" s="158" t="s">
        <v>17329</v>
      </c>
      <c r="E178" s="137"/>
      <c r="F178" s="137"/>
      <c r="G178" s="137"/>
      <c r="H178" s="131"/>
    </row>
    <row r="179" spans="2:8">
      <c r="B179" s="131" t="str">
        <f t="shared" si="4"/>
        <v xml:space="preserve">Gruppo Backend - NEU	</v>
      </c>
      <c r="C179" s="131" t="str">
        <f t="shared" si="5"/>
        <v>079</v>
      </c>
      <c r="D179" s="158" t="s">
        <v>17330</v>
      </c>
      <c r="E179" s="137"/>
      <c r="F179" s="137"/>
      <c r="G179" s="137"/>
      <c r="H179" s="131"/>
    </row>
    <row r="180" spans="2:8">
      <c r="B180" s="131" t="str">
        <f t="shared" si="4"/>
        <v xml:space="preserve">Gruppo Backend - NEU	</v>
      </c>
      <c r="C180" s="131" t="str">
        <f t="shared" si="5"/>
        <v>079</v>
      </c>
      <c r="D180" s="158" t="s">
        <v>17331</v>
      </c>
      <c r="E180" s="137"/>
      <c r="F180" s="137"/>
      <c r="G180" s="137"/>
      <c r="H180" s="131"/>
    </row>
    <row r="181" spans="2:8">
      <c r="B181" s="131" t="str">
        <f t="shared" si="4"/>
        <v xml:space="preserve">Gruppo Backend - NEU	</v>
      </c>
      <c r="C181" s="131" t="str">
        <f t="shared" si="5"/>
        <v>079</v>
      </c>
      <c r="D181" s="158" t="s">
        <v>17332</v>
      </c>
      <c r="E181" s="137"/>
      <c r="F181" s="137"/>
      <c r="G181" s="137"/>
      <c r="H181" s="131"/>
    </row>
    <row r="182" spans="2:8">
      <c r="B182" s="131" t="str">
        <f t="shared" si="4"/>
        <v xml:space="preserve">Gruppo Backend - NEU	</v>
      </c>
      <c r="C182" s="131" t="str">
        <f t="shared" si="5"/>
        <v>079</v>
      </c>
      <c r="D182" s="158" t="s">
        <v>17333</v>
      </c>
      <c r="E182" s="137"/>
      <c r="F182" s="137"/>
      <c r="G182" s="137"/>
      <c r="H182" s="131"/>
    </row>
    <row r="183" spans="2:8">
      <c r="B183" s="131" t="str">
        <f t="shared" si="4"/>
        <v xml:space="preserve">Gruppo Backend - NEU	</v>
      </c>
      <c r="C183" s="131" t="str">
        <f t="shared" si="5"/>
        <v>079</v>
      </c>
      <c r="D183" s="158" t="s">
        <v>17334</v>
      </c>
      <c r="E183" s="137"/>
      <c r="F183" s="137"/>
      <c r="G183" s="137"/>
      <c r="H183" s="131"/>
    </row>
    <row r="184" spans="2:8">
      <c r="B184" s="131" t="str">
        <f t="shared" si="4"/>
        <v xml:space="preserve">Gruppo Backend - NEU	</v>
      </c>
      <c r="C184" s="131" t="str">
        <f t="shared" si="5"/>
        <v>079</v>
      </c>
      <c r="D184" s="158" t="s">
        <v>17335</v>
      </c>
      <c r="E184" s="137"/>
      <c r="F184" s="137"/>
      <c r="G184" s="137"/>
      <c r="H184" s="131"/>
    </row>
    <row r="185" spans="2:8">
      <c r="B185" s="131" t="str">
        <f t="shared" si="4"/>
        <v xml:space="preserve">Gruppo Backend - NEU	</v>
      </c>
      <c r="C185" s="131" t="str">
        <f t="shared" si="5"/>
        <v>079</v>
      </c>
      <c r="D185" s="158" t="s">
        <v>17336</v>
      </c>
      <c r="E185" s="137"/>
      <c r="F185" s="137"/>
      <c r="G185" s="137"/>
      <c r="H185" s="131"/>
    </row>
    <row r="186" spans="2:8">
      <c r="B186" s="131" t="str">
        <f t="shared" si="4"/>
        <v xml:space="preserve">Gruppo Backend - NEU	</v>
      </c>
      <c r="C186" s="131" t="str">
        <f t="shared" si="5"/>
        <v>079</v>
      </c>
      <c r="D186" s="158" t="s">
        <v>17337</v>
      </c>
      <c r="E186" s="137"/>
      <c r="F186" s="137"/>
      <c r="G186" s="137"/>
      <c r="H186" s="131"/>
    </row>
    <row r="187" spans="2:8">
      <c r="B187" s="131" t="str">
        <f t="shared" si="4"/>
        <v xml:space="preserve">Gruppo Backend - NEU	</v>
      </c>
      <c r="C187" s="131" t="str">
        <f t="shared" si="5"/>
        <v>079</v>
      </c>
      <c r="D187" s="158" t="s">
        <v>17338</v>
      </c>
      <c r="E187" s="137"/>
      <c r="F187" s="137"/>
      <c r="G187" s="137"/>
      <c r="H187" s="131"/>
    </row>
    <row r="188" spans="2:8">
      <c r="B188" s="131" t="str">
        <f t="shared" si="4"/>
        <v xml:space="preserve">Gruppo Backend - NEU	</v>
      </c>
      <c r="C188" s="131" t="str">
        <f t="shared" si="5"/>
        <v>079</v>
      </c>
      <c r="D188" s="158" t="s">
        <v>17339</v>
      </c>
      <c r="E188" s="137"/>
      <c r="F188" s="137"/>
      <c r="G188" s="137"/>
      <c r="H188" s="131"/>
    </row>
    <row r="189" spans="2:8">
      <c r="B189" s="131" t="str">
        <f t="shared" si="4"/>
        <v xml:space="preserve">Gruppo Backend - NEU	</v>
      </c>
      <c r="C189" s="131" t="str">
        <f t="shared" si="5"/>
        <v>079</v>
      </c>
      <c r="D189" s="158" t="s">
        <v>17340</v>
      </c>
      <c r="E189" s="137"/>
      <c r="F189" s="137"/>
      <c r="G189" s="137"/>
      <c r="H189" s="131"/>
    </row>
    <row r="190" spans="2:8">
      <c r="B190" s="131" t="str">
        <f t="shared" si="4"/>
        <v xml:space="preserve">Gruppo Backend - NEU	</v>
      </c>
      <c r="C190" s="131" t="str">
        <f t="shared" si="5"/>
        <v>079</v>
      </c>
      <c r="D190" s="158" t="s">
        <v>17341</v>
      </c>
      <c r="E190" s="137"/>
      <c r="F190" s="137"/>
      <c r="G190" s="137"/>
      <c r="H190" s="131"/>
    </row>
    <row r="191" spans="2:8">
      <c r="B191" s="131" t="str">
        <f t="shared" si="4"/>
        <v xml:space="preserve">Gruppo Backend - NEU	</v>
      </c>
      <c r="C191" s="131" t="str">
        <f t="shared" si="5"/>
        <v>079</v>
      </c>
      <c r="D191" s="158" t="s">
        <v>17342</v>
      </c>
      <c r="E191" s="137"/>
      <c r="F191" s="137"/>
      <c r="G191" s="137"/>
      <c r="H191" s="131"/>
    </row>
    <row r="192" spans="2:8">
      <c r="B192" s="131" t="str">
        <f t="shared" si="4"/>
        <v xml:space="preserve">Gruppo Backend - NEU	</v>
      </c>
      <c r="C192" s="131" t="str">
        <f t="shared" si="5"/>
        <v>079</v>
      </c>
      <c r="D192" s="158" t="s">
        <v>17343</v>
      </c>
      <c r="E192" s="137"/>
      <c r="F192" s="137"/>
      <c r="G192" s="137"/>
      <c r="H192" s="131"/>
    </row>
    <row r="193" spans="2:8">
      <c r="B193" s="131" t="str">
        <f t="shared" si="4"/>
        <v xml:space="preserve">Gruppo Backend - NEU	</v>
      </c>
      <c r="C193" s="131" t="str">
        <f t="shared" si="5"/>
        <v>079</v>
      </c>
      <c r="D193" s="158" t="s">
        <v>17344</v>
      </c>
      <c r="E193" s="137"/>
      <c r="F193" s="137"/>
      <c r="G193" s="137"/>
      <c r="H193" s="131"/>
    </row>
    <row r="194" spans="2:8">
      <c r="B194" s="131" t="str">
        <f t="shared" si="4"/>
        <v xml:space="preserve">Gruppo Backend - NEU	</v>
      </c>
      <c r="C194" s="131" t="str">
        <f t="shared" si="5"/>
        <v>079</v>
      </c>
      <c r="D194" s="158" t="s">
        <v>17345</v>
      </c>
      <c r="E194" s="137"/>
      <c r="F194" s="137"/>
      <c r="G194" s="137"/>
      <c r="H194" s="131"/>
    </row>
    <row r="195" spans="2:8">
      <c r="B195" s="131" t="str">
        <f t="shared" si="4"/>
        <v xml:space="preserve">Gruppo Backend - NEU	</v>
      </c>
      <c r="C195" s="131" t="str">
        <f t="shared" si="5"/>
        <v>079</v>
      </c>
      <c r="D195" s="158" t="s">
        <v>17346</v>
      </c>
      <c r="E195" s="137"/>
      <c r="F195" s="137"/>
      <c r="G195" s="137"/>
      <c r="H195" s="131"/>
    </row>
    <row r="196" spans="2:8">
      <c r="B196" s="131" t="str">
        <f t="shared" si="4"/>
        <v xml:space="preserve">Gruppo Backend - NEU	</v>
      </c>
      <c r="C196" s="131" t="str">
        <f t="shared" si="5"/>
        <v>079</v>
      </c>
      <c r="D196" s="158" t="s">
        <v>17347</v>
      </c>
      <c r="E196" s="137"/>
      <c r="F196" s="137"/>
      <c r="G196" s="137"/>
      <c r="H196" s="131"/>
    </row>
    <row r="197" spans="2:8">
      <c r="B197" s="131" t="str">
        <f t="shared" si="4"/>
        <v xml:space="preserve">Gruppo Backend - NEU	</v>
      </c>
      <c r="C197" s="131" t="str">
        <f t="shared" si="5"/>
        <v>079</v>
      </c>
      <c r="D197" s="158" t="s">
        <v>17348</v>
      </c>
      <c r="E197" s="137"/>
      <c r="F197" s="137"/>
      <c r="G197" s="137"/>
      <c r="H197" s="131"/>
    </row>
    <row r="198" spans="2:8">
      <c r="B198" s="131" t="str">
        <f t="shared" ref="B198:B260" si="6">$E$2</f>
        <v xml:space="preserve">Gruppo Backend - NEU	</v>
      </c>
      <c r="C198" s="131" t="str">
        <f t="shared" ref="C198:C260" si="7">$E$1</f>
        <v>079</v>
      </c>
      <c r="D198" s="158" t="s">
        <v>17349</v>
      </c>
      <c r="E198" s="137"/>
      <c r="F198" s="137"/>
      <c r="G198" s="137"/>
      <c r="H198" s="131"/>
    </row>
    <row r="199" spans="2:8">
      <c r="B199" s="131" t="str">
        <f t="shared" si="6"/>
        <v xml:space="preserve">Gruppo Backend - NEU	</v>
      </c>
      <c r="C199" s="131" t="str">
        <f t="shared" si="7"/>
        <v>079</v>
      </c>
      <c r="D199" s="158" t="s">
        <v>17350</v>
      </c>
      <c r="E199" s="137"/>
      <c r="F199" s="137"/>
      <c r="G199" s="137"/>
      <c r="H199" s="131"/>
    </row>
    <row r="200" spans="2:8">
      <c r="B200" s="131" t="str">
        <f t="shared" si="6"/>
        <v xml:space="preserve">Gruppo Backend - NEU	</v>
      </c>
      <c r="C200" s="131" t="str">
        <f t="shared" si="7"/>
        <v>079</v>
      </c>
      <c r="D200" s="158" t="s">
        <v>17351</v>
      </c>
      <c r="E200" s="137"/>
      <c r="F200" s="137"/>
      <c r="G200" s="137"/>
      <c r="H200" s="131"/>
    </row>
    <row r="201" spans="2:8">
      <c r="B201" s="131" t="str">
        <f t="shared" si="6"/>
        <v xml:space="preserve">Gruppo Backend - NEU	</v>
      </c>
      <c r="C201" s="131" t="str">
        <f t="shared" si="7"/>
        <v>079</v>
      </c>
      <c r="D201" s="158" t="s">
        <v>17352</v>
      </c>
      <c r="E201" s="137"/>
      <c r="F201" s="137"/>
      <c r="G201" s="137"/>
      <c r="H201" s="131"/>
    </row>
    <row r="202" spans="2:8">
      <c r="B202" s="131" t="str">
        <f t="shared" si="6"/>
        <v xml:space="preserve">Gruppo Backend - NEU	</v>
      </c>
      <c r="C202" s="131" t="str">
        <f t="shared" si="7"/>
        <v>079</v>
      </c>
      <c r="D202" s="158" t="s">
        <v>17353</v>
      </c>
      <c r="E202" s="137"/>
      <c r="F202" s="137"/>
      <c r="G202" s="137"/>
      <c r="H202" s="131"/>
    </row>
    <row r="203" spans="2:8">
      <c r="B203" s="131" t="str">
        <f t="shared" si="6"/>
        <v xml:space="preserve">Gruppo Backend - NEU	</v>
      </c>
      <c r="C203" s="131" t="str">
        <f t="shared" si="7"/>
        <v>079</v>
      </c>
      <c r="D203" s="158" t="s">
        <v>17354</v>
      </c>
      <c r="E203" s="137"/>
      <c r="F203" s="137"/>
      <c r="G203" s="137"/>
      <c r="H203" s="131"/>
    </row>
    <row r="204" spans="2:8">
      <c r="B204" s="131" t="str">
        <f t="shared" si="6"/>
        <v xml:space="preserve">Gruppo Backend - NEU	</v>
      </c>
      <c r="C204" s="131" t="str">
        <f t="shared" si="7"/>
        <v>079</v>
      </c>
      <c r="D204" s="158" t="s">
        <v>17355</v>
      </c>
      <c r="E204" s="137"/>
      <c r="F204" s="137"/>
      <c r="G204" s="137"/>
      <c r="H204" s="131"/>
    </row>
    <row r="205" spans="2:8">
      <c r="B205" s="131" t="str">
        <f t="shared" si="6"/>
        <v xml:space="preserve">Gruppo Backend - NEU	</v>
      </c>
      <c r="C205" s="131" t="str">
        <f t="shared" si="7"/>
        <v>079</v>
      </c>
      <c r="D205" s="158" t="s">
        <v>17356</v>
      </c>
      <c r="E205" s="137"/>
      <c r="F205" s="137"/>
      <c r="G205" s="137"/>
      <c r="H205" s="131"/>
    </row>
    <row r="206" spans="2:8">
      <c r="B206" s="131" t="str">
        <f t="shared" si="6"/>
        <v xml:space="preserve">Gruppo Backend - NEU	</v>
      </c>
      <c r="C206" s="131" t="str">
        <f t="shared" si="7"/>
        <v>079</v>
      </c>
      <c r="D206" s="158" t="s">
        <v>17357</v>
      </c>
      <c r="E206" s="137"/>
      <c r="F206" s="137"/>
      <c r="G206" s="137"/>
      <c r="H206" s="131"/>
    </row>
    <row r="207" spans="2:8">
      <c r="B207" s="131" t="str">
        <f t="shared" si="6"/>
        <v xml:space="preserve">Gruppo Backend - NEU	</v>
      </c>
      <c r="C207" s="131" t="str">
        <f t="shared" si="7"/>
        <v>079</v>
      </c>
      <c r="D207" s="158" t="s">
        <v>17358</v>
      </c>
      <c r="E207" s="137"/>
      <c r="F207" s="137"/>
      <c r="G207" s="137"/>
      <c r="H207" s="131"/>
    </row>
    <row r="208" spans="2:8">
      <c r="B208" s="131" t="str">
        <f t="shared" si="6"/>
        <v xml:space="preserve">Gruppo Backend - NEU	</v>
      </c>
      <c r="C208" s="131" t="str">
        <f t="shared" si="7"/>
        <v>079</v>
      </c>
      <c r="D208" s="158" t="s">
        <v>17359</v>
      </c>
      <c r="E208" s="137"/>
      <c r="F208" s="137"/>
      <c r="G208" s="137"/>
      <c r="H208" s="131"/>
    </row>
    <row r="209" spans="2:8">
      <c r="B209" s="131" t="str">
        <f t="shared" si="6"/>
        <v xml:space="preserve">Gruppo Backend - NEU	</v>
      </c>
      <c r="C209" s="131" t="str">
        <f t="shared" si="7"/>
        <v>079</v>
      </c>
      <c r="D209" s="158" t="s">
        <v>17360</v>
      </c>
      <c r="E209" s="137"/>
      <c r="F209" s="137"/>
      <c r="G209" s="137"/>
      <c r="H209" s="131"/>
    </row>
    <row r="210" spans="2:8">
      <c r="B210" s="131" t="str">
        <f t="shared" si="6"/>
        <v xml:space="preserve">Gruppo Backend - NEU	</v>
      </c>
      <c r="C210" s="131" t="str">
        <f t="shared" si="7"/>
        <v>079</v>
      </c>
      <c r="D210" s="158" t="s">
        <v>17361</v>
      </c>
      <c r="E210" s="137"/>
      <c r="F210" s="137"/>
      <c r="G210" s="137"/>
      <c r="H210" s="131"/>
    </row>
    <row r="211" spans="2:8">
      <c r="B211" s="131" t="str">
        <f t="shared" si="6"/>
        <v xml:space="preserve">Gruppo Backend - NEU	</v>
      </c>
      <c r="C211" s="131" t="str">
        <f t="shared" si="7"/>
        <v>079</v>
      </c>
      <c r="D211" s="158" t="s">
        <v>17362</v>
      </c>
      <c r="E211" s="137"/>
      <c r="F211" s="137"/>
      <c r="G211" s="137"/>
      <c r="H211" s="131"/>
    </row>
    <row r="212" spans="2:8">
      <c r="B212" s="131" t="str">
        <f t="shared" si="6"/>
        <v xml:space="preserve">Gruppo Backend - NEU	</v>
      </c>
      <c r="C212" s="131" t="str">
        <f t="shared" si="7"/>
        <v>079</v>
      </c>
      <c r="D212" s="158" t="s">
        <v>17363</v>
      </c>
      <c r="E212" s="137"/>
      <c r="F212" s="137"/>
      <c r="G212" s="137"/>
      <c r="H212" s="131"/>
    </row>
    <row r="213" spans="2:8">
      <c r="B213" s="131" t="str">
        <f t="shared" si="6"/>
        <v xml:space="preserve">Gruppo Backend - NEU	</v>
      </c>
      <c r="C213" s="131" t="str">
        <f t="shared" si="7"/>
        <v>079</v>
      </c>
      <c r="D213" s="158" t="s">
        <v>17364</v>
      </c>
      <c r="E213" s="137"/>
      <c r="F213" s="137"/>
      <c r="G213" s="137"/>
      <c r="H213" s="131"/>
    </row>
    <row r="214" spans="2:8">
      <c r="B214" s="131" t="str">
        <f t="shared" si="6"/>
        <v xml:space="preserve">Gruppo Backend - NEU	</v>
      </c>
      <c r="C214" s="131" t="str">
        <f t="shared" si="7"/>
        <v>079</v>
      </c>
      <c r="D214" s="158" t="s">
        <v>17365</v>
      </c>
      <c r="E214" s="137"/>
      <c r="F214" s="137"/>
      <c r="G214" s="137"/>
      <c r="H214" s="131"/>
    </row>
    <row r="215" spans="2:8">
      <c r="B215" s="131" t="str">
        <f t="shared" si="6"/>
        <v xml:space="preserve">Gruppo Backend - NEU	</v>
      </c>
      <c r="C215" s="131" t="str">
        <f t="shared" si="7"/>
        <v>079</v>
      </c>
      <c r="D215" s="158" t="s">
        <v>17366</v>
      </c>
      <c r="E215" s="137"/>
      <c r="F215" s="137"/>
      <c r="G215" s="137"/>
      <c r="H215" s="131"/>
    </row>
    <row r="216" spans="2:8">
      <c r="B216" s="131" t="str">
        <f t="shared" si="6"/>
        <v xml:space="preserve">Gruppo Backend - NEU	</v>
      </c>
      <c r="C216" s="131" t="str">
        <f t="shared" si="7"/>
        <v>079</v>
      </c>
      <c r="D216" s="158" t="s">
        <v>17367</v>
      </c>
      <c r="E216" s="137"/>
      <c r="F216" s="137"/>
      <c r="G216" s="137"/>
      <c r="H216" s="131"/>
    </row>
    <row r="217" spans="2:8">
      <c r="B217" s="131" t="str">
        <f t="shared" si="6"/>
        <v xml:space="preserve">Gruppo Backend - NEU	</v>
      </c>
      <c r="C217" s="131" t="str">
        <f t="shared" si="7"/>
        <v>079</v>
      </c>
      <c r="D217" s="158" t="s">
        <v>17368</v>
      </c>
      <c r="E217" s="137"/>
      <c r="F217" s="137"/>
      <c r="G217" s="137"/>
      <c r="H217" s="131"/>
    </row>
    <row r="218" spans="2:8">
      <c r="B218" s="131" t="str">
        <f t="shared" si="6"/>
        <v xml:space="preserve">Gruppo Backend - NEU	</v>
      </c>
      <c r="C218" s="131" t="str">
        <f t="shared" si="7"/>
        <v>079</v>
      </c>
      <c r="D218" s="158" t="s">
        <v>17369</v>
      </c>
      <c r="E218" s="137"/>
      <c r="F218" s="137"/>
      <c r="G218" s="137"/>
      <c r="H218" s="131"/>
    </row>
    <row r="219" spans="2:8">
      <c r="B219" s="131" t="str">
        <f t="shared" si="6"/>
        <v xml:space="preserve">Gruppo Backend - NEU	</v>
      </c>
      <c r="C219" s="131" t="str">
        <f t="shared" si="7"/>
        <v>079</v>
      </c>
      <c r="D219" s="158" t="s">
        <v>17370</v>
      </c>
      <c r="E219" s="137"/>
      <c r="F219" s="137"/>
      <c r="G219" s="137"/>
      <c r="H219" s="131"/>
    </row>
    <row r="220" spans="2:8">
      <c r="B220" s="131" t="str">
        <f t="shared" si="6"/>
        <v xml:space="preserve">Gruppo Backend - NEU	</v>
      </c>
      <c r="C220" s="131" t="str">
        <f t="shared" si="7"/>
        <v>079</v>
      </c>
      <c r="D220" s="158" t="s">
        <v>17371</v>
      </c>
      <c r="E220" s="137"/>
      <c r="F220" s="137"/>
      <c r="G220" s="137"/>
      <c r="H220" s="131"/>
    </row>
    <row r="221" spans="2:8">
      <c r="B221" s="131" t="str">
        <f t="shared" si="6"/>
        <v xml:space="preserve">Gruppo Backend - NEU	</v>
      </c>
      <c r="C221" s="131" t="str">
        <f t="shared" si="7"/>
        <v>079</v>
      </c>
      <c r="D221" s="158" t="s">
        <v>17372</v>
      </c>
      <c r="E221" s="137"/>
      <c r="F221" s="137"/>
      <c r="G221" s="137"/>
      <c r="H221" s="131"/>
    </row>
    <row r="222" spans="2:8">
      <c r="B222" s="131" t="str">
        <f t="shared" si="6"/>
        <v xml:space="preserve">Gruppo Backend - NEU	</v>
      </c>
      <c r="C222" s="131" t="str">
        <f t="shared" si="7"/>
        <v>079</v>
      </c>
      <c r="D222" s="158" t="s">
        <v>17373</v>
      </c>
      <c r="E222" s="137"/>
      <c r="F222" s="137"/>
      <c r="G222" s="137"/>
      <c r="H222" s="131"/>
    </row>
    <row r="223" spans="2:8">
      <c r="B223" s="131" t="str">
        <f t="shared" si="6"/>
        <v xml:space="preserve">Gruppo Backend - NEU	</v>
      </c>
      <c r="C223" s="131" t="str">
        <f t="shared" si="7"/>
        <v>079</v>
      </c>
      <c r="D223" s="158" t="s">
        <v>17374</v>
      </c>
      <c r="E223" s="137"/>
      <c r="F223" s="137"/>
      <c r="G223" s="137"/>
      <c r="H223" s="131"/>
    </row>
    <row r="224" spans="2:8">
      <c r="B224" s="131" t="str">
        <f t="shared" si="6"/>
        <v xml:space="preserve">Gruppo Backend - NEU	</v>
      </c>
      <c r="C224" s="131" t="str">
        <f t="shared" si="7"/>
        <v>079</v>
      </c>
      <c r="D224" s="158" t="s">
        <v>17375</v>
      </c>
      <c r="E224" s="137"/>
      <c r="F224" s="137"/>
      <c r="G224" s="137"/>
      <c r="H224" s="131"/>
    </row>
    <row r="225" spans="2:8">
      <c r="B225" s="131" t="str">
        <f t="shared" si="6"/>
        <v xml:space="preserve">Gruppo Backend - NEU	</v>
      </c>
      <c r="C225" s="131" t="str">
        <f t="shared" si="7"/>
        <v>079</v>
      </c>
      <c r="D225" s="158" t="s">
        <v>17376</v>
      </c>
      <c r="E225" s="137"/>
      <c r="F225" s="137"/>
      <c r="G225" s="137"/>
      <c r="H225" s="131"/>
    </row>
    <row r="226" spans="2:8">
      <c r="B226" s="131" t="str">
        <f t="shared" si="6"/>
        <v xml:space="preserve">Gruppo Backend - NEU	</v>
      </c>
      <c r="C226" s="131" t="str">
        <f t="shared" si="7"/>
        <v>079</v>
      </c>
      <c r="D226" s="158" t="s">
        <v>17377</v>
      </c>
      <c r="E226" s="137"/>
      <c r="F226" s="137"/>
      <c r="G226" s="137"/>
      <c r="H226" s="131"/>
    </row>
    <row r="227" spans="2:8">
      <c r="B227" s="131" t="str">
        <f t="shared" si="6"/>
        <v xml:space="preserve">Gruppo Backend - NEU	</v>
      </c>
      <c r="C227" s="131" t="str">
        <f t="shared" si="7"/>
        <v>079</v>
      </c>
      <c r="D227" s="158" t="s">
        <v>17378</v>
      </c>
      <c r="E227" s="137"/>
      <c r="F227" s="137"/>
      <c r="G227" s="137"/>
      <c r="H227" s="131"/>
    </row>
    <row r="228" spans="2:8">
      <c r="B228" s="131" t="str">
        <f t="shared" si="6"/>
        <v xml:space="preserve">Gruppo Backend - NEU	</v>
      </c>
      <c r="C228" s="131" t="str">
        <f t="shared" si="7"/>
        <v>079</v>
      </c>
      <c r="D228" s="158" t="s">
        <v>17379</v>
      </c>
      <c r="E228" s="137"/>
      <c r="F228" s="137"/>
      <c r="G228" s="137"/>
      <c r="H228" s="131"/>
    </row>
    <row r="229" spans="2:8">
      <c r="B229" s="131" t="str">
        <f t="shared" si="6"/>
        <v xml:space="preserve">Gruppo Backend - NEU	</v>
      </c>
      <c r="C229" s="131" t="str">
        <f t="shared" si="7"/>
        <v>079</v>
      </c>
      <c r="D229" s="158" t="s">
        <v>17380</v>
      </c>
      <c r="E229" s="137"/>
      <c r="F229" s="137"/>
      <c r="G229" s="137"/>
      <c r="H229" s="131"/>
    </row>
    <row r="230" spans="2:8">
      <c r="B230" s="131" t="str">
        <f t="shared" si="6"/>
        <v xml:space="preserve">Gruppo Backend - NEU	</v>
      </c>
      <c r="C230" s="131" t="str">
        <f t="shared" si="7"/>
        <v>079</v>
      </c>
      <c r="D230" s="158" t="s">
        <v>17381</v>
      </c>
      <c r="E230" s="137"/>
      <c r="F230" s="137"/>
      <c r="G230" s="137"/>
      <c r="H230" s="131"/>
    </row>
    <row r="231" spans="2:8">
      <c r="B231" s="131" t="str">
        <f t="shared" si="6"/>
        <v xml:space="preserve">Gruppo Backend - NEU	</v>
      </c>
      <c r="C231" s="131" t="str">
        <f t="shared" si="7"/>
        <v>079</v>
      </c>
      <c r="D231" s="158" t="s">
        <v>17382</v>
      </c>
      <c r="E231" s="137"/>
      <c r="F231" s="137"/>
      <c r="G231" s="137"/>
      <c r="H231" s="131"/>
    </row>
    <row r="232" spans="2:8">
      <c r="B232" s="131" t="str">
        <f t="shared" si="6"/>
        <v xml:space="preserve">Gruppo Backend - NEU	</v>
      </c>
      <c r="C232" s="131" t="str">
        <f t="shared" si="7"/>
        <v>079</v>
      </c>
      <c r="D232" s="158" t="s">
        <v>17383</v>
      </c>
      <c r="E232" s="137"/>
      <c r="F232" s="137"/>
      <c r="G232" s="137"/>
      <c r="H232" s="131"/>
    </row>
    <row r="233" spans="2:8">
      <c r="B233" s="131" t="str">
        <f t="shared" si="6"/>
        <v xml:space="preserve">Gruppo Backend - NEU	</v>
      </c>
      <c r="C233" s="131" t="str">
        <f t="shared" si="7"/>
        <v>079</v>
      </c>
      <c r="D233" s="158" t="s">
        <v>17384</v>
      </c>
      <c r="E233" s="137"/>
      <c r="F233" s="137"/>
      <c r="G233" s="137"/>
      <c r="H233" s="131"/>
    </row>
    <row r="234" spans="2:8">
      <c r="B234" s="131" t="str">
        <f t="shared" si="6"/>
        <v xml:space="preserve">Gruppo Backend - NEU	</v>
      </c>
      <c r="C234" s="131" t="str">
        <f t="shared" si="7"/>
        <v>079</v>
      </c>
      <c r="D234" s="158" t="s">
        <v>17385</v>
      </c>
      <c r="E234" s="137"/>
      <c r="F234" s="137"/>
      <c r="G234" s="137"/>
      <c r="H234" s="131"/>
    </row>
    <row r="235" spans="2:8">
      <c r="B235" s="131" t="str">
        <f t="shared" si="6"/>
        <v xml:space="preserve">Gruppo Backend - NEU	</v>
      </c>
      <c r="C235" s="131" t="str">
        <f t="shared" si="7"/>
        <v>079</v>
      </c>
      <c r="D235" s="158" t="s">
        <v>17386</v>
      </c>
      <c r="E235" s="137"/>
      <c r="F235" s="137"/>
      <c r="G235" s="137"/>
      <c r="H235" s="131"/>
    </row>
    <row r="236" spans="2:8">
      <c r="B236" s="131" t="str">
        <f t="shared" si="6"/>
        <v xml:space="preserve">Gruppo Backend - NEU	</v>
      </c>
      <c r="C236" s="131" t="str">
        <f t="shared" si="7"/>
        <v>079</v>
      </c>
      <c r="D236" s="158" t="s">
        <v>17387</v>
      </c>
      <c r="E236" s="137"/>
      <c r="F236" s="137"/>
      <c r="G236" s="137"/>
      <c r="H236" s="131"/>
    </row>
    <row r="237" spans="2:8">
      <c r="B237" s="131" t="str">
        <f t="shared" si="6"/>
        <v xml:space="preserve">Gruppo Backend - NEU	</v>
      </c>
      <c r="C237" s="131" t="str">
        <f t="shared" si="7"/>
        <v>079</v>
      </c>
      <c r="D237" s="158" t="s">
        <v>17388</v>
      </c>
      <c r="E237" s="137"/>
      <c r="F237" s="137"/>
      <c r="G237" s="137"/>
      <c r="H237" s="131"/>
    </row>
    <row r="238" spans="2:8">
      <c r="B238" s="131" t="str">
        <f t="shared" si="6"/>
        <v xml:space="preserve">Gruppo Backend - NEU	</v>
      </c>
      <c r="C238" s="131" t="str">
        <f t="shared" si="7"/>
        <v>079</v>
      </c>
      <c r="D238" s="158" t="s">
        <v>17389</v>
      </c>
      <c r="E238" s="137"/>
      <c r="F238" s="137"/>
      <c r="G238" s="137"/>
      <c r="H238" s="131"/>
    </row>
    <row r="239" spans="2:8">
      <c r="B239" s="131" t="str">
        <f t="shared" si="6"/>
        <v xml:space="preserve">Gruppo Backend - NEU	</v>
      </c>
      <c r="C239" s="131" t="str">
        <f t="shared" si="7"/>
        <v>079</v>
      </c>
      <c r="D239" s="158" t="s">
        <v>17390</v>
      </c>
      <c r="E239" s="137"/>
      <c r="F239" s="137"/>
      <c r="G239" s="137"/>
      <c r="H239" s="131"/>
    </row>
    <row r="240" spans="2:8">
      <c r="B240" s="131" t="str">
        <f t="shared" si="6"/>
        <v xml:space="preserve">Gruppo Backend - NEU	</v>
      </c>
      <c r="C240" s="131" t="str">
        <f t="shared" si="7"/>
        <v>079</v>
      </c>
      <c r="D240" s="158" t="s">
        <v>17391</v>
      </c>
      <c r="E240" s="137"/>
      <c r="F240" s="137"/>
      <c r="G240" s="137"/>
      <c r="H240" s="131"/>
    </row>
    <row r="241" spans="2:8">
      <c r="B241" s="131" t="str">
        <f t="shared" si="6"/>
        <v xml:space="preserve">Gruppo Backend - NEU	</v>
      </c>
      <c r="C241" s="131" t="str">
        <f t="shared" si="7"/>
        <v>079</v>
      </c>
      <c r="D241" s="158" t="s">
        <v>17392</v>
      </c>
      <c r="E241" s="137"/>
      <c r="F241" s="137"/>
      <c r="G241" s="137"/>
      <c r="H241" s="131"/>
    </row>
    <row r="242" spans="2:8">
      <c r="B242" s="131" t="str">
        <f t="shared" si="6"/>
        <v xml:space="preserve">Gruppo Backend - NEU	</v>
      </c>
      <c r="C242" s="131" t="str">
        <f t="shared" si="7"/>
        <v>079</v>
      </c>
      <c r="D242" s="158" t="s">
        <v>17393</v>
      </c>
      <c r="E242" s="137"/>
      <c r="F242" s="137"/>
      <c r="G242" s="137"/>
      <c r="H242" s="131"/>
    </row>
    <row r="243" spans="2:8">
      <c r="B243" s="131" t="str">
        <f t="shared" si="6"/>
        <v xml:space="preserve">Gruppo Backend - NEU	</v>
      </c>
      <c r="C243" s="131" t="str">
        <f t="shared" si="7"/>
        <v>079</v>
      </c>
      <c r="D243" s="158" t="s">
        <v>17394</v>
      </c>
      <c r="E243" s="137"/>
      <c r="F243" s="137"/>
      <c r="G243" s="137"/>
      <c r="H243" s="131"/>
    </row>
    <row r="244" spans="2:8">
      <c r="B244" s="131" t="str">
        <f t="shared" si="6"/>
        <v xml:space="preserve">Gruppo Backend - NEU	</v>
      </c>
      <c r="C244" s="131" t="str">
        <f t="shared" si="7"/>
        <v>079</v>
      </c>
      <c r="D244" s="158" t="s">
        <v>17395</v>
      </c>
      <c r="E244" s="137"/>
      <c r="F244" s="137"/>
      <c r="G244" s="137"/>
      <c r="H244" s="131"/>
    </row>
    <row r="245" spans="2:8">
      <c r="B245" s="131" t="str">
        <f t="shared" si="6"/>
        <v xml:space="preserve">Gruppo Backend - NEU	</v>
      </c>
      <c r="C245" s="131" t="str">
        <f t="shared" si="7"/>
        <v>079</v>
      </c>
      <c r="D245" s="158" t="s">
        <v>17396</v>
      </c>
      <c r="E245" s="137"/>
      <c r="F245" s="137"/>
      <c r="G245" s="137"/>
      <c r="H245" s="131"/>
    </row>
    <row r="246" spans="2:8">
      <c r="B246" s="131" t="str">
        <f t="shared" si="6"/>
        <v xml:space="preserve">Gruppo Backend - NEU	</v>
      </c>
      <c r="C246" s="131" t="str">
        <f t="shared" si="7"/>
        <v>079</v>
      </c>
      <c r="D246" s="158" t="s">
        <v>17397</v>
      </c>
      <c r="E246" s="137"/>
      <c r="F246" s="137"/>
      <c r="G246" s="137"/>
      <c r="H246" s="131"/>
    </row>
    <row r="247" spans="2:8">
      <c r="B247" s="131" t="str">
        <f t="shared" si="6"/>
        <v xml:space="preserve">Gruppo Backend - NEU	</v>
      </c>
      <c r="C247" s="131" t="str">
        <f t="shared" si="7"/>
        <v>079</v>
      </c>
      <c r="D247" s="158" t="s">
        <v>17398</v>
      </c>
      <c r="E247" s="137"/>
      <c r="F247" s="137"/>
      <c r="G247" s="137"/>
      <c r="H247" s="131"/>
    </row>
    <row r="248" spans="2:8">
      <c r="B248" s="131" t="str">
        <f t="shared" si="6"/>
        <v xml:space="preserve">Gruppo Backend - NEU	</v>
      </c>
      <c r="C248" s="131" t="str">
        <f t="shared" si="7"/>
        <v>079</v>
      </c>
      <c r="D248" s="158" t="s">
        <v>17399</v>
      </c>
      <c r="E248" s="137"/>
      <c r="F248" s="137"/>
      <c r="G248" s="137"/>
      <c r="H248" s="131"/>
    </row>
    <row r="249" spans="2:8">
      <c r="B249" s="131" t="str">
        <f t="shared" si="6"/>
        <v xml:space="preserve">Gruppo Backend - NEU	</v>
      </c>
      <c r="C249" s="131" t="str">
        <f t="shared" si="7"/>
        <v>079</v>
      </c>
      <c r="D249" s="158" t="s">
        <v>17400</v>
      </c>
      <c r="E249" s="137"/>
      <c r="F249" s="137"/>
      <c r="G249" s="137"/>
      <c r="H249" s="131"/>
    </row>
    <row r="250" spans="2:8">
      <c r="B250" s="131" t="str">
        <f t="shared" si="6"/>
        <v xml:space="preserve">Gruppo Backend - NEU	</v>
      </c>
      <c r="C250" s="131" t="str">
        <f t="shared" si="7"/>
        <v>079</v>
      </c>
      <c r="D250" s="158" t="s">
        <v>17401</v>
      </c>
      <c r="E250" s="137"/>
      <c r="F250" s="137"/>
      <c r="G250" s="137"/>
      <c r="H250" s="131"/>
    </row>
    <row r="251" spans="2:8">
      <c r="B251" s="131" t="str">
        <f t="shared" si="6"/>
        <v xml:space="preserve">Gruppo Backend - NEU	</v>
      </c>
      <c r="C251" s="131" t="str">
        <f t="shared" si="7"/>
        <v>079</v>
      </c>
      <c r="D251" s="158" t="s">
        <v>17402</v>
      </c>
      <c r="E251" s="137"/>
      <c r="F251" s="137"/>
      <c r="G251" s="137"/>
      <c r="H251" s="131"/>
    </row>
    <row r="252" spans="2:8">
      <c r="B252" s="131" t="str">
        <f t="shared" si="6"/>
        <v xml:space="preserve">Gruppo Backend - NEU	</v>
      </c>
      <c r="C252" s="131" t="str">
        <f t="shared" si="7"/>
        <v>079</v>
      </c>
      <c r="D252" s="158" t="s">
        <v>17403</v>
      </c>
      <c r="E252" s="137"/>
      <c r="F252" s="137"/>
      <c r="G252" s="137"/>
      <c r="H252" s="131"/>
    </row>
    <row r="253" spans="2:8">
      <c r="B253" s="131" t="str">
        <f t="shared" si="6"/>
        <v xml:space="preserve">Gruppo Backend - NEU	</v>
      </c>
      <c r="C253" s="131" t="str">
        <f t="shared" si="7"/>
        <v>079</v>
      </c>
      <c r="D253" s="158" t="s">
        <v>17404</v>
      </c>
      <c r="E253" s="137"/>
      <c r="F253" s="137"/>
      <c r="G253" s="137"/>
      <c r="H253" s="131"/>
    </row>
    <row r="254" spans="2:8">
      <c r="B254" s="131" t="str">
        <f t="shared" si="6"/>
        <v xml:space="preserve">Gruppo Backend - NEU	</v>
      </c>
      <c r="C254" s="131" t="str">
        <f t="shared" si="7"/>
        <v>079</v>
      </c>
      <c r="D254" s="158" t="s">
        <v>17405</v>
      </c>
      <c r="E254" s="137"/>
      <c r="F254" s="137"/>
      <c r="G254" s="137"/>
      <c r="H254" s="131"/>
    </row>
    <row r="255" spans="2:8">
      <c r="B255" s="131" t="str">
        <f t="shared" si="6"/>
        <v xml:space="preserve">Gruppo Backend - NEU	</v>
      </c>
      <c r="C255" s="131" t="str">
        <f t="shared" si="7"/>
        <v>079</v>
      </c>
      <c r="D255" s="158" t="s">
        <v>17406</v>
      </c>
      <c r="E255" s="137"/>
      <c r="F255" s="137"/>
      <c r="G255" s="137"/>
      <c r="H255" s="131"/>
    </row>
    <row r="256" spans="2:8">
      <c r="B256" s="131" t="str">
        <f t="shared" si="6"/>
        <v xml:space="preserve">Gruppo Backend - NEU	</v>
      </c>
      <c r="C256" s="131" t="str">
        <f t="shared" si="7"/>
        <v>079</v>
      </c>
      <c r="D256" s="158" t="s">
        <v>17407</v>
      </c>
      <c r="E256" s="137"/>
      <c r="F256" s="137"/>
      <c r="G256" s="137"/>
      <c r="H256" s="131"/>
    </row>
    <row r="257" spans="2:8">
      <c r="B257" s="131" t="str">
        <f t="shared" si="6"/>
        <v xml:space="preserve">Gruppo Backend - NEU	</v>
      </c>
      <c r="C257" s="131" t="str">
        <f t="shared" si="7"/>
        <v>079</v>
      </c>
      <c r="D257" s="158" t="s">
        <v>17408</v>
      </c>
      <c r="E257" s="137"/>
      <c r="F257" s="137"/>
      <c r="G257" s="137"/>
      <c r="H257" s="131"/>
    </row>
    <row r="258" spans="2:8">
      <c r="B258" s="131" t="str">
        <f t="shared" si="6"/>
        <v xml:space="preserve">Gruppo Backend - NEU	</v>
      </c>
      <c r="C258" s="131" t="str">
        <f t="shared" si="7"/>
        <v>079</v>
      </c>
      <c r="D258" s="158" t="s">
        <v>17409</v>
      </c>
      <c r="E258" s="137"/>
      <c r="F258" s="137"/>
      <c r="G258" s="137"/>
      <c r="H258" s="131"/>
    </row>
    <row r="259" spans="2:8">
      <c r="B259" s="131" t="str">
        <f t="shared" si="6"/>
        <v xml:space="preserve">Gruppo Backend - NEU	</v>
      </c>
      <c r="C259" s="131" t="str">
        <f t="shared" si="7"/>
        <v>079</v>
      </c>
      <c r="D259" s="158" t="s">
        <v>17410</v>
      </c>
      <c r="E259" s="137"/>
      <c r="F259" s="137"/>
      <c r="G259" s="137"/>
      <c r="H259" s="131"/>
    </row>
    <row r="260" spans="2:8">
      <c r="B260" s="131" t="str">
        <f t="shared" si="6"/>
        <v xml:space="preserve">Gruppo Backend - NEU	</v>
      </c>
      <c r="C260" s="131" t="str">
        <f t="shared" si="7"/>
        <v>079</v>
      </c>
      <c r="D260" s="158" t="s">
        <v>17411</v>
      </c>
      <c r="E260" s="158"/>
      <c r="F260" s="158" t="s">
        <v>1179</v>
      </c>
      <c r="G260" s="158"/>
      <c r="H260" s="158"/>
    </row>
  </sheetData>
  <autoFilter ref="D4:F260" xr:uid="{95A3C257-B428-4C12-BB18-ACB0CA2D713D}"/>
  <hyperlinks>
    <hyperlink ref="A1" location="Summary!A1" display="Summary" xr:uid="{AC36A9B1-719F-4C4C-BE3B-183E71285CF9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C3DF-3205-4109-A18E-30C2749BAFA4}">
  <sheetPr>
    <tabColor theme="9" tint="0.39997558519241921"/>
  </sheetPr>
  <dimension ref="A1:H260"/>
  <sheetViews>
    <sheetView workbookViewId="0">
      <selection activeCell="O17" activeCellId="21" sqref="L18 M19 N20 O21 P20 Q19 R18 S17 N22 M23 L24 P22 Q23 R24 S25 O23 O19 K25 K17 Q21 M21 O17"/>
    </sheetView>
  </sheetViews>
  <sheetFormatPr defaultRowHeight="15"/>
  <cols>
    <col min="1" max="1" width="9.28515625" bestFit="1" customWidth="1"/>
    <col min="2" max="2" width="20.140625" bestFit="1" customWidth="1"/>
    <col min="3" max="3" width="4" bestFit="1" customWidth="1"/>
    <col min="4" max="4" width="16.85546875" bestFit="1" customWidth="1"/>
    <col min="5" max="5" width="34.28515625" bestFit="1" customWidth="1"/>
    <col min="6" max="6" width="39.5703125" bestFit="1" customWidth="1"/>
    <col min="7" max="7" width="27.5703125" bestFit="1" customWidth="1"/>
    <col min="8" max="8" width="27.28515625" customWidth="1"/>
  </cols>
  <sheetData>
    <row r="1" spans="1:8" ht="15.75" thickBot="1">
      <c r="A1" s="5" t="s">
        <v>664</v>
      </c>
      <c r="D1" s="59" t="s">
        <v>1042</v>
      </c>
      <c r="E1" s="72" t="str">
        <f>Summary!D84</f>
        <v>080</v>
      </c>
    </row>
    <row r="2" spans="1:8">
      <c r="B2" s="4" t="e" cm="1">
        <f t="array" aca="1" ref="B2" ca="1">MID(CELL("nomefile",A1),FIND("]",CELL("nomefile",A1))+1,255)</f>
        <v>#VALUE!</v>
      </c>
      <c r="C2" s="1"/>
      <c r="D2" s="59" t="s">
        <v>1043</v>
      </c>
      <c r="E2" s="1" t="str">
        <f>Summary!E84</f>
        <v>Gruppo Auth NEU</v>
      </c>
    </row>
    <row r="4" spans="1:8" s="2" customFormat="1">
      <c r="B4" s="121" t="s">
        <v>665</v>
      </c>
      <c r="C4" s="121" t="s">
        <v>336</v>
      </c>
      <c r="D4" s="121" t="s">
        <v>4</v>
      </c>
      <c r="E4" s="121" t="s">
        <v>1044</v>
      </c>
      <c r="F4" s="121" t="s">
        <v>337</v>
      </c>
      <c r="G4" s="121" t="s">
        <v>8</v>
      </c>
      <c r="H4" s="121" t="s">
        <v>1180</v>
      </c>
    </row>
    <row r="5" spans="1:8">
      <c r="B5" s="131" t="str">
        <f>$E$2</f>
        <v>Gruppo Auth NEU</v>
      </c>
      <c r="C5" s="131" t="str">
        <f>$E$1</f>
        <v>080</v>
      </c>
      <c r="D5" s="158" t="s">
        <v>17412</v>
      </c>
      <c r="E5" s="158"/>
      <c r="F5" s="158" t="s">
        <v>586</v>
      </c>
      <c r="G5" s="158"/>
      <c r="H5" s="158"/>
    </row>
    <row r="6" spans="1:8">
      <c r="B6" s="131" t="str">
        <f t="shared" ref="B6:B69" si="0">$E$2</f>
        <v>Gruppo Auth NEU</v>
      </c>
      <c r="C6" s="131" t="str">
        <f t="shared" ref="C6:C69" si="1">$E$1</f>
        <v>080</v>
      </c>
      <c r="D6" s="158" t="s">
        <v>17413</v>
      </c>
      <c r="E6" s="137"/>
      <c r="F6" s="137"/>
      <c r="G6" s="137"/>
      <c r="H6" s="131"/>
    </row>
    <row r="7" spans="1:8">
      <c r="B7" s="131" t="str">
        <f t="shared" si="0"/>
        <v>Gruppo Auth NEU</v>
      </c>
      <c r="C7" s="131" t="str">
        <f t="shared" si="1"/>
        <v>080</v>
      </c>
      <c r="D7" s="158" t="s">
        <v>17414</v>
      </c>
      <c r="E7" s="137"/>
      <c r="F7" s="137"/>
      <c r="G7" s="137"/>
      <c r="H7" s="131"/>
    </row>
    <row r="8" spans="1:8">
      <c r="B8" s="131" t="str">
        <f t="shared" si="0"/>
        <v>Gruppo Auth NEU</v>
      </c>
      <c r="C8" s="131" t="str">
        <f t="shared" si="1"/>
        <v>080</v>
      </c>
      <c r="D8" s="158" t="s">
        <v>17415</v>
      </c>
      <c r="E8" s="137"/>
      <c r="F8" s="137"/>
      <c r="G8" s="137"/>
      <c r="H8" s="131"/>
    </row>
    <row r="9" spans="1:8">
      <c r="B9" s="131" t="str">
        <f t="shared" si="0"/>
        <v>Gruppo Auth NEU</v>
      </c>
      <c r="C9" s="131" t="str">
        <f t="shared" si="1"/>
        <v>080</v>
      </c>
      <c r="D9" s="158" t="s">
        <v>17416</v>
      </c>
      <c r="E9" s="137"/>
      <c r="F9" s="137"/>
      <c r="G9" s="137"/>
      <c r="H9" s="131"/>
    </row>
    <row r="10" spans="1:8">
      <c r="B10" s="131" t="str">
        <f t="shared" si="0"/>
        <v>Gruppo Auth NEU</v>
      </c>
      <c r="C10" s="131" t="str">
        <f t="shared" si="1"/>
        <v>080</v>
      </c>
      <c r="D10" s="158" t="s">
        <v>17417</v>
      </c>
      <c r="E10" s="137"/>
      <c r="F10" s="137"/>
      <c r="G10" s="137"/>
      <c r="H10" s="131"/>
    </row>
    <row r="11" spans="1:8">
      <c r="B11" s="131" t="str">
        <f t="shared" si="0"/>
        <v>Gruppo Auth NEU</v>
      </c>
      <c r="C11" s="131" t="str">
        <f t="shared" si="1"/>
        <v>080</v>
      </c>
      <c r="D11" s="158" t="s">
        <v>17418</v>
      </c>
      <c r="E11" s="137"/>
      <c r="F11" s="137"/>
      <c r="G11" s="137"/>
      <c r="H11" s="131"/>
    </row>
    <row r="12" spans="1:8">
      <c r="B12" s="131" t="str">
        <f t="shared" si="0"/>
        <v>Gruppo Auth NEU</v>
      </c>
      <c r="C12" s="131" t="str">
        <f t="shared" si="1"/>
        <v>080</v>
      </c>
      <c r="D12" s="158" t="s">
        <v>17419</v>
      </c>
      <c r="E12" s="137"/>
      <c r="F12" s="137"/>
      <c r="G12" s="137"/>
      <c r="H12" s="131"/>
    </row>
    <row r="13" spans="1:8">
      <c r="B13" s="131" t="str">
        <f t="shared" si="0"/>
        <v>Gruppo Auth NEU</v>
      </c>
      <c r="C13" s="131" t="str">
        <f t="shared" si="1"/>
        <v>080</v>
      </c>
      <c r="D13" s="158" t="s">
        <v>17420</v>
      </c>
      <c r="E13" s="137"/>
      <c r="F13" s="137"/>
      <c r="G13" s="137"/>
      <c r="H13" s="131"/>
    </row>
    <row r="14" spans="1:8">
      <c r="B14" s="131" t="str">
        <f t="shared" si="0"/>
        <v>Gruppo Auth NEU</v>
      </c>
      <c r="C14" s="131" t="str">
        <f t="shared" si="1"/>
        <v>080</v>
      </c>
      <c r="D14" s="158" t="s">
        <v>17421</v>
      </c>
      <c r="E14" s="137"/>
      <c r="F14" s="137"/>
      <c r="G14" s="137"/>
      <c r="H14" s="131"/>
    </row>
    <row r="15" spans="1:8">
      <c r="B15" s="131" t="str">
        <f t="shared" si="0"/>
        <v>Gruppo Auth NEU</v>
      </c>
      <c r="C15" s="131" t="str">
        <f t="shared" si="1"/>
        <v>080</v>
      </c>
      <c r="D15" s="158" t="s">
        <v>17422</v>
      </c>
      <c r="E15" s="137"/>
      <c r="F15" s="137"/>
      <c r="G15" s="137"/>
      <c r="H15" s="131"/>
    </row>
    <row r="16" spans="1:8">
      <c r="B16" s="131" t="str">
        <f t="shared" si="0"/>
        <v>Gruppo Auth NEU</v>
      </c>
      <c r="C16" s="131" t="str">
        <f t="shared" si="1"/>
        <v>080</v>
      </c>
      <c r="D16" s="158" t="s">
        <v>17423</v>
      </c>
      <c r="E16" s="137"/>
      <c r="F16" s="137"/>
      <c r="G16" s="137"/>
      <c r="H16" s="131"/>
    </row>
    <row r="17" spans="2:8">
      <c r="B17" s="131" t="str">
        <f t="shared" si="0"/>
        <v>Gruppo Auth NEU</v>
      </c>
      <c r="C17" s="131" t="str">
        <f t="shared" si="1"/>
        <v>080</v>
      </c>
      <c r="D17" s="158" t="s">
        <v>17424</v>
      </c>
      <c r="E17" s="137"/>
      <c r="F17" s="137"/>
      <c r="G17" s="137"/>
      <c r="H17" s="131"/>
    </row>
    <row r="18" spans="2:8">
      <c r="B18" s="131" t="str">
        <f t="shared" si="0"/>
        <v>Gruppo Auth NEU</v>
      </c>
      <c r="C18" s="131" t="str">
        <f t="shared" si="1"/>
        <v>080</v>
      </c>
      <c r="D18" s="158" t="s">
        <v>17425</v>
      </c>
      <c r="E18" s="137"/>
      <c r="F18" s="137"/>
      <c r="G18" s="137"/>
      <c r="H18" s="131"/>
    </row>
    <row r="19" spans="2:8">
      <c r="B19" s="131" t="str">
        <f t="shared" si="0"/>
        <v>Gruppo Auth NEU</v>
      </c>
      <c r="C19" s="131" t="str">
        <f t="shared" si="1"/>
        <v>080</v>
      </c>
      <c r="D19" s="158" t="s">
        <v>17426</v>
      </c>
      <c r="E19" s="137"/>
      <c r="F19" s="137"/>
      <c r="G19" s="137"/>
      <c r="H19" s="131"/>
    </row>
    <row r="20" spans="2:8">
      <c r="B20" s="131" t="str">
        <f t="shared" si="0"/>
        <v>Gruppo Auth NEU</v>
      </c>
      <c r="C20" s="131" t="str">
        <f t="shared" si="1"/>
        <v>080</v>
      </c>
      <c r="D20" s="158" t="s">
        <v>17427</v>
      </c>
      <c r="E20" s="137"/>
      <c r="F20" s="137"/>
      <c r="G20" s="137"/>
      <c r="H20" s="131"/>
    </row>
    <row r="21" spans="2:8">
      <c r="B21" s="131" t="str">
        <f t="shared" si="0"/>
        <v>Gruppo Auth NEU</v>
      </c>
      <c r="C21" s="131" t="str">
        <f t="shared" si="1"/>
        <v>080</v>
      </c>
      <c r="D21" s="158" t="s">
        <v>17428</v>
      </c>
      <c r="E21" s="137"/>
      <c r="F21" s="137"/>
      <c r="G21" s="137"/>
      <c r="H21" s="131"/>
    </row>
    <row r="22" spans="2:8">
      <c r="B22" s="131" t="str">
        <f t="shared" si="0"/>
        <v>Gruppo Auth NEU</v>
      </c>
      <c r="C22" s="131" t="str">
        <f t="shared" si="1"/>
        <v>080</v>
      </c>
      <c r="D22" s="158" t="s">
        <v>17429</v>
      </c>
      <c r="E22" s="137"/>
      <c r="F22" s="137"/>
      <c r="G22" s="137"/>
      <c r="H22" s="131"/>
    </row>
    <row r="23" spans="2:8">
      <c r="B23" s="131" t="str">
        <f t="shared" si="0"/>
        <v>Gruppo Auth NEU</v>
      </c>
      <c r="C23" s="131" t="str">
        <f t="shared" si="1"/>
        <v>080</v>
      </c>
      <c r="D23" s="158" t="s">
        <v>17430</v>
      </c>
      <c r="E23" s="137"/>
      <c r="F23" s="137"/>
      <c r="G23" s="137"/>
      <c r="H23" s="131"/>
    </row>
    <row r="24" spans="2:8">
      <c r="B24" s="131" t="str">
        <f t="shared" si="0"/>
        <v>Gruppo Auth NEU</v>
      </c>
      <c r="C24" s="131" t="str">
        <f t="shared" si="1"/>
        <v>080</v>
      </c>
      <c r="D24" s="158" t="s">
        <v>17431</v>
      </c>
      <c r="E24" s="137"/>
      <c r="F24" s="137"/>
      <c r="G24" s="137"/>
      <c r="H24" s="131"/>
    </row>
    <row r="25" spans="2:8">
      <c r="B25" s="131" t="str">
        <f t="shared" si="0"/>
        <v>Gruppo Auth NEU</v>
      </c>
      <c r="C25" s="131" t="str">
        <f t="shared" si="1"/>
        <v>080</v>
      </c>
      <c r="D25" s="158" t="s">
        <v>17432</v>
      </c>
      <c r="E25" s="137"/>
      <c r="F25" s="137"/>
      <c r="G25" s="137"/>
      <c r="H25" s="131"/>
    </row>
    <row r="26" spans="2:8">
      <c r="B26" s="131" t="str">
        <f t="shared" si="0"/>
        <v>Gruppo Auth NEU</v>
      </c>
      <c r="C26" s="131" t="str">
        <f t="shared" si="1"/>
        <v>080</v>
      </c>
      <c r="D26" s="158" t="s">
        <v>17433</v>
      </c>
      <c r="E26" s="137"/>
      <c r="F26" s="137"/>
      <c r="G26" s="137"/>
      <c r="H26" s="131"/>
    </row>
    <row r="27" spans="2:8">
      <c r="B27" s="131" t="str">
        <f t="shared" si="0"/>
        <v>Gruppo Auth NEU</v>
      </c>
      <c r="C27" s="131" t="str">
        <f t="shared" si="1"/>
        <v>080</v>
      </c>
      <c r="D27" s="158" t="s">
        <v>17434</v>
      </c>
      <c r="E27" s="137"/>
      <c r="F27" s="137"/>
      <c r="G27" s="137"/>
      <c r="H27" s="131"/>
    </row>
    <row r="28" spans="2:8">
      <c r="B28" s="131" t="str">
        <f t="shared" si="0"/>
        <v>Gruppo Auth NEU</v>
      </c>
      <c r="C28" s="131" t="str">
        <f t="shared" si="1"/>
        <v>080</v>
      </c>
      <c r="D28" s="158" t="s">
        <v>17435</v>
      </c>
      <c r="E28" s="137"/>
      <c r="F28" s="137"/>
      <c r="G28" s="137"/>
      <c r="H28" s="131"/>
    </row>
    <row r="29" spans="2:8">
      <c r="B29" s="131" t="str">
        <f t="shared" si="0"/>
        <v>Gruppo Auth NEU</v>
      </c>
      <c r="C29" s="131" t="str">
        <f t="shared" si="1"/>
        <v>080</v>
      </c>
      <c r="D29" s="158" t="s">
        <v>17436</v>
      </c>
      <c r="E29" s="137"/>
      <c r="F29" s="137"/>
      <c r="G29" s="137"/>
      <c r="H29" s="131"/>
    </row>
    <row r="30" spans="2:8">
      <c r="B30" s="131" t="str">
        <f t="shared" si="0"/>
        <v>Gruppo Auth NEU</v>
      </c>
      <c r="C30" s="131" t="str">
        <f t="shared" si="1"/>
        <v>080</v>
      </c>
      <c r="D30" s="158" t="s">
        <v>17437</v>
      </c>
      <c r="E30" s="137"/>
      <c r="F30" s="137"/>
      <c r="G30" s="137"/>
      <c r="H30" s="131"/>
    </row>
    <row r="31" spans="2:8">
      <c r="B31" s="131" t="str">
        <f t="shared" si="0"/>
        <v>Gruppo Auth NEU</v>
      </c>
      <c r="C31" s="131" t="str">
        <f t="shared" si="1"/>
        <v>080</v>
      </c>
      <c r="D31" s="158" t="s">
        <v>17438</v>
      </c>
      <c r="E31" s="137"/>
      <c r="F31" s="137"/>
      <c r="G31" s="137"/>
      <c r="H31" s="131"/>
    </row>
    <row r="32" spans="2:8">
      <c r="B32" s="131" t="str">
        <f t="shared" si="0"/>
        <v>Gruppo Auth NEU</v>
      </c>
      <c r="C32" s="131" t="str">
        <f t="shared" si="1"/>
        <v>080</v>
      </c>
      <c r="D32" s="158" t="s">
        <v>17439</v>
      </c>
      <c r="E32" s="137"/>
      <c r="F32" s="137"/>
      <c r="G32" s="137"/>
      <c r="H32" s="131"/>
    </row>
    <row r="33" spans="2:8">
      <c r="B33" s="131" t="str">
        <f t="shared" si="0"/>
        <v>Gruppo Auth NEU</v>
      </c>
      <c r="C33" s="131" t="str">
        <f t="shared" si="1"/>
        <v>080</v>
      </c>
      <c r="D33" s="158" t="s">
        <v>17440</v>
      </c>
      <c r="E33" s="137"/>
      <c r="F33" s="137"/>
      <c r="G33" s="137"/>
      <c r="H33" s="131"/>
    </row>
    <row r="34" spans="2:8">
      <c r="B34" s="131" t="str">
        <f t="shared" si="0"/>
        <v>Gruppo Auth NEU</v>
      </c>
      <c r="C34" s="131" t="str">
        <f t="shared" si="1"/>
        <v>080</v>
      </c>
      <c r="D34" s="158" t="s">
        <v>17441</v>
      </c>
      <c r="E34" s="137"/>
      <c r="F34" s="137"/>
      <c r="G34" s="137"/>
      <c r="H34" s="131"/>
    </row>
    <row r="35" spans="2:8">
      <c r="B35" s="131" t="str">
        <f t="shared" si="0"/>
        <v>Gruppo Auth NEU</v>
      </c>
      <c r="C35" s="131" t="str">
        <f t="shared" si="1"/>
        <v>080</v>
      </c>
      <c r="D35" s="158" t="s">
        <v>17442</v>
      </c>
      <c r="E35" s="137"/>
      <c r="F35" s="137"/>
      <c r="G35" s="137"/>
      <c r="H35" s="131"/>
    </row>
    <row r="36" spans="2:8" ht="15" customHeight="1">
      <c r="B36" s="131" t="str">
        <f t="shared" si="0"/>
        <v>Gruppo Auth NEU</v>
      </c>
      <c r="C36" s="131" t="str">
        <f t="shared" si="1"/>
        <v>080</v>
      </c>
      <c r="D36" s="158" t="s">
        <v>17443</v>
      </c>
      <c r="E36" s="137"/>
      <c r="F36" s="137"/>
      <c r="G36" s="137"/>
      <c r="H36" s="131"/>
    </row>
    <row r="37" spans="2:8">
      <c r="B37" s="131" t="str">
        <f t="shared" si="0"/>
        <v>Gruppo Auth NEU</v>
      </c>
      <c r="C37" s="131" t="str">
        <f t="shared" si="1"/>
        <v>080</v>
      </c>
      <c r="D37" s="158" t="s">
        <v>17444</v>
      </c>
      <c r="E37" s="137"/>
      <c r="F37" s="137"/>
      <c r="G37" s="137"/>
      <c r="H37" s="131"/>
    </row>
    <row r="38" spans="2:8">
      <c r="B38" s="131" t="str">
        <f t="shared" si="0"/>
        <v>Gruppo Auth NEU</v>
      </c>
      <c r="C38" s="131" t="str">
        <f t="shared" si="1"/>
        <v>080</v>
      </c>
      <c r="D38" s="158" t="s">
        <v>17445</v>
      </c>
      <c r="E38" s="137"/>
      <c r="F38" s="137"/>
      <c r="G38" s="137"/>
      <c r="H38" s="131"/>
    </row>
    <row r="39" spans="2:8">
      <c r="B39" s="131" t="str">
        <f t="shared" si="0"/>
        <v>Gruppo Auth NEU</v>
      </c>
      <c r="C39" s="131" t="str">
        <f t="shared" si="1"/>
        <v>080</v>
      </c>
      <c r="D39" s="158" t="s">
        <v>17446</v>
      </c>
      <c r="E39" s="137"/>
      <c r="F39" s="137"/>
      <c r="G39" s="137"/>
      <c r="H39" s="131"/>
    </row>
    <row r="40" spans="2:8">
      <c r="B40" s="131" t="str">
        <f t="shared" si="0"/>
        <v>Gruppo Auth NEU</v>
      </c>
      <c r="C40" s="131" t="str">
        <f t="shared" si="1"/>
        <v>080</v>
      </c>
      <c r="D40" s="158" t="s">
        <v>17447</v>
      </c>
      <c r="E40" s="137"/>
      <c r="F40" s="137"/>
      <c r="G40" s="137"/>
      <c r="H40" s="131"/>
    </row>
    <row r="41" spans="2:8">
      <c r="B41" s="131" t="str">
        <f t="shared" si="0"/>
        <v>Gruppo Auth NEU</v>
      </c>
      <c r="C41" s="131" t="str">
        <f t="shared" si="1"/>
        <v>080</v>
      </c>
      <c r="D41" s="158" t="s">
        <v>17448</v>
      </c>
      <c r="E41" s="137"/>
      <c r="F41" s="137"/>
      <c r="G41" s="137"/>
      <c r="H41" s="131"/>
    </row>
    <row r="42" spans="2:8">
      <c r="B42" s="131" t="str">
        <f t="shared" si="0"/>
        <v>Gruppo Auth NEU</v>
      </c>
      <c r="C42" s="131" t="str">
        <f t="shared" si="1"/>
        <v>080</v>
      </c>
      <c r="D42" s="158" t="s">
        <v>17449</v>
      </c>
      <c r="E42" s="137"/>
      <c r="F42" s="137"/>
      <c r="G42" s="137"/>
      <c r="H42" s="131"/>
    </row>
    <row r="43" spans="2:8">
      <c r="B43" s="131" t="str">
        <f t="shared" si="0"/>
        <v>Gruppo Auth NEU</v>
      </c>
      <c r="C43" s="131" t="str">
        <f t="shared" si="1"/>
        <v>080</v>
      </c>
      <c r="D43" s="158" t="s">
        <v>17450</v>
      </c>
      <c r="E43" s="137"/>
      <c r="F43" s="137"/>
      <c r="G43" s="137"/>
      <c r="H43" s="131"/>
    </row>
    <row r="44" spans="2:8">
      <c r="B44" s="131" t="str">
        <f t="shared" si="0"/>
        <v>Gruppo Auth NEU</v>
      </c>
      <c r="C44" s="131" t="str">
        <f t="shared" si="1"/>
        <v>080</v>
      </c>
      <c r="D44" s="158" t="s">
        <v>17451</v>
      </c>
      <c r="E44" s="137"/>
      <c r="F44" s="137"/>
      <c r="G44" s="137"/>
      <c r="H44" s="131"/>
    </row>
    <row r="45" spans="2:8">
      <c r="B45" s="131" t="str">
        <f t="shared" si="0"/>
        <v>Gruppo Auth NEU</v>
      </c>
      <c r="C45" s="131" t="str">
        <f t="shared" si="1"/>
        <v>080</v>
      </c>
      <c r="D45" s="158" t="s">
        <v>17452</v>
      </c>
      <c r="E45" s="137"/>
      <c r="F45" s="137"/>
      <c r="G45" s="137"/>
      <c r="H45" s="131"/>
    </row>
    <row r="46" spans="2:8">
      <c r="B46" s="131" t="str">
        <f t="shared" si="0"/>
        <v>Gruppo Auth NEU</v>
      </c>
      <c r="C46" s="131" t="str">
        <f t="shared" si="1"/>
        <v>080</v>
      </c>
      <c r="D46" s="158" t="s">
        <v>17453</v>
      </c>
      <c r="E46" s="137"/>
      <c r="F46" s="137"/>
      <c r="G46" s="137"/>
      <c r="H46" s="131"/>
    </row>
    <row r="47" spans="2:8">
      <c r="B47" s="131" t="str">
        <f t="shared" si="0"/>
        <v>Gruppo Auth NEU</v>
      </c>
      <c r="C47" s="131" t="str">
        <f t="shared" si="1"/>
        <v>080</v>
      </c>
      <c r="D47" s="158" t="s">
        <v>17454</v>
      </c>
      <c r="E47" s="137"/>
      <c r="F47" s="137"/>
      <c r="G47" s="137"/>
      <c r="H47" s="131"/>
    </row>
    <row r="48" spans="2:8">
      <c r="B48" s="131" t="str">
        <f t="shared" si="0"/>
        <v>Gruppo Auth NEU</v>
      </c>
      <c r="C48" s="131" t="str">
        <f t="shared" si="1"/>
        <v>080</v>
      </c>
      <c r="D48" s="158" t="s">
        <v>17455</v>
      </c>
      <c r="E48" s="137"/>
      <c r="F48" s="137"/>
      <c r="G48" s="137"/>
      <c r="H48" s="131"/>
    </row>
    <row r="49" spans="2:8">
      <c r="B49" s="131" t="str">
        <f t="shared" si="0"/>
        <v>Gruppo Auth NEU</v>
      </c>
      <c r="C49" s="131" t="str">
        <f t="shared" si="1"/>
        <v>080</v>
      </c>
      <c r="D49" s="158" t="s">
        <v>17456</v>
      </c>
      <c r="E49" s="137"/>
      <c r="F49" s="137"/>
      <c r="G49" s="137"/>
      <c r="H49" s="131"/>
    </row>
    <row r="50" spans="2:8">
      <c r="B50" s="131" t="str">
        <f t="shared" si="0"/>
        <v>Gruppo Auth NEU</v>
      </c>
      <c r="C50" s="131" t="str">
        <f t="shared" si="1"/>
        <v>080</v>
      </c>
      <c r="D50" s="158" t="s">
        <v>17457</v>
      </c>
      <c r="E50" s="137"/>
      <c r="F50" s="137"/>
      <c r="G50" s="137"/>
      <c r="H50" s="131"/>
    </row>
    <row r="51" spans="2:8">
      <c r="B51" s="131" t="str">
        <f t="shared" si="0"/>
        <v>Gruppo Auth NEU</v>
      </c>
      <c r="C51" s="131" t="str">
        <f t="shared" si="1"/>
        <v>080</v>
      </c>
      <c r="D51" s="158" t="s">
        <v>17458</v>
      </c>
      <c r="E51" s="137"/>
      <c r="F51" s="137"/>
      <c r="G51" s="137"/>
      <c r="H51" s="131"/>
    </row>
    <row r="52" spans="2:8">
      <c r="B52" s="131" t="str">
        <f t="shared" si="0"/>
        <v>Gruppo Auth NEU</v>
      </c>
      <c r="C52" s="131" t="str">
        <f t="shared" si="1"/>
        <v>080</v>
      </c>
      <c r="D52" s="158" t="s">
        <v>17459</v>
      </c>
      <c r="E52" s="137"/>
      <c r="F52" s="137"/>
      <c r="G52" s="137"/>
      <c r="H52" s="131"/>
    </row>
    <row r="53" spans="2:8">
      <c r="B53" s="131" t="str">
        <f t="shared" si="0"/>
        <v>Gruppo Auth NEU</v>
      </c>
      <c r="C53" s="131" t="str">
        <f t="shared" si="1"/>
        <v>080</v>
      </c>
      <c r="D53" s="158" t="s">
        <v>17460</v>
      </c>
      <c r="E53" s="137"/>
      <c r="F53" s="137"/>
      <c r="G53" s="137"/>
      <c r="H53" s="131"/>
    </row>
    <row r="54" spans="2:8">
      <c r="B54" s="131" t="str">
        <f t="shared" si="0"/>
        <v>Gruppo Auth NEU</v>
      </c>
      <c r="C54" s="131" t="str">
        <f t="shared" si="1"/>
        <v>080</v>
      </c>
      <c r="D54" s="158" t="s">
        <v>17461</v>
      </c>
      <c r="E54" s="137"/>
      <c r="F54" s="137"/>
      <c r="G54" s="137"/>
      <c r="H54" s="131"/>
    </row>
    <row r="55" spans="2:8">
      <c r="B55" s="131" t="str">
        <f t="shared" si="0"/>
        <v>Gruppo Auth NEU</v>
      </c>
      <c r="C55" s="131" t="str">
        <f t="shared" si="1"/>
        <v>080</v>
      </c>
      <c r="D55" s="158" t="s">
        <v>17462</v>
      </c>
      <c r="E55" s="137"/>
      <c r="F55" s="137"/>
      <c r="G55" s="137"/>
      <c r="H55" s="131"/>
    </row>
    <row r="56" spans="2:8">
      <c r="B56" s="131" t="str">
        <f t="shared" si="0"/>
        <v>Gruppo Auth NEU</v>
      </c>
      <c r="C56" s="131" t="str">
        <f t="shared" si="1"/>
        <v>080</v>
      </c>
      <c r="D56" s="158" t="s">
        <v>17463</v>
      </c>
      <c r="E56" s="137"/>
      <c r="F56" s="137"/>
      <c r="G56" s="137"/>
      <c r="H56" s="131"/>
    </row>
    <row r="57" spans="2:8">
      <c r="B57" s="131" t="str">
        <f t="shared" si="0"/>
        <v>Gruppo Auth NEU</v>
      </c>
      <c r="C57" s="131" t="str">
        <f t="shared" si="1"/>
        <v>080</v>
      </c>
      <c r="D57" s="158" t="s">
        <v>17464</v>
      </c>
      <c r="E57" s="137"/>
      <c r="F57" s="137"/>
      <c r="G57" s="137"/>
      <c r="H57" s="131"/>
    </row>
    <row r="58" spans="2:8">
      <c r="B58" s="131" t="str">
        <f t="shared" si="0"/>
        <v>Gruppo Auth NEU</v>
      </c>
      <c r="C58" s="131" t="str">
        <f t="shared" si="1"/>
        <v>080</v>
      </c>
      <c r="D58" s="158" t="s">
        <v>17465</v>
      </c>
      <c r="E58" s="137"/>
      <c r="F58" s="137"/>
      <c r="G58" s="137"/>
      <c r="H58" s="131"/>
    </row>
    <row r="59" spans="2:8">
      <c r="B59" s="131" t="str">
        <f t="shared" si="0"/>
        <v>Gruppo Auth NEU</v>
      </c>
      <c r="C59" s="131" t="str">
        <f t="shared" si="1"/>
        <v>080</v>
      </c>
      <c r="D59" s="158" t="s">
        <v>17466</v>
      </c>
      <c r="E59" s="137"/>
      <c r="F59" s="137"/>
      <c r="G59" s="137"/>
      <c r="H59" s="131"/>
    </row>
    <row r="60" spans="2:8">
      <c r="B60" s="131" t="str">
        <f t="shared" si="0"/>
        <v>Gruppo Auth NEU</v>
      </c>
      <c r="C60" s="131" t="str">
        <f t="shared" si="1"/>
        <v>080</v>
      </c>
      <c r="D60" s="158" t="s">
        <v>17467</v>
      </c>
      <c r="E60" s="137"/>
      <c r="F60" s="137"/>
      <c r="G60" s="137"/>
      <c r="H60" s="131"/>
    </row>
    <row r="61" spans="2:8">
      <c r="B61" s="131" t="str">
        <f t="shared" si="0"/>
        <v>Gruppo Auth NEU</v>
      </c>
      <c r="C61" s="131" t="str">
        <f t="shared" si="1"/>
        <v>080</v>
      </c>
      <c r="D61" s="158" t="s">
        <v>17468</v>
      </c>
      <c r="E61" s="137"/>
      <c r="F61" s="137"/>
      <c r="G61" s="137"/>
      <c r="H61" s="131"/>
    </row>
    <row r="62" spans="2:8">
      <c r="B62" s="131" t="str">
        <f t="shared" si="0"/>
        <v>Gruppo Auth NEU</v>
      </c>
      <c r="C62" s="131" t="str">
        <f t="shared" si="1"/>
        <v>080</v>
      </c>
      <c r="D62" s="158" t="s">
        <v>17469</v>
      </c>
      <c r="E62" s="137"/>
      <c r="F62" s="137"/>
      <c r="G62" s="137"/>
      <c r="H62" s="131"/>
    </row>
    <row r="63" spans="2:8">
      <c r="B63" s="131" t="str">
        <f t="shared" si="0"/>
        <v>Gruppo Auth NEU</v>
      </c>
      <c r="C63" s="131" t="str">
        <f t="shared" si="1"/>
        <v>080</v>
      </c>
      <c r="D63" s="158" t="s">
        <v>17470</v>
      </c>
      <c r="E63" s="137"/>
      <c r="F63" s="137"/>
      <c r="G63" s="137"/>
      <c r="H63" s="131"/>
    </row>
    <row r="64" spans="2:8">
      <c r="B64" s="131" t="str">
        <f t="shared" si="0"/>
        <v>Gruppo Auth NEU</v>
      </c>
      <c r="C64" s="131" t="str">
        <f t="shared" si="1"/>
        <v>080</v>
      </c>
      <c r="D64" s="158" t="s">
        <v>17471</v>
      </c>
      <c r="E64" s="137"/>
      <c r="F64" s="137"/>
      <c r="G64" s="137"/>
      <c r="H64" s="131"/>
    </row>
    <row r="65" spans="2:8">
      <c r="B65" s="131" t="str">
        <f t="shared" si="0"/>
        <v>Gruppo Auth NEU</v>
      </c>
      <c r="C65" s="131" t="str">
        <f t="shared" si="1"/>
        <v>080</v>
      </c>
      <c r="D65" s="158" t="s">
        <v>17472</v>
      </c>
      <c r="E65" s="137"/>
      <c r="F65" s="137"/>
      <c r="G65" s="137"/>
      <c r="H65" s="131"/>
    </row>
    <row r="66" spans="2:8">
      <c r="B66" s="131" t="str">
        <f t="shared" si="0"/>
        <v>Gruppo Auth NEU</v>
      </c>
      <c r="C66" s="131" t="str">
        <f t="shared" si="1"/>
        <v>080</v>
      </c>
      <c r="D66" s="158" t="s">
        <v>17473</v>
      </c>
      <c r="E66" s="137"/>
      <c r="F66" s="137"/>
      <c r="G66" s="137"/>
      <c r="H66" s="131"/>
    </row>
    <row r="67" spans="2:8">
      <c r="B67" s="131" t="str">
        <f t="shared" si="0"/>
        <v>Gruppo Auth NEU</v>
      </c>
      <c r="C67" s="131" t="str">
        <f t="shared" si="1"/>
        <v>080</v>
      </c>
      <c r="D67" s="158" t="s">
        <v>17474</v>
      </c>
      <c r="E67" s="137"/>
      <c r="F67" s="137"/>
      <c r="G67" s="137"/>
      <c r="H67" s="131"/>
    </row>
    <row r="68" spans="2:8">
      <c r="B68" s="131" t="str">
        <f t="shared" si="0"/>
        <v>Gruppo Auth NEU</v>
      </c>
      <c r="C68" s="131" t="str">
        <f t="shared" si="1"/>
        <v>080</v>
      </c>
      <c r="D68" s="158" t="s">
        <v>17475</v>
      </c>
      <c r="E68" s="137"/>
      <c r="F68" s="137"/>
      <c r="G68" s="137"/>
      <c r="H68" s="131"/>
    </row>
    <row r="69" spans="2:8">
      <c r="B69" s="131" t="str">
        <f t="shared" si="0"/>
        <v>Gruppo Auth NEU</v>
      </c>
      <c r="C69" s="131" t="str">
        <f t="shared" si="1"/>
        <v>080</v>
      </c>
      <c r="D69" s="158" t="s">
        <v>17476</v>
      </c>
      <c r="E69" s="137"/>
      <c r="F69" s="137"/>
      <c r="G69" s="137"/>
      <c r="H69" s="131"/>
    </row>
    <row r="70" spans="2:8">
      <c r="B70" s="131" t="str">
        <f t="shared" ref="B70:B133" si="2">$E$2</f>
        <v>Gruppo Auth NEU</v>
      </c>
      <c r="C70" s="131" t="str">
        <f t="shared" ref="C70:C133" si="3">$E$1</f>
        <v>080</v>
      </c>
      <c r="D70" s="158" t="s">
        <v>17477</v>
      </c>
      <c r="E70" s="137"/>
      <c r="F70" s="137"/>
      <c r="G70" s="137"/>
      <c r="H70" s="131"/>
    </row>
    <row r="71" spans="2:8">
      <c r="B71" s="131" t="str">
        <f t="shared" si="2"/>
        <v>Gruppo Auth NEU</v>
      </c>
      <c r="C71" s="131" t="str">
        <f t="shared" si="3"/>
        <v>080</v>
      </c>
      <c r="D71" s="158" t="s">
        <v>17478</v>
      </c>
      <c r="E71" s="137"/>
      <c r="F71" s="137"/>
      <c r="G71" s="137"/>
      <c r="H71" s="131"/>
    </row>
    <row r="72" spans="2:8">
      <c r="B72" s="131" t="str">
        <f t="shared" si="2"/>
        <v>Gruppo Auth NEU</v>
      </c>
      <c r="C72" s="131" t="str">
        <f t="shared" si="3"/>
        <v>080</v>
      </c>
      <c r="D72" s="158" t="s">
        <v>17479</v>
      </c>
      <c r="E72" s="137"/>
      <c r="F72" s="137"/>
      <c r="G72" s="137"/>
      <c r="H72" s="131"/>
    </row>
    <row r="73" spans="2:8">
      <c r="B73" s="131" t="str">
        <f t="shared" si="2"/>
        <v>Gruppo Auth NEU</v>
      </c>
      <c r="C73" s="131" t="str">
        <f t="shared" si="3"/>
        <v>080</v>
      </c>
      <c r="D73" s="158" t="s">
        <v>17480</v>
      </c>
      <c r="E73" s="137"/>
      <c r="F73" s="137"/>
      <c r="G73" s="137"/>
      <c r="H73" s="131"/>
    </row>
    <row r="74" spans="2:8">
      <c r="B74" s="131" t="str">
        <f t="shared" si="2"/>
        <v>Gruppo Auth NEU</v>
      </c>
      <c r="C74" s="131" t="str">
        <f t="shared" si="3"/>
        <v>080</v>
      </c>
      <c r="D74" s="158" t="s">
        <v>17481</v>
      </c>
      <c r="E74" s="137"/>
      <c r="F74" s="137"/>
      <c r="G74" s="137"/>
      <c r="H74" s="131"/>
    </row>
    <row r="75" spans="2:8">
      <c r="B75" s="131" t="str">
        <f t="shared" si="2"/>
        <v>Gruppo Auth NEU</v>
      </c>
      <c r="C75" s="131" t="str">
        <f t="shared" si="3"/>
        <v>080</v>
      </c>
      <c r="D75" s="158" t="s">
        <v>17482</v>
      </c>
      <c r="E75" s="137"/>
      <c r="F75" s="137"/>
      <c r="G75" s="137"/>
      <c r="H75" s="131"/>
    </row>
    <row r="76" spans="2:8">
      <c r="B76" s="131" t="str">
        <f t="shared" si="2"/>
        <v>Gruppo Auth NEU</v>
      </c>
      <c r="C76" s="131" t="str">
        <f t="shared" si="3"/>
        <v>080</v>
      </c>
      <c r="D76" s="158" t="s">
        <v>17483</v>
      </c>
      <c r="E76" s="137"/>
      <c r="F76" s="137"/>
      <c r="G76" s="137"/>
      <c r="H76" s="131"/>
    </row>
    <row r="77" spans="2:8">
      <c r="B77" s="131" t="str">
        <f t="shared" si="2"/>
        <v>Gruppo Auth NEU</v>
      </c>
      <c r="C77" s="131" t="str">
        <f t="shared" si="3"/>
        <v>080</v>
      </c>
      <c r="D77" s="158" t="s">
        <v>17484</v>
      </c>
      <c r="E77" s="137"/>
      <c r="F77" s="137"/>
      <c r="G77" s="137"/>
      <c r="H77" s="131"/>
    </row>
    <row r="78" spans="2:8">
      <c r="B78" s="131" t="str">
        <f t="shared" si="2"/>
        <v>Gruppo Auth NEU</v>
      </c>
      <c r="C78" s="131" t="str">
        <f t="shared" si="3"/>
        <v>080</v>
      </c>
      <c r="D78" s="158" t="s">
        <v>17485</v>
      </c>
      <c r="E78" s="137"/>
      <c r="F78" s="137"/>
      <c r="G78" s="137"/>
      <c r="H78" s="131"/>
    </row>
    <row r="79" spans="2:8">
      <c r="B79" s="131" t="str">
        <f t="shared" si="2"/>
        <v>Gruppo Auth NEU</v>
      </c>
      <c r="C79" s="131" t="str">
        <f t="shared" si="3"/>
        <v>080</v>
      </c>
      <c r="D79" s="158" t="s">
        <v>17486</v>
      </c>
      <c r="E79" s="137"/>
      <c r="F79" s="137"/>
      <c r="G79" s="137"/>
      <c r="H79" s="131"/>
    </row>
    <row r="80" spans="2:8">
      <c r="B80" s="131" t="str">
        <f t="shared" si="2"/>
        <v>Gruppo Auth NEU</v>
      </c>
      <c r="C80" s="131" t="str">
        <f t="shared" si="3"/>
        <v>080</v>
      </c>
      <c r="D80" s="158" t="s">
        <v>17487</v>
      </c>
      <c r="E80" s="137"/>
      <c r="F80" s="137"/>
      <c r="G80" s="137"/>
      <c r="H80" s="131"/>
    </row>
    <row r="81" spans="2:8">
      <c r="B81" s="131" t="str">
        <f t="shared" si="2"/>
        <v>Gruppo Auth NEU</v>
      </c>
      <c r="C81" s="131" t="str">
        <f t="shared" si="3"/>
        <v>080</v>
      </c>
      <c r="D81" s="158" t="s">
        <v>17488</v>
      </c>
      <c r="E81" s="137"/>
      <c r="F81" s="137"/>
      <c r="G81" s="137"/>
      <c r="H81" s="131"/>
    </row>
    <row r="82" spans="2:8">
      <c r="B82" s="131" t="str">
        <f t="shared" si="2"/>
        <v>Gruppo Auth NEU</v>
      </c>
      <c r="C82" s="131" t="str">
        <f t="shared" si="3"/>
        <v>080</v>
      </c>
      <c r="D82" s="158" t="s">
        <v>17489</v>
      </c>
      <c r="E82" s="137"/>
      <c r="F82" s="137"/>
      <c r="G82" s="137"/>
      <c r="H82" s="131"/>
    </row>
    <row r="83" spans="2:8">
      <c r="B83" s="131" t="str">
        <f t="shared" si="2"/>
        <v>Gruppo Auth NEU</v>
      </c>
      <c r="C83" s="131" t="str">
        <f t="shared" si="3"/>
        <v>080</v>
      </c>
      <c r="D83" s="158" t="s">
        <v>17490</v>
      </c>
      <c r="E83" s="137"/>
      <c r="F83" s="137"/>
      <c r="G83" s="137"/>
      <c r="H83" s="131"/>
    </row>
    <row r="84" spans="2:8">
      <c r="B84" s="131" t="str">
        <f t="shared" si="2"/>
        <v>Gruppo Auth NEU</v>
      </c>
      <c r="C84" s="131" t="str">
        <f t="shared" si="3"/>
        <v>080</v>
      </c>
      <c r="D84" s="158" t="s">
        <v>17491</v>
      </c>
      <c r="E84" s="137"/>
      <c r="F84" s="137"/>
      <c r="G84" s="137"/>
      <c r="H84" s="131"/>
    </row>
    <row r="85" spans="2:8">
      <c r="B85" s="131" t="str">
        <f t="shared" si="2"/>
        <v>Gruppo Auth NEU</v>
      </c>
      <c r="C85" s="131" t="str">
        <f t="shared" si="3"/>
        <v>080</v>
      </c>
      <c r="D85" s="158" t="s">
        <v>17492</v>
      </c>
      <c r="E85" s="137"/>
      <c r="F85" s="137"/>
      <c r="G85" s="137"/>
      <c r="H85" s="131"/>
    </row>
    <row r="86" spans="2:8">
      <c r="B86" s="131" t="str">
        <f t="shared" si="2"/>
        <v>Gruppo Auth NEU</v>
      </c>
      <c r="C86" s="131" t="str">
        <f t="shared" si="3"/>
        <v>080</v>
      </c>
      <c r="D86" s="158" t="s">
        <v>17493</v>
      </c>
      <c r="E86" s="137"/>
      <c r="F86" s="137"/>
      <c r="G86" s="137"/>
      <c r="H86" s="131"/>
    </row>
    <row r="87" spans="2:8">
      <c r="B87" s="131" t="str">
        <f t="shared" si="2"/>
        <v>Gruppo Auth NEU</v>
      </c>
      <c r="C87" s="131" t="str">
        <f t="shared" si="3"/>
        <v>080</v>
      </c>
      <c r="D87" s="158" t="s">
        <v>17494</v>
      </c>
      <c r="E87" s="137"/>
      <c r="F87" s="137"/>
      <c r="G87" s="137"/>
      <c r="H87" s="131"/>
    </row>
    <row r="88" spans="2:8">
      <c r="B88" s="131" t="str">
        <f t="shared" si="2"/>
        <v>Gruppo Auth NEU</v>
      </c>
      <c r="C88" s="131" t="str">
        <f t="shared" si="3"/>
        <v>080</v>
      </c>
      <c r="D88" s="158" t="s">
        <v>17495</v>
      </c>
      <c r="E88" s="137"/>
      <c r="F88" s="137"/>
      <c r="G88" s="137"/>
      <c r="H88" s="131"/>
    </row>
    <row r="89" spans="2:8">
      <c r="B89" s="131" t="str">
        <f t="shared" si="2"/>
        <v>Gruppo Auth NEU</v>
      </c>
      <c r="C89" s="131" t="str">
        <f t="shared" si="3"/>
        <v>080</v>
      </c>
      <c r="D89" s="158" t="s">
        <v>17496</v>
      </c>
      <c r="E89" s="137"/>
      <c r="F89" s="137"/>
      <c r="G89" s="137"/>
      <c r="H89" s="131"/>
    </row>
    <row r="90" spans="2:8">
      <c r="B90" s="131" t="str">
        <f t="shared" si="2"/>
        <v>Gruppo Auth NEU</v>
      </c>
      <c r="C90" s="131" t="str">
        <f t="shared" si="3"/>
        <v>080</v>
      </c>
      <c r="D90" s="158" t="s">
        <v>17497</v>
      </c>
      <c r="E90" s="137"/>
      <c r="F90" s="137"/>
      <c r="G90" s="137"/>
      <c r="H90" s="131"/>
    </row>
    <row r="91" spans="2:8">
      <c r="B91" s="131" t="str">
        <f t="shared" si="2"/>
        <v>Gruppo Auth NEU</v>
      </c>
      <c r="C91" s="131" t="str">
        <f t="shared" si="3"/>
        <v>080</v>
      </c>
      <c r="D91" s="158" t="s">
        <v>17498</v>
      </c>
      <c r="E91" s="137"/>
      <c r="F91" s="137"/>
      <c r="G91" s="137"/>
      <c r="H91" s="131"/>
    </row>
    <row r="92" spans="2:8">
      <c r="B92" s="131" t="str">
        <f t="shared" si="2"/>
        <v>Gruppo Auth NEU</v>
      </c>
      <c r="C92" s="131" t="str">
        <f t="shared" si="3"/>
        <v>080</v>
      </c>
      <c r="D92" s="158" t="s">
        <v>17499</v>
      </c>
      <c r="E92" s="137"/>
      <c r="F92" s="137"/>
      <c r="G92" s="137"/>
      <c r="H92" s="131"/>
    </row>
    <row r="93" spans="2:8">
      <c r="B93" s="131" t="str">
        <f t="shared" si="2"/>
        <v>Gruppo Auth NEU</v>
      </c>
      <c r="C93" s="131" t="str">
        <f t="shared" si="3"/>
        <v>080</v>
      </c>
      <c r="D93" s="158" t="s">
        <v>17500</v>
      </c>
      <c r="E93" s="137"/>
      <c r="F93" s="137"/>
      <c r="G93" s="137"/>
      <c r="H93" s="131"/>
    </row>
    <row r="94" spans="2:8">
      <c r="B94" s="131" t="str">
        <f t="shared" si="2"/>
        <v>Gruppo Auth NEU</v>
      </c>
      <c r="C94" s="131" t="str">
        <f t="shared" si="3"/>
        <v>080</v>
      </c>
      <c r="D94" s="158" t="s">
        <v>17501</v>
      </c>
      <c r="E94" s="137"/>
      <c r="F94" s="137"/>
      <c r="G94" s="137"/>
      <c r="H94" s="131"/>
    </row>
    <row r="95" spans="2:8">
      <c r="B95" s="131" t="str">
        <f t="shared" si="2"/>
        <v>Gruppo Auth NEU</v>
      </c>
      <c r="C95" s="131" t="str">
        <f t="shared" si="3"/>
        <v>080</v>
      </c>
      <c r="D95" s="158" t="s">
        <v>17502</v>
      </c>
      <c r="E95" s="137"/>
      <c r="F95" s="137"/>
      <c r="G95" s="137"/>
      <c r="H95" s="131"/>
    </row>
    <row r="96" spans="2:8">
      <c r="B96" s="131" t="str">
        <f t="shared" si="2"/>
        <v>Gruppo Auth NEU</v>
      </c>
      <c r="C96" s="131" t="str">
        <f t="shared" si="3"/>
        <v>080</v>
      </c>
      <c r="D96" s="158" t="s">
        <v>17503</v>
      </c>
      <c r="E96" s="137"/>
      <c r="F96" s="137"/>
      <c r="G96" s="137"/>
      <c r="H96" s="131"/>
    </row>
    <row r="97" spans="2:8">
      <c r="B97" s="131" t="str">
        <f t="shared" si="2"/>
        <v>Gruppo Auth NEU</v>
      </c>
      <c r="C97" s="131" t="str">
        <f t="shared" si="3"/>
        <v>080</v>
      </c>
      <c r="D97" s="158" t="s">
        <v>17504</v>
      </c>
      <c r="E97" s="137"/>
      <c r="F97" s="137"/>
      <c r="G97" s="137"/>
      <c r="H97" s="131"/>
    </row>
    <row r="98" spans="2:8">
      <c r="B98" s="131" t="str">
        <f t="shared" si="2"/>
        <v>Gruppo Auth NEU</v>
      </c>
      <c r="C98" s="131" t="str">
        <f t="shared" si="3"/>
        <v>080</v>
      </c>
      <c r="D98" s="158" t="s">
        <v>17505</v>
      </c>
      <c r="E98" s="137"/>
      <c r="F98" s="137"/>
      <c r="G98" s="137"/>
      <c r="H98" s="131"/>
    </row>
    <row r="99" spans="2:8">
      <c r="B99" s="131" t="str">
        <f t="shared" si="2"/>
        <v>Gruppo Auth NEU</v>
      </c>
      <c r="C99" s="131" t="str">
        <f t="shared" si="3"/>
        <v>080</v>
      </c>
      <c r="D99" s="158" t="s">
        <v>17506</v>
      </c>
      <c r="E99" s="137"/>
      <c r="F99" s="137"/>
      <c r="G99" s="137"/>
      <c r="H99" s="131"/>
    </row>
    <row r="100" spans="2:8">
      <c r="B100" s="131" t="str">
        <f t="shared" si="2"/>
        <v>Gruppo Auth NEU</v>
      </c>
      <c r="C100" s="131" t="str">
        <f t="shared" si="3"/>
        <v>080</v>
      </c>
      <c r="D100" s="158" t="s">
        <v>17507</v>
      </c>
      <c r="E100" s="137"/>
      <c r="F100" s="137"/>
      <c r="G100" s="137"/>
      <c r="H100" s="131"/>
    </row>
    <row r="101" spans="2:8">
      <c r="B101" s="131" t="str">
        <f t="shared" si="2"/>
        <v>Gruppo Auth NEU</v>
      </c>
      <c r="C101" s="131" t="str">
        <f t="shared" si="3"/>
        <v>080</v>
      </c>
      <c r="D101" s="158" t="s">
        <v>17508</v>
      </c>
      <c r="E101" s="137"/>
      <c r="F101" s="137"/>
      <c r="G101" s="137"/>
      <c r="H101" s="131"/>
    </row>
    <row r="102" spans="2:8">
      <c r="B102" s="131" t="str">
        <f t="shared" si="2"/>
        <v>Gruppo Auth NEU</v>
      </c>
      <c r="C102" s="131" t="str">
        <f t="shared" si="3"/>
        <v>080</v>
      </c>
      <c r="D102" s="158" t="s">
        <v>17509</v>
      </c>
      <c r="E102" s="137"/>
      <c r="F102" s="137"/>
      <c r="G102" s="137"/>
      <c r="H102" s="131"/>
    </row>
    <row r="103" spans="2:8">
      <c r="B103" s="131" t="str">
        <f t="shared" si="2"/>
        <v>Gruppo Auth NEU</v>
      </c>
      <c r="C103" s="131" t="str">
        <f t="shared" si="3"/>
        <v>080</v>
      </c>
      <c r="D103" s="158" t="s">
        <v>17510</v>
      </c>
      <c r="E103" s="137"/>
      <c r="F103" s="137"/>
      <c r="G103" s="137"/>
      <c r="H103" s="131"/>
    </row>
    <row r="104" spans="2:8">
      <c r="B104" s="131" t="str">
        <f t="shared" si="2"/>
        <v>Gruppo Auth NEU</v>
      </c>
      <c r="C104" s="131" t="str">
        <f t="shared" si="3"/>
        <v>080</v>
      </c>
      <c r="D104" s="158" t="s">
        <v>17511</v>
      </c>
      <c r="E104" s="137"/>
      <c r="F104" s="137"/>
      <c r="G104" s="137"/>
      <c r="H104" s="131"/>
    </row>
    <row r="105" spans="2:8">
      <c r="B105" s="131" t="str">
        <f t="shared" si="2"/>
        <v>Gruppo Auth NEU</v>
      </c>
      <c r="C105" s="131" t="str">
        <f t="shared" si="3"/>
        <v>080</v>
      </c>
      <c r="D105" s="158" t="s">
        <v>17512</v>
      </c>
      <c r="E105" s="137"/>
      <c r="F105" s="137"/>
      <c r="G105" s="137"/>
      <c r="H105" s="131"/>
    </row>
    <row r="106" spans="2:8">
      <c r="B106" s="131" t="str">
        <f t="shared" si="2"/>
        <v>Gruppo Auth NEU</v>
      </c>
      <c r="C106" s="131" t="str">
        <f t="shared" si="3"/>
        <v>080</v>
      </c>
      <c r="D106" s="158" t="s">
        <v>17513</v>
      </c>
      <c r="E106" s="137"/>
      <c r="F106" s="137"/>
      <c r="G106" s="137"/>
      <c r="H106" s="131"/>
    </row>
    <row r="107" spans="2:8">
      <c r="B107" s="131" t="str">
        <f t="shared" si="2"/>
        <v>Gruppo Auth NEU</v>
      </c>
      <c r="C107" s="131" t="str">
        <f t="shared" si="3"/>
        <v>080</v>
      </c>
      <c r="D107" s="158" t="s">
        <v>17514</v>
      </c>
      <c r="E107" s="137"/>
      <c r="F107" s="137"/>
      <c r="G107" s="137"/>
      <c r="H107" s="131"/>
    </row>
    <row r="108" spans="2:8">
      <c r="B108" s="131" t="str">
        <f t="shared" si="2"/>
        <v>Gruppo Auth NEU</v>
      </c>
      <c r="C108" s="131" t="str">
        <f t="shared" si="3"/>
        <v>080</v>
      </c>
      <c r="D108" s="158" t="s">
        <v>17515</v>
      </c>
      <c r="E108" s="137"/>
      <c r="F108" s="137"/>
      <c r="G108" s="137"/>
      <c r="H108" s="131"/>
    </row>
    <row r="109" spans="2:8">
      <c r="B109" s="131" t="str">
        <f t="shared" si="2"/>
        <v>Gruppo Auth NEU</v>
      </c>
      <c r="C109" s="131" t="str">
        <f t="shared" si="3"/>
        <v>080</v>
      </c>
      <c r="D109" s="158" t="s">
        <v>17516</v>
      </c>
      <c r="E109" s="137"/>
      <c r="F109" s="137"/>
      <c r="G109" s="137"/>
      <c r="H109" s="131"/>
    </row>
    <row r="110" spans="2:8">
      <c r="B110" s="131" t="str">
        <f t="shared" si="2"/>
        <v>Gruppo Auth NEU</v>
      </c>
      <c r="C110" s="131" t="str">
        <f t="shared" si="3"/>
        <v>080</v>
      </c>
      <c r="D110" s="158" t="s">
        <v>17517</v>
      </c>
      <c r="E110" s="137"/>
      <c r="F110" s="137"/>
      <c r="G110" s="137"/>
      <c r="H110" s="131"/>
    </row>
    <row r="111" spans="2:8">
      <c r="B111" s="131" t="str">
        <f t="shared" si="2"/>
        <v>Gruppo Auth NEU</v>
      </c>
      <c r="C111" s="131" t="str">
        <f t="shared" si="3"/>
        <v>080</v>
      </c>
      <c r="D111" s="158" t="s">
        <v>17518</v>
      </c>
      <c r="E111" s="137"/>
      <c r="F111" s="137"/>
      <c r="G111" s="137"/>
      <c r="H111" s="131"/>
    </row>
    <row r="112" spans="2:8">
      <c r="B112" s="131" t="str">
        <f t="shared" si="2"/>
        <v>Gruppo Auth NEU</v>
      </c>
      <c r="C112" s="131" t="str">
        <f t="shared" si="3"/>
        <v>080</v>
      </c>
      <c r="D112" s="158" t="s">
        <v>17519</v>
      </c>
      <c r="E112" s="137"/>
      <c r="F112" s="137"/>
      <c r="G112" s="137"/>
      <c r="H112" s="131"/>
    </row>
    <row r="113" spans="2:8">
      <c r="B113" s="131" t="str">
        <f t="shared" si="2"/>
        <v>Gruppo Auth NEU</v>
      </c>
      <c r="C113" s="131" t="str">
        <f t="shared" si="3"/>
        <v>080</v>
      </c>
      <c r="D113" s="158" t="s">
        <v>17520</v>
      </c>
      <c r="E113" s="137"/>
      <c r="F113" s="137"/>
      <c r="G113" s="137"/>
      <c r="H113" s="131"/>
    </row>
    <row r="114" spans="2:8">
      <c r="B114" s="131" t="str">
        <f t="shared" si="2"/>
        <v>Gruppo Auth NEU</v>
      </c>
      <c r="C114" s="131" t="str">
        <f t="shared" si="3"/>
        <v>080</v>
      </c>
      <c r="D114" s="158" t="s">
        <v>17521</v>
      </c>
      <c r="E114" s="137"/>
      <c r="F114" s="137"/>
      <c r="G114" s="137"/>
      <c r="H114" s="131"/>
    </row>
    <row r="115" spans="2:8">
      <c r="B115" s="131" t="str">
        <f t="shared" si="2"/>
        <v>Gruppo Auth NEU</v>
      </c>
      <c r="C115" s="131" t="str">
        <f t="shared" si="3"/>
        <v>080</v>
      </c>
      <c r="D115" s="158" t="s">
        <v>17522</v>
      </c>
      <c r="E115" s="137"/>
      <c r="F115" s="137"/>
      <c r="G115" s="137"/>
      <c r="H115" s="131"/>
    </row>
    <row r="116" spans="2:8">
      <c r="B116" s="131" t="str">
        <f t="shared" si="2"/>
        <v>Gruppo Auth NEU</v>
      </c>
      <c r="C116" s="131" t="str">
        <f t="shared" si="3"/>
        <v>080</v>
      </c>
      <c r="D116" s="158" t="s">
        <v>17523</v>
      </c>
      <c r="E116" s="137"/>
      <c r="F116" s="137"/>
      <c r="G116" s="137"/>
      <c r="H116" s="131"/>
    </row>
    <row r="117" spans="2:8">
      <c r="B117" s="131" t="str">
        <f t="shared" si="2"/>
        <v>Gruppo Auth NEU</v>
      </c>
      <c r="C117" s="131" t="str">
        <f t="shared" si="3"/>
        <v>080</v>
      </c>
      <c r="D117" s="158" t="s">
        <v>17524</v>
      </c>
      <c r="E117" s="137"/>
      <c r="F117" s="137"/>
      <c r="G117" s="137"/>
      <c r="H117" s="131"/>
    </row>
    <row r="118" spans="2:8">
      <c r="B118" s="131" t="str">
        <f t="shared" si="2"/>
        <v>Gruppo Auth NEU</v>
      </c>
      <c r="C118" s="131" t="str">
        <f t="shared" si="3"/>
        <v>080</v>
      </c>
      <c r="D118" s="158" t="s">
        <v>17525</v>
      </c>
      <c r="E118" s="137"/>
      <c r="F118" s="137"/>
      <c r="G118" s="137"/>
      <c r="H118" s="131"/>
    </row>
    <row r="119" spans="2:8">
      <c r="B119" s="131" t="str">
        <f t="shared" si="2"/>
        <v>Gruppo Auth NEU</v>
      </c>
      <c r="C119" s="131" t="str">
        <f t="shared" si="3"/>
        <v>080</v>
      </c>
      <c r="D119" s="158" t="s">
        <v>17526</v>
      </c>
      <c r="E119" s="137"/>
      <c r="F119" s="137"/>
      <c r="G119" s="137"/>
      <c r="H119" s="131"/>
    </row>
    <row r="120" spans="2:8">
      <c r="B120" s="131" t="str">
        <f t="shared" si="2"/>
        <v>Gruppo Auth NEU</v>
      </c>
      <c r="C120" s="131" t="str">
        <f t="shared" si="3"/>
        <v>080</v>
      </c>
      <c r="D120" s="158" t="s">
        <v>17527</v>
      </c>
      <c r="E120" s="137"/>
      <c r="F120" s="137"/>
      <c r="G120" s="137"/>
      <c r="H120" s="131"/>
    </row>
    <row r="121" spans="2:8">
      <c r="B121" s="131" t="str">
        <f t="shared" si="2"/>
        <v>Gruppo Auth NEU</v>
      </c>
      <c r="C121" s="131" t="str">
        <f t="shared" si="3"/>
        <v>080</v>
      </c>
      <c r="D121" s="158" t="s">
        <v>17528</v>
      </c>
      <c r="E121" s="137"/>
      <c r="F121" s="137"/>
      <c r="G121" s="137"/>
      <c r="H121" s="131"/>
    </row>
    <row r="122" spans="2:8">
      <c r="B122" s="131" t="str">
        <f t="shared" si="2"/>
        <v>Gruppo Auth NEU</v>
      </c>
      <c r="C122" s="131" t="str">
        <f t="shared" si="3"/>
        <v>080</v>
      </c>
      <c r="D122" s="158" t="s">
        <v>17529</v>
      </c>
      <c r="E122" s="137"/>
      <c r="F122" s="137"/>
      <c r="G122" s="137"/>
      <c r="H122" s="131"/>
    </row>
    <row r="123" spans="2:8">
      <c r="B123" s="131" t="str">
        <f t="shared" si="2"/>
        <v>Gruppo Auth NEU</v>
      </c>
      <c r="C123" s="131" t="str">
        <f t="shared" si="3"/>
        <v>080</v>
      </c>
      <c r="D123" s="158" t="s">
        <v>17530</v>
      </c>
      <c r="E123" s="137"/>
      <c r="F123" s="137"/>
      <c r="G123" s="137"/>
      <c r="H123" s="131"/>
    </row>
    <row r="124" spans="2:8">
      <c r="B124" s="131" t="str">
        <f t="shared" si="2"/>
        <v>Gruppo Auth NEU</v>
      </c>
      <c r="C124" s="131" t="str">
        <f t="shared" si="3"/>
        <v>080</v>
      </c>
      <c r="D124" s="158" t="s">
        <v>17531</v>
      </c>
      <c r="E124" s="137"/>
      <c r="F124" s="137"/>
      <c r="G124" s="137"/>
      <c r="H124" s="131"/>
    </row>
    <row r="125" spans="2:8">
      <c r="B125" s="131" t="str">
        <f t="shared" si="2"/>
        <v>Gruppo Auth NEU</v>
      </c>
      <c r="C125" s="131" t="str">
        <f t="shared" si="3"/>
        <v>080</v>
      </c>
      <c r="D125" s="158" t="s">
        <v>17532</v>
      </c>
      <c r="E125" s="137"/>
      <c r="F125" s="137"/>
      <c r="G125" s="137"/>
      <c r="H125" s="131"/>
    </row>
    <row r="126" spans="2:8">
      <c r="B126" s="131" t="str">
        <f t="shared" si="2"/>
        <v>Gruppo Auth NEU</v>
      </c>
      <c r="C126" s="131" t="str">
        <f t="shared" si="3"/>
        <v>080</v>
      </c>
      <c r="D126" s="158" t="s">
        <v>17533</v>
      </c>
      <c r="E126" s="137"/>
      <c r="F126" s="137"/>
      <c r="G126" s="137"/>
      <c r="H126" s="131"/>
    </row>
    <row r="127" spans="2:8">
      <c r="B127" s="131" t="str">
        <f t="shared" si="2"/>
        <v>Gruppo Auth NEU</v>
      </c>
      <c r="C127" s="131" t="str">
        <f t="shared" si="3"/>
        <v>080</v>
      </c>
      <c r="D127" s="158" t="s">
        <v>17534</v>
      </c>
      <c r="E127" s="137"/>
      <c r="F127" s="137"/>
      <c r="G127" s="137"/>
      <c r="H127" s="131"/>
    </row>
    <row r="128" spans="2:8">
      <c r="B128" s="131" t="str">
        <f t="shared" si="2"/>
        <v>Gruppo Auth NEU</v>
      </c>
      <c r="C128" s="131" t="str">
        <f t="shared" si="3"/>
        <v>080</v>
      </c>
      <c r="D128" s="158" t="s">
        <v>17535</v>
      </c>
      <c r="E128" s="137"/>
      <c r="F128" s="137"/>
      <c r="G128" s="137"/>
      <c r="H128" s="131"/>
    </row>
    <row r="129" spans="2:8">
      <c r="B129" s="131" t="str">
        <f t="shared" si="2"/>
        <v>Gruppo Auth NEU</v>
      </c>
      <c r="C129" s="131" t="str">
        <f t="shared" si="3"/>
        <v>080</v>
      </c>
      <c r="D129" s="158" t="s">
        <v>17536</v>
      </c>
      <c r="E129" s="137"/>
      <c r="F129" s="137"/>
      <c r="G129" s="137"/>
      <c r="H129" s="131"/>
    </row>
    <row r="130" spans="2:8">
      <c r="B130" s="131" t="str">
        <f t="shared" si="2"/>
        <v>Gruppo Auth NEU</v>
      </c>
      <c r="C130" s="131" t="str">
        <f t="shared" si="3"/>
        <v>080</v>
      </c>
      <c r="D130" s="158" t="s">
        <v>17537</v>
      </c>
      <c r="E130" s="137"/>
      <c r="F130" s="137"/>
      <c r="G130" s="137"/>
      <c r="H130" s="131"/>
    </row>
    <row r="131" spans="2:8">
      <c r="B131" s="131" t="str">
        <f t="shared" si="2"/>
        <v>Gruppo Auth NEU</v>
      </c>
      <c r="C131" s="131" t="str">
        <f t="shared" si="3"/>
        <v>080</v>
      </c>
      <c r="D131" s="158" t="s">
        <v>17538</v>
      </c>
      <c r="E131" s="137"/>
      <c r="F131" s="137"/>
      <c r="G131" s="137"/>
      <c r="H131" s="131"/>
    </row>
    <row r="132" spans="2:8">
      <c r="B132" s="131" t="str">
        <f t="shared" si="2"/>
        <v>Gruppo Auth NEU</v>
      </c>
      <c r="C132" s="131" t="str">
        <f t="shared" si="3"/>
        <v>080</v>
      </c>
      <c r="D132" s="158" t="s">
        <v>17539</v>
      </c>
      <c r="E132" s="137"/>
      <c r="F132" s="137"/>
      <c r="G132" s="137"/>
      <c r="H132" s="131"/>
    </row>
    <row r="133" spans="2:8">
      <c r="B133" s="131" t="str">
        <f t="shared" si="2"/>
        <v>Gruppo Auth NEU</v>
      </c>
      <c r="C133" s="131" t="str">
        <f t="shared" si="3"/>
        <v>080</v>
      </c>
      <c r="D133" s="158" t="s">
        <v>17540</v>
      </c>
      <c r="E133" s="137"/>
      <c r="F133" s="137"/>
      <c r="G133" s="137"/>
      <c r="H133" s="131"/>
    </row>
    <row r="134" spans="2:8">
      <c r="B134" s="131" t="str">
        <f t="shared" ref="B134:B197" si="4">$E$2</f>
        <v>Gruppo Auth NEU</v>
      </c>
      <c r="C134" s="131" t="str">
        <f t="shared" ref="C134:C197" si="5">$E$1</f>
        <v>080</v>
      </c>
      <c r="D134" s="158" t="s">
        <v>17541</v>
      </c>
      <c r="E134" s="137"/>
      <c r="F134" s="137"/>
      <c r="G134" s="137"/>
      <c r="H134" s="131"/>
    </row>
    <row r="135" spans="2:8">
      <c r="B135" s="131" t="str">
        <f t="shared" si="4"/>
        <v>Gruppo Auth NEU</v>
      </c>
      <c r="C135" s="131" t="str">
        <f t="shared" si="5"/>
        <v>080</v>
      </c>
      <c r="D135" s="158" t="s">
        <v>17542</v>
      </c>
      <c r="E135" s="137"/>
      <c r="F135" s="137"/>
      <c r="G135" s="137"/>
      <c r="H135" s="131"/>
    </row>
    <row r="136" spans="2:8">
      <c r="B136" s="131" t="str">
        <f t="shared" si="4"/>
        <v>Gruppo Auth NEU</v>
      </c>
      <c r="C136" s="131" t="str">
        <f t="shared" si="5"/>
        <v>080</v>
      </c>
      <c r="D136" s="158" t="s">
        <v>17543</v>
      </c>
      <c r="E136" s="137"/>
      <c r="F136" s="137"/>
      <c r="G136" s="137"/>
      <c r="H136" s="131"/>
    </row>
    <row r="137" spans="2:8">
      <c r="B137" s="131" t="str">
        <f t="shared" si="4"/>
        <v>Gruppo Auth NEU</v>
      </c>
      <c r="C137" s="131" t="str">
        <f t="shared" si="5"/>
        <v>080</v>
      </c>
      <c r="D137" s="158" t="s">
        <v>17544</v>
      </c>
      <c r="E137" s="137"/>
      <c r="F137" s="137"/>
      <c r="G137" s="137"/>
      <c r="H137" s="131"/>
    </row>
    <row r="138" spans="2:8">
      <c r="B138" s="131" t="str">
        <f t="shared" si="4"/>
        <v>Gruppo Auth NEU</v>
      </c>
      <c r="C138" s="131" t="str">
        <f t="shared" si="5"/>
        <v>080</v>
      </c>
      <c r="D138" s="158" t="s">
        <v>17545</v>
      </c>
      <c r="E138" s="137"/>
      <c r="F138" s="137"/>
      <c r="G138" s="137"/>
      <c r="H138" s="131"/>
    </row>
    <row r="139" spans="2:8">
      <c r="B139" s="131" t="str">
        <f t="shared" si="4"/>
        <v>Gruppo Auth NEU</v>
      </c>
      <c r="C139" s="131" t="str">
        <f t="shared" si="5"/>
        <v>080</v>
      </c>
      <c r="D139" s="158" t="s">
        <v>17546</v>
      </c>
      <c r="E139" s="137"/>
      <c r="F139" s="137"/>
      <c r="G139" s="137"/>
      <c r="H139" s="131"/>
    </row>
    <row r="140" spans="2:8">
      <c r="B140" s="131" t="str">
        <f t="shared" si="4"/>
        <v>Gruppo Auth NEU</v>
      </c>
      <c r="C140" s="131" t="str">
        <f t="shared" si="5"/>
        <v>080</v>
      </c>
      <c r="D140" s="158" t="s">
        <v>17547</v>
      </c>
      <c r="E140" s="137"/>
      <c r="F140" s="137"/>
      <c r="G140" s="137"/>
      <c r="H140" s="131"/>
    </row>
    <row r="141" spans="2:8">
      <c r="B141" s="131" t="str">
        <f t="shared" si="4"/>
        <v>Gruppo Auth NEU</v>
      </c>
      <c r="C141" s="131" t="str">
        <f t="shared" si="5"/>
        <v>080</v>
      </c>
      <c r="D141" s="158" t="s">
        <v>17548</v>
      </c>
      <c r="E141" s="137"/>
      <c r="F141" s="137"/>
      <c r="G141" s="137"/>
      <c r="H141" s="131"/>
    </row>
    <row r="142" spans="2:8">
      <c r="B142" s="131" t="str">
        <f t="shared" si="4"/>
        <v>Gruppo Auth NEU</v>
      </c>
      <c r="C142" s="131" t="str">
        <f t="shared" si="5"/>
        <v>080</v>
      </c>
      <c r="D142" s="158" t="s">
        <v>17549</v>
      </c>
      <c r="E142" s="137"/>
      <c r="F142" s="137"/>
      <c r="G142" s="137"/>
      <c r="H142" s="131"/>
    </row>
    <row r="143" spans="2:8">
      <c r="B143" s="131" t="str">
        <f t="shared" si="4"/>
        <v>Gruppo Auth NEU</v>
      </c>
      <c r="C143" s="131" t="str">
        <f t="shared" si="5"/>
        <v>080</v>
      </c>
      <c r="D143" s="158" t="s">
        <v>17550</v>
      </c>
      <c r="E143" s="137"/>
      <c r="F143" s="137"/>
      <c r="G143" s="137"/>
      <c r="H143" s="131"/>
    </row>
    <row r="144" spans="2:8">
      <c r="B144" s="131" t="str">
        <f t="shared" si="4"/>
        <v>Gruppo Auth NEU</v>
      </c>
      <c r="C144" s="131" t="str">
        <f t="shared" si="5"/>
        <v>080</v>
      </c>
      <c r="D144" s="158" t="s">
        <v>17551</v>
      </c>
      <c r="E144" s="137"/>
      <c r="F144" s="137"/>
      <c r="G144" s="137"/>
      <c r="H144" s="131"/>
    </row>
    <row r="145" spans="2:8">
      <c r="B145" s="131" t="str">
        <f t="shared" si="4"/>
        <v>Gruppo Auth NEU</v>
      </c>
      <c r="C145" s="131" t="str">
        <f t="shared" si="5"/>
        <v>080</v>
      </c>
      <c r="D145" s="158" t="s">
        <v>17552</v>
      </c>
      <c r="E145" s="137"/>
      <c r="F145" s="137"/>
      <c r="G145" s="137"/>
      <c r="H145" s="131"/>
    </row>
    <row r="146" spans="2:8">
      <c r="B146" s="131" t="str">
        <f t="shared" si="4"/>
        <v>Gruppo Auth NEU</v>
      </c>
      <c r="C146" s="131" t="str">
        <f t="shared" si="5"/>
        <v>080</v>
      </c>
      <c r="D146" s="158" t="s">
        <v>17553</v>
      </c>
      <c r="E146" s="137"/>
      <c r="F146" s="137"/>
      <c r="G146" s="137"/>
      <c r="H146" s="131"/>
    </row>
    <row r="147" spans="2:8">
      <c r="B147" s="131" t="str">
        <f t="shared" si="4"/>
        <v>Gruppo Auth NEU</v>
      </c>
      <c r="C147" s="131" t="str">
        <f t="shared" si="5"/>
        <v>080</v>
      </c>
      <c r="D147" s="158" t="s">
        <v>17554</v>
      </c>
      <c r="E147" s="137"/>
      <c r="F147" s="137"/>
      <c r="G147" s="137"/>
      <c r="H147" s="131"/>
    </row>
    <row r="148" spans="2:8">
      <c r="B148" s="131" t="str">
        <f t="shared" si="4"/>
        <v>Gruppo Auth NEU</v>
      </c>
      <c r="C148" s="131" t="str">
        <f t="shared" si="5"/>
        <v>080</v>
      </c>
      <c r="D148" s="158" t="s">
        <v>17555</v>
      </c>
      <c r="E148" s="137"/>
      <c r="F148" s="137"/>
      <c r="G148" s="137"/>
      <c r="H148" s="131"/>
    </row>
    <row r="149" spans="2:8">
      <c r="B149" s="131" t="str">
        <f t="shared" si="4"/>
        <v>Gruppo Auth NEU</v>
      </c>
      <c r="C149" s="131" t="str">
        <f t="shared" si="5"/>
        <v>080</v>
      </c>
      <c r="D149" s="158" t="s">
        <v>17556</v>
      </c>
      <c r="E149" s="137"/>
      <c r="F149" s="137"/>
      <c r="G149" s="137"/>
      <c r="H149" s="131"/>
    </row>
    <row r="150" spans="2:8">
      <c r="B150" s="131" t="str">
        <f t="shared" si="4"/>
        <v>Gruppo Auth NEU</v>
      </c>
      <c r="C150" s="131" t="str">
        <f t="shared" si="5"/>
        <v>080</v>
      </c>
      <c r="D150" s="158" t="s">
        <v>17557</v>
      </c>
      <c r="E150" s="137"/>
      <c r="F150" s="137"/>
      <c r="G150" s="137"/>
      <c r="H150" s="131"/>
    </row>
    <row r="151" spans="2:8">
      <c r="B151" s="131" t="str">
        <f t="shared" si="4"/>
        <v>Gruppo Auth NEU</v>
      </c>
      <c r="C151" s="131" t="str">
        <f t="shared" si="5"/>
        <v>080</v>
      </c>
      <c r="D151" s="158" t="s">
        <v>17558</v>
      </c>
      <c r="E151" s="137"/>
      <c r="F151" s="137"/>
      <c r="G151" s="137"/>
      <c r="H151" s="131"/>
    </row>
    <row r="152" spans="2:8">
      <c r="B152" s="131" t="str">
        <f t="shared" si="4"/>
        <v>Gruppo Auth NEU</v>
      </c>
      <c r="C152" s="131" t="str">
        <f t="shared" si="5"/>
        <v>080</v>
      </c>
      <c r="D152" s="158" t="s">
        <v>17559</v>
      </c>
      <c r="E152" s="137"/>
      <c r="F152" s="137"/>
      <c r="G152" s="137"/>
      <c r="H152" s="131"/>
    </row>
    <row r="153" spans="2:8">
      <c r="B153" s="131" t="str">
        <f t="shared" si="4"/>
        <v>Gruppo Auth NEU</v>
      </c>
      <c r="C153" s="131" t="str">
        <f t="shared" si="5"/>
        <v>080</v>
      </c>
      <c r="D153" s="158" t="s">
        <v>17560</v>
      </c>
      <c r="E153" s="137"/>
      <c r="F153" s="137"/>
      <c r="G153" s="137"/>
      <c r="H153" s="131"/>
    </row>
    <row r="154" spans="2:8">
      <c r="B154" s="131" t="str">
        <f t="shared" si="4"/>
        <v>Gruppo Auth NEU</v>
      </c>
      <c r="C154" s="131" t="str">
        <f t="shared" si="5"/>
        <v>080</v>
      </c>
      <c r="D154" s="158" t="s">
        <v>17561</v>
      </c>
      <c r="E154" s="137"/>
      <c r="F154" s="137"/>
      <c r="G154" s="137"/>
      <c r="H154" s="131"/>
    </row>
    <row r="155" spans="2:8">
      <c r="B155" s="131" t="str">
        <f t="shared" si="4"/>
        <v>Gruppo Auth NEU</v>
      </c>
      <c r="C155" s="131" t="str">
        <f t="shared" si="5"/>
        <v>080</v>
      </c>
      <c r="D155" s="158" t="s">
        <v>17562</v>
      </c>
      <c r="E155" s="137"/>
      <c r="F155" s="137"/>
      <c r="G155" s="137"/>
      <c r="H155" s="131"/>
    </row>
    <row r="156" spans="2:8">
      <c r="B156" s="131" t="str">
        <f t="shared" si="4"/>
        <v>Gruppo Auth NEU</v>
      </c>
      <c r="C156" s="131" t="str">
        <f t="shared" si="5"/>
        <v>080</v>
      </c>
      <c r="D156" s="158" t="s">
        <v>17563</v>
      </c>
      <c r="E156" s="137"/>
      <c r="F156" s="137"/>
      <c r="G156" s="137"/>
      <c r="H156" s="131"/>
    </row>
    <row r="157" spans="2:8">
      <c r="B157" s="131" t="str">
        <f t="shared" si="4"/>
        <v>Gruppo Auth NEU</v>
      </c>
      <c r="C157" s="131" t="str">
        <f t="shared" si="5"/>
        <v>080</v>
      </c>
      <c r="D157" s="158" t="s">
        <v>17564</v>
      </c>
      <c r="E157" s="137"/>
      <c r="F157" s="137"/>
      <c r="G157" s="137"/>
      <c r="H157" s="131"/>
    </row>
    <row r="158" spans="2:8">
      <c r="B158" s="131" t="str">
        <f t="shared" si="4"/>
        <v>Gruppo Auth NEU</v>
      </c>
      <c r="C158" s="131" t="str">
        <f t="shared" si="5"/>
        <v>080</v>
      </c>
      <c r="D158" s="158" t="s">
        <v>17565</v>
      </c>
      <c r="E158" s="137"/>
      <c r="F158" s="137"/>
      <c r="G158" s="137"/>
      <c r="H158" s="131"/>
    </row>
    <row r="159" spans="2:8">
      <c r="B159" s="131" t="str">
        <f t="shared" si="4"/>
        <v>Gruppo Auth NEU</v>
      </c>
      <c r="C159" s="131" t="str">
        <f t="shared" si="5"/>
        <v>080</v>
      </c>
      <c r="D159" s="158" t="s">
        <v>17566</v>
      </c>
      <c r="E159" s="137"/>
      <c r="F159" s="137"/>
      <c r="G159" s="137"/>
      <c r="H159" s="131"/>
    </row>
    <row r="160" spans="2:8">
      <c r="B160" s="131" t="str">
        <f t="shared" si="4"/>
        <v>Gruppo Auth NEU</v>
      </c>
      <c r="C160" s="131" t="str">
        <f t="shared" si="5"/>
        <v>080</v>
      </c>
      <c r="D160" s="158" t="s">
        <v>17567</v>
      </c>
      <c r="E160" s="137"/>
      <c r="F160" s="137"/>
      <c r="G160" s="137"/>
      <c r="H160" s="131"/>
    </row>
    <row r="161" spans="2:8">
      <c r="B161" s="131" t="str">
        <f t="shared" si="4"/>
        <v>Gruppo Auth NEU</v>
      </c>
      <c r="C161" s="131" t="str">
        <f t="shared" si="5"/>
        <v>080</v>
      </c>
      <c r="D161" s="158" t="s">
        <v>17568</v>
      </c>
      <c r="E161" s="137"/>
      <c r="F161" s="137"/>
      <c r="G161" s="137"/>
      <c r="H161" s="131"/>
    </row>
    <row r="162" spans="2:8">
      <c r="B162" s="131" t="str">
        <f t="shared" si="4"/>
        <v>Gruppo Auth NEU</v>
      </c>
      <c r="C162" s="131" t="str">
        <f t="shared" si="5"/>
        <v>080</v>
      </c>
      <c r="D162" s="158" t="s">
        <v>17569</v>
      </c>
      <c r="E162" s="137"/>
      <c r="F162" s="137"/>
      <c r="G162" s="137"/>
      <c r="H162" s="131"/>
    </row>
    <row r="163" spans="2:8">
      <c r="B163" s="131" t="str">
        <f t="shared" si="4"/>
        <v>Gruppo Auth NEU</v>
      </c>
      <c r="C163" s="131" t="str">
        <f t="shared" si="5"/>
        <v>080</v>
      </c>
      <c r="D163" s="158" t="s">
        <v>17570</v>
      </c>
      <c r="E163" s="137"/>
      <c r="F163" s="137"/>
      <c r="G163" s="137"/>
      <c r="H163" s="131"/>
    </row>
    <row r="164" spans="2:8">
      <c r="B164" s="131" t="str">
        <f t="shared" si="4"/>
        <v>Gruppo Auth NEU</v>
      </c>
      <c r="C164" s="131" t="str">
        <f t="shared" si="5"/>
        <v>080</v>
      </c>
      <c r="D164" s="158" t="s">
        <v>17571</v>
      </c>
      <c r="E164" s="137"/>
      <c r="F164" s="137"/>
      <c r="G164" s="137"/>
      <c r="H164" s="131"/>
    </row>
    <row r="165" spans="2:8">
      <c r="B165" s="131" t="str">
        <f t="shared" si="4"/>
        <v>Gruppo Auth NEU</v>
      </c>
      <c r="C165" s="131" t="str">
        <f t="shared" si="5"/>
        <v>080</v>
      </c>
      <c r="D165" s="158" t="s">
        <v>17572</v>
      </c>
      <c r="E165" s="137"/>
      <c r="F165" s="137"/>
      <c r="G165" s="137"/>
      <c r="H165" s="131"/>
    </row>
    <row r="166" spans="2:8">
      <c r="B166" s="131" t="str">
        <f t="shared" si="4"/>
        <v>Gruppo Auth NEU</v>
      </c>
      <c r="C166" s="131" t="str">
        <f t="shared" si="5"/>
        <v>080</v>
      </c>
      <c r="D166" s="158" t="s">
        <v>17573</v>
      </c>
      <c r="E166" s="137"/>
      <c r="F166" s="137"/>
      <c r="G166" s="137"/>
      <c r="H166" s="131"/>
    </row>
    <row r="167" spans="2:8">
      <c r="B167" s="131" t="str">
        <f t="shared" si="4"/>
        <v>Gruppo Auth NEU</v>
      </c>
      <c r="C167" s="131" t="str">
        <f t="shared" si="5"/>
        <v>080</v>
      </c>
      <c r="D167" s="158" t="s">
        <v>17574</v>
      </c>
      <c r="E167" s="137"/>
      <c r="F167" s="137"/>
      <c r="G167" s="137"/>
      <c r="H167" s="131"/>
    </row>
    <row r="168" spans="2:8">
      <c r="B168" s="131" t="str">
        <f t="shared" si="4"/>
        <v>Gruppo Auth NEU</v>
      </c>
      <c r="C168" s="131" t="str">
        <f t="shared" si="5"/>
        <v>080</v>
      </c>
      <c r="D168" s="158" t="s">
        <v>17575</v>
      </c>
      <c r="E168" s="137"/>
      <c r="F168" s="137"/>
      <c r="G168" s="137"/>
      <c r="H168" s="131"/>
    </row>
    <row r="169" spans="2:8">
      <c r="B169" s="131" t="str">
        <f t="shared" si="4"/>
        <v>Gruppo Auth NEU</v>
      </c>
      <c r="C169" s="131" t="str">
        <f t="shared" si="5"/>
        <v>080</v>
      </c>
      <c r="D169" s="158" t="s">
        <v>17576</v>
      </c>
      <c r="E169" s="137"/>
      <c r="F169" s="137"/>
      <c r="G169" s="137"/>
      <c r="H169" s="131"/>
    </row>
    <row r="170" spans="2:8">
      <c r="B170" s="131" t="str">
        <f t="shared" si="4"/>
        <v>Gruppo Auth NEU</v>
      </c>
      <c r="C170" s="131" t="str">
        <f t="shared" si="5"/>
        <v>080</v>
      </c>
      <c r="D170" s="158" t="s">
        <v>17577</v>
      </c>
      <c r="E170" s="137"/>
      <c r="F170" s="137"/>
      <c r="G170" s="137"/>
      <c r="H170" s="131"/>
    </row>
    <row r="171" spans="2:8">
      <c r="B171" s="131" t="str">
        <f t="shared" si="4"/>
        <v>Gruppo Auth NEU</v>
      </c>
      <c r="C171" s="131" t="str">
        <f t="shared" si="5"/>
        <v>080</v>
      </c>
      <c r="D171" s="158" t="s">
        <v>17578</v>
      </c>
      <c r="E171" s="137"/>
      <c r="F171" s="137"/>
      <c r="G171" s="137"/>
      <c r="H171" s="131"/>
    </row>
    <row r="172" spans="2:8">
      <c r="B172" s="131" t="str">
        <f t="shared" si="4"/>
        <v>Gruppo Auth NEU</v>
      </c>
      <c r="C172" s="131" t="str">
        <f t="shared" si="5"/>
        <v>080</v>
      </c>
      <c r="D172" s="158" t="s">
        <v>17579</v>
      </c>
      <c r="E172" s="137"/>
      <c r="F172" s="137"/>
      <c r="G172" s="137"/>
      <c r="H172" s="131"/>
    </row>
    <row r="173" spans="2:8">
      <c r="B173" s="131" t="str">
        <f t="shared" si="4"/>
        <v>Gruppo Auth NEU</v>
      </c>
      <c r="C173" s="131" t="str">
        <f t="shared" si="5"/>
        <v>080</v>
      </c>
      <c r="D173" s="158" t="s">
        <v>17580</v>
      </c>
      <c r="E173" s="137"/>
      <c r="F173" s="137"/>
      <c r="G173" s="137"/>
      <c r="H173" s="131"/>
    </row>
    <row r="174" spans="2:8">
      <c r="B174" s="131" t="str">
        <f t="shared" si="4"/>
        <v>Gruppo Auth NEU</v>
      </c>
      <c r="C174" s="131" t="str">
        <f t="shared" si="5"/>
        <v>080</v>
      </c>
      <c r="D174" s="158" t="s">
        <v>17581</v>
      </c>
      <c r="E174" s="137"/>
      <c r="F174" s="137"/>
      <c r="G174" s="137"/>
      <c r="H174" s="131"/>
    </row>
    <row r="175" spans="2:8">
      <c r="B175" s="131" t="str">
        <f t="shared" si="4"/>
        <v>Gruppo Auth NEU</v>
      </c>
      <c r="C175" s="131" t="str">
        <f t="shared" si="5"/>
        <v>080</v>
      </c>
      <c r="D175" s="158" t="s">
        <v>17582</v>
      </c>
      <c r="E175" s="137"/>
      <c r="F175" s="137"/>
      <c r="G175" s="137"/>
      <c r="H175" s="131"/>
    </row>
    <row r="176" spans="2:8">
      <c r="B176" s="131" t="str">
        <f t="shared" si="4"/>
        <v>Gruppo Auth NEU</v>
      </c>
      <c r="C176" s="131" t="str">
        <f t="shared" si="5"/>
        <v>080</v>
      </c>
      <c r="D176" s="158" t="s">
        <v>17583</v>
      </c>
      <c r="E176" s="137"/>
      <c r="F176" s="137"/>
      <c r="G176" s="137"/>
      <c r="H176" s="131"/>
    </row>
    <row r="177" spans="2:8">
      <c r="B177" s="131" t="str">
        <f t="shared" si="4"/>
        <v>Gruppo Auth NEU</v>
      </c>
      <c r="C177" s="131" t="str">
        <f t="shared" si="5"/>
        <v>080</v>
      </c>
      <c r="D177" s="158" t="s">
        <v>17584</v>
      </c>
      <c r="E177" s="137"/>
      <c r="F177" s="137"/>
      <c r="G177" s="137"/>
      <c r="H177" s="131"/>
    </row>
    <row r="178" spans="2:8">
      <c r="B178" s="131" t="str">
        <f t="shared" si="4"/>
        <v>Gruppo Auth NEU</v>
      </c>
      <c r="C178" s="131" t="str">
        <f t="shared" si="5"/>
        <v>080</v>
      </c>
      <c r="D178" s="158" t="s">
        <v>17585</v>
      </c>
      <c r="E178" s="137"/>
      <c r="F178" s="137"/>
      <c r="G178" s="137"/>
      <c r="H178" s="131"/>
    </row>
    <row r="179" spans="2:8">
      <c r="B179" s="131" t="str">
        <f t="shared" si="4"/>
        <v>Gruppo Auth NEU</v>
      </c>
      <c r="C179" s="131" t="str">
        <f t="shared" si="5"/>
        <v>080</v>
      </c>
      <c r="D179" s="158" t="s">
        <v>17586</v>
      </c>
      <c r="E179" s="137"/>
      <c r="F179" s="137"/>
      <c r="G179" s="137"/>
      <c r="H179" s="131"/>
    </row>
    <row r="180" spans="2:8">
      <c r="B180" s="131" t="str">
        <f t="shared" si="4"/>
        <v>Gruppo Auth NEU</v>
      </c>
      <c r="C180" s="131" t="str">
        <f t="shared" si="5"/>
        <v>080</v>
      </c>
      <c r="D180" s="158" t="s">
        <v>17587</v>
      </c>
      <c r="E180" s="137"/>
      <c r="F180" s="137"/>
      <c r="G180" s="137"/>
      <c r="H180" s="131"/>
    </row>
    <row r="181" spans="2:8">
      <c r="B181" s="131" t="str">
        <f t="shared" si="4"/>
        <v>Gruppo Auth NEU</v>
      </c>
      <c r="C181" s="131" t="str">
        <f t="shared" si="5"/>
        <v>080</v>
      </c>
      <c r="D181" s="158" t="s">
        <v>17588</v>
      </c>
      <c r="E181" s="137"/>
      <c r="F181" s="137"/>
      <c r="G181" s="137"/>
      <c r="H181" s="131"/>
    </row>
    <row r="182" spans="2:8">
      <c r="B182" s="131" t="str">
        <f t="shared" si="4"/>
        <v>Gruppo Auth NEU</v>
      </c>
      <c r="C182" s="131" t="str">
        <f t="shared" si="5"/>
        <v>080</v>
      </c>
      <c r="D182" s="158" t="s">
        <v>17589</v>
      </c>
      <c r="E182" s="137"/>
      <c r="F182" s="137"/>
      <c r="G182" s="137"/>
      <c r="H182" s="131"/>
    </row>
    <row r="183" spans="2:8">
      <c r="B183" s="131" t="str">
        <f t="shared" si="4"/>
        <v>Gruppo Auth NEU</v>
      </c>
      <c r="C183" s="131" t="str">
        <f t="shared" si="5"/>
        <v>080</v>
      </c>
      <c r="D183" s="158" t="s">
        <v>17590</v>
      </c>
      <c r="E183" s="137"/>
      <c r="F183" s="137"/>
      <c r="G183" s="137"/>
      <c r="H183" s="131"/>
    </row>
    <row r="184" spans="2:8">
      <c r="B184" s="131" t="str">
        <f t="shared" si="4"/>
        <v>Gruppo Auth NEU</v>
      </c>
      <c r="C184" s="131" t="str">
        <f t="shared" si="5"/>
        <v>080</v>
      </c>
      <c r="D184" s="158" t="s">
        <v>17591</v>
      </c>
      <c r="E184" s="137"/>
      <c r="F184" s="137"/>
      <c r="G184" s="137"/>
      <c r="H184" s="131"/>
    </row>
    <row r="185" spans="2:8">
      <c r="B185" s="131" t="str">
        <f t="shared" si="4"/>
        <v>Gruppo Auth NEU</v>
      </c>
      <c r="C185" s="131" t="str">
        <f t="shared" si="5"/>
        <v>080</v>
      </c>
      <c r="D185" s="158" t="s">
        <v>17592</v>
      </c>
      <c r="E185" s="137"/>
      <c r="F185" s="137"/>
      <c r="G185" s="137"/>
      <c r="H185" s="131"/>
    </row>
    <row r="186" spans="2:8">
      <c r="B186" s="131" t="str">
        <f t="shared" si="4"/>
        <v>Gruppo Auth NEU</v>
      </c>
      <c r="C186" s="131" t="str">
        <f t="shared" si="5"/>
        <v>080</v>
      </c>
      <c r="D186" s="158" t="s">
        <v>17593</v>
      </c>
      <c r="E186" s="137"/>
      <c r="F186" s="137"/>
      <c r="G186" s="137"/>
      <c r="H186" s="131"/>
    </row>
    <row r="187" spans="2:8">
      <c r="B187" s="131" t="str">
        <f t="shared" si="4"/>
        <v>Gruppo Auth NEU</v>
      </c>
      <c r="C187" s="131" t="str">
        <f t="shared" si="5"/>
        <v>080</v>
      </c>
      <c r="D187" s="158" t="s">
        <v>17594</v>
      </c>
      <c r="E187" s="137"/>
      <c r="F187" s="137"/>
      <c r="G187" s="137"/>
      <c r="H187" s="131"/>
    </row>
    <row r="188" spans="2:8">
      <c r="B188" s="131" t="str">
        <f t="shared" si="4"/>
        <v>Gruppo Auth NEU</v>
      </c>
      <c r="C188" s="131" t="str">
        <f t="shared" si="5"/>
        <v>080</v>
      </c>
      <c r="D188" s="158" t="s">
        <v>17595</v>
      </c>
      <c r="E188" s="137"/>
      <c r="F188" s="137"/>
      <c r="G188" s="137"/>
      <c r="H188" s="131"/>
    </row>
    <row r="189" spans="2:8">
      <c r="B189" s="131" t="str">
        <f t="shared" si="4"/>
        <v>Gruppo Auth NEU</v>
      </c>
      <c r="C189" s="131" t="str">
        <f t="shared" si="5"/>
        <v>080</v>
      </c>
      <c r="D189" s="158" t="s">
        <v>17596</v>
      </c>
      <c r="E189" s="137"/>
      <c r="F189" s="137"/>
      <c r="G189" s="137"/>
      <c r="H189" s="131"/>
    </row>
    <row r="190" spans="2:8">
      <c r="B190" s="131" t="str">
        <f t="shared" si="4"/>
        <v>Gruppo Auth NEU</v>
      </c>
      <c r="C190" s="131" t="str">
        <f t="shared" si="5"/>
        <v>080</v>
      </c>
      <c r="D190" s="158" t="s">
        <v>17597</v>
      </c>
      <c r="E190" s="137"/>
      <c r="F190" s="137"/>
      <c r="G190" s="137"/>
      <c r="H190" s="131"/>
    </row>
    <row r="191" spans="2:8">
      <c r="B191" s="131" t="str">
        <f t="shared" si="4"/>
        <v>Gruppo Auth NEU</v>
      </c>
      <c r="C191" s="131" t="str">
        <f t="shared" si="5"/>
        <v>080</v>
      </c>
      <c r="D191" s="158" t="s">
        <v>17598</v>
      </c>
      <c r="E191" s="137"/>
      <c r="F191" s="137"/>
      <c r="G191" s="137"/>
      <c r="H191" s="131"/>
    </row>
    <row r="192" spans="2:8">
      <c r="B192" s="131" t="str">
        <f t="shared" si="4"/>
        <v>Gruppo Auth NEU</v>
      </c>
      <c r="C192" s="131" t="str">
        <f t="shared" si="5"/>
        <v>080</v>
      </c>
      <c r="D192" s="158" t="s">
        <v>17599</v>
      </c>
      <c r="E192" s="137"/>
      <c r="F192" s="137"/>
      <c r="G192" s="137"/>
      <c r="H192" s="131"/>
    </row>
    <row r="193" spans="2:8">
      <c r="B193" s="131" t="str">
        <f t="shared" si="4"/>
        <v>Gruppo Auth NEU</v>
      </c>
      <c r="C193" s="131" t="str">
        <f t="shared" si="5"/>
        <v>080</v>
      </c>
      <c r="D193" s="158" t="s">
        <v>17600</v>
      </c>
      <c r="E193" s="137"/>
      <c r="F193" s="137"/>
      <c r="G193" s="137"/>
      <c r="H193" s="131"/>
    </row>
    <row r="194" spans="2:8">
      <c r="B194" s="131" t="str">
        <f t="shared" si="4"/>
        <v>Gruppo Auth NEU</v>
      </c>
      <c r="C194" s="131" t="str">
        <f t="shared" si="5"/>
        <v>080</v>
      </c>
      <c r="D194" s="158" t="s">
        <v>17601</v>
      </c>
      <c r="E194" s="137"/>
      <c r="F194" s="137"/>
      <c r="G194" s="137"/>
      <c r="H194" s="131"/>
    </row>
    <row r="195" spans="2:8">
      <c r="B195" s="131" t="str">
        <f t="shared" si="4"/>
        <v>Gruppo Auth NEU</v>
      </c>
      <c r="C195" s="131" t="str">
        <f t="shared" si="5"/>
        <v>080</v>
      </c>
      <c r="D195" s="158" t="s">
        <v>17602</v>
      </c>
      <c r="E195" s="137"/>
      <c r="F195" s="137"/>
      <c r="G195" s="137"/>
      <c r="H195" s="131"/>
    </row>
    <row r="196" spans="2:8">
      <c r="B196" s="131" t="str">
        <f t="shared" si="4"/>
        <v>Gruppo Auth NEU</v>
      </c>
      <c r="C196" s="131" t="str">
        <f t="shared" si="5"/>
        <v>080</v>
      </c>
      <c r="D196" s="158" t="s">
        <v>17603</v>
      </c>
      <c r="E196" s="137"/>
      <c r="F196" s="137"/>
      <c r="G196" s="137"/>
      <c r="H196" s="131"/>
    </row>
    <row r="197" spans="2:8">
      <c r="B197" s="131" t="str">
        <f t="shared" si="4"/>
        <v>Gruppo Auth NEU</v>
      </c>
      <c r="C197" s="131" t="str">
        <f t="shared" si="5"/>
        <v>080</v>
      </c>
      <c r="D197" s="158" t="s">
        <v>17604</v>
      </c>
      <c r="E197" s="137"/>
      <c r="F197" s="137"/>
      <c r="G197" s="137"/>
      <c r="H197" s="131"/>
    </row>
    <row r="198" spans="2:8">
      <c r="B198" s="131" t="str">
        <f t="shared" ref="B198:B260" si="6">$E$2</f>
        <v>Gruppo Auth NEU</v>
      </c>
      <c r="C198" s="131" t="str">
        <f t="shared" ref="C198:C260" si="7">$E$1</f>
        <v>080</v>
      </c>
      <c r="D198" s="158" t="s">
        <v>17605</v>
      </c>
      <c r="E198" s="137"/>
      <c r="F198" s="137"/>
      <c r="G198" s="137"/>
      <c r="H198" s="131"/>
    </row>
    <row r="199" spans="2:8">
      <c r="B199" s="131" t="str">
        <f t="shared" si="6"/>
        <v>Gruppo Auth NEU</v>
      </c>
      <c r="C199" s="131" t="str">
        <f t="shared" si="7"/>
        <v>080</v>
      </c>
      <c r="D199" s="158" t="s">
        <v>17606</v>
      </c>
      <c r="E199" s="137"/>
      <c r="F199" s="137"/>
      <c r="G199" s="137"/>
      <c r="H199" s="131"/>
    </row>
    <row r="200" spans="2:8">
      <c r="B200" s="131" t="str">
        <f t="shared" si="6"/>
        <v>Gruppo Auth NEU</v>
      </c>
      <c r="C200" s="131" t="str">
        <f t="shared" si="7"/>
        <v>080</v>
      </c>
      <c r="D200" s="158" t="s">
        <v>17607</v>
      </c>
      <c r="E200" s="137"/>
      <c r="F200" s="137"/>
      <c r="G200" s="137"/>
      <c r="H200" s="131"/>
    </row>
    <row r="201" spans="2:8">
      <c r="B201" s="131" t="str">
        <f t="shared" si="6"/>
        <v>Gruppo Auth NEU</v>
      </c>
      <c r="C201" s="131" t="str">
        <f t="shared" si="7"/>
        <v>080</v>
      </c>
      <c r="D201" s="158" t="s">
        <v>17608</v>
      </c>
      <c r="E201" s="137"/>
      <c r="F201" s="137"/>
      <c r="G201" s="137"/>
      <c r="H201" s="131"/>
    </row>
    <row r="202" spans="2:8">
      <c r="B202" s="131" t="str">
        <f t="shared" si="6"/>
        <v>Gruppo Auth NEU</v>
      </c>
      <c r="C202" s="131" t="str">
        <f t="shared" si="7"/>
        <v>080</v>
      </c>
      <c r="D202" s="158" t="s">
        <v>17609</v>
      </c>
      <c r="E202" s="137"/>
      <c r="F202" s="137"/>
      <c r="G202" s="137"/>
      <c r="H202" s="131"/>
    </row>
    <row r="203" spans="2:8">
      <c r="B203" s="131" t="str">
        <f t="shared" si="6"/>
        <v>Gruppo Auth NEU</v>
      </c>
      <c r="C203" s="131" t="str">
        <f t="shared" si="7"/>
        <v>080</v>
      </c>
      <c r="D203" s="158" t="s">
        <v>17610</v>
      </c>
      <c r="E203" s="137"/>
      <c r="F203" s="137"/>
      <c r="G203" s="137"/>
      <c r="H203" s="131"/>
    </row>
    <row r="204" spans="2:8">
      <c r="B204" s="131" t="str">
        <f t="shared" si="6"/>
        <v>Gruppo Auth NEU</v>
      </c>
      <c r="C204" s="131" t="str">
        <f t="shared" si="7"/>
        <v>080</v>
      </c>
      <c r="D204" s="158" t="s">
        <v>17611</v>
      </c>
      <c r="E204" s="137"/>
      <c r="F204" s="137"/>
      <c r="G204" s="137"/>
      <c r="H204" s="131"/>
    </row>
    <row r="205" spans="2:8">
      <c r="B205" s="131" t="str">
        <f t="shared" si="6"/>
        <v>Gruppo Auth NEU</v>
      </c>
      <c r="C205" s="131" t="str">
        <f t="shared" si="7"/>
        <v>080</v>
      </c>
      <c r="D205" s="158" t="s">
        <v>17612</v>
      </c>
      <c r="E205" s="137"/>
      <c r="F205" s="137"/>
      <c r="G205" s="137"/>
      <c r="H205" s="131"/>
    </row>
    <row r="206" spans="2:8">
      <c r="B206" s="131" t="str">
        <f t="shared" si="6"/>
        <v>Gruppo Auth NEU</v>
      </c>
      <c r="C206" s="131" t="str">
        <f t="shared" si="7"/>
        <v>080</v>
      </c>
      <c r="D206" s="158" t="s">
        <v>17613</v>
      </c>
      <c r="E206" s="137"/>
      <c r="F206" s="137"/>
      <c r="G206" s="137"/>
      <c r="H206" s="131"/>
    </row>
    <row r="207" spans="2:8">
      <c r="B207" s="131" t="str">
        <f t="shared" si="6"/>
        <v>Gruppo Auth NEU</v>
      </c>
      <c r="C207" s="131" t="str">
        <f t="shared" si="7"/>
        <v>080</v>
      </c>
      <c r="D207" s="158" t="s">
        <v>17614</v>
      </c>
      <c r="E207" s="137"/>
      <c r="F207" s="137"/>
      <c r="G207" s="137"/>
      <c r="H207" s="131"/>
    </row>
    <row r="208" spans="2:8">
      <c r="B208" s="131" t="str">
        <f t="shared" si="6"/>
        <v>Gruppo Auth NEU</v>
      </c>
      <c r="C208" s="131" t="str">
        <f t="shared" si="7"/>
        <v>080</v>
      </c>
      <c r="D208" s="158" t="s">
        <v>17615</v>
      </c>
      <c r="E208" s="137"/>
      <c r="F208" s="137"/>
      <c r="G208" s="137"/>
      <c r="H208" s="131"/>
    </row>
    <row r="209" spans="2:8">
      <c r="B209" s="131" t="str">
        <f t="shared" si="6"/>
        <v>Gruppo Auth NEU</v>
      </c>
      <c r="C209" s="131" t="str">
        <f t="shared" si="7"/>
        <v>080</v>
      </c>
      <c r="D209" s="158" t="s">
        <v>17616</v>
      </c>
      <c r="E209" s="137"/>
      <c r="F209" s="137"/>
      <c r="G209" s="137"/>
      <c r="H209" s="131"/>
    </row>
    <row r="210" spans="2:8">
      <c r="B210" s="131" t="str">
        <f t="shared" si="6"/>
        <v>Gruppo Auth NEU</v>
      </c>
      <c r="C210" s="131" t="str">
        <f t="shared" si="7"/>
        <v>080</v>
      </c>
      <c r="D210" s="158" t="s">
        <v>17617</v>
      </c>
      <c r="E210" s="137"/>
      <c r="F210" s="137"/>
      <c r="G210" s="137"/>
      <c r="H210" s="131"/>
    </row>
    <row r="211" spans="2:8">
      <c r="B211" s="131" t="str">
        <f t="shared" si="6"/>
        <v>Gruppo Auth NEU</v>
      </c>
      <c r="C211" s="131" t="str">
        <f t="shared" si="7"/>
        <v>080</v>
      </c>
      <c r="D211" s="158" t="s">
        <v>17618</v>
      </c>
      <c r="E211" s="137"/>
      <c r="F211" s="137"/>
      <c r="G211" s="137"/>
      <c r="H211" s="131"/>
    </row>
    <row r="212" spans="2:8">
      <c r="B212" s="131" t="str">
        <f t="shared" si="6"/>
        <v>Gruppo Auth NEU</v>
      </c>
      <c r="C212" s="131" t="str">
        <f t="shared" si="7"/>
        <v>080</v>
      </c>
      <c r="D212" s="158" t="s">
        <v>17619</v>
      </c>
      <c r="E212" s="137"/>
      <c r="F212" s="137"/>
      <c r="G212" s="137"/>
      <c r="H212" s="131"/>
    </row>
    <row r="213" spans="2:8">
      <c r="B213" s="131" t="str">
        <f t="shared" si="6"/>
        <v>Gruppo Auth NEU</v>
      </c>
      <c r="C213" s="131" t="str">
        <f t="shared" si="7"/>
        <v>080</v>
      </c>
      <c r="D213" s="158" t="s">
        <v>17620</v>
      </c>
      <c r="E213" s="137"/>
      <c r="F213" s="137"/>
      <c r="G213" s="137"/>
      <c r="H213" s="131"/>
    </row>
    <row r="214" spans="2:8">
      <c r="B214" s="131" t="str">
        <f t="shared" si="6"/>
        <v>Gruppo Auth NEU</v>
      </c>
      <c r="C214" s="131" t="str">
        <f t="shared" si="7"/>
        <v>080</v>
      </c>
      <c r="D214" s="158" t="s">
        <v>17621</v>
      </c>
      <c r="E214" s="137"/>
      <c r="F214" s="137"/>
      <c r="G214" s="137"/>
      <c r="H214" s="131"/>
    </row>
    <row r="215" spans="2:8">
      <c r="B215" s="131" t="str">
        <f t="shared" si="6"/>
        <v>Gruppo Auth NEU</v>
      </c>
      <c r="C215" s="131" t="str">
        <f t="shared" si="7"/>
        <v>080</v>
      </c>
      <c r="D215" s="158" t="s">
        <v>17622</v>
      </c>
      <c r="E215" s="137"/>
      <c r="F215" s="137"/>
      <c r="G215" s="137"/>
      <c r="H215" s="131"/>
    </row>
    <row r="216" spans="2:8">
      <c r="B216" s="131" t="str">
        <f t="shared" si="6"/>
        <v>Gruppo Auth NEU</v>
      </c>
      <c r="C216" s="131" t="str">
        <f t="shared" si="7"/>
        <v>080</v>
      </c>
      <c r="D216" s="158" t="s">
        <v>17623</v>
      </c>
      <c r="E216" s="137"/>
      <c r="F216" s="137"/>
      <c r="G216" s="137"/>
      <c r="H216" s="131"/>
    </row>
    <row r="217" spans="2:8">
      <c r="B217" s="131" t="str">
        <f t="shared" si="6"/>
        <v>Gruppo Auth NEU</v>
      </c>
      <c r="C217" s="131" t="str">
        <f t="shared" si="7"/>
        <v>080</v>
      </c>
      <c r="D217" s="158" t="s">
        <v>17624</v>
      </c>
      <c r="E217" s="137"/>
      <c r="F217" s="137"/>
      <c r="G217" s="137"/>
      <c r="H217" s="131"/>
    </row>
    <row r="218" spans="2:8">
      <c r="B218" s="131" t="str">
        <f t="shared" si="6"/>
        <v>Gruppo Auth NEU</v>
      </c>
      <c r="C218" s="131" t="str">
        <f t="shared" si="7"/>
        <v>080</v>
      </c>
      <c r="D218" s="158" t="s">
        <v>17625</v>
      </c>
      <c r="E218" s="137"/>
      <c r="F218" s="137"/>
      <c r="G218" s="137"/>
      <c r="H218" s="131"/>
    </row>
    <row r="219" spans="2:8">
      <c r="B219" s="131" t="str">
        <f t="shared" si="6"/>
        <v>Gruppo Auth NEU</v>
      </c>
      <c r="C219" s="131" t="str">
        <f t="shared" si="7"/>
        <v>080</v>
      </c>
      <c r="D219" s="158" t="s">
        <v>17626</v>
      </c>
      <c r="E219" s="137"/>
      <c r="F219" s="137"/>
      <c r="G219" s="137"/>
      <c r="H219" s="131"/>
    </row>
    <row r="220" spans="2:8">
      <c r="B220" s="131" t="str">
        <f t="shared" si="6"/>
        <v>Gruppo Auth NEU</v>
      </c>
      <c r="C220" s="131" t="str">
        <f t="shared" si="7"/>
        <v>080</v>
      </c>
      <c r="D220" s="158" t="s">
        <v>17627</v>
      </c>
      <c r="E220" s="137"/>
      <c r="F220" s="137"/>
      <c r="G220" s="137"/>
      <c r="H220" s="131"/>
    </row>
    <row r="221" spans="2:8">
      <c r="B221" s="131" t="str">
        <f t="shared" si="6"/>
        <v>Gruppo Auth NEU</v>
      </c>
      <c r="C221" s="131" t="str">
        <f t="shared" si="7"/>
        <v>080</v>
      </c>
      <c r="D221" s="158" t="s">
        <v>17628</v>
      </c>
      <c r="E221" s="137"/>
      <c r="F221" s="137"/>
      <c r="G221" s="137"/>
      <c r="H221" s="131"/>
    </row>
    <row r="222" spans="2:8">
      <c r="B222" s="131" t="str">
        <f t="shared" si="6"/>
        <v>Gruppo Auth NEU</v>
      </c>
      <c r="C222" s="131" t="str">
        <f t="shared" si="7"/>
        <v>080</v>
      </c>
      <c r="D222" s="158" t="s">
        <v>17629</v>
      </c>
      <c r="E222" s="137"/>
      <c r="F222" s="137"/>
      <c r="G222" s="137"/>
      <c r="H222" s="131"/>
    </row>
    <row r="223" spans="2:8">
      <c r="B223" s="131" t="str">
        <f t="shared" si="6"/>
        <v>Gruppo Auth NEU</v>
      </c>
      <c r="C223" s="131" t="str">
        <f t="shared" si="7"/>
        <v>080</v>
      </c>
      <c r="D223" s="158" t="s">
        <v>17630</v>
      </c>
      <c r="E223" s="137"/>
      <c r="F223" s="137"/>
      <c r="G223" s="137"/>
      <c r="H223" s="131"/>
    </row>
    <row r="224" spans="2:8">
      <c r="B224" s="131" t="str">
        <f t="shared" si="6"/>
        <v>Gruppo Auth NEU</v>
      </c>
      <c r="C224" s="131" t="str">
        <f t="shared" si="7"/>
        <v>080</v>
      </c>
      <c r="D224" s="158" t="s">
        <v>17631</v>
      </c>
      <c r="E224" s="137"/>
      <c r="F224" s="137"/>
      <c r="G224" s="137"/>
      <c r="H224" s="131"/>
    </row>
    <row r="225" spans="2:8">
      <c r="B225" s="131" t="str">
        <f t="shared" si="6"/>
        <v>Gruppo Auth NEU</v>
      </c>
      <c r="C225" s="131" t="str">
        <f t="shared" si="7"/>
        <v>080</v>
      </c>
      <c r="D225" s="158" t="s">
        <v>17632</v>
      </c>
      <c r="E225" s="137"/>
      <c r="F225" s="137"/>
      <c r="G225" s="137"/>
      <c r="H225" s="131"/>
    </row>
    <row r="226" spans="2:8">
      <c r="B226" s="131" t="str">
        <f t="shared" si="6"/>
        <v>Gruppo Auth NEU</v>
      </c>
      <c r="C226" s="131" t="str">
        <f t="shared" si="7"/>
        <v>080</v>
      </c>
      <c r="D226" s="158" t="s">
        <v>17633</v>
      </c>
      <c r="E226" s="137"/>
      <c r="F226" s="137"/>
      <c r="G226" s="137"/>
      <c r="H226" s="131"/>
    </row>
    <row r="227" spans="2:8">
      <c r="B227" s="131" t="str">
        <f t="shared" si="6"/>
        <v>Gruppo Auth NEU</v>
      </c>
      <c r="C227" s="131" t="str">
        <f t="shared" si="7"/>
        <v>080</v>
      </c>
      <c r="D227" s="158" t="s">
        <v>17634</v>
      </c>
      <c r="E227" s="137"/>
      <c r="F227" s="137"/>
      <c r="G227" s="137"/>
      <c r="H227" s="131"/>
    </row>
    <row r="228" spans="2:8">
      <c r="B228" s="131" t="str">
        <f t="shared" si="6"/>
        <v>Gruppo Auth NEU</v>
      </c>
      <c r="C228" s="131" t="str">
        <f t="shared" si="7"/>
        <v>080</v>
      </c>
      <c r="D228" s="158" t="s">
        <v>17635</v>
      </c>
      <c r="E228" s="137"/>
      <c r="F228" s="137"/>
      <c r="G228" s="137"/>
      <c r="H228" s="131"/>
    </row>
    <row r="229" spans="2:8">
      <c r="B229" s="131" t="str">
        <f t="shared" si="6"/>
        <v>Gruppo Auth NEU</v>
      </c>
      <c r="C229" s="131" t="str">
        <f t="shared" si="7"/>
        <v>080</v>
      </c>
      <c r="D229" s="158" t="s">
        <v>17636</v>
      </c>
      <c r="E229" s="137"/>
      <c r="F229" s="137"/>
      <c r="G229" s="137"/>
      <c r="H229" s="131"/>
    </row>
    <row r="230" spans="2:8">
      <c r="B230" s="131" t="str">
        <f t="shared" si="6"/>
        <v>Gruppo Auth NEU</v>
      </c>
      <c r="C230" s="131" t="str">
        <f t="shared" si="7"/>
        <v>080</v>
      </c>
      <c r="D230" s="158" t="s">
        <v>17637</v>
      </c>
      <c r="E230" s="137"/>
      <c r="F230" s="137"/>
      <c r="G230" s="137"/>
      <c r="H230" s="131"/>
    </row>
    <row r="231" spans="2:8">
      <c r="B231" s="131" t="str">
        <f t="shared" si="6"/>
        <v>Gruppo Auth NEU</v>
      </c>
      <c r="C231" s="131" t="str">
        <f t="shared" si="7"/>
        <v>080</v>
      </c>
      <c r="D231" s="158" t="s">
        <v>17638</v>
      </c>
      <c r="E231" s="137"/>
      <c r="F231" s="137"/>
      <c r="G231" s="137"/>
      <c r="H231" s="131"/>
    </row>
    <row r="232" spans="2:8">
      <c r="B232" s="131" t="str">
        <f t="shared" si="6"/>
        <v>Gruppo Auth NEU</v>
      </c>
      <c r="C232" s="131" t="str">
        <f t="shared" si="7"/>
        <v>080</v>
      </c>
      <c r="D232" s="158" t="s">
        <v>17639</v>
      </c>
      <c r="E232" s="137"/>
      <c r="F232" s="137"/>
      <c r="G232" s="137"/>
      <c r="H232" s="131"/>
    </row>
    <row r="233" spans="2:8">
      <c r="B233" s="131" t="str">
        <f t="shared" si="6"/>
        <v>Gruppo Auth NEU</v>
      </c>
      <c r="C233" s="131" t="str">
        <f t="shared" si="7"/>
        <v>080</v>
      </c>
      <c r="D233" s="158" t="s">
        <v>17640</v>
      </c>
      <c r="E233" s="137"/>
      <c r="F233" s="137"/>
      <c r="G233" s="137"/>
      <c r="H233" s="131"/>
    </row>
    <row r="234" spans="2:8">
      <c r="B234" s="131" t="str">
        <f t="shared" si="6"/>
        <v>Gruppo Auth NEU</v>
      </c>
      <c r="C234" s="131" t="str">
        <f t="shared" si="7"/>
        <v>080</v>
      </c>
      <c r="D234" s="158" t="s">
        <v>17641</v>
      </c>
      <c r="E234" s="137"/>
      <c r="F234" s="137"/>
      <c r="G234" s="137"/>
      <c r="H234" s="131"/>
    </row>
    <row r="235" spans="2:8">
      <c r="B235" s="131" t="str">
        <f t="shared" si="6"/>
        <v>Gruppo Auth NEU</v>
      </c>
      <c r="C235" s="131" t="str">
        <f t="shared" si="7"/>
        <v>080</v>
      </c>
      <c r="D235" s="158" t="s">
        <v>17642</v>
      </c>
      <c r="E235" s="137"/>
      <c r="F235" s="137"/>
      <c r="G235" s="137"/>
      <c r="H235" s="131"/>
    </row>
    <row r="236" spans="2:8">
      <c r="B236" s="131" t="str">
        <f t="shared" si="6"/>
        <v>Gruppo Auth NEU</v>
      </c>
      <c r="C236" s="131" t="str">
        <f t="shared" si="7"/>
        <v>080</v>
      </c>
      <c r="D236" s="158" t="s">
        <v>17643</v>
      </c>
      <c r="E236" s="137"/>
      <c r="F236" s="137"/>
      <c r="G236" s="137"/>
      <c r="H236" s="131"/>
    </row>
    <row r="237" spans="2:8">
      <c r="B237" s="131" t="str">
        <f t="shared" si="6"/>
        <v>Gruppo Auth NEU</v>
      </c>
      <c r="C237" s="131" t="str">
        <f t="shared" si="7"/>
        <v>080</v>
      </c>
      <c r="D237" s="158" t="s">
        <v>17644</v>
      </c>
      <c r="E237" s="137"/>
      <c r="F237" s="137"/>
      <c r="G237" s="137"/>
      <c r="H237" s="131"/>
    </row>
    <row r="238" spans="2:8">
      <c r="B238" s="131" t="str">
        <f t="shared" si="6"/>
        <v>Gruppo Auth NEU</v>
      </c>
      <c r="C238" s="131" t="str">
        <f t="shared" si="7"/>
        <v>080</v>
      </c>
      <c r="D238" s="158" t="s">
        <v>17645</v>
      </c>
      <c r="E238" s="137"/>
      <c r="F238" s="137"/>
      <c r="G238" s="137"/>
      <c r="H238" s="131"/>
    </row>
    <row r="239" spans="2:8">
      <c r="B239" s="131" t="str">
        <f t="shared" si="6"/>
        <v>Gruppo Auth NEU</v>
      </c>
      <c r="C239" s="131" t="str">
        <f t="shared" si="7"/>
        <v>080</v>
      </c>
      <c r="D239" s="158" t="s">
        <v>17646</v>
      </c>
      <c r="E239" s="137"/>
      <c r="F239" s="137"/>
      <c r="G239" s="137"/>
      <c r="H239" s="131"/>
    </row>
    <row r="240" spans="2:8">
      <c r="B240" s="131" t="str">
        <f t="shared" si="6"/>
        <v>Gruppo Auth NEU</v>
      </c>
      <c r="C240" s="131" t="str">
        <f t="shared" si="7"/>
        <v>080</v>
      </c>
      <c r="D240" s="158" t="s">
        <v>17647</v>
      </c>
      <c r="E240" s="137"/>
      <c r="F240" s="137"/>
      <c r="G240" s="137"/>
      <c r="H240" s="131"/>
    </row>
    <row r="241" spans="2:8">
      <c r="B241" s="131" t="str">
        <f t="shared" si="6"/>
        <v>Gruppo Auth NEU</v>
      </c>
      <c r="C241" s="131" t="str">
        <f t="shared" si="7"/>
        <v>080</v>
      </c>
      <c r="D241" s="158" t="s">
        <v>17648</v>
      </c>
      <c r="E241" s="137"/>
      <c r="F241" s="137"/>
      <c r="G241" s="137"/>
      <c r="H241" s="131"/>
    </row>
    <row r="242" spans="2:8">
      <c r="B242" s="131" t="str">
        <f t="shared" si="6"/>
        <v>Gruppo Auth NEU</v>
      </c>
      <c r="C242" s="131" t="str">
        <f t="shared" si="7"/>
        <v>080</v>
      </c>
      <c r="D242" s="158" t="s">
        <v>17649</v>
      </c>
      <c r="E242" s="137"/>
      <c r="F242" s="137"/>
      <c r="G242" s="137"/>
      <c r="H242" s="131"/>
    </row>
    <row r="243" spans="2:8">
      <c r="B243" s="131" t="str">
        <f t="shared" si="6"/>
        <v>Gruppo Auth NEU</v>
      </c>
      <c r="C243" s="131" t="str">
        <f t="shared" si="7"/>
        <v>080</v>
      </c>
      <c r="D243" s="158" t="s">
        <v>17650</v>
      </c>
      <c r="E243" s="137"/>
      <c r="F243" s="137"/>
      <c r="G243" s="137"/>
      <c r="H243" s="131"/>
    </row>
    <row r="244" spans="2:8">
      <c r="B244" s="131" t="str">
        <f t="shared" si="6"/>
        <v>Gruppo Auth NEU</v>
      </c>
      <c r="C244" s="131" t="str">
        <f t="shared" si="7"/>
        <v>080</v>
      </c>
      <c r="D244" s="158" t="s">
        <v>17651</v>
      </c>
      <c r="E244" s="137"/>
      <c r="F244" s="137"/>
      <c r="G244" s="137"/>
      <c r="H244" s="131"/>
    </row>
    <row r="245" spans="2:8">
      <c r="B245" s="131" t="str">
        <f t="shared" si="6"/>
        <v>Gruppo Auth NEU</v>
      </c>
      <c r="C245" s="131" t="str">
        <f t="shared" si="7"/>
        <v>080</v>
      </c>
      <c r="D245" s="158" t="s">
        <v>17652</v>
      </c>
      <c r="E245" s="137"/>
      <c r="F245" s="137"/>
      <c r="G245" s="137"/>
      <c r="H245" s="131"/>
    </row>
    <row r="246" spans="2:8">
      <c r="B246" s="131" t="str">
        <f t="shared" si="6"/>
        <v>Gruppo Auth NEU</v>
      </c>
      <c r="C246" s="131" t="str">
        <f t="shared" si="7"/>
        <v>080</v>
      </c>
      <c r="D246" s="158" t="s">
        <v>17653</v>
      </c>
      <c r="E246" s="137"/>
      <c r="F246" s="137"/>
      <c r="G246" s="137"/>
      <c r="H246" s="131"/>
    </row>
    <row r="247" spans="2:8">
      <c r="B247" s="131" t="str">
        <f t="shared" si="6"/>
        <v>Gruppo Auth NEU</v>
      </c>
      <c r="C247" s="131" t="str">
        <f t="shared" si="7"/>
        <v>080</v>
      </c>
      <c r="D247" s="158" t="s">
        <v>17654</v>
      </c>
      <c r="E247" s="137"/>
      <c r="F247" s="137"/>
      <c r="G247" s="137"/>
      <c r="H247" s="131"/>
    </row>
    <row r="248" spans="2:8">
      <c r="B248" s="131" t="str">
        <f t="shared" si="6"/>
        <v>Gruppo Auth NEU</v>
      </c>
      <c r="C248" s="131" t="str">
        <f t="shared" si="7"/>
        <v>080</v>
      </c>
      <c r="D248" s="158" t="s">
        <v>17655</v>
      </c>
      <c r="E248" s="137"/>
      <c r="F248" s="137"/>
      <c r="G248" s="137"/>
      <c r="H248" s="131"/>
    </row>
    <row r="249" spans="2:8">
      <c r="B249" s="131" t="str">
        <f t="shared" si="6"/>
        <v>Gruppo Auth NEU</v>
      </c>
      <c r="C249" s="131" t="str">
        <f t="shared" si="7"/>
        <v>080</v>
      </c>
      <c r="D249" s="158" t="s">
        <v>17656</v>
      </c>
      <c r="E249" s="137"/>
      <c r="F249" s="137"/>
      <c r="G249" s="137"/>
      <c r="H249" s="131"/>
    </row>
    <row r="250" spans="2:8">
      <c r="B250" s="131" t="str">
        <f t="shared" si="6"/>
        <v>Gruppo Auth NEU</v>
      </c>
      <c r="C250" s="131" t="str">
        <f t="shared" si="7"/>
        <v>080</v>
      </c>
      <c r="D250" s="158" t="s">
        <v>17657</v>
      </c>
      <c r="E250" s="137"/>
      <c r="F250" s="137"/>
      <c r="G250" s="137"/>
      <c r="H250" s="131"/>
    </row>
    <row r="251" spans="2:8">
      <c r="B251" s="131" t="str">
        <f t="shared" si="6"/>
        <v>Gruppo Auth NEU</v>
      </c>
      <c r="C251" s="131" t="str">
        <f t="shared" si="7"/>
        <v>080</v>
      </c>
      <c r="D251" s="158" t="s">
        <v>17658</v>
      </c>
      <c r="E251" s="137"/>
      <c r="F251" s="137"/>
      <c r="G251" s="137"/>
      <c r="H251" s="131"/>
    </row>
    <row r="252" spans="2:8">
      <c r="B252" s="131" t="str">
        <f t="shared" si="6"/>
        <v>Gruppo Auth NEU</v>
      </c>
      <c r="C252" s="131" t="str">
        <f t="shared" si="7"/>
        <v>080</v>
      </c>
      <c r="D252" s="158" t="s">
        <v>17659</v>
      </c>
      <c r="E252" s="137"/>
      <c r="F252" s="137"/>
      <c r="G252" s="137"/>
      <c r="H252" s="131"/>
    </row>
    <row r="253" spans="2:8">
      <c r="B253" s="131" t="str">
        <f t="shared" si="6"/>
        <v>Gruppo Auth NEU</v>
      </c>
      <c r="C253" s="131" t="str">
        <f t="shared" si="7"/>
        <v>080</v>
      </c>
      <c r="D253" s="158" t="s">
        <v>17660</v>
      </c>
      <c r="E253" s="137"/>
      <c r="F253" s="137"/>
      <c r="G253" s="137"/>
      <c r="H253" s="131"/>
    </row>
    <row r="254" spans="2:8">
      <c r="B254" s="131" t="str">
        <f t="shared" si="6"/>
        <v>Gruppo Auth NEU</v>
      </c>
      <c r="C254" s="131" t="str">
        <f t="shared" si="7"/>
        <v>080</v>
      </c>
      <c r="D254" s="158" t="s">
        <v>17661</v>
      </c>
      <c r="E254" s="137"/>
      <c r="F254" s="137"/>
      <c r="G254" s="137"/>
      <c r="H254" s="131"/>
    </row>
    <row r="255" spans="2:8">
      <c r="B255" s="131" t="str">
        <f t="shared" si="6"/>
        <v>Gruppo Auth NEU</v>
      </c>
      <c r="C255" s="131" t="str">
        <f t="shared" si="7"/>
        <v>080</v>
      </c>
      <c r="D255" s="158" t="s">
        <v>17662</v>
      </c>
      <c r="E255" s="137"/>
      <c r="F255" s="137"/>
      <c r="G255" s="137"/>
      <c r="H255" s="131"/>
    </row>
    <row r="256" spans="2:8">
      <c r="B256" s="131" t="str">
        <f t="shared" si="6"/>
        <v>Gruppo Auth NEU</v>
      </c>
      <c r="C256" s="131" t="str">
        <f t="shared" si="7"/>
        <v>080</v>
      </c>
      <c r="D256" s="158" t="s">
        <v>17663</v>
      </c>
      <c r="E256" s="137"/>
      <c r="F256" s="137"/>
      <c r="G256" s="137"/>
      <c r="H256" s="131"/>
    </row>
    <row r="257" spans="2:8">
      <c r="B257" s="131" t="str">
        <f t="shared" si="6"/>
        <v>Gruppo Auth NEU</v>
      </c>
      <c r="C257" s="131" t="str">
        <f t="shared" si="7"/>
        <v>080</v>
      </c>
      <c r="D257" s="158" t="s">
        <v>17664</v>
      </c>
      <c r="E257" s="137"/>
      <c r="F257" s="137"/>
      <c r="G257" s="137"/>
      <c r="H257" s="131"/>
    </row>
    <row r="258" spans="2:8">
      <c r="B258" s="131" t="str">
        <f t="shared" si="6"/>
        <v>Gruppo Auth NEU</v>
      </c>
      <c r="C258" s="131" t="str">
        <f t="shared" si="7"/>
        <v>080</v>
      </c>
      <c r="D258" s="158" t="s">
        <v>17665</v>
      </c>
      <c r="E258" s="137"/>
      <c r="F258" s="137"/>
      <c r="G258" s="137"/>
      <c r="H258" s="131"/>
    </row>
    <row r="259" spans="2:8">
      <c r="B259" s="131" t="str">
        <f t="shared" si="6"/>
        <v>Gruppo Auth NEU</v>
      </c>
      <c r="C259" s="131" t="str">
        <f t="shared" si="7"/>
        <v>080</v>
      </c>
      <c r="D259" s="158" t="s">
        <v>17666</v>
      </c>
      <c r="E259" s="137"/>
      <c r="F259" s="137"/>
      <c r="G259" s="137"/>
      <c r="H259" s="131"/>
    </row>
    <row r="260" spans="2:8">
      <c r="B260" s="131" t="str">
        <f t="shared" si="6"/>
        <v>Gruppo Auth NEU</v>
      </c>
      <c r="C260" s="131" t="str">
        <f t="shared" si="7"/>
        <v>080</v>
      </c>
      <c r="D260" s="158" t="s">
        <v>17667</v>
      </c>
      <c r="E260" s="158"/>
      <c r="F260" s="158" t="s">
        <v>1179</v>
      </c>
      <c r="G260" s="158"/>
      <c r="H260" s="158"/>
    </row>
  </sheetData>
  <autoFilter ref="D4:F260" xr:uid="{95A3C257-B428-4C12-BB18-ACB0CA2D713D}"/>
  <hyperlinks>
    <hyperlink ref="A1" location="Summary!A1" display="Summary" xr:uid="{40C08275-807D-4D78-BDDE-8919CDDF80B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49e419-7e89-4f54-888b-ab1e1217a883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DF8C4878E11541A6B542CDD11D6500" ma:contentTypeVersion="8" ma:contentTypeDescription="Create a new document." ma:contentTypeScope="" ma:versionID="1154258020a871c3a0f18ad4a50eae33">
  <xsd:schema xmlns:xsd="http://www.w3.org/2001/XMLSchema" xmlns:xs="http://www.w3.org/2001/XMLSchema" xmlns:p="http://schemas.microsoft.com/office/2006/metadata/properties" xmlns:ns2="5949e419-7e89-4f54-888b-ab1e1217a883" targetNamespace="http://schemas.microsoft.com/office/2006/metadata/properties" ma:root="true" ma:fieldsID="5d165e2822fe531067bfb36759a21522" ns2:_="">
    <xsd:import namespace="5949e419-7e89-4f54-888b-ab1e1217a8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49e419-7e89-4f54-888b-ab1e1217a8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a171ca-ea31-4708-adc5-29d602dc7a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64D52C-A4C9-4C5B-872B-BDB94DECEDF4}"/>
</file>

<file path=customXml/itemProps2.xml><?xml version="1.0" encoding="utf-8"?>
<ds:datastoreItem xmlns:ds="http://schemas.openxmlformats.org/officeDocument/2006/customXml" ds:itemID="{FCB83F25-CEB7-4F3D-A24B-152A2587C6A5}"/>
</file>

<file path=customXml/itemProps3.xml><?xml version="1.0" encoding="utf-8"?>
<ds:datastoreItem xmlns:ds="http://schemas.openxmlformats.org/officeDocument/2006/customXml" ds:itemID="{13DD31B1-4271-4690-9765-CBB08717084A}"/>
</file>

<file path=customXml/itemProps4.xml><?xml version="1.0" encoding="utf-8"?>
<ds:datastoreItem xmlns:ds="http://schemas.openxmlformats.org/officeDocument/2006/customXml" ds:itemID="{A8208452-11D6-4605-9A90-45959F8042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Stefano Ventura</dc:creator>
  <cp:keywords/>
  <dc:description/>
  <cp:lastModifiedBy>Daniele Speziale</cp:lastModifiedBy>
  <cp:revision/>
  <dcterms:created xsi:type="dcterms:W3CDTF">2015-06-05T18:19:34Z</dcterms:created>
  <dcterms:modified xsi:type="dcterms:W3CDTF">2026-09-11T07:28:45Z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0x010100FBDF8C4878E11541A6B542CDD11D6500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