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<sst xmlns="http://schemas.openxmlformats.org/spreadsheetml/2006/main" count="11" uniqueCount="10">
  <si>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Nb MiB</t>
  </si>
  <si>
    <t xml:space="preserve">$ / mois</t>
  </si>
  <si>
    <t xml:space="preserve">MB c / an</t>
  </si>
  <si>
    <t xml:space="preserve">XXS</t>
  </si>
  <si>
    <t xml:space="preserve">Coeff</t>
  </si>
  <si>
    <t xml:space="preserve">c / an</t>
  </si>
  <si>
    <t xml:space="preserve">MD</t>
  </si>
  <si>
    <t xml:space="preserve">XXL</t>
  </si>
  <si>
    <t xml:space="preserve">Firestore</t>
  </si>
  <si>
    <t xml:space="preserve">Storage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</si>
</sst>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false" hidden="false" outlineLevel="0" max="4" min="4" style="1" width="11.53"/>
    <col collapsed="false" customWidth="false" hidden="false" outlineLevel="0" max="10" min="7" style="1" width="11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  <c r="E1" s="0" t="s">
        <v>3</v>
      </c>
      <c r="F1" s="0" t="s">
        <v>4</v>
      </c>
      <c r="G1" s="1" t="s">
        <v>5</v>
      </c>
      <c r="H1" s="1" t="s">
        <v>3</v>
      </c>
      <c r="I1" s="1" t="s">
        <v>6</v>
      </c>
      <c r="J1" s="1" t="s">
        <v>7</v>
      </c>
    </row>
    <row r="2" customFormat="false" ht="12.8" hidden="false" customHeight="false" outlineLevel="0" collapsed="false">
      <c r="A2" s="0" t="s">
        <v>8</v>
      </c>
      <c r="B2" s="0" t="n">
        <v>51000</v>
      </c>
      <c r="C2" s="0" t="n">
        <v>9</v>
      </c>
      <c r="D2" s="1" t="n">
        <f aca="false">C2*12*100/B2</f>
        <v>0.211764705882353</v>
      </c>
      <c r="E2" s="0" t="n">
        <f aca="false">250*0.004</f>
        <v>1</v>
      </c>
      <c r="F2" s="0" t="n">
        <v>2</v>
      </c>
      <c r="G2" s="1" t="n">
        <f aca="false">D2*E2*F2</f>
        <v>0.423529411764706</v>
      </c>
      <c r="H2" s="1" t="n">
        <v>0.43</v>
      </c>
      <c r="I2" s="1" t="n">
        <f aca="false">H2*8</f>
        <v>3.44</v>
      </c>
      <c r="J2" s="1" t="n">
        <f aca="false">I2*8</f>
        <v>27.52</v>
      </c>
    </row>
    <row r="3" customFormat="false" ht="12.8" hidden="false" customHeight="false" outlineLevel="0" collapsed="false">
      <c r="A3" s="0" t="s">
        <v>9</v>
      </c>
      <c r="B3" s="0" t="n">
        <v>200000</v>
      </c>
      <c r="C3" s="0" t="n">
        <v>5.07</v>
      </c>
      <c r="D3" s="1" t="n">
        <f aca="false">C3*12*100/B3</f>
        <v>0.03042</v>
      </c>
      <c r="E3" s="0" t="n">
        <v>100</v>
      </c>
      <c r="F3" s="0" t="n">
        <v>3</v>
      </c>
      <c r="G3" s="1" t="n">
        <f aca="false">D3/100*E3*F3</f>
        <v>0.09126</v>
      </c>
      <c r="H3" s="1" t="n">
        <v>0.091</v>
      </c>
      <c r="I3" s="1" t="n">
        <f aca="false">H3*8</f>
        <v>0.728</v>
      </c>
      <c r="J3" s="1" t="n">
        <f aca="false">I3*8</f>
        <v>5.824</v>
      </c>
    </row>
    <row r="4" customFormat="false" ht="12.8" hidden="false" customHeight="false" outlineLevel="0" collapsed="false">
      <c r="G4" s="0"/>
      <c r="H4" s="1" t="n">
        <f aca="false">H2+H3</f>
        <v>0.521</v>
      </c>
      <c r="I4" s="1" t="n">
        <f aca="false">H4*8</f>
        <v>4.168</v>
      </c>
      <c r="J4" s="1" t="n">
        <f aca="false">I4*8</f>
        <v>33.344</v>
      </c>
    </row>
    <row r="5" customFormat="false" ht="12.8" hidden="false" customHeight="false" outlineLevel="0" collapsed="false">
      <c r="G5" s="1" t="n">
        <v>1000</v>
      </c>
      <c r="H5" s="1" t="n">
        <f aca="false">H4*G5/100</f>
        <v>5.21</v>
      </c>
      <c r="I5" s="1" t="n">
        <f aca="false">I4*G5/100</f>
        <v>41.68</v>
      </c>
      <c r="J5" s="1" t="n">
        <f aca="false">J4*G5/100</f>
        <v>333.44</v>
      </c>
    </row>
    <row r="6" customFormat="false" ht="12.8" hidden="false" customHeight="false" outlineLevel="0" collapsed="false">
      <c r="H6" s="1" t="n">
        <f aca="false">H5/12</f>
        <v>0.434166666666667</v>
      </c>
      <c r="I6" s="1" t="n">
        <f aca="false">I5/12</f>
        <v>3.47333333333333</v>
      </c>
      <c r="J6" s="1" t="n">
        <f aca="false">J5/12</f>
        <v>27.7866666666667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2023-08-27T17:39:39Z</dcterms:created>
  <dc:creator/>
  <dc:description/>
  <dc:language>fr-FR</dc:language>
  <cp:lastModifiedBy/>
  <dcterms:modified xsi:type="dcterms:W3CDTF">2023-08-27T18:20:52Z</dcterms:modified>
  <cp:revision>2</cp:revision>
  <dc:subject/>
  <dc:title/>
</cp:coreProperties>
</file>