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anchez/Downloads/MasterIoT/TFM/logs/"/>
    </mc:Choice>
  </mc:AlternateContent>
  <xr:revisionPtr revIDLastSave="0" documentId="13_ncr:1_{1309DF43-819D-2F41-80D3-B007D2381E61}" xr6:coauthVersionLast="36" xr6:coauthVersionMax="36" xr10:uidLastSave="{00000000-0000-0000-0000-000000000000}"/>
  <bookViews>
    <workbookView xWindow="6040" yWindow="3420" windowWidth="26840" windowHeight="15940" xr2:uid="{E8019923-D88D-3040-82A4-74DA717F6D1E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D4" i="1"/>
  <c r="E4" i="1"/>
  <c r="D5" i="1"/>
  <c r="E5" i="1"/>
  <c r="D6" i="1"/>
  <c r="E6" i="1"/>
  <c r="D7" i="1"/>
  <c r="E7" i="1"/>
  <c r="D8" i="1"/>
  <c r="E8" i="1"/>
</calcChain>
</file>

<file path=xl/sharedStrings.xml><?xml version="1.0" encoding="utf-8"?>
<sst xmlns="http://schemas.openxmlformats.org/spreadsheetml/2006/main" count="13" uniqueCount="6">
  <si>
    <t>Vodafone</t>
  </si>
  <si>
    <t>Telefónica</t>
  </si>
  <si>
    <t>Latencia subida</t>
  </si>
  <si>
    <t>Latencia bajada</t>
  </si>
  <si>
    <t>bytes</t>
  </si>
  <si>
    <t>Bytes por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</si>
</sst>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/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Latencias</a:t>
            </a:r>
            <a:r>
              <a:rPr lang="es-ES_tradnl" baseline="0"/>
              <a:t> - Subida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Vodafone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Hoja1!$B$4:$B$8</c:f>
              <c:numCache>
                <c:formatCode>General</c:formatCode>
                <c:ptCount val="5"/>
                <c:pt idx="0">
                  <c:v>0.33</c:v>
                </c:pt>
                <c:pt idx="1">
                  <c:v>0.66</c:v>
                </c:pt>
                <c:pt idx="2">
                  <c:v>0.68</c:v>
                </c:pt>
                <c:pt idx="3">
                  <c:v>1.26</c:v>
                </c:pt>
                <c:pt idx="4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0-D24B-95BF-CF4E0BCCC5BB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Telefónica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Hoja1!$C$4:$C$8</c:f>
              <c:numCache>
                <c:formatCode>General</c:formatCode>
                <c:ptCount val="5"/>
                <c:pt idx="0">
                  <c:v>0.31</c:v>
                </c:pt>
                <c:pt idx="1">
                  <c:v>0.56000000000000005</c:v>
                </c:pt>
                <c:pt idx="2">
                  <c:v>1.24</c:v>
                </c:pt>
                <c:pt idx="3">
                  <c:v>1.56</c:v>
                </c:pt>
                <c:pt idx="4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0-D24B-95BF-CF4E0BCC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08895"/>
        <c:axId val="901877423"/>
      </c:lineChart>
      <c:catAx>
        <c:axId val="9778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877423"/>
        <c:crosses val="autoZero"/>
        <c:auto val="1"/>
        <c:lblAlgn val="ctr"/>
        <c:lblOffset val="100"/>
        <c:noMultiLvlLbl val="0"/>
      </c:catAx>
      <c:valAx>
        <c:axId val="9018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Latencias</a:t>
            </a:r>
            <a:r>
              <a:rPr lang="es-ES_tradnl" baseline="0"/>
              <a:t> - Bajada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Vodafone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Hoja1!$G$4:$G$8</c:f>
              <c:numCache>
                <c:formatCode>General</c:formatCode>
                <c:ptCount val="5"/>
                <c:pt idx="0">
                  <c:v>0.11</c:v>
                </c:pt>
                <c:pt idx="1">
                  <c:v>0.15</c:v>
                </c:pt>
                <c:pt idx="2">
                  <c:v>0.23</c:v>
                </c:pt>
                <c:pt idx="3">
                  <c:v>0.4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C54B-B2A9-4607CFE05016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Telefónica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Hoja1!$H$4:$H$8</c:f>
              <c:numCache>
                <c:formatCode>General</c:formatCode>
                <c:ptCount val="5"/>
                <c:pt idx="0">
                  <c:v>0.23</c:v>
                </c:pt>
                <c:pt idx="1">
                  <c:v>0.99</c:v>
                </c:pt>
                <c:pt idx="2">
                  <c:v>0.31</c:v>
                </c:pt>
                <c:pt idx="3">
                  <c:v>1.1299999999999999</c:v>
                </c:pt>
                <c:pt idx="4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C54B-B2A9-4607CFE0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21023"/>
        <c:axId val="991075855"/>
      </c:lineChart>
      <c:catAx>
        <c:axId val="9803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75855"/>
        <c:crosses val="autoZero"/>
        <c:auto val="1"/>
        <c:lblAlgn val="ctr"/>
        <c:lblOffset val="100"/>
        <c:noMultiLvlLbl val="0"/>
      </c:catAx>
      <c:valAx>
        <c:axId val="99107585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3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31751</xdr:colOff>
      <xdr:row>8</xdr:row>
      <xdr:rowOff>190500</xdr:rowOff>
    </xdr:from>
    <xdr:to>
      <xdr:col>5</xdr:col>
      <xdr:colOff>63501</xdr:colOff>
      <xdr:row>22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A03FD-BA07-A843-8255-A59923C2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8</xdr:row>
      <xdr:rowOff>198966</xdr:rowOff>
    </xdr:from>
    <xdr:to>
      <xdr:col>10</xdr:col>
      <xdr:colOff>328084</xdr:colOff>
      <xdr:row>22</xdr:row>
      <xdr:rowOff>97366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4F65D5-0C03-EF43-B2D1-D3EC3D9F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7097-C105-4949-9766-BC2D9132C313}">
  <dimension ref="A2:J8"/>
  <sheetViews>
    <sheetView tabSelected="1" zoomScale="120" zoomScaleNormal="120" workbookViewId="0">
      <selection activeCell="M10" sqref="M10"/>
    </sheetView>
  </sheetViews>
  <sheetFormatPr baseColWidth="10" defaultRowHeight="16" x14ac:dyDescent="0.2"/>
  <cols>
    <col min="6" max="6" width="7.33203125" style="24" customWidth="1"/>
    <col min="9" max="9" width="10.1640625" customWidth="1"/>
    <col min="10" max="10" width="11.83203125" customWidth="1"/>
  </cols>
  <sheetData>
    <row r="2" spans="1:10" x14ac:dyDescent="0.2">
      <c r="B2" s="25" t="s">
        <v>2</v>
      </c>
      <c r="C2" s="25"/>
      <c r="D2" s="25" t="s">
        <v>5</v>
      </c>
      <c r="E2" s="25"/>
      <c r="F2" s="20"/>
      <c r="G2" s="25" t="s">
        <v>3</v>
      </c>
      <c r="H2" s="25"/>
      <c r="I2" s="25" t="s">
        <v>5</v>
      </c>
      <c r="J2" s="25"/>
    </row>
    <row r="3" spans="1:10" s="1" customFormat="1" x14ac:dyDescent="0.2">
      <c r="A3" s="17" t="s">
        <v>4</v>
      </c>
      <c r="B3" s="2" t="s">
        <v>0</v>
      </c>
      <c r="C3" s="3" t="s">
        <v>1</v>
      </c>
      <c r="D3" s="4" t="s">
        <v>0</v>
      </c>
      <c r="E3" s="5" t="s">
        <v>1</v>
      </c>
      <c r="F3" s="21"/>
      <c r="G3" s="4" t="s">
        <v>0</v>
      </c>
      <c r="H3" s="3" t="s">
        <v>1</v>
      </c>
      <c r="I3" s="4" t="s">
        <v>0</v>
      </c>
      <c r="J3" s="5" t="s">
        <v>1</v>
      </c>
    </row>
    <row r="4" spans="1:10" x14ac:dyDescent="0.2">
      <c r="A4" s="18">
        <v>50</v>
      </c>
      <c r="B4" s="6">
        <v>0.33</v>
      </c>
      <c r="C4" s="7">
        <v>0.31</v>
      </c>
      <c r="D4" s="8">
        <f>A4/B4</f>
        <v>151.5151515151515</v>
      </c>
      <c r="E4" s="9">
        <f>A4/C4</f>
        <v>161.29032258064515</v>
      </c>
      <c r="F4" s="22"/>
      <c r="G4" s="7">
        <v>0.11</v>
      </c>
      <c r="H4" s="7">
        <v>0.23</v>
      </c>
      <c r="I4" s="8">
        <f>A4/G4</f>
        <v>454.54545454545456</v>
      </c>
      <c r="J4" s="9">
        <f>A4/H4</f>
        <v>217.39130434782606</v>
      </c>
    </row>
    <row r="5" spans="1:10" x14ac:dyDescent="0.2">
      <c r="A5" s="18">
        <v>100</v>
      </c>
      <c r="B5" s="6">
        <v>0.66</v>
      </c>
      <c r="C5" s="7">
        <v>0.56000000000000005</v>
      </c>
      <c r="D5" s="8">
        <f>A5/B5</f>
        <v>151.5151515151515</v>
      </c>
      <c r="E5" s="9">
        <f>A5/C5</f>
        <v>178.57142857142856</v>
      </c>
      <c r="F5" s="22"/>
      <c r="G5" s="7">
        <v>0.15</v>
      </c>
      <c r="H5" s="10">
        <v>0.99</v>
      </c>
      <c r="I5" s="8">
        <f t="shared" ref="I5:I8" si="0">A5/G5</f>
        <v>666.66666666666674</v>
      </c>
      <c r="J5" s="9">
        <f t="shared" ref="J5:J8" si="1">A5/H5</f>
        <v>101.01010101010101</v>
      </c>
    </row>
    <row r="6" spans="1:10" x14ac:dyDescent="0.2">
      <c r="A6" s="18">
        <v>150</v>
      </c>
      <c r="B6" s="6">
        <v>0.68</v>
      </c>
      <c r="C6" s="7">
        <v>1.24</v>
      </c>
      <c r="D6" s="8">
        <f>A6/B6</f>
        <v>220.58823529411762</v>
      </c>
      <c r="E6" s="9">
        <f>A6/C6</f>
        <v>120.96774193548387</v>
      </c>
      <c r="F6" s="22"/>
      <c r="G6" s="7">
        <v>0.23</v>
      </c>
      <c r="H6" s="11">
        <v>0.31</v>
      </c>
      <c r="I6" s="8">
        <f t="shared" si="0"/>
        <v>652.17391304347825</v>
      </c>
      <c r="J6" s="9">
        <f t="shared" si="1"/>
        <v>483.87096774193549</v>
      </c>
    </row>
    <row r="7" spans="1:10" x14ac:dyDescent="0.2">
      <c r="A7" s="18">
        <v>512</v>
      </c>
      <c r="B7" s="6">
        <v>1.26</v>
      </c>
      <c r="C7" s="7">
        <v>1.56</v>
      </c>
      <c r="D7" s="8">
        <f>A7/B7</f>
        <v>406.34920634920633</v>
      </c>
      <c r="E7" s="9">
        <f>A7/C7</f>
        <v>328.20512820512818</v>
      </c>
      <c r="F7" s="22"/>
      <c r="G7" s="7">
        <v>0.4</v>
      </c>
      <c r="H7" s="7">
        <v>1.1299999999999999</v>
      </c>
      <c r="I7" s="8">
        <f t="shared" si="0"/>
        <v>1280</v>
      </c>
      <c r="J7" s="9">
        <f t="shared" si="1"/>
        <v>453.09734513274338</v>
      </c>
    </row>
    <row r="8" spans="1:10" x14ac:dyDescent="0.2">
      <c r="A8" s="19">
        <v>1024</v>
      </c>
      <c r="B8" s="12">
        <v>2.92</v>
      </c>
      <c r="C8" s="13">
        <v>1.86</v>
      </c>
      <c r="D8" s="15">
        <f>A8/B8</f>
        <v>350.6849315068493</v>
      </c>
      <c r="E8" s="16">
        <f>A8/C8</f>
        <v>550.53763440860212</v>
      </c>
      <c r="F8" s="23"/>
      <c r="G8" s="14">
        <v>0.96</v>
      </c>
      <c r="H8" s="14">
        <v>2.27</v>
      </c>
      <c r="I8" s="15">
        <f t="shared" si="0"/>
        <v>1066.6666666666667</v>
      </c>
      <c r="J8" s="16">
        <f t="shared" si="1"/>
        <v>451.10132158590307</v>
      </c>
    </row>
  </sheetData>
  <mergeCells count="4">
    <mergeCell ref="B2:C2"/>
    <mergeCell ref="G2:H2"/>
    <mergeCell ref="D2:E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2019-07-29T09:20:08Z</dcterms:created>
  <dcterms:modified xsi:type="dcterms:W3CDTF">2019-08-19T07:03:32Z</dcterms:modified>
</cp:coreProperties>
</file>