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6D115E33-6A80-455E-9828-87CC307DF2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1">PL!$B$1:$V$146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<sst xmlns="http://schemas.openxmlformats.org/spreadsheetml/2006/main" count="235" uniqueCount="116">
  <si>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</si>
  <si>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</si>
  <si>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</si>
  <si>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</si>
  <si>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</si>
  <si>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</si>
  <si>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</si>
  <si>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</si>
  <si>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</si>
  <si>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</si>
  <si>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</si>
  <si>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</si>
  <si>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</si>
  <si>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</si>
  <si>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</si>
  <si>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</si>
  <si>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</si>
  <si>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</si>
  <si>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</si>
  <si>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</si>
  <si>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</si>
  <si>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</si>
  <si>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</si>
  <si>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</si>
  <si>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</si>
  <si>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</si>
  <si>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</si>
  <si>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</si>
  <si>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</si>
  <si>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</si>
  <si>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</si>
  <si>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</si>
  <si>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</si>
  <si>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</si>
  <si>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</si>
  <si>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</si>
  <si>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</si>
  <si>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</si>
  <si>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</si>
  <si>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</si>
  <si>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Decrease (Increase) in Land</t>
  </si>
  <si>
    <t>Decrease (Increase) in Building &amp; Improvements</t>
  </si>
  <si>
    <t>Decrease (Increase) in Technology Equipment</t>
  </si>
  <si>
    <t>Decrease (Increase) in Furniture &amp; Equipment</t>
  </si>
  <si>
    <t>Decrease (Increase) in Vehicles</t>
  </si>
  <si>
    <t>Decrease (Increase) Construction in Process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</si>
  <si>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</si>
  <si>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</si>
  <si>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</si>
  <si>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</si>
  <si>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</si>
  <si>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 xml:space="preserve"> 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</si>
  <si>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</si>
  <si>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</si>
  <si>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</si>
  <si>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</si>
  <si>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</si>
  <si>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 xml:space="preserve"> -   </t>
  </si>
  <si>
    <t xml:space="preserve"> $-   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</si>
  <si>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</si>
  <si>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</si>
  <si>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</si>
  <si>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</si>
  <si>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</si>
  <si>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</si>
  <si>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</si>
  <si>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</si>
  <si>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Pass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</si>
  <si>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</si>
  <si>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</si>
  <si>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</si>
  <si>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projected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</si>
  <si>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</si>
  <si>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</si>
  <si>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</si>
  <si>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</si>
  <si>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</si>
  <si>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</si>
  <si>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</si>
  <si>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</si>
  <si>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</si>
  <si>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</si>
  <si>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</si>
  <si>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</si>
  <si>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</si>
  <si>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</si>
  <si>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</si>
  <si>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</si>
  <si>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</si>
  <si>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Not measured by DSS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</si>
  <si>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</si>
  <si>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</si>
  <si>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</si>
  <si>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</si>
  <si>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</si>
  <si>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</si>
  <si>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</si>
  <si>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</si>
  <si>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</si>
  <si>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</si>
  <si>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</si>
  <si>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</si>
  <si>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</si>
  <si>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</si>
  <si>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</si>
  <si>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</si>
  <si>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</si>
  <si>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</si>
  <si>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</si>
  <si>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</si>
  <si>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10.3% / 10.2%</t>
  </si>
  <si>
    <t>As of July</t>
  </si>
  <si>
    <t>FY2022-2023 Charter FIRST Forecastas of July 31, 2023</t>
  </si>
  <si>
    <t>ADVANTAGE ACADEMY 
FY2022-2023 Statement of 
Activities as of July 31, 2023</t>
  </si>
  <si>
    <t>ADVANTAGE ACADEMY
FY2022-2023 Balance Sheet as of  July 31, 2023</t>
  </si>
  <si>
    <t>for the period ended of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</si>
</sst>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8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6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166" fontId="16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6" fontId="16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5" fillId="0" borderId="0" xfId="7" applyNumberFormat="1" applyFont="1"/>
    <xf numFmtId="165" fontId="18" fillId="0" borderId="0" xfId="7" applyNumberFormat="1" applyFont="1"/>
    <xf numFmtId="166" fontId="10" fillId="0" borderId="3" xfId="8" applyNumberFormat="1" applyFont="1" applyBorder="1"/>
    <xf numFmtId="166" fontId="16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zoomScaleNormal="100" workbookViewId="0"/>
  </sheetViews>
  <sheetFormatPr defaultColWidth="133.42578125" defaultRowHeight="15"/>
  <cols>
    <col min="1" max="1" width="46" style="66" customWidth="1"/>
    <col min="2" max="2" width="14" style="66" customWidth="1"/>
    <col min="3" max="3" width="9.42578125" style="66" customWidth="1"/>
    <col min="4" max="4" width="12.42578125" style="97" customWidth="1"/>
    <col min="5" max="5" width="38.28515625" style="66" customWidth="1"/>
    <col min="6" max="7" width="12.7109375" style="66" customWidth="1"/>
    <col min="8" max="8" width="46" style="66" customWidth="1"/>
    <col min="9" max="16384" width="133.42578125" style="66"/>
  </cols>
  <sheetData>
    <row r="1" spans="1:5" ht="21">
      <c r="A1" s="65" t="s">
        <v>108</v>
      </c>
      <c r="B1" s="65"/>
      <c r="C1" s="65"/>
      <c r="D1" s="65"/>
      <c r="E1" s="65"/>
    </row>
    <row r="2" spans="1:5" ht="23.25" customHeight="1">
      <c r="A2" s="67" t="s">
        <v>112</v>
      </c>
      <c r="B2" s="67"/>
      <c r="C2" s="67"/>
      <c r="D2" s="67"/>
      <c r="E2" s="67"/>
    </row>
    <row r="3" spans="1:5" ht="30">
      <c r="A3" s="68" t="s">
        <v>59</v>
      </c>
      <c r="B3" s="69" t="s">
        <v>60</v>
      </c>
      <c r="C3" s="68" t="s">
        <v>61</v>
      </c>
      <c r="D3" s="68" t="s">
        <v>62</v>
      </c>
      <c r="E3" s="68" t="s">
        <v>63</v>
      </c>
    </row>
    <row r="4" spans="1:5" ht="45">
      <c r="A4" s="70" t="s">
        <v>64</v>
      </c>
      <c r="B4" s="71">
        <v>-1323478</v>
      </c>
      <c r="C4" s="72" t="s">
        <v>65</v>
      </c>
      <c r="D4" s="73"/>
      <c r="E4" s="74"/>
    </row>
    <row r="5" spans="1:5" ht="45">
      <c r="A5" s="75" t="s">
        <v>66</v>
      </c>
      <c r="B5" s="75" t="s">
        <v>67</v>
      </c>
      <c r="C5" s="75" t="s">
        <v>68</v>
      </c>
      <c r="D5" s="76"/>
      <c r="E5" s="77" t="s">
        <v>69</v>
      </c>
    </row>
    <row r="6" spans="1:5" ht="30">
      <c r="A6" s="70" t="s">
        <v>70</v>
      </c>
      <c r="B6" s="78" t="s">
        <v>71</v>
      </c>
      <c r="C6" s="79" t="s">
        <v>68</v>
      </c>
      <c r="D6" s="76"/>
      <c r="E6" s="80" t="s">
        <v>72</v>
      </c>
    </row>
    <row r="7" spans="1:5" ht="30">
      <c r="A7" s="70" t="s">
        <v>109</v>
      </c>
      <c r="B7" s="81">
        <v>190</v>
      </c>
      <c r="C7" s="78">
        <v>10</v>
      </c>
      <c r="D7" s="76"/>
      <c r="E7" s="80" t="s">
        <v>73</v>
      </c>
    </row>
    <row r="8" spans="1:5" ht="30">
      <c r="A8" s="82" t="s">
        <v>74</v>
      </c>
      <c r="B8" s="83">
        <v>4.6100000000000003</v>
      </c>
      <c r="C8" s="84">
        <v>10</v>
      </c>
      <c r="D8" s="76"/>
      <c r="E8" s="80" t="s">
        <v>75</v>
      </c>
    </row>
    <row r="9" spans="1:5" ht="30">
      <c r="A9" s="82" t="s">
        <v>76</v>
      </c>
      <c r="B9" s="71">
        <v>-802645</v>
      </c>
      <c r="C9" s="84">
        <v>5</v>
      </c>
      <c r="D9" s="85"/>
      <c r="E9" s="80" t="s">
        <v>77</v>
      </c>
    </row>
    <row r="10" spans="1:5" ht="30">
      <c r="A10" s="82" t="s">
        <v>78</v>
      </c>
      <c r="B10" s="78" t="s">
        <v>71</v>
      </c>
      <c r="C10" s="84">
        <v>10</v>
      </c>
      <c r="D10" s="76"/>
      <c r="E10" s="80" t="s">
        <v>79</v>
      </c>
    </row>
    <row r="11" spans="1:5">
      <c r="A11" s="82" t="s">
        <v>80</v>
      </c>
      <c r="B11" s="83">
        <v>0.64</v>
      </c>
      <c r="C11" s="84">
        <v>10</v>
      </c>
      <c r="D11" s="76"/>
      <c r="E11" s="80" t="s">
        <v>81</v>
      </c>
    </row>
    <row r="12" spans="1:5">
      <c r="A12" s="82" t="s">
        <v>82</v>
      </c>
      <c r="B12" s="86" t="s">
        <v>68</v>
      </c>
      <c r="C12" s="84">
        <v>10</v>
      </c>
      <c r="D12" s="76"/>
      <c r="E12" s="80" t="s">
        <v>83</v>
      </c>
    </row>
    <row r="13" spans="1:5">
      <c r="A13" s="82" t="s">
        <v>84</v>
      </c>
      <c r="B13" s="87">
        <v>0.68</v>
      </c>
      <c r="C13" s="84">
        <v>5</v>
      </c>
      <c r="D13" s="76"/>
      <c r="E13" s="80" t="s">
        <v>85</v>
      </c>
    </row>
    <row r="14" spans="1:5" ht="30">
      <c r="A14" s="88" t="s">
        <v>86</v>
      </c>
      <c r="B14" s="89" t="s">
        <v>110</v>
      </c>
      <c r="C14" s="78">
        <v>10</v>
      </c>
      <c r="D14" s="76"/>
      <c r="E14" s="90" t="s">
        <v>87</v>
      </c>
    </row>
    <row r="15" spans="1:5" ht="30">
      <c r="A15" s="91" t="s">
        <v>88</v>
      </c>
      <c r="B15" s="90" t="s">
        <v>89</v>
      </c>
      <c r="C15" s="78">
        <v>10</v>
      </c>
      <c r="D15" s="76"/>
      <c r="E15" s="80" t="s">
        <v>90</v>
      </c>
    </row>
    <row r="16" spans="1:5">
      <c r="A16" s="82" t="s">
        <v>91</v>
      </c>
      <c r="B16" s="78" t="s">
        <v>71</v>
      </c>
      <c r="C16" s="84">
        <v>5</v>
      </c>
      <c r="D16" s="76"/>
      <c r="E16" s="80" t="s">
        <v>92</v>
      </c>
    </row>
    <row r="17" spans="1:5">
      <c r="A17" s="82" t="s">
        <v>93</v>
      </c>
      <c r="B17" s="78" t="s">
        <v>71</v>
      </c>
      <c r="C17" s="84" t="s">
        <v>94</v>
      </c>
      <c r="D17" s="76"/>
      <c r="E17" s="80" t="s">
        <v>95</v>
      </c>
    </row>
    <row r="18" spans="1:5">
      <c r="A18" s="82" t="s">
        <v>96</v>
      </c>
      <c r="B18" s="78" t="s">
        <v>71</v>
      </c>
      <c r="C18" s="84" t="s">
        <v>94</v>
      </c>
      <c r="D18" s="76"/>
      <c r="E18" s="80" t="s">
        <v>97</v>
      </c>
    </row>
    <row r="19" spans="1:5">
      <c r="A19" s="82" t="s">
        <v>98</v>
      </c>
      <c r="B19" s="78" t="s">
        <v>71</v>
      </c>
      <c r="C19" s="84">
        <v>10</v>
      </c>
      <c r="D19" s="76"/>
      <c r="E19" s="80" t="s">
        <v>99</v>
      </c>
    </row>
    <row r="20" spans="1:5" ht="34.15" customHeight="1">
      <c r="A20" s="82" t="s">
        <v>100</v>
      </c>
      <c r="B20" s="78" t="s">
        <v>71</v>
      </c>
      <c r="C20" s="84">
        <v>5</v>
      </c>
      <c r="D20" s="76"/>
      <c r="E20" s="80" t="s">
        <v>101</v>
      </c>
    </row>
    <row r="21" spans="1:5" ht="30">
      <c r="A21" s="91" t="s">
        <v>102</v>
      </c>
      <c r="B21" s="90" t="s">
        <v>89</v>
      </c>
      <c r="C21" s="84" t="s">
        <v>94</v>
      </c>
      <c r="D21" s="76"/>
      <c r="E21" s="80" t="s">
        <v>72</v>
      </c>
    </row>
    <row r="22" spans="1:5" ht="34.15" customHeight="1">
      <c r="A22" s="92" t="s">
        <v>103</v>
      </c>
      <c r="B22" s="109">
        <v>100</v>
      </c>
      <c r="C22" s="110"/>
      <c r="D22" s="111"/>
      <c r="E22" s="113" t="s">
        <v>104</v>
      </c>
    </row>
    <row r="23" spans="1:5" ht="34.15" customHeight="1">
      <c r="A23" s="93" t="s">
        <v>105</v>
      </c>
      <c r="B23" s="115" t="s">
        <v>106</v>
      </c>
      <c r="C23" s="116"/>
      <c r="D23" s="112"/>
      <c r="E23" s="114"/>
    </row>
    <row r="24" spans="1:5">
      <c r="A24" s="94"/>
      <c r="B24" s="94"/>
      <c r="C24" s="94"/>
      <c r="D24" s="95"/>
      <c r="E24" s="94"/>
    </row>
    <row r="25" spans="1:5">
      <c r="A25" s="96"/>
      <c r="B25" s="94"/>
      <c r="C25" s="94"/>
      <c r="D25" s="95"/>
    </row>
    <row r="26" spans="1:5">
      <c r="A26" s="96" t="s">
        <v>107</v>
      </c>
      <c r="B26" s="94"/>
      <c r="C26" s="94"/>
      <c r="D26" s="95"/>
      <c r="E26" s="94"/>
    </row>
    <row r="27" spans="1:5">
      <c r="A27" s="94"/>
      <c r="B27" s="94"/>
      <c r="C27" s="94"/>
      <c r="D27" s="95"/>
      <c r="E27" s="94"/>
    </row>
    <row r="28" spans="1:5">
      <c r="A28" s="94"/>
      <c r="B28" s="94"/>
      <c r="C28" s="94"/>
      <c r="D28" s="95"/>
      <c r="E28" s="94"/>
    </row>
    <row r="29" spans="1:5">
      <c r="A29" s="94"/>
      <c r="B29" s="94"/>
      <c r="C29" s="94"/>
      <c r="D29" s="95"/>
      <c r="E29" s="94"/>
    </row>
    <row r="30" spans="1:5">
      <c r="A30" s="94"/>
      <c r="B30" s="94"/>
      <c r="C30" s="94"/>
      <c r="D30" s="95"/>
      <c r="E30" s="94"/>
    </row>
  </sheetData>
  <mergeCells count="4">
    <mergeCell ref="B22:C22"/>
    <mergeCell ref="D22:D23"/>
    <mergeCell ref="E22:E23"/>
    <mergeCell ref="B23:C23"/>
  </mergeCells>
  <printOptions horizontalCentered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7" t="s">
        <v>113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5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9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9"/>
      <c r="U37" s="6"/>
      <c r="V37" s="11"/>
    </row>
    <row r="38" spans="1:22" hidden="1" outlineLevel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9"/>
      <c r="U38" s="6"/>
      <c r="V38" s="11"/>
    </row>
    <row r="39" spans="1:22" hidden="1" outlineLevel="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9"/>
      <c r="U39" s="6"/>
      <c r="V39" s="11"/>
    </row>
    <row r="40" spans="1:22" hidden="1" outlineLevel="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9"/>
      <c r="U40" s="6"/>
      <c r="V40" s="11"/>
    </row>
    <row r="41" spans="1:22" hidden="1" outlineLevel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9"/>
      <c r="U41" s="6"/>
      <c r="V41" s="11"/>
    </row>
    <row r="42" spans="1:22" hidden="1" outlineLevel="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9"/>
      <c r="U42" s="6"/>
      <c r="V42" s="11"/>
    </row>
    <row r="43" spans="1:22" hidden="1" outlineLevel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9"/>
      <c r="U43" s="6"/>
      <c r="V43" s="11"/>
    </row>
    <row r="44" spans="1:22" hidden="1" outlineLevel="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9"/>
      <c r="U44" s="6"/>
      <c r="V44" s="11"/>
    </row>
    <row r="45" spans="1:22" hidden="1" outlineLevel="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9"/>
      <c r="U45" s="6"/>
      <c r="V45" s="11"/>
    </row>
    <row r="46" spans="1:22" hidden="1" outlineLevel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9"/>
      <c r="U46" s="6"/>
      <c r="V46" s="11"/>
    </row>
    <row r="47" spans="1:22" hidden="1" outlineLevel="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9"/>
      <c r="U47" s="6"/>
      <c r="V47" s="11"/>
    </row>
    <row r="48" spans="1:22" hidden="1" outlineLevel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9"/>
      <c r="U48" s="6"/>
      <c r="V48" s="11"/>
    </row>
    <row r="49" spans="2:22" hidden="1" outlineLevel="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9"/>
      <c r="U49" s="6"/>
      <c r="V49" s="11"/>
    </row>
    <row r="50" spans="2:22" hidden="1" outlineLevel="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9"/>
      <c r="U50" s="6"/>
      <c r="V50" s="11"/>
    </row>
    <row r="51" spans="2:22" hidden="1" outlineLevel="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9"/>
      <c r="U51" s="6"/>
      <c r="V51" s="11"/>
    </row>
    <row r="52" spans="2:22" hidden="1" outlineLevel="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9"/>
      <c r="U52" s="6"/>
      <c r="V52" s="11"/>
    </row>
    <row r="53" spans="2:22" collapsed="1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 hidden="1" outlineLevel="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 hidden="1" outlineLevel="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 hidden="1" outlineLevel="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 hidden="1" outlineLevel="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 hidden="1" outlineLevel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 hidden="1" outlineLevel="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 hidden="1" outlineLevel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 hidden="1" outlineLevel="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 hidden="1" outlineLevel="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 hidden="1" outlineLevel="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 hidden="1" outlineLevel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 hidden="1" outlineLevel="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 collapsed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 hidden="1" outlineLevel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 hidden="1" outlineLevel="1">
      <c r="B77" s="10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 hidden="1" outlineLevel="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 hidden="1" outlineLevel="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 hidden="1" outlineLevel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 hidden="1" outlineLevel="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 hidden="1" outlineLevel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 hidden="1" outlineLevel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 hidden="1" outlineLevel="1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 hidden="1" outlineLevel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 hidden="1" outlineLevel="1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 hidden="1" outlineLevel="1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 hidden="1" outlineLevel="1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 hidden="1" outlineLevel="1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 collapsed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 hidden="1" outlineLevel="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 hidden="1" outlineLevel="1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 hidden="1" outlineLevel="1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 hidden="1" outlineLevel="1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 hidden="1" outlineLevel="1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 hidden="1" outlineLevel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 hidden="1" outlineLevel="1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 hidden="1" outlineLevel="1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 hidden="1" outlineLevel="1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 hidden="1" outlineLevel="1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 collapsed="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 hidden="1" outlineLevel="1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 hidden="1" outlineLevel="1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 hidden="1" outlineLevel="1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8"/>
    </row>
    <row r="105" spans="3:22" hidden="1" outlineLevel="1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 hidden="1" outlineLevel="1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 hidden="1" outlineLevel="1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 collapsed="1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 hidden="1" outlineLevel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 hidden="1" outlineLevel="1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 collapsed="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7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7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8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5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6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5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5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6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7" right="0.7" top="0.75" bottom="0.75" header="0.3" footer="0.3"/>
  <pageSetup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abSelected="1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114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111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9"/>
      <c r="G70" s="99"/>
      <c r="H70" s="99"/>
      <c r="I70" s="100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</row>
    <row r="71" spans="3:26" ht="15">
      <c r="C71" s="17">
        <f t="shared" si="0"/>
        <v>0</v>
      </c>
      <c r="D71"/>
      <c r="E71"/>
      <c r="F71" s="99"/>
      <c r="G71" s="99"/>
      <c r="H71" s="99"/>
      <c r="I71" s="100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</row>
    <row r="72" spans="3:26" ht="15">
      <c r="C72" s="17">
        <f t="shared" si="0"/>
        <v>0</v>
      </c>
      <c r="D72"/>
      <c r="E72"/>
      <c r="F72" s="99"/>
      <c r="G72" s="99"/>
      <c r="H72" s="99"/>
      <c r="I72" s="100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</row>
    <row r="73" spans="3:26" ht="15">
      <c r="C73" s="17">
        <f t="shared" si="0"/>
        <v>0</v>
      </c>
      <c r="D73"/>
      <c r="E73"/>
      <c r="F73" s="99"/>
      <c r="G73" s="99"/>
      <c r="H73" s="99"/>
      <c r="I73" s="100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9"/>
      <c r="G75" s="99"/>
      <c r="H75" s="99"/>
      <c r="I75" s="100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</row>
    <row r="76" spans="3:26" ht="15" hidden="1" outlineLevel="1">
      <c r="C76" s="17">
        <f t="shared" si="0"/>
        <v>0</v>
      </c>
      <c r="D76"/>
      <c r="E76"/>
      <c r="F76" s="99"/>
      <c r="G76" s="99"/>
      <c r="H76" s="99"/>
      <c r="I76" s="100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</row>
    <row r="77" spans="3:26" ht="15" hidden="1" outlineLevel="1">
      <c r="C77" s="17">
        <f t="shared" si="0"/>
        <v>0</v>
      </c>
      <c r="D77"/>
      <c r="E77"/>
      <c r="F77" s="99"/>
      <c r="G77" s="99"/>
      <c r="H77" s="99"/>
      <c r="I77" s="100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</row>
    <row r="78" spans="3:26" ht="15" collapsed="1">
      <c r="C78" s="17">
        <f t="shared" si="0"/>
        <v>0</v>
      </c>
      <c r="D78"/>
      <c r="E78"/>
      <c r="F78" s="99"/>
      <c r="G78" s="99"/>
      <c r="H78" s="99"/>
      <c r="I78" s="100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</row>
    <row r="79" spans="3:26" ht="15.75" customHeight="1">
      <c r="C79" s="17">
        <f t="shared" si="0"/>
        <v>0</v>
      </c>
      <c r="D79"/>
      <c r="E79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</row>
    <row r="80" spans="3:26" ht="15">
      <c r="C80" s="17">
        <f t="shared" si="0"/>
        <v>0</v>
      </c>
      <c r="D80"/>
      <c r="E80"/>
      <c r="F80" s="99"/>
      <c r="G80" s="99"/>
      <c r="H80" s="99"/>
      <c r="I80" s="100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</row>
    <row r="81" spans="3:21" ht="15">
      <c r="C81" s="17">
        <f t="shared" si="0"/>
        <v>0</v>
      </c>
      <c r="D81"/>
      <c r="E8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7" right="0.7" top="0.75" bottom="0.75" header="0.3" footer="0.3"/>
  <pageSetup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/>
  </sheetViews>
  <sheetFormatPr defaultColWidth="10" defaultRowHeight="14.25" outlineLevelRow="1" outlineLevelCol="2"/>
  <cols>
    <col min="1" max="1" width="2" style="17" customWidth="1"/>
    <col min="2" max="2" width="49.7109375" style="17" customWidth="1"/>
    <col min="3" max="3" width="9.7109375" style="17" customWidth="1"/>
    <col min="4" max="6" width="15.42578125" style="17" hidden="1" customWidth="1" outlineLevel="1"/>
    <col min="7" max="9" width="13.28515625" style="17" hidden="1" customWidth="1" outlineLevel="1"/>
    <col min="10" max="15" width="13.28515625" style="17" hidden="1" customWidth="1" outlineLevel="2"/>
    <col min="16" max="16" width="2.7109375" style="58" hidden="1" customWidth="1" outlineLevel="1" collapsed="1"/>
    <col min="17" max="17" width="15.28515625" style="17" customWidth="1" collapsed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8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9"/>
      <c r="Q6" s="45"/>
    </row>
    <row r="7" spans="1:18">
      <c r="B7" s="17" t="s">
        <v>29</v>
      </c>
      <c r="D7" s="46">
        <v>-1375582</v>
      </c>
      <c r="E7" s="46">
        <v>664497</v>
      </c>
      <c r="F7" s="46">
        <v>-508913</v>
      </c>
      <c r="G7" s="46">
        <v>-63392</v>
      </c>
      <c r="H7" s="46">
        <v>-40088</v>
      </c>
      <c r="I7" s="46"/>
      <c r="J7" s="47"/>
      <c r="K7" s="47"/>
      <c r="L7" s="47"/>
      <c r="M7" s="47"/>
      <c r="N7" s="47"/>
      <c r="O7" s="47"/>
      <c r="Q7" s="46">
        <v>-1323478</v>
      </c>
    </row>
    <row r="8" spans="1:18" ht="15"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Q8" s="45"/>
    </row>
    <row r="9" spans="1:18">
      <c r="B9" s="17" t="s">
        <v>17</v>
      </c>
      <c r="D9" s="29">
        <v>104167</v>
      </c>
      <c r="E9" s="29">
        <v>104167</v>
      </c>
      <c r="F9" s="29">
        <v>104167</v>
      </c>
      <c r="G9" s="29">
        <v>104167</v>
      </c>
      <c r="H9" s="29">
        <v>104167</v>
      </c>
      <c r="I9" s="29"/>
      <c r="J9" s="60"/>
      <c r="K9" s="60"/>
      <c r="L9" s="60"/>
      <c r="M9" s="60"/>
      <c r="N9" s="60"/>
      <c r="O9" s="60"/>
      <c r="Q9" s="29">
        <v>520833</v>
      </c>
    </row>
    <row r="10" spans="1:18">
      <c r="B10" s="17" t="s">
        <v>30</v>
      </c>
      <c r="D10" s="29" t="s">
        <v>57</v>
      </c>
      <c r="E10" s="29">
        <v>589378</v>
      </c>
      <c r="F10" s="29">
        <v>0</v>
      </c>
      <c r="G10" s="29">
        <v>246683</v>
      </c>
      <c r="H10" s="29">
        <v>273447</v>
      </c>
      <c r="I10" s="29"/>
      <c r="J10" s="60"/>
      <c r="K10" s="60"/>
      <c r="L10" s="60"/>
      <c r="M10" s="60"/>
      <c r="N10" s="60"/>
      <c r="O10" s="60"/>
      <c r="Q10" s="29">
        <v>1109508</v>
      </c>
    </row>
    <row r="11" spans="1:18">
      <c r="B11" s="17" t="s">
        <v>31</v>
      </c>
      <c r="D11" s="29">
        <v>20990</v>
      </c>
      <c r="E11" s="29">
        <v>-30688</v>
      </c>
      <c r="F11" s="29">
        <v>7305</v>
      </c>
      <c r="G11" s="29">
        <v>-9094</v>
      </c>
      <c r="H11" s="29">
        <v>8758</v>
      </c>
      <c r="I11" s="29"/>
      <c r="J11" s="60"/>
      <c r="K11" s="60"/>
      <c r="L11" s="60"/>
      <c r="M11" s="60"/>
      <c r="N11" s="60"/>
      <c r="O11" s="60"/>
      <c r="Q11" s="29">
        <v>-2728</v>
      </c>
    </row>
    <row r="12" spans="1:18">
      <c r="B12" s="17" t="s">
        <v>32</v>
      </c>
      <c r="D12" s="29"/>
      <c r="E12" s="29"/>
      <c r="F12" s="29"/>
      <c r="G12" s="29"/>
      <c r="H12" s="29"/>
      <c r="I12" s="29"/>
      <c r="J12" s="60"/>
      <c r="K12" s="60"/>
      <c r="L12" s="60"/>
      <c r="M12" s="60"/>
      <c r="N12" s="60"/>
      <c r="O12" s="60"/>
      <c r="Q12" s="29" t="s">
        <v>57</v>
      </c>
    </row>
    <row r="13" spans="1:18">
      <c r="B13" s="17" t="s">
        <v>33</v>
      </c>
      <c r="D13" s="29">
        <v>181842</v>
      </c>
      <c r="E13" s="29">
        <v>122755</v>
      </c>
      <c r="F13" s="29">
        <v>38663</v>
      </c>
      <c r="G13" s="29">
        <v>-149873</v>
      </c>
      <c r="H13" s="29">
        <v>167540</v>
      </c>
      <c r="I13" s="29"/>
      <c r="J13" s="60"/>
      <c r="K13" s="60"/>
      <c r="L13" s="60"/>
      <c r="M13" s="60"/>
      <c r="N13" s="60"/>
      <c r="O13" s="60"/>
      <c r="Q13" s="29">
        <v>360926</v>
      </c>
    </row>
    <row r="14" spans="1:18">
      <c r="B14" s="17" t="s">
        <v>34</v>
      </c>
      <c r="D14" s="29" t="s">
        <v>57</v>
      </c>
      <c r="E14" s="29" t="s">
        <v>57</v>
      </c>
      <c r="F14" s="29">
        <v>1080</v>
      </c>
      <c r="G14" s="29" t="s">
        <v>57</v>
      </c>
      <c r="H14" s="29" t="s">
        <v>57</v>
      </c>
      <c r="I14" s="29"/>
      <c r="J14" s="60"/>
      <c r="K14" s="60"/>
      <c r="L14" s="60"/>
      <c r="M14" s="60"/>
      <c r="N14" s="60"/>
      <c r="O14" s="60"/>
      <c r="Q14" s="29">
        <v>1080</v>
      </c>
    </row>
    <row r="15" spans="1:18" hidden="1" outlineLevel="1">
      <c r="B15" s="17" t="s">
        <v>35</v>
      </c>
      <c r="D15" s="29" t="s">
        <v>57</v>
      </c>
      <c r="E15" s="29" t="s">
        <v>57</v>
      </c>
      <c r="F15" s="29" t="s">
        <v>57</v>
      </c>
      <c r="G15" s="29" t="s">
        <v>57</v>
      </c>
      <c r="H15" s="29" t="s">
        <v>57</v>
      </c>
      <c r="I15" s="29"/>
      <c r="J15" s="60"/>
      <c r="K15" s="60"/>
      <c r="L15" s="60"/>
      <c r="M15" s="60"/>
      <c r="N15" s="60"/>
      <c r="O15" s="60"/>
      <c r="Q15" s="29"/>
    </row>
    <row r="16" spans="1:18" hidden="1" outlineLevel="1">
      <c r="B16" s="17" t="s">
        <v>36</v>
      </c>
      <c r="D16" s="29" t="s">
        <v>57</v>
      </c>
      <c r="E16" s="29" t="s">
        <v>57</v>
      </c>
      <c r="F16" s="29" t="s">
        <v>57</v>
      </c>
      <c r="G16" s="29" t="s">
        <v>57</v>
      </c>
      <c r="H16" s="29" t="s">
        <v>57</v>
      </c>
      <c r="I16" s="29"/>
      <c r="J16" s="60"/>
      <c r="K16" s="60"/>
      <c r="L16" s="60"/>
      <c r="M16" s="60"/>
      <c r="N16" s="60"/>
      <c r="O16" s="60"/>
      <c r="Q16" s="29"/>
    </row>
    <row r="17" spans="1:17" hidden="1" outlineLevel="1">
      <c r="B17" s="17" t="s">
        <v>37</v>
      </c>
      <c r="D17" s="29" t="s">
        <v>57</v>
      </c>
      <c r="E17" s="29" t="s">
        <v>57</v>
      </c>
      <c r="F17" s="29" t="s">
        <v>57</v>
      </c>
      <c r="G17" s="29" t="s">
        <v>57</v>
      </c>
      <c r="H17" s="29" t="s">
        <v>57</v>
      </c>
      <c r="I17" s="29"/>
      <c r="J17" s="60"/>
      <c r="K17" s="60"/>
      <c r="L17" s="60"/>
      <c r="M17" s="60"/>
      <c r="N17" s="60"/>
      <c r="O17" s="60"/>
      <c r="Q17" s="29"/>
    </row>
    <row r="18" spans="1:17" collapsed="1"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50"/>
      <c r="O18" s="50"/>
      <c r="Q18" s="47"/>
    </row>
    <row r="19" spans="1:17" ht="15">
      <c r="A19" s="24" t="s">
        <v>38</v>
      </c>
      <c r="D19" s="51">
        <v>-1068584</v>
      </c>
      <c r="E19" s="51">
        <v>1450109</v>
      </c>
      <c r="F19" s="51">
        <v>-357698</v>
      </c>
      <c r="G19" s="51">
        <v>128491</v>
      </c>
      <c r="H19" s="51">
        <v>513824</v>
      </c>
      <c r="I19" s="51"/>
      <c r="J19" s="52"/>
      <c r="K19" s="52"/>
      <c r="L19" s="52"/>
      <c r="M19" s="52"/>
      <c r="N19" s="52"/>
      <c r="O19" s="52"/>
      <c r="Q19" s="51">
        <v>666141</v>
      </c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45"/>
      <c r="G22" s="45"/>
      <c r="H22" s="45"/>
      <c r="I22" s="45"/>
      <c r="J22" s="48"/>
      <c r="K22" s="48"/>
      <c r="L22" s="48"/>
      <c r="M22" s="48"/>
      <c r="N22" s="48"/>
      <c r="O22" s="48"/>
      <c r="Q22" s="45"/>
    </row>
    <row r="23" spans="1:17" ht="15">
      <c r="A23" s="24"/>
      <c r="B23" s="17" t="s">
        <v>40</v>
      </c>
      <c r="C23" s="53">
        <v>1510</v>
      </c>
      <c r="D23" s="46" t="s">
        <v>58</v>
      </c>
      <c r="E23" s="46" t="s">
        <v>58</v>
      </c>
      <c r="F23" s="46" t="s">
        <v>58</v>
      </c>
      <c r="G23" s="46" t="s">
        <v>58</v>
      </c>
      <c r="H23" s="46" t="s">
        <v>58</v>
      </c>
      <c r="I23" s="46"/>
      <c r="J23" s="47"/>
      <c r="K23" s="47"/>
      <c r="L23" s="47"/>
      <c r="M23" s="47"/>
      <c r="O23" s="47"/>
      <c r="Q23" s="46" t="s">
        <v>58</v>
      </c>
    </row>
    <row r="24" spans="1:17">
      <c r="B24" s="17" t="s">
        <v>41</v>
      </c>
      <c r="C24" s="53">
        <v>1520</v>
      </c>
      <c r="D24" s="29" t="s">
        <v>57</v>
      </c>
      <c r="E24" s="29">
        <v>-132300</v>
      </c>
      <c r="F24" s="29" t="s">
        <v>57</v>
      </c>
      <c r="G24" s="29" t="s">
        <v>57</v>
      </c>
      <c r="H24" s="29" t="s">
        <v>57</v>
      </c>
      <c r="I24" s="29"/>
      <c r="J24" s="60"/>
      <c r="K24" s="60"/>
      <c r="L24" s="60"/>
      <c r="M24" s="60"/>
      <c r="N24" s="60"/>
      <c r="O24" s="60"/>
      <c r="Q24" s="29">
        <v>-132300</v>
      </c>
    </row>
    <row r="25" spans="1:17">
      <c r="B25" s="17" t="s">
        <v>42</v>
      </c>
      <c r="C25" s="53">
        <v>1538</v>
      </c>
      <c r="D25" s="29" t="s">
        <v>57</v>
      </c>
      <c r="E25" s="29">
        <v>-139</v>
      </c>
      <c r="F25" s="29" t="s">
        <v>57</v>
      </c>
      <c r="G25" s="29">
        <v>-21374</v>
      </c>
      <c r="H25" s="29" t="s">
        <v>57</v>
      </c>
      <c r="I25" s="29"/>
      <c r="J25" s="60"/>
      <c r="K25" s="60"/>
      <c r="L25" s="60"/>
      <c r="M25" s="60"/>
      <c r="N25" s="60"/>
      <c r="O25" s="60"/>
      <c r="Q25" s="29">
        <v>-21513</v>
      </c>
    </row>
    <row r="26" spans="1:17">
      <c r="B26" s="17" t="s">
        <v>43</v>
      </c>
      <c r="C26" s="53">
        <v>1539</v>
      </c>
      <c r="D26" s="29" t="s">
        <v>57</v>
      </c>
      <c r="E26" s="29" t="s">
        <v>57</v>
      </c>
      <c r="F26" s="29" t="s">
        <v>57</v>
      </c>
      <c r="G26" s="29" t="s">
        <v>57</v>
      </c>
      <c r="H26" s="29" t="s">
        <v>57</v>
      </c>
      <c r="I26" s="29"/>
      <c r="J26" s="60"/>
      <c r="K26" s="60"/>
      <c r="L26" s="60"/>
      <c r="M26" s="60"/>
      <c r="N26" s="60"/>
      <c r="O26" s="60"/>
      <c r="Q26" s="29" t="s">
        <v>57</v>
      </c>
    </row>
    <row r="27" spans="1:17">
      <c r="B27" s="17" t="s">
        <v>44</v>
      </c>
      <c r="C27" s="53">
        <v>1531</v>
      </c>
      <c r="D27" s="29">
        <v>-231</v>
      </c>
      <c r="E27" s="29" t="s">
        <v>57</v>
      </c>
      <c r="F27" s="29" t="s">
        <v>57</v>
      </c>
      <c r="G27" s="29" t="s">
        <v>57</v>
      </c>
      <c r="H27" s="29" t="s">
        <v>57</v>
      </c>
      <c r="I27" s="29"/>
      <c r="J27" s="60"/>
      <c r="K27" s="60"/>
      <c r="L27" s="60"/>
      <c r="M27" s="60"/>
      <c r="N27" s="60"/>
      <c r="O27" s="60"/>
      <c r="Q27" s="29">
        <v>-231</v>
      </c>
    </row>
    <row r="28" spans="1:17">
      <c r="B28" s="17" t="s">
        <v>45</v>
      </c>
      <c r="D28" s="29" t="s">
        <v>57</v>
      </c>
      <c r="E28" s="29" t="s">
        <v>57</v>
      </c>
      <c r="F28" s="29" t="s">
        <v>57</v>
      </c>
      <c r="G28" s="29" t="s">
        <v>57</v>
      </c>
      <c r="H28" s="29" t="s">
        <v>57</v>
      </c>
      <c r="I28" s="29"/>
      <c r="J28" s="60"/>
      <c r="K28" s="60"/>
      <c r="L28" s="60"/>
      <c r="M28" s="60"/>
      <c r="N28" s="60"/>
      <c r="O28" s="60"/>
      <c r="Q28" s="29" t="s">
        <v>57</v>
      </c>
    </row>
    <row r="29" spans="1:17">
      <c r="D29" s="29"/>
      <c r="E29" s="29"/>
      <c r="F29" s="29"/>
      <c r="G29" s="29"/>
      <c r="H29" s="29"/>
      <c r="I29" s="29"/>
      <c r="J29" s="61"/>
      <c r="K29" s="61"/>
      <c r="L29" s="61"/>
      <c r="M29" s="61"/>
      <c r="N29" s="61"/>
      <c r="O29" s="61"/>
      <c r="Q29" s="29"/>
    </row>
    <row r="30" spans="1:17" ht="15">
      <c r="A30" s="24" t="s">
        <v>46</v>
      </c>
      <c r="B30" s="24"/>
      <c r="C30" s="24"/>
      <c r="D30" s="62">
        <v>-231</v>
      </c>
      <c r="E30" s="62">
        <v>-132439</v>
      </c>
      <c r="F30" s="62"/>
      <c r="G30" s="62">
        <v>-21374</v>
      </c>
      <c r="H30" s="62"/>
      <c r="I30" s="62"/>
      <c r="J30" s="63"/>
      <c r="K30" s="63"/>
      <c r="L30" s="63"/>
      <c r="M30" s="63"/>
      <c r="N30" s="63"/>
      <c r="O30" s="63"/>
      <c r="Q30" s="62">
        <v>-154044</v>
      </c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47</v>
      </c>
      <c r="B33" s="24"/>
      <c r="C33" s="24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Q33" s="45"/>
    </row>
    <row r="34" spans="1:22">
      <c r="B34" s="17" t="s">
        <v>48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Q34" s="46"/>
    </row>
    <row r="35" spans="1:22">
      <c r="B35" s="17" t="s">
        <v>49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Q35" s="29"/>
    </row>
    <row r="36" spans="1:22">
      <c r="B36" s="17" t="s">
        <v>50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Q36" s="29"/>
    </row>
    <row r="37" spans="1:22">
      <c r="D37" s="49" t="s">
        <v>51</v>
      </c>
      <c r="E37" s="49" t="s">
        <v>51</v>
      </c>
      <c r="F37" s="49" t="s">
        <v>51</v>
      </c>
      <c r="G37" s="49" t="s">
        <v>51</v>
      </c>
      <c r="H37" s="49" t="s">
        <v>51</v>
      </c>
      <c r="I37" s="49"/>
      <c r="J37" s="50" t="s">
        <v>51</v>
      </c>
      <c r="K37" s="50" t="s">
        <v>51</v>
      </c>
      <c r="L37" s="50" t="s">
        <v>51</v>
      </c>
      <c r="M37" s="50" t="s">
        <v>51</v>
      </c>
      <c r="N37" s="50" t="s">
        <v>51</v>
      </c>
      <c r="O37" s="50" t="s">
        <v>51</v>
      </c>
      <c r="Q37" s="49" t="s">
        <v>51</v>
      </c>
    </row>
    <row r="38" spans="1:22" ht="15">
      <c r="A38" s="24" t="s">
        <v>52</v>
      </c>
      <c r="B38" s="24"/>
      <c r="C38" s="24"/>
      <c r="D38" s="51"/>
      <c r="E38" s="51"/>
      <c r="F38" s="51"/>
      <c r="G38" s="51"/>
      <c r="H38" s="51"/>
      <c r="I38" s="51"/>
      <c r="J38" s="52"/>
      <c r="K38" s="52"/>
      <c r="L38" s="52"/>
      <c r="M38" s="52"/>
      <c r="N38" s="52"/>
      <c r="O38" s="52"/>
      <c r="Q38" s="51"/>
    </row>
    <row r="39" spans="1:22">
      <c r="D39" s="49" t="s">
        <v>51</v>
      </c>
      <c r="E39" s="49" t="s">
        <v>51</v>
      </c>
      <c r="F39" s="49" t="s">
        <v>51</v>
      </c>
      <c r="G39" s="49" t="s">
        <v>51</v>
      </c>
      <c r="H39" s="49" t="s">
        <v>51</v>
      </c>
      <c r="I39" s="49"/>
      <c r="J39" s="50" t="s">
        <v>51</v>
      </c>
      <c r="K39" s="50" t="s">
        <v>51</v>
      </c>
      <c r="L39" s="50" t="s">
        <v>51</v>
      </c>
      <c r="M39" s="50" t="s">
        <v>51</v>
      </c>
      <c r="N39" s="50" t="s">
        <v>51</v>
      </c>
      <c r="O39" s="50" t="s">
        <v>51</v>
      </c>
      <c r="Q39" s="49" t="s">
        <v>51</v>
      </c>
    </row>
    <row r="40" spans="1:22" ht="15">
      <c r="A40" s="24" t="s">
        <v>53</v>
      </c>
      <c r="D40" s="51">
        <v>-1068815</v>
      </c>
      <c r="E40" s="51">
        <v>1317670</v>
      </c>
      <c r="F40" s="51">
        <v>-357698</v>
      </c>
      <c r="G40" s="51">
        <v>107117</v>
      </c>
      <c r="H40" s="51">
        <v>513824</v>
      </c>
      <c r="I40" s="51"/>
      <c r="J40" s="52"/>
      <c r="K40" s="52"/>
      <c r="L40" s="52"/>
      <c r="M40" s="52"/>
      <c r="N40" s="52"/>
      <c r="O40" s="52"/>
      <c r="Q40" s="51">
        <v>512097</v>
      </c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54</v>
      </c>
      <c r="D42" s="51">
        <v>7264371</v>
      </c>
      <c r="E42" s="51">
        <v>6195556</v>
      </c>
      <c r="F42" s="51">
        <v>7513119</v>
      </c>
      <c r="G42" s="51">
        <v>7152482</v>
      </c>
      <c r="H42" s="51">
        <v>7259598</v>
      </c>
      <c r="I42" s="51"/>
      <c r="J42" s="52"/>
      <c r="K42" s="52"/>
      <c r="L42" s="52"/>
      <c r="M42" s="52"/>
      <c r="N42" s="52"/>
      <c r="O42" s="52"/>
      <c r="Q42" s="51">
        <v>7264371</v>
      </c>
    </row>
    <row r="43" spans="1:22">
      <c r="D43" s="49" t="s">
        <v>51</v>
      </c>
      <c r="E43" s="49" t="s">
        <v>51</v>
      </c>
      <c r="F43" s="49" t="s">
        <v>51</v>
      </c>
      <c r="G43" s="49" t="s">
        <v>51</v>
      </c>
      <c r="H43" s="49" t="s">
        <v>51</v>
      </c>
      <c r="I43" s="49"/>
      <c r="J43" s="50" t="s">
        <v>51</v>
      </c>
      <c r="K43" s="50" t="s">
        <v>51</v>
      </c>
      <c r="L43" s="50" t="s">
        <v>51</v>
      </c>
      <c r="M43" s="50" t="s">
        <v>51</v>
      </c>
      <c r="N43" s="50" t="s">
        <v>51</v>
      </c>
      <c r="O43" s="50" t="s">
        <v>51</v>
      </c>
      <c r="Q43" s="49" t="s">
        <v>51</v>
      </c>
    </row>
    <row r="44" spans="1:22" ht="15.75" thickBot="1">
      <c r="A44" s="24" t="s">
        <v>55</v>
      </c>
      <c r="D44" s="54">
        <v>6195556</v>
      </c>
      <c r="E44" s="54">
        <v>7513119</v>
      </c>
      <c r="F44" s="54">
        <v>7152482</v>
      </c>
      <c r="G44" s="54">
        <v>7259598</v>
      </c>
      <c r="H44" s="54">
        <v>7771900</v>
      </c>
      <c r="I44" s="54"/>
      <c r="J44" s="55"/>
      <c r="K44" s="55"/>
      <c r="L44" s="55"/>
      <c r="M44" s="55"/>
      <c r="N44" s="55"/>
      <c r="O44" s="55"/>
      <c r="Q44" s="54">
        <v>7771900</v>
      </c>
      <c r="R44" s="46"/>
      <c r="V44" s="46"/>
    </row>
    <row r="45" spans="1:22" ht="15" thickTop="1"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Q45" s="56"/>
    </row>
    <row r="46" spans="1:22" s="31" customFormat="1">
      <c r="P46" s="64"/>
    </row>
  </sheetData>
  <printOptions horizontalCentered="1"/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FIRST</vt:lpstr>
      <vt:lpstr>PL</vt:lpstr>
      <vt:lpstr>BS</vt:lpstr>
      <vt:lpstr>Cash Flow Statement</vt:lpstr>
      <vt:lpstr>BS!Print_Area</vt:lpstr>
      <vt:lpstr>'Cash Flow Statement'!Print_Area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2023-08-31T11:58:48Z</cp:lastPrinted>
  <dcterms:created xsi:type="dcterms:W3CDTF">2015-06-05T18:17:20Z</dcterms:created>
  <dcterms:modified xsi:type="dcterms:W3CDTF">2023-09-04T11:44:59Z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