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24226"/>
  <xr:revisionPtr revIDLastSave="25" documentId="11_32615C431F5A082AE15279D17C3AEED003AA71E4" xr6:coauthVersionLast="45" xr6:coauthVersionMax="45" xr10:uidLastSave="{78E9D450-6228-4BBB-93CF-010D1629246C}"/>
  <bookViews>
    <workbookView xWindow="120" yWindow="240" windowWidth="23895" windowHeight="9855" xr2:uid="{00000000-000D-0000-FFFF-FFFF00000000}"/>
  </bookViews>
  <sheets>
    <sheet name="Planejamento" sheetId="1" r:id="rId1"/>
    <sheet name="Config" sheetId="2" state="hidden" r:id="rId2"/>
  </sheets>
  <definedNames>
    <definedName name="_xlnm._FilterDatabase" localSheetId="0" hidden="1">Planejamento!$B$8:$I$8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4" i="1"/>
  <c r="K700" i="1"/>
  <c r="K605" i="1"/>
  <c r="J165" i="1"/>
  <c r="K78" i="1"/>
  <c r="K60" i="1"/>
  <c r="K255" i="1"/>
  <c r="K774" i="1"/>
  <c r="J192" i="1"/>
  <c r="K604" i="1"/>
  <c r="K179" i="1"/>
  <c r="J835" i="1"/>
  <c r="K627" i="1"/>
  <c r="K50" i="1"/>
  <c r="K507" i="1"/>
  <c r="K598" i="1"/>
  <c r="K510" i="1"/>
  <c r="J45" i="1"/>
  <c r="K193" i="1"/>
  <c r="K851" i="1"/>
  <c r="J794" i="1"/>
  <c r="K205" i="1"/>
  <c r="K817" i="1"/>
  <c r="K73" i="1"/>
  <c r="K894" i="1"/>
  <c r="J484" i="1"/>
  <c r="J508" i="1"/>
  <c r="J88" i="1"/>
  <c r="K186" i="1"/>
  <c r="J282" i="1"/>
  <c r="K316" i="1"/>
  <c r="K79" i="1"/>
  <c r="J290" i="1"/>
  <c r="K15" i="1"/>
  <c r="J69" i="1"/>
  <c r="J799" i="1"/>
  <c r="J833" i="1"/>
  <c r="J678" i="1"/>
  <c r="K358" i="1"/>
  <c r="K624" i="1"/>
  <c r="K297" i="1"/>
  <c r="J333" i="1"/>
  <c r="J791" i="1"/>
  <c r="K971" i="1"/>
  <c r="K900" i="1"/>
  <c r="J577" i="1"/>
  <c r="J266" i="1"/>
  <c r="J228" i="1"/>
  <c r="K677" i="1"/>
  <c r="J135" i="1"/>
  <c r="K607" i="1"/>
  <c r="K979" i="1"/>
  <c r="J309" i="1"/>
  <c r="K715" i="1"/>
  <c r="K257" i="1"/>
  <c r="K417" i="1"/>
  <c r="J725" i="1"/>
  <c r="K594" i="1"/>
  <c r="K56" i="1"/>
  <c r="J518" i="1"/>
  <c r="K362" i="1"/>
  <c r="J963" i="1"/>
  <c r="K699" i="1"/>
  <c r="K619" i="1"/>
  <c r="J292" i="1"/>
  <c r="J561" i="1"/>
  <c r="K876" i="1"/>
  <c r="J529" i="1"/>
  <c r="K538" i="1"/>
  <c r="K336" i="1"/>
  <c r="K34" i="1"/>
  <c r="J178" i="1"/>
  <c r="J262" i="1"/>
  <c r="K432" i="1"/>
  <c r="K643" i="1"/>
  <c r="K51" i="1"/>
  <c r="K834" i="1"/>
  <c r="K497" i="1"/>
  <c r="J67" i="1"/>
  <c r="K249" i="1"/>
  <c r="K309" i="1"/>
  <c r="J797" i="1"/>
  <c r="K945" i="1"/>
  <c r="K506" i="1"/>
  <c r="K208" i="1"/>
  <c r="J33" i="1"/>
  <c r="J545" i="1"/>
  <c r="J196" i="1"/>
  <c r="J984" i="1"/>
  <c r="K425" i="1"/>
  <c r="J193" i="1"/>
  <c r="K118" i="1"/>
  <c r="J468" i="1"/>
  <c r="K918" i="1"/>
  <c r="K482" i="1"/>
  <c r="J945" i="1"/>
  <c r="K500" i="1"/>
  <c r="J938" i="1"/>
  <c r="K905" i="1"/>
  <c r="J980" i="1"/>
  <c r="J616" i="1"/>
  <c r="K436" i="1"/>
  <c r="J956" i="1"/>
  <c r="J76" i="1"/>
  <c r="J357" i="1"/>
  <c r="K23" i="1"/>
  <c r="J762" i="1"/>
  <c r="K81" i="1"/>
  <c r="K84" i="1"/>
  <c r="K950" i="1"/>
  <c r="J141" i="1"/>
  <c r="K937" i="1"/>
  <c r="J83" i="1"/>
  <c r="K872" i="1"/>
  <c r="J827" i="1"/>
  <c r="K703" i="1"/>
  <c r="J593" i="1"/>
  <c r="J297" i="1"/>
  <c r="J363" i="1"/>
  <c r="J329" i="1"/>
  <c r="J500" i="1"/>
  <c r="J21" i="1"/>
  <c r="J94" i="1"/>
  <c r="J581" i="1"/>
  <c r="K942" i="1"/>
  <c r="K396" i="1"/>
  <c r="K122" i="1"/>
  <c r="J732" i="1"/>
  <c r="K769" i="1"/>
  <c r="J148" i="1"/>
  <c r="J907" i="1"/>
  <c r="K998" i="1"/>
  <c r="K155" i="1"/>
  <c r="J740" i="1"/>
  <c r="J323" i="1"/>
  <c r="K382" i="1"/>
  <c r="J800" i="1"/>
  <c r="K80" i="1"/>
  <c r="J120" i="1"/>
  <c r="K689" i="1"/>
  <c r="K158" i="1"/>
  <c r="J79" i="1"/>
  <c r="K704" i="1"/>
  <c r="K587" i="1"/>
  <c r="K147" i="1"/>
  <c r="K32" i="1"/>
  <c r="J131" i="1"/>
  <c r="J1000" i="1"/>
  <c r="K383" i="1"/>
  <c r="K886" i="1"/>
  <c r="K106" i="1"/>
  <c r="K71" i="1"/>
  <c r="J750" i="1"/>
  <c r="K782" i="1"/>
  <c r="K933" i="1"/>
  <c r="K565" i="1"/>
  <c r="J392" i="1"/>
  <c r="J105" i="1"/>
  <c r="J98" i="1"/>
  <c r="J255" i="1"/>
  <c r="J542" i="1"/>
  <c r="J889" i="1"/>
  <c r="J939" i="1"/>
  <c r="J150" i="1"/>
  <c r="K870" i="1"/>
  <c r="J477" i="1"/>
  <c r="J80" i="1"/>
  <c r="J865" i="1"/>
  <c r="K201" i="1"/>
  <c r="J56" i="1"/>
  <c r="J405" i="1"/>
  <c r="K184" i="1"/>
  <c r="K25" i="1"/>
  <c r="J706" i="1"/>
  <c r="J367" i="1"/>
  <c r="J602" i="1"/>
  <c r="K493" i="1"/>
  <c r="J175" i="1"/>
  <c r="K897" i="1"/>
  <c r="K293" i="1"/>
  <c r="K828" i="1"/>
  <c r="K597" i="1"/>
  <c r="J174" i="1"/>
  <c r="K726" i="1"/>
  <c r="K882" i="1"/>
  <c r="J589" i="1"/>
  <c r="J474" i="1"/>
  <c r="K35" i="1"/>
  <c r="J553" i="1"/>
  <c r="K611" i="1"/>
  <c r="J252" i="1"/>
  <c r="J683" i="1"/>
  <c r="K904" i="1"/>
  <c r="K910" i="1"/>
  <c r="K340" i="1"/>
  <c r="K696" i="1"/>
  <c r="J933" i="1"/>
  <c r="K898" i="1"/>
  <c r="J607" i="1"/>
  <c r="K913" i="1"/>
  <c r="K883" i="1"/>
  <c r="K261" i="1"/>
  <c r="J358" i="1"/>
  <c r="J497" i="1"/>
  <c r="J771" i="1"/>
  <c r="J634" i="1"/>
  <c r="J855" i="1"/>
  <c r="J867" i="1"/>
  <c r="J895" i="1"/>
  <c r="J388" i="1"/>
  <c r="K102" i="1"/>
  <c r="K405" i="1"/>
  <c r="K640" i="1"/>
  <c r="K860" i="1"/>
  <c r="J216" i="1"/>
  <c r="K24" i="1"/>
  <c r="J890" i="1"/>
  <c r="J57" i="1"/>
  <c r="K761" i="1"/>
  <c r="K428" i="1"/>
  <c r="J916" i="1"/>
  <c r="K75" i="1"/>
  <c r="J53" i="1"/>
  <c r="J875" i="1"/>
  <c r="J619" i="1"/>
  <c r="K161" i="1"/>
  <c r="J368" i="1"/>
  <c r="K595" i="1"/>
  <c r="K848" i="1"/>
  <c r="J312" i="1"/>
  <c r="K887" i="1"/>
  <c r="J814" i="1"/>
  <c r="J96" i="1"/>
  <c r="J223" i="1"/>
  <c r="J652" i="1"/>
  <c r="K114" i="1"/>
  <c r="K52" i="1"/>
  <c r="K984" i="1"/>
  <c r="J70" i="1"/>
  <c r="J91" i="1"/>
  <c r="K921" i="1"/>
  <c r="J179" i="1"/>
  <c r="K797" i="1"/>
  <c r="K322" i="1"/>
  <c r="K245" i="1"/>
  <c r="K455" i="1"/>
  <c r="J466" i="1"/>
  <c r="K747" i="1"/>
  <c r="K675" i="1"/>
  <c r="J116" i="1"/>
  <c r="J742" i="1"/>
  <c r="K972" i="1"/>
  <c r="J233" i="1"/>
  <c r="K409" i="1"/>
  <c r="K307" i="1"/>
  <c r="J513" i="1"/>
  <c r="J685" i="1"/>
  <c r="K159" i="1"/>
  <c r="J51" i="1"/>
  <c r="K593" i="1"/>
  <c r="K615" i="1"/>
  <c r="K361" i="1"/>
  <c r="K539" i="1"/>
  <c r="K58" i="1"/>
  <c r="J122" i="1"/>
  <c r="K433" i="1"/>
  <c r="J780" i="1"/>
  <c r="K634" i="1"/>
  <c r="K994" i="1"/>
  <c r="J958" i="1"/>
  <c r="K347" i="1"/>
  <c r="J35" i="1"/>
  <c r="K545" i="1"/>
  <c r="K334" i="1"/>
  <c r="J85" i="1"/>
  <c r="J431" i="1"/>
  <c r="J623" i="1"/>
  <c r="K536" i="1"/>
  <c r="K273" i="1"/>
  <c r="J259" i="1"/>
  <c r="K69" i="1"/>
  <c r="K877" i="1"/>
  <c r="K760" i="1"/>
  <c r="K446" i="1"/>
  <c r="K798" i="1"/>
  <c r="J786" i="1"/>
  <c r="K730" i="1"/>
  <c r="J456" i="1"/>
  <c r="K431" i="1"/>
  <c r="J936" i="1"/>
  <c r="K963" i="1"/>
  <c r="J592" i="1"/>
  <c r="J591" i="1"/>
  <c r="J769" i="1"/>
  <c r="J693" i="1"/>
  <c r="K285" i="1"/>
  <c r="J19" i="1"/>
  <c r="K755" i="1"/>
  <c r="J424" i="1"/>
  <c r="J773" i="1"/>
  <c r="K87" i="1"/>
  <c r="K902" i="1"/>
  <c r="K217" i="1"/>
  <c r="K728" i="1"/>
  <c r="J187" i="1"/>
  <c r="K501" i="1"/>
  <c r="J631" i="1"/>
  <c r="K975" i="1"/>
  <c r="K575" i="1"/>
  <c r="K735" i="1"/>
  <c r="J712" i="1"/>
  <c r="J285" i="1"/>
  <c r="K713" i="1"/>
  <c r="K364" i="1"/>
  <c r="K43" i="1"/>
  <c r="K613" i="1"/>
  <c r="K137" i="1"/>
  <c r="J394" i="1"/>
  <c r="J965" i="1"/>
  <c r="J115" i="1"/>
  <c r="K344" i="1"/>
  <c r="J509" i="1"/>
  <c r="K574" i="1"/>
  <c r="K976" i="1"/>
  <c r="K130" i="1"/>
  <c r="K818" i="1"/>
  <c r="J885" i="1"/>
  <c r="K757" i="1"/>
  <c r="K54" i="1"/>
  <c r="J403" i="1"/>
  <c r="J996" i="1"/>
  <c r="J714" i="1"/>
  <c r="K845" i="1"/>
  <c r="K579" i="1"/>
  <c r="K966" i="1"/>
  <c r="K196" i="1"/>
  <c r="K725" i="1"/>
  <c r="K741" i="1"/>
  <c r="K260" i="1"/>
  <c r="K968" i="1"/>
  <c r="K320" i="1"/>
  <c r="J647" i="1"/>
  <c r="J976" i="1"/>
  <c r="K750" i="1"/>
  <c r="K274" i="1"/>
  <c r="K657" i="1"/>
  <c r="K223" i="1"/>
  <c r="J362" i="1"/>
  <c r="J435" i="1"/>
  <c r="J666" i="1"/>
  <c r="J18" i="1"/>
  <c r="J831" i="1"/>
  <c r="K152" i="1"/>
  <c r="K523" i="1"/>
  <c r="J659" i="1"/>
  <c r="K630" i="1"/>
  <c r="J123" i="1"/>
  <c r="J968" i="1"/>
  <c r="J315" i="1"/>
  <c r="K802" i="1"/>
  <c r="J700" i="1"/>
  <c r="K234" i="1"/>
  <c r="J793" i="1"/>
  <c r="K253" i="1"/>
  <c r="J724" i="1"/>
  <c r="K111" i="1"/>
  <c r="J550" i="1"/>
  <c r="K665" i="1"/>
  <c r="K46" i="1"/>
  <c r="K702" i="1"/>
  <c r="K779" i="1"/>
  <c r="J384" i="1"/>
  <c r="K684" i="1"/>
  <c r="K861" i="1"/>
  <c r="J272" i="1"/>
  <c r="K18" i="1"/>
  <c r="J989" i="1"/>
  <c r="K888" i="1"/>
  <c r="J28" i="1"/>
  <c r="J313" i="1"/>
  <c r="K296" i="1"/>
  <c r="K157" i="1"/>
  <c r="K858" i="1"/>
  <c r="K903" i="1"/>
  <c r="J156" i="1"/>
  <c r="K450" i="1"/>
  <c r="K831" i="1"/>
  <c r="K131" i="1"/>
  <c r="K654" i="1"/>
  <c r="K778" i="1"/>
  <c r="K885" i="1"/>
  <c r="K27" i="1"/>
  <c r="K385" i="1"/>
  <c r="K509" i="1"/>
  <c r="J340" i="1"/>
  <c r="J480" i="1"/>
  <c r="J276" i="1"/>
  <c r="J476" i="1"/>
  <c r="J490" i="1"/>
  <c r="K775" i="1"/>
  <c r="K926" i="1"/>
  <c r="K441" i="1"/>
  <c r="J501" i="1"/>
  <c r="K458" i="1"/>
  <c r="J263" i="1"/>
  <c r="K280" i="1"/>
  <c r="J921" i="1"/>
  <c r="J703" i="1"/>
  <c r="J199" i="1"/>
  <c r="K553" i="1"/>
  <c r="K959" i="1"/>
  <c r="K430" i="1"/>
  <c r="J336" i="1"/>
  <c r="J256" i="1"/>
  <c r="J552" i="1"/>
  <c r="J523" i="1"/>
  <c r="J289" i="1"/>
  <c r="K365" i="1"/>
  <c r="K759" i="1"/>
  <c r="J716" i="1"/>
  <c r="J155" i="1"/>
  <c r="J59" i="1"/>
  <c r="J505" i="1"/>
  <c r="K311" i="1"/>
  <c r="J471" i="1"/>
  <c r="K167" i="1"/>
  <c r="K572" i="1"/>
  <c r="J910" i="1"/>
  <c r="J669" i="1"/>
  <c r="J462" i="1"/>
  <c r="K379" i="1"/>
  <c r="K477" i="1"/>
  <c r="K822" i="1"/>
  <c r="K855" i="1"/>
  <c r="J32" i="1"/>
  <c r="J536" i="1"/>
  <c r="J534" i="1"/>
  <c r="J854" i="1"/>
  <c r="K581" i="1"/>
  <c r="K350" i="1"/>
  <c r="K678" i="1"/>
  <c r="K692" i="1"/>
  <c r="K369" i="1"/>
  <c r="J38" i="1"/>
  <c r="K421" i="1"/>
  <c r="J370" i="1"/>
  <c r="J648" i="1"/>
  <c r="J880" i="1"/>
  <c r="J473" i="1"/>
  <c r="K852" i="1"/>
  <c r="J986" i="1"/>
  <c r="K896" i="1"/>
  <c r="J605" i="1"/>
  <c r="K707" i="1"/>
  <c r="K662" i="1"/>
  <c r="J925" i="1"/>
  <c r="J640" i="1"/>
  <c r="K26" i="1"/>
  <c r="J994" i="1"/>
  <c r="J569" i="1"/>
  <c r="J327" i="1"/>
  <c r="K453" i="1"/>
  <c r="K686" i="1"/>
  <c r="K423" i="1"/>
  <c r="J314" i="1"/>
  <c r="J118" i="1"/>
  <c r="K969" i="1"/>
  <c r="J396" i="1"/>
  <c r="K667" i="1"/>
  <c r="K503" i="1"/>
  <c r="K693" i="1"/>
  <c r="K399" i="1"/>
  <c r="J696" i="1"/>
  <c r="J571" i="1"/>
  <c r="J106" i="1"/>
  <c r="K192" i="1"/>
  <c r="K996" i="1"/>
  <c r="K485" i="1"/>
  <c r="J200" i="1"/>
  <c r="J650" i="1"/>
  <c r="J451" i="1"/>
  <c r="J502" i="1"/>
  <c r="K746" i="1"/>
  <c r="J160" i="1"/>
  <c r="J802" i="1"/>
  <c r="K45" i="1"/>
  <c r="K40" i="1"/>
  <c r="J667" i="1"/>
  <c r="J565" i="1"/>
  <c r="K806" i="1"/>
  <c r="J792" i="1"/>
  <c r="J467" i="1"/>
  <c r="J29" i="1"/>
  <c r="K82" i="1"/>
  <c r="K216" i="1"/>
  <c r="J801" i="1"/>
  <c r="K953" i="1"/>
  <c r="K521" i="1"/>
  <c r="J271" i="1"/>
  <c r="K495" i="1"/>
  <c r="K867" i="1"/>
  <c r="J164" i="1"/>
  <c r="J261" i="1"/>
  <c r="K265" i="1"/>
  <c r="J813" i="1"/>
  <c r="K720" i="1"/>
  <c r="K471" i="1"/>
  <c r="K235" i="1"/>
  <c r="K780" i="1"/>
  <c r="K967" i="1"/>
  <c r="J795" i="1"/>
  <c r="J599" i="1"/>
  <c r="K299" i="1"/>
  <c r="K189" i="1"/>
  <c r="J556" i="1"/>
  <c r="K915" i="1"/>
  <c r="J624" i="1"/>
  <c r="K89" i="1"/>
  <c r="J464" i="1"/>
  <c r="K566" i="1"/>
  <c r="J626" i="1"/>
  <c r="K512" i="1"/>
  <c r="J316" i="1"/>
  <c r="J132" i="1"/>
  <c r="J41" i="1"/>
  <c r="J438" i="1"/>
  <c r="J673" i="1"/>
  <c r="J949" i="1"/>
  <c r="J904" i="1"/>
  <c r="K789" i="1"/>
  <c r="J215" i="1"/>
  <c r="K674" i="1"/>
  <c r="K940" i="1"/>
  <c r="K731" i="1"/>
  <c r="K740" i="1"/>
  <c r="K494" i="1"/>
  <c r="J653" i="1"/>
  <c r="J493" i="1"/>
  <c r="K384" i="1"/>
  <c r="J23" i="1"/>
  <c r="J844" i="1"/>
  <c r="J753" i="1"/>
  <c r="J107" i="1"/>
  <c r="K679" i="1"/>
  <c r="J463" i="1"/>
  <c r="K534" i="1"/>
  <c r="K988" i="1"/>
  <c r="K93" i="1"/>
  <c r="J283" i="1"/>
  <c r="J322" i="1"/>
  <c r="K866" i="1"/>
  <c r="J498" i="1"/>
  <c r="J234" i="1"/>
  <c r="J953" i="1"/>
  <c r="J279" i="1"/>
  <c r="K863" i="1"/>
  <c r="K218" i="1"/>
  <c r="J270" i="1"/>
  <c r="K552" i="1"/>
  <c r="J413" i="1"/>
  <c r="K220" i="1"/>
  <c r="J899" i="1"/>
  <c r="K59" i="1"/>
  <c r="K518" i="1"/>
  <c r="K387" i="1"/>
  <c r="K513" i="1"/>
  <c r="J50" i="1"/>
  <c r="J600" i="1"/>
  <c r="K554" i="1"/>
  <c r="J208" i="1"/>
  <c r="J157" i="1"/>
  <c r="J383" i="1"/>
  <c r="J52" i="1"/>
  <c r="J485" i="1"/>
  <c r="K943" i="1"/>
  <c r="J680" i="1"/>
  <c r="J84" i="1"/>
  <c r="J917" i="1"/>
  <c r="J991" i="1"/>
  <c r="K269" i="1"/>
  <c r="J533" i="1"/>
  <c r="J932" i="1"/>
  <c r="K224" i="1"/>
  <c r="K529" i="1"/>
  <c r="K981" i="1"/>
  <c r="J42" i="1"/>
  <c r="K146" i="1"/>
  <c r="J711" i="1"/>
  <c r="J973" i="1"/>
  <c r="J830" i="1"/>
  <c r="K583" i="1"/>
  <c r="K893" i="1"/>
  <c r="J893" i="1"/>
  <c r="J688" i="1"/>
  <c r="K473" i="1"/>
  <c r="K21" i="1"/>
  <c r="J964" i="1"/>
  <c r="J660" i="1"/>
  <c r="J197" i="1"/>
  <c r="K278" i="1"/>
  <c r="J749" i="1"/>
  <c r="K241" i="1"/>
  <c r="J622" i="1"/>
  <c r="K117" i="1"/>
  <c r="K629" i="1"/>
  <c r="K171" i="1"/>
  <c r="K182" i="1"/>
  <c r="K90" i="1"/>
  <c r="J972" i="1"/>
  <c r="K372" i="1"/>
  <c r="J302" i="1"/>
  <c r="K498" i="1"/>
  <c r="K710" i="1"/>
  <c r="K562" i="1"/>
  <c r="J344" i="1"/>
  <c r="J896" i="1"/>
  <c r="J923" i="1"/>
  <c r="K960" i="1"/>
  <c r="J841" i="1"/>
  <c r="J649" i="1"/>
  <c r="K958" i="1"/>
  <c r="J538" i="1"/>
  <c r="K105" i="1"/>
  <c r="K901" i="1"/>
  <c r="J491" i="1"/>
  <c r="K68" i="1"/>
  <c r="J548" i="1"/>
  <c r="J633" i="1"/>
  <c r="K655" i="1"/>
  <c r="K805" i="1"/>
  <c r="J447" i="1"/>
  <c r="K770" i="1"/>
  <c r="K188" i="1"/>
  <c r="K589" i="1"/>
  <c r="J443" i="1"/>
  <c r="J832" i="1"/>
  <c r="K44" i="1"/>
  <c r="J661" i="1"/>
  <c r="K908" i="1"/>
  <c r="J432" i="1"/>
  <c r="K489" i="1"/>
  <c r="J111" i="1"/>
  <c r="K899" i="1"/>
  <c r="J829" i="1"/>
  <c r="J937" i="1"/>
  <c r="K668" i="1"/>
  <c r="K712" i="1"/>
  <c r="K946" i="1"/>
  <c r="K31" i="1"/>
  <c r="K271" i="1"/>
  <c r="K570" i="1"/>
  <c r="K276" i="1"/>
  <c r="K911" i="1"/>
  <c r="J567" i="1"/>
  <c r="J147" i="1"/>
  <c r="J195" i="1"/>
  <c r="K424" i="1"/>
  <c r="K955" i="1"/>
  <c r="K63" i="1"/>
  <c r="K314" i="1"/>
  <c r="K12" i="1"/>
  <c r="K781" i="1"/>
  <c r="J214" i="1"/>
  <c r="J434" i="1"/>
  <c r="K283" i="1"/>
  <c r="J843" i="1"/>
  <c r="K282" i="1"/>
  <c r="K448" i="1"/>
  <c r="J957" i="1"/>
  <c r="J207" i="1"/>
  <c r="K225" i="1"/>
  <c r="J761" i="1"/>
  <c r="J642" i="1"/>
  <c r="J689" i="1"/>
  <c r="J549" i="1"/>
  <c r="K410" i="1"/>
  <c r="K173" i="1"/>
  <c r="K783" i="1"/>
  <c r="J866" i="1"/>
  <c r="J66" i="1"/>
  <c r="J393" i="1"/>
  <c r="K673" i="1"/>
  <c r="K815" i="1"/>
  <c r="K187" i="1"/>
  <c r="J525" i="1"/>
  <c r="J604" i="1"/>
  <c r="J962" i="1"/>
  <c r="K890" i="1"/>
  <c r="K631" i="1"/>
  <c r="K360" i="1"/>
  <c r="J977" i="1"/>
  <c r="K479" i="1"/>
  <c r="J675" i="1"/>
  <c r="J238" i="1"/>
  <c r="K949" i="1"/>
  <c r="J719" i="1"/>
  <c r="K487" i="1"/>
  <c r="J448" i="1"/>
  <c r="K156" i="1"/>
  <c r="J472" i="1"/>
  <c r="J415" i="1"/>
  <c r="J842" i="1"/>
  <c r="K577" i="1"/>
  <c r="K504" i="1"/>
  <c r="J470" i="1"/>
  <c r="K231" i="1"/>
  <c r="J158" i="1"/>
  <c r="K987" i="1"/>
  <c r="K327" i="1"/>
  <c r="K839" i="1"/>
  <c r="J503" i="1"/>
  <c r="J774" i="1"/>
  <c r="J268" i="1"/>
  <c r="K600" i="1"/>
  <c r="J152" i="1"/>
  <c r="K559" i="1"/>
  <c r="J852" i="1"/>
  <c r="K734" i="1"/>
  <c r="K706" i="1"/>
  <c r="K94" i="1"/>
  <c r="J983" i="1"/>
  <c r="J62" i="1"/>
  <c r="J877" i="1"/>
  <c r="K812" i="1"/>
  <c r="J853" i="1"/>
  <c r="K804" i="1"/>
  <c r="K609" i="1"/>
  <c r="K483" i="1"/>
  <c r="K229" i="1"/>
  <c r="J296" i="1"/>
  <c r="K381" i="1"/>
  <c r="J275" i="1"/>
  <c r="J718" i="1"/>
  <c r="J273" i="1"/>
  <c r="K873" i="1"/>
  <c r="J613" i="1"/>
  <c r="J781" i="1"/>
  <c r="J810" i="1"/>
  <c r="J695" i="1"/>
  <c r="J948" i="1"/>
  <c r="K481" i="1"/>
  <c r="J779" i="1"/>
  <c r="K488" i="1"/>
  <c r="J784" i="1"/>
  <c r="K729" i="1"/>
  <c r="K973" i="1"/>
  <c r="K649" i="1"/>
  <c r="J17" i="1"/>
  <c r="K100" i="1"/>
  <c r="J517" i="1"/>
  <c r="J720" i="1"/>
  <c r="K341" i="1"/>
  <c r="J521" i="1"/>
  <c r="K366" i="1"/>
  <c r="K576" i="1"/>
  <c r="K337" i="1"/>
  <c r="J161" i="1"/>
  <c r="K219" i="1"/>
  <c r="K246" i="1"/>
  <c r="K232" i="1"/>
  <c r="K909" i="1"/>
  <c r="J308" i="1"/>
  <c r="K999" i="1"/>
  <c r="J816" i="1"/>
  <c r="J982" i="1"/>
  <c r="J705" i="1"/>
  <c r="K821" i="1"/>
  <c r="J520" i="1"/>
  <c r="J901" i="1"/>
  <c r="J918" i="1"/>
  <c r="K374" i="1"/>
  <c r="K20" i="1"/>
  <c r="J144" i="1"/>
  <c r="K440" i="1"/>
  <c r="K739" i="1"/>
  <c r="K671" i="1"/>
  <c r="K462" i="1"/>
  <c r="J241" i="1"/>
  <c r="K930" i="1"/>
  <c r="K991" i="1"/>
  <c r="K465" i="1"/>
  <c r="K444" i="1"/>
  <c r="K771" i="1"/>
  <c r="K222" i="1"/>
  <c r="K198" i="1"/>
  <c r="J253" i="1"/>
  <c r="J535" i="1"/>
  <c r="J114" i="1"/>
  <c r="J828" i="1"/>
  <c r="J818" i="1"/>
  <c r="J339" i="1"/>
  <c r="K990" i="1"/>
  <c r="J401" i="1"/>
  <c r="K64" i="1"/>
  <c r="J971" i="1"/>
  <c r="J95" i="1"/>
  <c r="K923" i="1"/>
  <c r="J639" i="1"/>
  <c r="K250" i="1"/>
  <c r="K838" i="1"/>
  <c r="J522" i="1"/>
  <c r="J475" i="1"/>
  <c r="J332" i="1"/>
  <c r="J756" i="1"/>
  <c r="K983" i="1"/>
  <c r="K652" i="1"/>
  <c r="K646" i="1"/>
  <c r="K801" i="1"/>
  <c r="K242" i="1"/>
  <c r="K625" i="1"/>
  <c r="J221" i="1"/>
  <c r="K549" i="1"/>
  <c r="K533" i="1"/>
  <c r="J25" i="1"/>
  <c r="J203" i="1"/>
  <c r="J868" i="1"/>
  <c r="J708" i="1"/>
  <c r="J815" i="1"/>
  <c r="K745" i="1"/>
  <c r="J110" i="1"/>
  <c r="K616" i="1"/>
  <c r="K415" i="1"/>
  <c r="K418" i="1"/>
  <c r="K644" i="1"/>
  <c r="K555" i="1"/>
  <c r="K207" i="1"/>
  <c r="J399" i="1"/>
  <c r="K694" i="1"/>
  <c r="J970" i="1"/>
  <c r="J967" i="1"/>
  <c r="J244" i="1"/>
  <c r="K315" i="1"/>
  <c r="J130" i="1"/>
  <c r="J103" i="1"/>
  <c r="K743" i="1"/>
  <c r="K810" i="1"/>
  <c r="J528" i="1"/>
  <c r="J931" i="1"/>
  <c r="J808" i="1"/>
  <c r="K641" i="1"/>
  <c r="J422" i="1"/>
  <c r="J416" i="1"/>
  <c r="J100" i="1"/>
  <c r="K116" i="1"/>
  <c r="J928" i="1"/>
  <c r="J900" i="1"/>
  <c r="K532" i="1"/>
  <c r="J218" i="1"/>
  <c r="J47" i="1"/>
  <c r="K289" i="1"/>
  <c r="J632" i="1"/>
  <c r="K228" i="1"/>
  <c r="J389" i="1"/>
  <c r="K790" i="1"/>
  <c r="J544" i="1"/>
  <c r="J532" i="1"/>
  <c r="J280" i="1"/>
  <c r="K796" i="1"/>
  <c r="J863" i="1"/>
  <c r="K535" i="1"/>
  <c r="K169" i="1"/>
  <c r="J330" i="1"/>
  <c r="J99" i="1"/>
  <c r="K166" i="1"/>
  <c r="K582" i="1"/>
  <c r="K435" i="1"/>
  <c r="K230" i="1"/>
  <c r="J119" i="1"/>
  <c r="J138" i="1"/>
  <c r="J574" i="1"/>
  <c r="K346" i="1"/>
  <c r="J429" i="1"/>
  <c r="K108" i="1"/>
  <c r="J353" i="1"/>
  <c r="K914" i="1"/>
  <c r="K650" i="1"/>
  <c r="J418" i="1"/>
  <c r="J495" i="1"/>
  <c r="J306" i="1"/>
  <c r="K438" i="1"/>
  <c r="K859" i="1"/>
  <c r="K319" i="1"/>
  <c r="K635" i="1"/>
  <c r="J506" i="1"/>
  <c r="K237" i="1"/>
  <c r="J758" i="1"/>
  <c r="J848" i="1"/>
  <c r="J20" i="1"/>
  <c r="J879" i="1"/>
  <c r="J764" i="1"/>
  <c r="J526" i="1"/>
  <c r="J643" i="1"/>
  <c r="K524" i="1"/>
  <c r="K954" i="1"/>
  <c r="K931" i="1"/>
  <c r="J985" i="1"/>
  <c r="J420" i="1"/>
  <c r="J551" i="1"/>
  <c r="K53" i="1"/>
  <c r="K537" i="1"/>
  <c r="J926" i="1"/>
  <c r="J584" i="1"/>
  <c r="K939" i="1"/>
  <c r="J620" i="1"/>
  <c r="K788" i="1"/>
  <c r="K737" i="1"/>
  <c r="K317" i="1"/>
  <c r="J546" i="1"/>
  <c r="K514" i="1"/>
  <c r="K786" i="1"/>
  <c r="K33" i="1"/>
  <c r="K454" i="1"/>
  <c r="J582" i="1"/>
  <c r="J598" i="1"/>
  <c r="K437" i="1"/>
  <c r="J580" i="1"/>
  <c r="J260" i="1"/>
  <c r="J585" i="1"/>
  <c r="J237" i="1"/>
  <c r="K773" i="1"/>
  <c r="K560" i="1"/>
  <c r="J754" i="1"/>
  <c r="K215" i="1"/>
  <c r="J71" i="1"/>
  <c r="K185" i="1"/>
  <c r="K214" i="1"/>
  <c r="J414" i="1"/>
  <c r="J180" i="1"/>
  <c r="K830" i="1"/>
  <c r="J547" i="1"/>
  <c r="K622" i="1"/>
  <c r="K717" i="1"/>
  <c r="J686" i="1"/>
  <c r="J406" i="1"/>
  <c r="K153" i="1"/>
  <c r="J767" i="1"/>
  <c r="K266" i="1"/>
  <c r="K756" i="1"/>
  <c r="K763" i="1"/>
  <c r="K248" i="1"/>
  <c r="J360" i="1"/>
  <c r="J331" i="1"/>
  <c r="J425" i="1"/>
  <c r="J267" i="1"/>
  <c r="J610" i="1"/>
  <c r="J882" i="1"/>
  <c r="K77" i="1"/>
  <c r="J169" i="1"/>
  <c r="J391" i="1"/>
  <c r="J840" i="1"/>
  <c r="J679" i="1"/>
  <c r="K970" i="1"/>
  <c r="J1001" i="1"/>
  <c r="J887" i="1"/>
  <c r="J954" i="1"/>
  <c r="J656" i="1"/>
  <c r="J354" i="1"/>
  <c r="K335" i="1"/>
  <c r="J15" i="1"/>
  <c r="K443" i="1"/>
  <c r="J894" i="1"/>
  <c r="K596" i="1"/>
  <c r="J564" i="1"/>
  <c r="J375" i="1"/>
  <c r="K647" i="1"/>
  <c r="J920" i="1"/>
  <c r="J543" i="1"/>
  <c r="J154" i="1"/>
  <c r="J790" i="1"/>
  <c r="J87" i="1"/>
  <c r="K527" i="1"/>
  <c r="J104" i="1"/>
  <c r="K934" i="1"/>
  <c r="J997" i="1"/>
  <c r="J747" i="1"/>
  <c r="K928" i="1"/>
  <c r="K853" i="1"/>
  <c r="J97" i="1"/>
  <c r="K978" i="1"/>
  <c r="K869" i="1"/>
  <c r="K664" i="1"/>
  <c r="J763" i="1"/>
  <c r="J450" i="1"/>
  <c r="K212" i="1"/>
  <c r="J171" i="1"/>
  <c r="K227" i="1"/>
  <c r="K306" i="1"/>
  <c r="J603" i="1"/>
  <c r="J702" i="1"/>
  <c r="K101" i="1"/>
  <c r="J687" i="1"/>
  <c r="J488" i="1"/>
  <c r="K547" i="1"/>
  <c r="K878" i="1"/>
  <c r="K325" i="1"/>
  <c r="J744" i="1"/>
  <c r="K92" i="1"/>
  <c r="J191" i="1"/>
  <c r="J969" i="1"/>
  <c r="K206" i="1"/>
  <c r="K151" i="1"/>
  <c r="J277" i="1"/>
  <c r="K993" i="1"/>
  <c r="J281" i="1"/>
  <c r="J717" i="1"/>
  <c r="K356" i="1"/>
  <c r="K345" i="1"/>
  <c r="J919" i="1"/>
  <c r="K174" i="1"/>
  <c r="K98" i="1"/>
  <c r="K546" i="1"/>
  <c r="K837" i="1"/>
  <c r="K695" i="1"/>
  <c r="J364" i="1"/>
  <c r="J242" i="1"/>
  <c r="K601" i="1"/>
  <c r="J321" i="1"/>
  <c r="K927" i="1"/>
  <c r="J437" i="1"/>
  <c r="K925" i="1"/>
  <c r="K1000" i="1"/>
  <c r="K847" i="1"/>
  <c r="J586" i="1"/>
  <c r="J426" i="1"/>
  <c r="J541" i="1"/>
  <c r="K938" i="1"/>
  <c r="J469" i="1"/>
  <c r="K148" i="1"/>
  <c r="K29" i="1"/>
  <c r="K906" i="1"/>
  <c r="K772" i="1"/>
  <c r="J796" i="1"/>
  <c r="K957" i="1"/>
  <c r="J299" i="1"/>
  <c r="J951" i="1"/>
  <c r="J504" i="1"/>
  <c r="K754" i="1"/>
  <c r="K357" i="1"/>
  <c r="J204" i="1"/>
  <c r="K300" i="1"/>
  <c r="K590" i="1"/>
  <c r="K738" i="1"/>
  <c r="J862" i="1"/>
  <c r="K526" i="1"/>
  <c r="K618" i="1"/>
  <c r="K164" i="1"/>
  <c r="K691" i="1"/>
  <c r="K134" i="1"/>
  <c r="J288" i="1"/>
  <c r="K825" i="1"/>
  <c r="K475" i="1"/>
  <c r="K141" i="1"/>
  <c r="J108" i="1"/>
  <c r="K716" i="1"/>
  <c r="K874" i="1"/>
  <c r="K965" i="1"/>
  <c r="K544" i="1"/>
  <c r="K331" i="1"/>
  <c r="J453" i="1"/>
  <c r="K452" i="1"/>
  <c r="K275" i="1"/>
  <c r="J395" i="1"/>
  <c r="J173" i="1"/>
  <c r="K826" i="1"/>
  <c r="J377" i="1"/>
  <c r="J16" i="1"/>
  <c r="J382" i="1"/>
  <c r="K636" i="1"/>
  <c r="J966" i="1"/>
  <c r="K394" i="1"/>
  <c r="K768" i="1"/>
  <c r="J635" i="1"/>
  <c r="J341" i="1"/>
  <c r="K977" i="1"/>
  <c r="K375" i="1"/>
  <c r="J378" i="1"/>
  <c r="J202" i="1"/>
  <c r="K97" i="1"/>
  <c r="K854" i="1"/>
  <c r="J93" i="1"/>
  <c r="J121" i="1"/>
  <c r="J597" i="1"/>
  <c r="K787" i="1"/>
  <c r="J856" i="1"/>
  <c r="J482" i="1"/>
  <c r="J404" i="1"/>
  <c r="K318" i="1"/>
  <c r="J617" i="1"/>
  <c r="J247" i="1"/>
  <c r="K916" i="1"/>
  <c r="J151" i="1"/>
  <c r="J929" i="1"/>
  <c r="J941" i="1"/>
  <c r="J36" i="1"/>
  <c r="J345" i="1"/>
  <c r="J579" i="1"/>
  <c r="J487" i="1"/>
  <c r="J417" i="1"/>
  <c r="K391" i="1"/>
  <c r="K528" i="1"/>
  <c r="K666" i="1"/>
  <c r="K197" i="1"/>
  <c r="K766" i="1"/>
  <c r="K614" i="1"/>
  <c r="K964" i="1"/>
  <c r="K610" i="1"/>
  <c r="J149" i="1"/>
  <c r="K96" i="1"/>
  <c r="K57" i="1"/>
  <c r="K123" i="1"/>
  <c r="K816" i="1"/>
  <c r="K701" i="1"/>
  <c r="J181" i="1"/>
  <c r="J60" i="1"/>
  <c r="J143" i="1"/>
  <c r="J442" i="1"/>
  <c r="K305" i="1"/>
  <c r="K474" i="1"/>
  <c r="J301" i="1"/>
  <c r="K76" i="1"/>
  <c r="K49" i="1"/>
  <c r="K41" i="1"/>
  <c r="K517" i="1"/>
  <c r="K36" i="1"/>
  <c r="K808" i="1"/>
  <c r="J881" i="1"/>
  <c r="J324" i="1"/>
  <c r="K705" i="1"/>
  <c r="K406" i="1"/>
  <c r="J751" i="1"/>
  <c r="K342" i="1"/>
  <c r="K359" i="1"/>
  <c r="K247" i="1"/>
  <c r="K749" i="1"/>
  <c r="J452" i="1"/>
  <c r="K17" i="1"/>
  <c r="J822" i="1"/>
  <c r="K470" i="1"/>
  <c r="J371" i="1"/>
  <c r="J170" i="1"/>
  <c r="J752" i="1"/>
  <c r="J248" i="1"/>
  <c r="J335" i="1"/>
  <c r="J721" i="1"/>
  <c r="K460" i="1"/>
  <c r="J834" i="1"/>
  <c r="K37" i="1"/>
  <c r="K530" i="1"/>
  <c r="J140" i="1"/>
  <c r="J805" i="1"/>
  <c r="J269" i="1"/>
  <c r="J492" i="1"/>
  <c r="K395" i="1"/>
  <c r="J293" i="1"/>
  <c r="J883" i="1"/>
  <c r="K254" i="1"/>
  <c r="K449" i="1"/>
  <c r="J540" i="1"/>
  <c r="J222" i="1"/>
  <c r="J898" i="1"/>
  <c r="K658" i="1"/>
  <c r="J287" i="1"/>
  <c r="K398" i="1"/>
  <c r="J294" i="1"/>
  <c r="J14" i="1"/>
  <c r="J457" i="1"/>
  <c r="J798" i="1"/>
  <c r="J376" i="1"/>
  <c r="J914" i="1"/>
  <c r="K210" i="1"/>
  <c r="J410" i="1"/>
  <c r="K941" i="1"/>
  <c r="J439" i="1"/>
  <c r="K548" i="1"/>
  <c r="K676" i="1"/>
  <c r="J441" i="1"/>
  <c r="K661" i="1"/>
  <c r="J662" i="1"/>
  <c r="J628" i="1"/>
  <c r="J211" i="1"/>
  <c r="K727" i="1"/>
  <c r="J578" i="1"/>
  <c r="J398" i="1"/>
  <c r="K397" i="1"/>
  <c r="K355" i="1"/>
  <c r="J728" i="1"/>
  <c r="K907" i="1"/>
  <c r="K469" i="1"/>
  <c r="K884" i="1"/>
  <c r="K310" i="1"/>
  <c r="J519" i="1"/>
  <c r="K881" i="1"/>
  <c r="K492" i="1"/>
  <c r="K55" i="1"/>
  <c r="J836" i="1"/>
  <c r="K508" i="1"/>
  <c r="K95" i="1"/>
  <c r="K412" i="1"/>
  <c r="K416" i="1"/>
  <c r="J328" i="1"/>
  <c r="J409" i="1"/>
  <c r="K434" i="1"/>
  <c r="K982" i="1"/>
  <c r="J412" i="1"/>
  <c r="K670" i="1"/>
  <c r="J22" i="1"/>
  <c r="J557" i="1"/>
  <c r="J397" i="1"/>
  <c r="J594" i="1"/>
  <c r="J186" i="1"/>
  <c r="K312" i="1"/>
  <c r="K776" i="1"/>
  <c r="J770" i="1"/>
  <c r="J423" i="1"/>
  <c r="J566" i="1"/>
  <c r="K121" i="1"/>
  <c r="K162" i="1"/>
  <c r="J807" i="1"/>
  <c r="K709" i="1"/>
  <c r="J992" i="1"/>
  <c r="K718" i="1"/>
  <c r="K660" i="1"/>
  <c r="K985" i="1"/>
  <c r="K168" i="1"/>
  <c r="J317" i="1"/>
  <c r="J402" i="1"/>
  <c r="K154" i="1"/>
  <c r="J869" i="1"/>
  <c r="K202" i="1"/>
  <c r="K639" i="1"/>
  <c r="K800" i="1"/>
  <c r="K645" i="1"/>
  <c r="K586" i="1"/>
  <c r="K72" i="1"/>
  <c r="K929" i="1"/>
  <c r="K843" i="1"/>
  <c r="K281" i="1"/>
  <c r="K557" i="1"/>
  <c r="J284" i="1"/>
  <c r="J913" i="1"/>
  <c r="K844" i="1"/>
  <c r="J172" i="1"/>
  <c r="J959" i="1"/>
  <c r="J428" i="1"/>
  <c r="J637" i="1"/>
  <c r="J851" i="1"/>
  <c r="K195" i="1"/>
  <c r="K568" i="1"/>
  <c r="J319" i="1"/>
  <c r="K952" i="1"/>
  <c r="K211" i="1"/>
  <c r="J168" i="1"/>
  <c r="K588" i="1"/>
  <c r="K264" i="1"/>
  <c r="J668" i="1"/>
  <c r="K86" i="1"/>
  <c r="J307" i="1"/>
  <c r="K442" i="1"/>
  <c r="J857" i="1"/>
  <c r="J274" i="1"/>
  <c r="J757" i="1"/>
  <c r="K669" i="1"/>
  <c r="K330" i="1"/>
  <c r="K262" i="1"/>
  <c r="J166" i="1"/>
  <c r="J182" i="1"/>
  <c r="J31" i="1"/>
  <c r="K213" i="1"/>
  <c r="J730" i="1"/>
  <c r="J142" i="1"/>
  <c r="K571" i="1"/>
  <c r="J924" i="1"/>
  <c r="J952" i="1"/>
  <c r="J117" i="1"/>
  <c r="J365" i="1"/>
  <c r="J13" i="1"/>
  <c r="J305" i="1"/>
  <c r="J201" i="1"/>
  <c r="J264" i="1"/>
  <c r="K464" i="1"/>
  <c r="K687" i="1"/>
  <c r="K466" i="1"/>
  <c r="J101" i="1"/>
  <c r="J213" i="1"/>
  <c r="K823" i="1"/>
  <c r="J479" i="1"/>
  <c r="K267" i="1"/>
  <c r="K995" i="1"/>
  <c r="J419" i="1"/>
  <c r="K840" i="1"/>
  <c r="K795" i="1"/>
  <c r="J629" i="1"/>
  <c r="K288" i="1"/>
  <c r="K181" i="1"/>
  <c r="K400" i="1"/>
  <c r="K91" i="1"/>
  <c r="K997" i="1"/>
  <c r="K744" i="1"/>
  <c r="J864" i="1"/>
  <c r="J153" i="1"/>
  <c r="J870" i="1"/>
  <c r="K124" i="1"/>
  <c r="K426" i="1"/>
  <c r="J915" i="1"/>
  <c r="J446" i="1"/>
  <c r="K585" i="1"/>
  <c r="J176" i="1"/>
  <c r="J483" i="1"/>
  <c r="J709" i="1"/>
  <c r="K286" i="1"/>
  <c r="J691" i="1"/>
  <c r="J942" i="1"/>
  <c r="K16" i="1"/>
  <c r="J888" i="1"/>
  <c r="J615" i="1"/>
  <c r="J759" i="1"/>
  <c r="J349" i="1"/>
  <c r="K294" i="1"/>
  <c r="J850" i="1"/>
  <c r="J254" i="1"/>
  <c r="K764" i="1"/>
  <c r="J205" i="1"/>
  <c r="K578" i="1"/>
  <c r="K648" i="1"/>
  <c r="J993" i="1"/>
  <c r="J838" i="1"/>
  <c r="K236" i="1"/>
  <c r="K292" i="1"/>
  <c r="K799" i="1"/>
  <c r="K922" i="1"/>
  <c r="J995" i="1"/>
  <c r="K287" i="1"/>
  <c r="J24" i="1"/>
  <c r="J65" i="1"/>
  <c r="K785" i="1"/>
  <c r="J444" i="1"/>
  <c r="J372" i="1"/>
  <c r="K558" i="1"/>
  <c r="J298" i="1"/>
  <c r="K456" i="1"/>
  <c r="J873" i="1"/>
  <c r="J573" i="1"/>
  <c r="J184" i="1"/>
  <c r="J348" i="1"/>
  <c r="K986" i="1"/>
  <c r="J847" i="1"/>
  <c r="K748" i="1"/>
  <c r="J436" i="1"/>
  <c r="K303" i="1"/>
  <c r="K371" i="1"/>
  <c r="J960" i="1"/>
  <c r="K491" i="1"/>
  <c r="K561" i="1"/>
  <c r="K683" i="1"/>
  <c r="J874" i="1"/>
  <c r="K298" i="1"/>
  <c r="J530" i="1"/>
  <c r="J369" i="1"/>
  <c r="K70" i="1"/>
  <c r="K793" i="1"/>
  <c r="J303" i="1"/>
  <c r="J785" i="1"/>
  <c r="J765" i="1"/>
  <c r="K302" i="1"/>
  <c r="K22" i="1"/>
  <c r="K61" i="1"/>
  <c r="J775" i="1"/>
  <c r="J81" i="1"/>
  <c r="J185" i="1"/>
  <c r="K951" i="1"/>
  <c r="J788" i="1"/>
  <c r="K348" i="1"/>
  <c r="K522" i="1"/>
  <c r="K39" i="1"/>
  <c r="K404" i="1"/>
  <c r="J445" i="1"/>
  <c r="K912" i="1"/>
  <c r="J755" i="1"/>
  <c r="K419" i="1"/>
  <c r="J946" i="1"/>
  <c r="J124" i="1"/>
  <c r="K540" i="1"/>
  <c r="K461" i="1"/>
  <c r="J955" i="1"/>
  <c r="J741" i="1"/>
  <c r="J134" i="1"/>
  <c r="K226" i="1"/>
  <c r="K353" i="1"/>
  <c r="J570" i="1"/>
  <c r="K389" i="1"/>
  <c r="K698" i="1"/>
  <c r="J236" i="1"/>
  <c r="K732" i="1"/>
  <c r="J44" i="1"/>
  <c r="J596" i="1"/>
  <c r="J861" i="1"/>
  <c r="K944" i="1"/>
  <c r="J159" i="1"/>
  <c r="K165" i="1"/>
  <c r="J698" i="1"/>
  <c r="J49" i="1"/>
  <c r="K819" i="1"/>
  <c r="K895" i="1"/>
  <c r="J300" i="1"/>
  <c r="J837" i="1"/>
  <c r="K762" i="1"/>
  <c r="J516" i="1"/>
  <c r="J558" i="1"/>
  <c r="K637" i="1"/>
  <c r="J729" i="1"/>
  <c r="J734" i="1"/>
  <c r="K284" i="1"/>
  <c r="J826" i="1"/>
  <c r="K83" i="1"/>
  <c r="K113" i="1"/>
  <c r="K160" i="1"/>
  <c r="K386" i="1"/>
  <c r="J998" i="1"/>
  <c r="J735" i="1"/>
  <c r="K429" i="1"/>
  <c r="J46" i="1"/>
  <c r="J39" i="1"/>
  <c r="K277" i="1"/>
  <c r="J26" i="1"/>
  <c r="K791" i="1"/>
  <c r="J562" i="1"/>
  <c r="J975" i="1"/>
  <c r="K656" i="1"/>
  <c r="J979" i="1"/>
  <c r="K439" i="1"/>
  <c r="J812" i="1"/>
  <c r="K203" i="1"/>
  <c r="J527" i="1"/>
  <c r="J304" i="1"/>
  <c r="J974" i="1"/>
  <c r="K480" i="1"/>
  <c r="K243" i="1"/>
  <c r="J630" i="1"/>
  <c r="K827" i="1"/>
  <c r="K349" i="1"/>
  <c r="J760" i="1"/>
  <c r="K868" i="1"/>
  <c r="J265" i="1"/>
  <c r="K413" i="1"/>
  <c r="J731" i="1"/>
  <c r="K685" i="1"/>
  <c r="J366" i="1"/>
  <c r="J663" i="1"/>
  <c r="J723" i="1"/>
  <c r="K584" i="1"/>
  <c r="K803" i="1"/>
  <c r="J177" i="1"/>
  <c r="K857" i="1"/>
  <c r="K961" i="1"/>
  <c r="J251" i="1"/>
  <c r="K183" i="1"/>
  <c r="K363" i="1"/>
  <c r="J906" i="1"/>
  <c r="K889" i="1"/>
  <c r="K980" i="1"/>
  <c r="J665" i="1"/>
  <c r="J560" i="1"/>
  <c r="J72" i="1"/>
  <c r="J82" i="1"/>
  <c r="J226" i="1"/>
  <c r="J692" i="1"/>
  <c r="K813" i="1"/>
  <c r="K935" i="1"/>
  <c r="K879" i="1"/>
  <c r="K132" i="1"/>
  <c r="K962" i="1"/>
  <c r="K936" i="1"/>
  <c r="J849" i="1"/>
  <c r="J715" i="1"/>
  <c r="J77" i="1"/>
  <c r="J803" i="1"/>
  <c r="J385" i="1"/>
  <c r="K932" i="1"/>
  <c r="J460" i="1"/>
  <c r="K811" i="1"/>
  <c r="K767" i="1"/>
  <c r="K110" i="1"/>
  <c r="J927" i="1"/>
  <c r="K623" i="1"/>
  <c r="J671" i="1"/>
  <c r="K697" i="1"/>
  <c r="K591" i="1"/>
  <c r="K378" i="1"/>
  <c r="K723" i="1"/>
  <c r="K420" i="1"/>
  <c r="K531" i="1"/>
  <c r="K850" i="1"/>
  <c r="K30" i="1"/>
  <c r="J736" i="1"/>
  <c r="K279" i="1"/>
  <c r="K139" i="1"/>
  <c r="K388" i="1"/>
  <c r="J748" i="1"/>
  <c r="J64" i="1"/>
  <c r="K28" i="1"/>
  <c r="K956" i="1"/>
  <c r="K478" i="1"/>
  <c r="K543" i="1"/>
  <c r="J935" i="1"/>
  <c r="K688" i="1"/>
  <c r="K829" i="1"/>
  <c r="J824" i="1"/>
  <c r="K272" i="1"/>
  <c r="K451" i="1"/>
  <c r="J351" i="1"/>
  <c r="J30" i="1"/>
  <c r="K499" i="1"/>
  <c r="K408" i="1"/>
  <c r="J909" i="1"/>
  <c r="K308" i="1"/>
  <c r="J34" i="1"/>
  <c r="J876" i="1"/>
  <c r="K632" i="1"/>
  <c r="K120" i="1"/>
  <c r="K13" i="1"/>
  <c r="K144" i="1"/>
  <c r="J361" i="1"/>
  <c r="J858" i="1"/>
  <c r="J343" i="1"/>
  <c r="J212" i="1"/>
  <c r="J48" i="1"/>
  <c r="K351" i="1"/>
  <c r="J845" i="1"/>
  <c r="J478" i="1"/>
  <c r="J878" i="1"/>
  <c r="K328" i="1"/>
  <c r="J554" i="1"/>
  <c r="J860" i="1"/>
  <c r="K103" i="1"/>
  <c r="J777" i="1"/>
  <c r="K373" i="1"/>
  <c r="J823" i="1"/>
  <c r="K295" i="1"/>
  <c r="J162" i="1"/>
  <c r="J912" i="1"/>
  <c r="J311" i="1"/>
  <c r="J454" i="1"/>
  <c r="J129" i="1"/>
  <c r="J825" i="1"/>
  <c r="K733" i="1"/>
  <c r="J745" i="1"/>
  <c r="K290" i="1"/>
  <c r="K563" i="1"/>
  <c r="K304" i="1"/>
  <c r="J240" i="1"/>
  <c r="J768" i="1"/>
  <c r="K403" i="1"/>
  <c r="J646" i="1"/>
  <c r="J676" i="1"/>
  <c r="J614" i="1"/>
  <c r="K824" i="1"/>
  <c r="J55" i="1"/>
  <c r="J278" i="1"/>
  <c r="K62" i="1"/>
  <c r="J539" i="1"/>
  <c r="J326" i="1"/>
  <c r="J699" i="1"/>
  <c r="K99" i="1"/>
  <c r="J258" i="1"/>
  <c r="K411" i="1"/>
  <c r="J722" i="1"/>
  <c r="J645" i="1"/>
  <c r="K476" i="1"/>
  <c r="K104" i="1"/>
  <c r="J63" i="1"/>
  <c r="J90" i="1"/>
  <c r="J524" i="1"/>
  <c r="J352" i="1"/>
  <c r="K367" i="1"/>
  <c r="K515" i="1"/>
  <c r="K708" i="1"/>
  <c r="K135" i="1"/>
  <c r="J137" i="1"/>
  <c r="J677" i="1"/>
  <c r="J701" i="1"/>
  <c r="J320" i="1"/>
  <c r="J381" i="1"/>
  <c r="K427" i="1"/>
  <c r="K516" i="1"/>
  <c r="K239" i="1"/>
  <c r="K38" i="1"/>
  <c r="J74" i="1"/>
  <c r="J167" i="1"/>
  <c r="K107" i="1"/>
  <c r="J449" i="1"/>
  <c r="J440" i="1"/>
  <c r="K170" i="1"/>
  <c r="J190" i="1"/>
  <c r="K332" i="1"/>
  <c r="J54" i="1"/>
  <c r="J27" i="1"/>
  <c r="K42" i="1"/>
  <c r="K849" i="1"/>
  <c r="J206" i="1"/>
  <c r="J743" i="1"/>
  <c r="K9" i="1"/>
  <c r="J9" i="1" s="1"/>
  <c r="K150" i="1"/>
  <c r="K467" i="1"/>
  <c r="J310" i="1"/>
  <c r="J92" i="1"/>
  <c r="J819" i="1"/>
  <c r="K653" i="1"/>
  <c r="K651" i="1"/>
  <c r="J886" i="1"/>
  <c r="J944" i="1"/>
  <c r="J568" i="1"/>
  <c r="J655" i="1"/>
  <c r="J427" i="1"/>
  <c r="J940" i="1"/>
  <c r="J766" i="1"/>
  <c r="K777" i="1"/>
  <c r="K784" i="1"/>
  <c r="K502" i="1"/>
  <c r="K753" i="1"/>
  <c r="J783" i="1"/>
  <c r="J572" i="1"/>
  <c r="J40" i="1"/>
  <c r="J778" i="1"/>
  <c r="J611" i="1"/>
  <c r="J421" i="1"/>
  <c r="J871" i="1"/>
  <c r="J746" i="1"/>
  <c r="K556" i="1"/>
  <c r="J355" i="1"/>
  <c r="K820" i="1"/>
  <c r="K617" i="1"/>
  <c r="K65" i="1"/>
  <c r="J809" i="1"/>
  <c r="J458" i="1"/>
  <c r="J455" i="1"/>
  <c r="J489" i="1"/>
  <c r="K66" i="1"/>
  <c r="J390" i="1"/>
  <c r="K401" i="1"/>
  <c r="J727" i="1"/>
  <c r="J897" i="1"/>
  <c r="J891" i="1"/>
  <c r="J374" i="1"/>
  <c r="J163" i="1"/>
  <c r="J981" i="1"/>
  <c r="K178" i="1"/>
  <c r="J102" i="1"/>
  <c r="J250" i="1"/>
  <c r="K238" i="1"/>
  <c r="J145" i="1"/>
  <c r="J978" i="1"/>
  <c r="J612" i="1"/>
  <c r="K724" i="1"/>
  <c r="K163" i="1"/>
  <c r="K680" i="1"/>
  <c r="J684" i="1"/>
  <c r="K621" i="1"/>
  <c r="J608" i="1"/>
  <c r="J905" i="1"/>
  <c r="J239" i="1"/>
  <c r="K259" i="1"/>
  <c r="J595" i="1"/>
  <c r="K402" i="1"/>
  <c r="K390" i="1"/>
  <c r="K74" i="1"/>
  <c r="K301" i="1"/>
  <c r="K377" i="1"/>
  <c r="K751" i="1"/>
  <c r="K606" i="1"/>
  <c r="J657" i="1"/>
  <c r="K128" i="1"/>
  <c r="J380" i="1"/>
  <c r="J902" i="1"/>
  <c r="J230" i="1"/>
  <c r="J575" i="1"/>
  <c r="K138" i="1"/>
  <c r="J224" i="1"/>
  <c r="K814" i="1"/>
  <c r="J782" i="1"/>
  <c r="J908" i="1"/>
  <c r="K484" i="1"/>
  <c r="J670" i="1"/>
  <c r="J229" i="1"/>
  <c r="K992" i="1"/>
  <c r="J621" i="1"/>
  <c r="J950" i="1"/>
  <c r="K127" i="1"/>
  <c r="J386" i="1"/>
  <c r="K244" i="1"/>
  <c r="J641" i="1"/>
  <c r="J43" i="1"/>
  <c r="J430" i="1"/>
  <c r="K370" i="1"/>
  <c r="K519" i="1"/>
  <c r="K338" i="1"/>
  <c r="K422" i="1"/>
  <c r="K291" i="1"/>
  <c r="K919" i="1"/>
  <c r="J563" i="1"/>
  <c r="K580" i="1"/>
  <c r="J733" i="1"/>
  <c r="J961" i="1"/>
  <c r="J387" i="1"/>
  <c r="J512" i="1"/>
  <c r="J664" i="1"/>
  <c r="J515" i="1"/>
  <c r="J481" i="1"/>
  <c r="J911" i="1"/>
  <c r="K642" i="1"/>
  <c r="J318" i="1"/>
  <c r="K794" i="1"/>
  <c r="J217" i="1"/>
  <c r="K736" i="1"/>
  <c r="J183" i="1"/>
  <c r="J654" i="1"/>
  <c r="K324" i="1"/>
  <c r="J787" i="1"/>
  <c r="J243" i="1"/>
  <c r="J496" i="1"/>
  <c r="J499" i="1"/>
  <c r="K180" i="1"/>
  <c r="J408" i="1"/>
  <c r="K871" i="1"/>
  <c r="K891" i="1"/>
  <c r="J346" i="1"/>
  <c r="J601" i="1"/>
  <c r="J872" i="1"/>
  <c r="K842" i="1"/>
  <c r="K511" i="1"/>
  <c r="K633" i="1"/>
  <c r="K752" i="1"/>
  <c r="K177" i="1"/>
  <c r="J109" i="1"/>
  <c r="J295" i="1"/>
  <c r="J644" i="1"/>
  <c r="J704" i="1"/>
  <c r="K109" i="1"/>
  <c r="J537" i="1"/>
  <c r="K682" i="1"/>
  <c r="K85" i="1"/>
  <c r="J246" i="1"/>
  <c r="J514" i="1"/>
  <c r="K204" i="1"/>
  <c r="J350" i="1"/>
  <c r="J776" i="1"/>
  <c r="J128" i="1"/>
  <c r="K209" i="1"/>
  <c r="K989" i="1"/>
  <c r="K352" i="1"/>
  <c r="J694" i="1"/>
  <c r="K380" i="1"/>
  <c r="K862" i="1"/>
  <c r="K256" i="1"/>
  <c r="J127" i="1"/>
  <c r="J112" i="1"/>
  <c r="J359" i="1"/>
  <c r="K251" i="1"/>
  <c r="J461" i="1"/>
  <c r="J249" i="1"/>
  <c r="J922" i="1"/>
  <c r="J990" i="1"/>
  <c r="J507" i="1"/>
  <c r="J219" i="1"/>
  <c r="K194" i="1"/>
  <c r="K343" i="1"/>
  <c r="K719" i="1"/>
  <c r="K125" i="1"/>
  <c r="K608" i="1"/>
  <c r="K19" i="1"/>
  <c r="J804" i="1"/>
  <c r="K892" i="1"/>
  <c r="K368" i="1"/>
  <c r="K200" i="1"/>
  <c r="K742" i="1"/>
  <c r="K263" i="1"/>
  <c r="K115" i="1"/>
  <c r="J892" i="1"/>
  <c r="K490" i="1"/>
  <c r="J987" i="1"/>
  <c r="K258" i="1"/>
  <c r="J194" i="1"/>
  <c r="J884" i="1"/>
  <c r="K505" i="1"/>
  <c r="J988" i="1"/>
  <c r="J379" i="1"/>
  <c r="J459" i="1"/>
  <c r="J189" i="1"/>
  <c r="K620" i="1"/>
  <c r="K140" i="1"/>
  <c r="K792" i="1"/>
  <c r="J943" i="1"/>
  <c r="J739" i="1"/>
  <c r="K321" i="1"/>
  <c r="J113" i="1"/>
  <c r="J627" i="1"/>
  <c r="J555" i="1"/>
  <c r="J638" i="1"/>
  <c r="J225" i="1"/>
  <c r="K47" i="1"/>
  <c r="K354" i="1"/>
  <c r="J583" i="1"/>
  <c r="K145" i="1"/>
  <c r="K663" i="1"/>
  <c r="J658" i="1"/>
  <c r="K112" i="1"/>
  <c r="K612" i="1"/>
  <c r="K199" i="1"/>
  <c r="J86" i="1"/>
  <c r="K486" i="1"/>
  <c r="K133" i="1"/>
  <c r="J291" i="1"/>
  <c r="J587" i="1"/>
  <c r="K920" i="1"/>
  <c r="J245" i="1"/>
  <c r="J707" i="1"/>
  <c r="K603" i="1"/>
  <c r="K711" i="1"/>
  <c r="J356" i="1"/>
  <c r="K175" i="1"/>
  <c r="K564" i="1"/>
  <c r="J681" i="1"/>
  <c r="J934" i="1"/>
  <c r="K270" i="1"/>
  <c r="J235" i="1"/>
  <c r="J400" i="1"/>
  <c r="J407" i="1"/>
  <c r="J947" i="1"/>
  <c r="J286" i="1"/>
  <c r="J772" i="1"/>
  <c r="J820" i="1"/>
  <c r="K459" i="1"/>
  <c r="K67" i="1"/>
  <c r="K807" i="1"/>
  <c r="J738" i="1"/>
  <c r="J690" i="1"/>
  <c r="K758" i="1"/>
  <c r="K841" i="1"/>
  <c r="K541" i="1"/>
  <c r="K143" i="1"/>
  <c r="K496" i="1"/>
  <c r="J903" i="1"/>
  <c r="J682" i="1"/>
  <c r="K974" i="1"/>
  <c r="K525" i="1"/>
  <c r="K626" i="1"/>
  <c r="K190" i="1"/>
  <c r="J651" i="1"/>
  <c r="K875" i="1"/>
  <c r="J37" i="1"/>
  <c r="K313" i="1"/>
  <c r="J411" i="1"/>
  <c r="K191" i="1"/>
  <c r="K149" i="1"/>
  <c r="J817" i="1"/>
  <c r="K414" i="1"/>
  <c r="K917" i="1"/>
  <c r="K638" i="1"/>
  <c r="J210" i="1"/>
  <c r="J334" i="1"/>
  <c r="K126" i="1"/>
  <c r="K690" i="1"/>
  <c r="K1001" i="1"/>
  <c r="K329" i="1"/>
  <c r="K833" i="1"/>
  <c r="K376" i="1"/>
  <c r="J559" i="1"/>
  <c r="J486" i="1"/>
  <c r="J75" i="1"/>
  <c r="J433" i="1"/>
  <c r="K948" i="1"/>
  <c r="K714" i="1"/>
  <c r="K445" i="1"/>
  <c r="J89" i="1"/>
  <c r="K221" i="1"/>
  <c r="J674" i="1"/>
  <c r="K721" i="1"/>
  <c r="K551" i="1"/>
  <c r="K14" i="1"/>
  <c r="J465" i="1"/>
  <c r="K393" i="1"/>
  <c r="K392" i="1"/>
  <c r="J494" i="1"/>
  <c r="K172" i="1"/>
  <c r="J73" i="1"/>
  <c r="J839" i="1"/>
  <c r="K142" i="1"/>
  <c r="K567" i="1"/>
  <c r="K599" i="1"/>
  <c r="J789" i="1"/>
  <c r="J146" i="1"/>
  <c r="K659" i="1"/>
  <c r="J697" i="1"/>
  <c r="J342" i="1"/>
  <c r="K573" i="1"/>
  <c r="J198" i="1"/>
  <c r="J726" i="1"/>
  <c r="J846" i="1"/>
  <c r="K463" i="1"/>
  <c r="K947" i="1"/>
  <c r="J337" i="1"/>
  <c r="K681" i="1"/>
  <c r="K240" i="1"/>
  <c r="J231" i="1"/>
  <c r="K835" i="1"/>
  <c r="K592" i="1"/>
  <c r="J133" i="1"/>
  <c r="K323" i="1"/>
  <c r="K550" i="1"/>
  <c r="J609" i="1"/>
  <c r="K457" i="1"/>
  <c r="J859" i="1"/>
  <c r="J737" i="1"/>
  <c r="J126" i="1"/>
  <c r="J636" i="1"/>
  <c r="J61" i="1"/>
  <c r="K520" i="1"/>
  <c r="J12" i="1"/>
  <c r="J257" i="1"/>
  <c r="J606" i="1"/>
  <c r="K836" i="1"/>
  <c r="K268" i="1"/>
  <c r="J136" i="1"/>
  <c r="J58" i="1"/>
  <c r="J999" i="1"/>
  <c r="J511" i="1"/>
  <c r="K326" i="1"/>
  <c r="K119" i="1"/>
  <c r="J78" i="1"/>
  <c r="K88" i="1"/>
  <c r="J625" i="1"/>
  <c r="K11" i="1"/>
  <c r="J11" i="1" s="1"/>
  <c r="J821" i="1"/>
  <c r="J338" i="1"/>
  <c r="K542" i="1"/>
  <c r="K407" i="1"/>
  <c r="J710" i="1"/>
  <c r="J209" i="1"/>
  <c r="K48" i="1"/>
  <c r="K472" i="1"/>
  <c r="J325" i="1"/>
  <c r="K252" i="1"/>
  <c r="J347" i="1"/>
  <c r="K10" i="1"/>
  <c r="J10" i="1" s="1"/>
  <c r="K339" i="1"/>
  <c r="J713" i="1"/>
  <c r="K176" i="1"/>
  <c r="J232" i="1"/>
  <c r="K468" i="1"/>
  <c r="K333" i="1"/>
  <c r="K722" i="1"/>
  <c r="J806" i="1"/>
  <c r="J510" i="1"/>
  <c r="J588" i="1"/>
  <c r="K569" i="1"/>
  <c r="J125" i="1"/>
  <c r="J590" i="1"/>
  <c r="J930" i="1"/>
  <c r="J227" i="1"/>
  <c r="K809" i="1"/>
  <c r="K602" i="1"/>
  <c r="K865" i="1"/>
  <c r="J576" i="1"/>
  <c r="K864" i="1"/>
  <c r="K447" i="1"/>
  <c r="K880" i="1"/>
  <c r="J373" i="1"/>
  <c r="K924" i="1"/>
  <c r="J220" i="1"/>
  <c r="J531" i="1"/>
  <c r="K856" i="1"/>
  <c r="J672" i="1"/>
  <c r="K846" i="1"/>
  <c r="J68" i="1"/>
  <c r="K136" i="1"/>
  <c r="K628" i="1"/>
  <c r="K672" i="1"/>
  <c r="K233" i="1"/>
  <c r="J811" i="1"/>
  <c r="J188" i="1"/>
  <c r="J139" i="1"/>
  <c r="J618" i="1"/>
  <c r="K129" i="1"/>
  <c r="K765" i="1"/>
  <c r="K832" i="1"/>
  <c r="D4" i="1" l="1"/>
</calcChain>
</file>

<file path=xl/sharedStrings.xml><?xml version="1.0" encoding="utf-8"?>
<sst xmlns="http://schemas.openxmlformats.org/spreadsheetml/2006/main" count="227" uniqueCount="218">
  <si>
    <t>Plano de Aquisição de TIC 2020</t>
  </si>
  <si>
    <t>Órgão:</t>
  </si>
  <si>
    <t>Quantidade de ações:</t>
  </si>
  <si>
    <t>Gestor de TIC:</t>
  </si>
  <si>
    <t>Valor Total:</t>
  </si>
  <si>
    <t>Matrícula:</t>
  </si>
  <si>
    <t>Unidade</t>
  </si>
  <si>
    <t>Nome da Ação</t>
  </si>
  <si>
    <t>Justificativa 
(explicar a necessidade da contratação)</t>
  </si>
  <si>
    <t>Especificação do Item
(Ver descrições nos Anexos do Dec. 15.404/2014 e IN PRODEB 21/2018)</t>
  </si>
  <si>
    <t>Objeto da aquisição</t>
  </si>
  <si>
    <t>Duração do Contrato ou Garantia (Meses)</t>
  </si>
  <si>
    <t>Contrato (Novo ou Renovação)</t>
  </si>
  <si>
    <t>Qtd.</t>
  </si>
  <si>
    <t>Valor planejado</t>
  </si>
  <si>
    <t>Compra de alguma coisa</t>
  </si>
  <si>
    <t>Para continuidade do atendimento</t>
  </si>
  <si>
    <t>Access point</t>
  </si>
  <si>
    <t>Hardware</t>
  </si>
  <si>
    <t>Novo Contrato</t>
  </si>
  <si>
    <t>Contratação de algo</t>
  </si>
  <si>
    <t>Qualidade dos serviços</t>
  </si>
  <si>
    <t xml:space="preserve">Administração de ambientes web </t>
  </si>
  <si>
    <t>Serviço Comum</t>
  </si>
  <si>
    <t>Renovação</t>
  </si>
  <si>
    <t>outra coisa</t>
  </si>
  <si>
    <t>lorem ipsum dolores cacildes dsdsd fdfdfd erergre gergerg regreg regreg regerg ergregre gregre gerg ergerg reger greger greg regreg regreg regre gerg greger</t>
  </si>
  <si>
    <t>Administração de bancos de dados</t>
  </si>
  <si>
    <t>Especificação do Item</t>
  </si>
  <si>
    <t>Contrato</t>
  </si>
  <si>
    <t>Licitação</t>
  </si>
  <si>
    <t>Órgão</t>
  </si>
  <si>
    <t>Software</t>
  </si>
  <si>
    <t>Concorrencia</t>
  </si>
  <si>
    <t>ADAB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</si>
  <si>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</si>
  <si>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Dispensa de Licitação</t>
  </si>
  <si>
    <t>AGERBA</t>
  </si>
  <si>
    <t>Prodeb Não Obrigatório</t>
  </si>
  <si>
    <t>Inexigibilidade</t>
  </si>
  <si>
    <t>AGERSA</t>
  </si>
  <si>
    <t>Administração de correio eletrônico</t>
  </si>
  <si>
    <t>Prodeb Obrigatório</t>
  </si>
  <si>
    <t>Pregão</t>
  </si>
  <si>
    <t>BAHIAFARMA</t>
  </si>
  <si>
    <t>Administração do ambiente de operação</t>
  </si>
  <si>
    <t>Tomada de Preços</t>
  </si>
  <si>
    <t>BAHIAGÁS</t>
  </si>
  <si>
    <t>Aluguel de Equipamentos de TI</t>
  </si>
  <si>
    <t>Serviço Não Comum</t>
  </si>
  <si>
    <t>BAHIAPESCA</t>
  </si>
  <si>
    <t>Análise de desempenho de sistemas e redes</t>
  </si>
  <si>
    <t>CAR</t>
  </si>
  <si>
    <t>Análise de Riscos de Segurança da Informação</t>
  </si>
  <si>
    <t>CASA CIVIL</t>
  </si>
  <si>
    <t>Antimalware (Material)</t>
  </si>
  <si>
    <t>CBPM</t>
  </si>
  <si>
    <t>Antimalware (Serviço)</t>
  </si>
  <si>
    <t>CERB</t>
  </si>
  <si>
    <t>Appliance de backup</t>
  </si>
  <si>
    <t>CIS</t>
  </si>
  <si>
    <t>Appliance de SI (Material)</t>
  </si>
  <si>
    <t>CMG</t>
  </si>
  <si>
    <t>Appliance Virtual de SI (Serviço)</t>
  </si>
  <si>
    <t>CONDER</t>
  </si>
  <si>
    <t>Atendimento e suporte ao usuário - 1° e 2° níveis</t>
  </si>
  <si>
    <t>CTB</t>
  </si>
  <si>
    <t>Atendimento e suporte ao usuário - 1º nível</t>
  </si>
  <si>
    <t>DESENBAHIA</t>
  </si>
  <si>
    <t>Atendimento e suporte ao usuário - 2º nível</t>
  </si>
  <si>
    <t>DETRAN</t>
  </si>
  <si>
    <t>Atendimento e suporte ao usuário - 3º nível</t>
  </si>
  <si>
    <t>EBAL</t>
  </si>
  <si>
    <t>Atualização ou melhoria</t>
  </si>
  <si>
    <t>EGBA</t>
  </si>
  <si>
    <t>Auditoria de Conformidade</t>
  </si>
  <si>
    <t>EMBASA</t>
  </si>
  <si>
    <t>CASB - Cloud Access Security Broker</t>
  </si>
  <si>
    <t>FAPESB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</si>
  <si>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</si>
  <si>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FPC</t>
  </si>
  <si>
    <t>Certificação de pontos de dados/voz</t>
  </si>
  <si>
    <t>FUNCEB</t>
  </si>
  <si>
    <t>Cofres para armazenamento de mídias óticas ou digitais</t>
  </si>
  <si>
    <t>FUNDAC</t>
  </si>
  <si>
    <t>Concepção de arquitetura da informação para sites e portais na internet</t>
  </si>
  <si>
    <t>HEMOBA</t>
  </si>
  <si>
    <t>Conectividade de pontos de dados/voz</t>
  </si>
  <si>
    <t>IBAMETRO</t>
  </si>
  <si>
    <t>Consultoria de Segurança da Informação</t>
  </si>
  <si>
    <t>INEMA</t>
  </si>
  <si>
    <t>Consultoria em Gerência de Projetos de TIC</t>
  </si>
  <si>
    <t>IPAC</t>
  </si>
  <si>
    <t>Consultoria em Implantação de Gerência de Projetos de TIC</t>
  </si>
  <si>
    <t>IRDEB</t>
  </si>
  <si>
    <t>Consultoria para desenvolvimento de sistemas</t>
  </si>
  <si>
    <t>JUCEB</t>
  </si>
  <si>
    <t>Consultoria técnica especializada</t>
  </si>
  <si>
    <t>PGE</t>
  </si>
  <si>
    <t>Conversores de mídia, inclusive decoders, encoders, codecs</t>
  </si>
  <si>
    <t>PRODEB</t>
  </si>
  <si>
    <t>DBF - Database Firewall (Material)</t>
  </si>
  <si>
    <t>SAEB</t>
  </si>
  <si>
    <t>DBF - Database Firewall (Serviço)</t>
  </si>
  <si>
    <t>SDE</t>
  </si>
  <si>
    <t>Desenvolvimento de Normas de Segurança da Informação</t>
  </si>
  <si>
    <t>SDR</t>
  </si>
  <si>
    <t>Desenvolvimento de portais</t>
  </si>
  <si>
    <t>SEAGRI</t>
  </si>
  <si>
    <t>Desenvolvimento de portais e Concepção de arquitetura da informação para sites e portais na internet</t>
  </si>
  <si>
    <t>SEAP</t>
  </si>
  <si>
    <t>Desenvolvimento de projetos de conectividade</t>
  </si>
  <si>
    <t>SEC</t>
  </si>
  <si>
    <t>Desenvolvimento de projetos de infraestrutura de rede</t>
  </si>
  <si>
    <t>SECOM</t>
  </si>
  <si>
    <t>Desenvolvimento de sistemas</t>
  </si>
  <si>
    <t>SECTI</t>
  </si>
  <si>
    <t>Desenvolvimento e Manutenção de Sistemas</t>
  </si>
  <si>
    <t>SECULT</t>
  </si>
  <si>
    <t>Diagnóstico de Segurança com Teste de Invasão</t>
  </si>
  <si>
    <t>SEDUR</t>
  </si>
  <si>
    <t>Digitação de massa de dados para sistemas de informação automatizados por computador.</t>
  </si>
  <si>
    <t>SEFAZ</t>
  </si>
  <si>
    <t>Digitalização de imagens ou documentos (com ou sem serviços de armazenamento).</t>
  </si>
  <si>
    <t>SEINFRA</t>
  </si>
  <si>
    <t>DLP - Data Loss Prevention</t>
  </si>
  <si>
    <t>SEMA</t>
  </si>
  <si>
    <t>Documentação de Software</t>
  </si>
  <si>
    <t>SEPLAN</t>
  </si>
  <si>
    <t>Equipamentos de radiotransmissão de dados, inclusive rádios, antenas</t>
  </si>
  <si>
    <t>SEPROMI</t>
  </si>
  <si>
    <t>Equipamentos para conectividade, inclusive hubs, modens, multiplexadores, adaptadores de rede, transmissores de dados sem fios, gateways, aceleradores wan, dispositivos de chaveamento</t>
  </si>
  <si>
    <t>SERIN</t>
  </si>
  <si>
    <t>Equipamentos para voz sobre IP (VoIP), exceto telefones</t>
  </si>
  <si>
    <t>SESAB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</si>
  <si>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</si>
  <si>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SETRE</t>
  </si>
  <si>
    <t>EVAS - Endpoint visibility, access and security (Material)</t>
  </si>
  <si>
    <t>SETUR</t>
  </si>
  <si>
    <t>EVAS - Endpoint visibility, access and security (Serviço)</t>
  </si>
  <si>
    <t>SIHS</t>
  </si>
  <si>
    <t>Execução de Gerenciamento de Projeto de TIC</t>
  </si>
  <si>
    <t>SJDHDS</t>
  </si>
  <si>
    <t>Extensão de garantia de equipamentos</t>
  </si>
  <si>
    <t>SPM</t>
  </si>
  <si>
    <t>Fábrica de software</t>
  </si>
  <si>
    <t>SSP</t>
  </si>
  <si>
    <t>Firewall (Material)</t>
  </si>
  <si>
    <t>SUDESB</t>
  </si>
  <si>
    <t>Firewall (Serviço)</t>
  </si>
  <si>
    <t>SUDIC</t>
  </si>
  <si>
    <t>Firewall Next Generation (Material)</t>
  </si>
  <si>
    <t>UEFS</t>
  </si>
  <si>
    <t>Firewall Next Generation (Serviço)</t>
  </si>
  <si>
    <t>UESB</t>
  </si>
  <si>
    <t>Gerenciamento de redes</t>
  </si>
  <si>
    <t>UESC</t>
  </si>
  <si>
    <t>Hard disks (HD)</t>
  </si>
  <si>
    <t>UNEB</t>
  </si>
  <si>
    <t>Hospedagem</t>
  </si>
  <si>
    <t>Impressão corporativa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</si>
  <si>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</si>
  <si>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</si>
  <si>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</si>
  <si>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</si>
  <si>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</si>
  <si>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</si>
  <si>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Infovia CAB (Prodeb)</t>
  </si>
  <si>
    <t>Infraestrutura como um Serviço (IaaS)</t>
  </si>
  <si>
    <t xml:space="preserve">Instalação de infraestrutura de rede 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</si>
  <si>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</si>
  <si>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</si>
  <si>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</si>
  <si>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</si>
  <si>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</si>
  <si>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</si>
  <si>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de sistemas</t>
  </si>
  <si>
    <t>Manutenção e assistência técnica</t>
  </si>
  <si>
    <t>Manutenção e suporte de software de prateleira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</si>
  <si>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</si>
  <si>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</si>
  <si>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</si>
  <si>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</si>
  <si>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avançado</t>
  </si>
  <si>
    <t>Microcomputador básico</t>
  </si>
  <si>
    <t>Microcomputador intermediário</t>
  </si>
  <si>
    <t>NAC - Network Access Control (Material)</t>
  </si>
  <si>
    <t>NAC - Network Access Control (Serviço)</t>
  </si>
  <si>
    <t>Notebook avançado</t>
  </si>
  <si>
    <t>Notebook básico</t>
  </si>
  <si>
    <t>Notebook intermediário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</si>
  <si>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</si>
  <si>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</si>
  <si>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</si>
  <si>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</si>
  <si>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</si>
  <si>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</si>
  <si>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</si>
  <si>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</si>
  <si>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</si>
  <si>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</si>
  <si>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</si>
  <si>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</si>
  <si>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</si>
  <si>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</si>
  <si>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</si>
  <si>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</si>
  <si>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Software de Prateleira</t>
  </si>
  <si>
    <t>Storage</t>
  </si>
  <si>
    <t>Switch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</si>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</sst>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55">
    <xf numFmtId="0" fontId="0" fillId="0" borderId="0" xfId="0"/>
    <xf numFmtId="0" fontId="0" fillId="0" borderId="0" xfId="0" applyProtection="1"/>
    <xf numFmtId="0" fontId="4" fillId="0" borderId="0" xfId="0" applyFont="1" applyAlignment="1" applyProtection="1">
      <alignment horizontal="center" vertical="center" wrapText="1"/>
    </xf>
    <xf numFmtId="0" fontId="6" fillId="3" borderId="1" xfId="1" applyFont="1" applyFill="1" applyBorder="1" applyAlignment="1" applyProtection="1">
      <alignment horizontal="right" vertical="center" wrapText="1"/>
    </xf>
    <xf numFmtId="0" fontId="7" fillId="3" borderId="8" xfId="2" applyFont="1" applyFill="1" applyBorder="1" applyAlignment="1" applyProtection="1">
      <alignment horizontal="center" vertical="center" wrapText="1"/>
    </xf>
    <xf numFmtId="0" fontId="7" fillId="3" borderId="11" xfId="2" applyFont="1" applyFill="1" applyBorder="1" applyAlignment="1" applyProtection="1">
      <alignment horizontal="center" vertical="center" wrapText="1"/>
    </xf>
    <xf numFmtId="0" fontId="7" fillId="3" borderId="6" xfId="2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3" fillId="2" borderId="9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3" fontId="3" fillId="2" borderId="1" xfId="0" applyNumberFormat="1" applyFont="1" applyFill="1" applyBorder="1" applyAlignment="1" applyProtection="1">
      <alignment vertical="center" wrapText="1"/>
      <protection locked="0"/>
    </xf>
    <xf numFmtId="164" fontId="3" fillId="2" borderId="2" xfId="0" applyNumberFormat="1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vertical="center" wrapText="1"/>
      <protection locked="0"/>
    </xf>
    <xf numFmtId="0" fontId="3" fillId="2" borderId="12" xfId="0" applyFont="1" applyFill="1" applyBorder="1" applyAlignment="1" applyProtection="1">
      <alignment vertical="center" wrapText="1"/>
      <protection locked="0"/>
    </xf>
    <xf numFmtId="3" fontId="3" fillId="2" borderId="12" xfId="0" applyNumberFormat="1" applyFont="1" applyFill="1" applyBorder="1" applyAlignment="1" applyProtection="1">
      <alignment vertical="center" wrapText="1"/>
      <protection locked="0"/>
    </xf>
    <xf numFmtId="164" fontId="3" fillId="2" borderId="3" xfId="0" applyNumberFormat="1" applyFont="1" applyFill="1" applyBorder="1" applyAlignment="1" applyProtection="1">
      <alignment vertical="center" wrapText="1"/>
      <protection locked="0"/>
    </xf>
    <xf numFmtId="0" fontId="0" fillId="2" borderId="5" xfId="0" applyFill="1" applyBorder="1" applyProtection="1"/>
    <xf numFmtId="164" fontId="0" fillId="2" borderId="8" xfId="0" applyNumberFormat="1" applyFill="1" applyBorder="1" applyProtection="1"/>
    <xf numFmtId="0" fontId="8" fillId="0" borderId="0" xfId="0" applyFont="1" applyFill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 wrapText="1"/>
    </xf>
    <xf numFmtId="0" fontId="2" fillId="0" borderId="2" xfId="4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 wrapText="1"/>
    </xf>
    <xf numFmtId="0" fontId="10" fillId="0" borderId="1" xfId="5" applyFont="1" applyFill="1" applyBorder="1" applyAlignment="1">
      <alignment horizontal="left" vertical="center" wrapText="1"/>
    </xf>
    <xf numFmtId="0" fontId="11" fillId="0" borderId="1" xfId="5" applyFont="1" applyFill="1" applyBorder="1" applyAlignment="1">
      <alignment horizontal="left" wrapText="1"/>
    </xf>
    <xf numFmtId="0" fontId="11" fillId="0" borderId="1" xfId="5" applyFont="1" applyFill="1" applyBorder="1" applyAlignment="1">
      <alignment horizontal="left" vertical="center" wrapText="1"/>
    </xf>
    <xf numFmtId="0" fontId="11" fillId="0" borderId="1" xfId="5" applyFont="1" applyFill="1" applyBorder="1" applyAlignment="1"/>
    <xf numFmtId="0" fontId="10" fillId="0" borderId="1" xfId="5" applyFont="1" applyFill="1" applyBorder="1" applyAlignment="1"/>
    <xf numFmtId="0" fontId="11" fillId="0" borderId="1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wrapText="1"/>
    </xf>
    <xf numFmtId="0" fontId="11" fillId="0" borderId="1" xfId="5" applyFont="1" applyFill="1" applyBorder="1" applyAlignment="1">
      <alignment vertical="center" wrapText="1"/>
    </xf>
    <xf numFmtId="0" fontId="1" fillId="0" borderId="1" xfId="5" applyFont="1" applyFill="1" applyBorder="1" applyAlignment="1">
      <alignment horizontal="left" vertical="center" wrapText="1"/>
    </xf>
    <xf numFmtId="0" fontId="10" fillId="0" borderId="1" xfId="5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 wrapText="1"/>
    </xf>
    <xf numFmtId="0" fontId="14" fillId="0" borderId="0" xfId="0" applyFont="1" applyProtection="1"/>
    <xf numFmtId="0" fontId="15" fillId="2" borderId="9" xfId="0" applyFont="1" applyFill="1" applyBorder="1" applyAlignment="1" applyProtection="1">
      <alignment vertical="center" wrapText="1"/>
      <protection locked="0"/>
    </xf>
    <xf numFmtId="0" fontId="15" fillId="2" borderId="1" xfId="0" applyFont="1" applyFill="1" applyBorder="1" applyAlignment="1" applyProtection="1">
      <alignment vertical="center" wrapText="1"/>
      <protection locked="0"/>
    </xf>
    <xf numFmtId="3" fontId="15" fillId="2" borderId="1" xfId="0" applyNumberFormat="1" applyFont="1" applyFill="1" applyBorder="1" applyAlignment="1" applyProtection="1">
      <alignment vertical="center" wrapText="1"/>
      <protection locked="0"/>
    </xf>
    <xf numFmtId="164" fontId="15" fillId="2" borderId="2" xfId="0" applyNumberFormat="1" applyFont="1" applyFill="1" applyBorder="1" applyAlignment="1" applyProtection="1">
      <alignment vertical="center" wrapText="1"/>
      <protection locked="0"/>
    </xf>
    <xf numFmtId="0" fontId="7" fillId="3" borderId="1" xfId="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5" fillId="3" borderId="2" xfId="2" applyFont="1" applyFill="1" applyBorder="1" applyAlignment="1" applyProtection="1">
      <alignment horizontal="center" vertical="center" wrapText="1"/>
    </xf>
    <xf numFmtId="0" fontId="5" fillId="3" borderId="10" xfId="2" applyFont="1" applyFill="1" applyBorder="1" applyAlignment="1" applyProtection="1">
      <alignment horizontal="center" vertical="center" wrapText="1"/>
    </xf>
    <xf numFmtId="0" fontId="5" fillId="3" borderId="9" xfId="2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7" fillId="3" borderId="3" xfId="3" applyFont="1" applyFill="1" applyBorder="1" applyAlignment="1" applyProtection="1">
      <alignment horizontal="right" vertical="center"/>
    </xf>
    <xf numFmtId="0" fontId="7" fillId="3" borderId="4" xfId="3" applyFont="1" applyFill="1" applyBorder="1" applyAlignment="1" applyProtection="1">
      <alignment horizontal="right" vertical="center"/>
    </xf>
    <xf numFmtId="0" fontId="7" fillId="3" borderId="6" xfId="3" applyFont="1" applyFill="1" applyBorder="1" applyAlignment="1" applyProtection="1">
      <alignment horizontal="right" vertical="center"/>
    </xf>
    <xf numFmtId="0" fontId="7" fillId="3" borderId="7" xfId="3" applyFont="1" applyFill="1" applyBorder="1" applyAlignment="1" applyProtection="1">
      <alignment horizontal="right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general" vertical="top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B8:I1001" totalsRowShown="0" headerRowDxfId="12" dataDxfId="11" headerRowBorderDxfId="9" tableBorderDxfId="10" totalsRowBorderDxfId="8" headerRowCellStyle="Normal 3">
  <autoFilter ref="B8:I1001" xr:uid="{00000000-0009-0000-0100-000003000000}"/>
  <tableColumns count="8">
    <tableColumn id="1" xr3:uid="{00000000-0010-0000-0000-000001000000}" name="Nome da Ação" dataDxfId="7"/>
    <tableColumn id="2" xr3:uid="{00000000-0010-0000-0000-000002000000}" name="Justificativa _x000a_(explicar a necessidade da contratação)" dataDxfId="6"/>
    <tableColumn id="3" xr3:uid="{00000000-0010-0000-0000-000003000000}" name="Especificação do Item_x000a_(Ver descrições nos Anexos do Dec. 15.404/2014 e IN PRODEB 21/2018)" dataDxfId="5"/>
    <tableColumn id="4" xr3:uid="{00000000-0010-0000-0000-000004000000}" name="Objeto da aquisição" dataDxfId="4"/>
    <tableColumn id="5" xr3:uid="{00000000-0010-0000-0000-000005000000}" name="Duração do Contrato ou Garantia (Meses)" dataDxfId="3"/>
    <tableColumn id="6" xr3:uid="{00000000-0010-0000-0000-000006000000}" name="Contrato (Novo ou Renovação)" dataDxfId="2"/>
    <tableColumn id="7" xr3:uid="{00000000-0010-0000-0000-000007000000}" name="Qtd." dataDxfId="1"/>
    <tableColumn id="8" xr3:uid="{00000000-0010-0000-0000-000008000000}" name="Valor planej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showGridLines="0" tabSelected="1" workbookViewId="0">
      <pane ySplit="8" topLeftCell="B10" activePane="bottomLeft" state="frozen"/>
      <selection pane="bottomLeft" activeCell="I12" sqref="I12"/>
    </sheetView>
  </sheetViews>
  <sheetFormatPr defaultRowHeight="15"/>
  <cols>
    <col min="1" max="1" width="17.42578125" style="1" customWidth="1"/>
    <col min="2" max="2" width="40.7109375" style="1" customWidth="1"/>
    <col min="3" max="3" width="51.5703125" style="1" customWidth="1"/>
    <col min="4" max="4" width="33.7109375" style="1" customWidth="1"/>
    <col min="5" max="5" width="11.85546875" style="1" customWidth="1"/>
    <col min="6" max="6" width="17.42578125" style="1" customWidth="1"/>
    <col min="7" max="7" width="16" style="1" customWidth="1"/>
    <col min="8" max="8" width="11" style="1" customWidth="1"/>
    <col min="9" max="9" width="21.85546875" style="1" customWidth="1"/>
    <col min="10" max="10" width="13.42578125" style="1" customWidth="1"/>
    <col min="11" max="11" width="2.5703125" style="1" customWidth="1"/>
    <col min="12" max="16384" width="9.140625" style="1"/>
  </cols>
  <sheetData>
    <row r="1" spans="1:11" ht="3" customHeight="1"/>
    <row r="2" spans="1:11" ht="20.25">
      <c r="B2" s="46" t="s">
        <v>0</v>
      </c>
      <c r="C2" s="47"/>
      <c r="D2" s="47"/>
      <c r="E2" s="47"/>
      <c r="F2" s="47"/>
      <c r="G2" s="47"/>
      <c r="H2" s="47"/>
      <c r="I2" s="48"/>
    </row>
    <row r="3" spans="1:11" ht="3.75" customHeight="1"/>
    <row r="4" spans="1:11">
      <c r="B4" s="3" t="s">
        <v>1</v>
      </c>
      <c r="C4" s="7"/>
      <c r="D4" s="49" t="str">
        <f ca="1">IF(OR(SUM(K9:K1001)&gt;0,COUNTIF(J9:J1001,"=ESPECIFICAÇÃO INVÁLIDA, SELECIONE UMA OPÇÃO DA LISTA")&gt;0),IF(COUNTIF(J9:J1001,"=ESPECIFICAÇÃO INVÁLIDA, SELECIONE UMA OPÇÃO DA LISTA")&gt;0,"HÁ "&amp;COUNTIF(J9:J1001,"=ESPECIFICAÇÃO INVÁLIDA, SELECIONE UMA OPÇÃO DA LISTA")&amp;" ESPECIFICAÇÃO(ÕES) DO ITEM INVÁLIDA(S)","")&amp;" 
 "&amp;IF(SUM(K9:K1001)&gt;0,"HÁ "&amp;SUM(K9:K1001)&amp;" CAMPO(S) PENDENTE(S) DE PREENCHIMENTO",""),"")</f>
        <v/>
      </c>
      <c r="E4" s="50"/>
      <c r="F4" s="50"/>
      <c r="G4" s="51" t="s">
        <v>2</v>
      </c>
      <c r="H4" s="52"/>
      <c r="I4" s="17">
        <f>COUNTA(B9:B1001)</f>
        <v>3</v>
      </c>
    </row>
    <row r="5" spans="1:11">
      <c r="B5" s="3" t="s">
        <v>3</v>
      </c>
      <c r="C5" s="7"/>
      <c r="D5" s="49"/>
      <c r="E5" s="50"/>
      <c r="F5" s="50"/>
      <c r="G5" s="53" t="s">
        <v>4</v>
      </c>
      <c r="H5" s="54"/>
      <c r="I5" s="18">
        <f>SUM(I9:I1001)</f>
        <v>185000</v>
      </c>
    </row>
    <row r="6" spans="1:11">
      <c r="B6" s="3" t="s">
        <v>5</v>
      </c>
      <c r="C6" s="8"/>
      <c r="D6" s="49"/>
      <c r="E6" s="50"/>
      <c r="F6" s="50"/>
    </row>
    <row r="7" spans="1:11" ht="3.75" customHeight="1"/>
    <row r="8" spans="1:11" ht="89.25">
      <c r="A8" s="43" t="s">
        <v>6</v>
      </c>
      <c r="B8" s="4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5" t="s">
        <v>13</v>
      </c>
      <c r="I8" s="6" t="s">
        <v>14</v>
      </c>
    </row>
    <row r="9" spans="1:11" ht="60" customHeight="1">
      <c r="A9" s="44"/>
      <c r="B9" s="9" t="s">
        <v>15</v>
      </c>
      <c r="C9" s="10" t="s">
        <v>16</v>
      </c>
      <c r="D9" s="10" t="s">
        <v>17</v>
      </c>
      <c r="E9" s="10" t="s">
        <v>18</v>
      </c>
      <c r="F9" s="11">
        <v>12</v>
      </c>
      <c r="G9" s="10" t="s">
        <v>19</v>
      </c>
      <c r="H9" s="11">
        <v>5</v>
      </c>
      <c r="I9" s="12">
        <v>10000</v>
      </c>
      <c r="J9" s="2" t="str">
        <f ca="1">IF(INDIRECT("D"&amp;ROW(J9))="","",IF(ISERROR(VLOOKUP(INDIRECT("D"&amp;ROW(J9)),Config!A:A,1,0)),"ESPECIFICAÇÃO INVÁLIDA, SELECIONE UMA OPÇÃO DA LISTA",IF(COUNTA(INDIRECT("B"&amp;ROW(J9)):INDIRECT("I"&amp;ROW(J9)))&gt;0,IF(COUNTA(INDIRECT("B"&amp;ROW(J9)):INDIRECT("I"&amp;ROW(J9)))&lt;8,"HÁ "&amp;K9&amp;" CAMPO(S) VAZIO(S) NESTA LINHA",""),"")))</f>
        <v/>
      </c>
      <c r="K9" s="38" t="str">
        <f ca="1">IF(COUNTBLANK(INDIRECT("B"&amp;ROW(K9)):INDIRECT("I"&amp;ROW(K9)))&gt;0,IF(COUNTBLANK(INDIRECT("B"&amp;ROW(INDIRECT("B"&amp;ROW(K9)))):INDIRECT("I"&amp;ROW(K9)))&lt;8,COUNTBLANK(INDIRECT("B"&amp;ROW(K9)):INDIRECT("I"&amp;ROW(K9))),""),"")</f>
        <v/>
      </c>
    </row>
    <row r="10" spans="1:11" ht="60" customHeight="1">
      <c r="A10" s="45"/>
      <c r="B10" s="39" t="s">
        <v>20</v>
      </c>
      <c r="C10" s="40" t="s">
        <v>21</v>
      </c>
      <c r="D10" s="40" t="s">
        <v>22</v>
      </c>
      <c r="E10" s="40" t="s">
        <v>23</v>
      </c>
      <c r="F10" s="41">
        <v>24</v>
      </c>
      <c r="G10" s="40" t="s">
        <v>24</v>
      </c>
      <c r="H10" s="41">
        <v>1</v>
      </c>
      <c r="I10" s="42">
        <v>130000</v>
      </c>
      <c r="J10" s="2" t="str">
        <f ca="1">IF(INDIRECT("D"&amp;ROW(J10))="","",IF(ISERROR(VLOOKUP(INDIRECT("D"&amp;ROW(J10)),Config!A:A,1,0)),"ESPECIFICAÇÃO INVÁLIDA, SELECIONE UMA OPÇÃO DA LISTA",IF(COUNTA(INDIRECT("B"&amp;ROW(J10)):INDIRECT("I"&amp;ROW(J10)))&gt;0,IF(COUNTA(INDIRECT("B"&amp;ROW(J10)):INDIRECT("I"&amp;ROW(J10)))&lt;8,"HÁ "&amp;K10&amp;" CAMPO(S) VAZIO(S) NESTA LINHA",""),"")))</f>
        <v/>
      </c>
      <c r="K10" s="38" t="str">
        <f ca="1">IF(COUNTBLANK(INDIRECT("B"&amp;ROW(K10)):INDIRECT("I"&amp;ROW(K10)))&gt;0,IF(COUNTBLANK(INDIRECT("B"&amp;ROW(INDIRECT("B"&amp;ROW(K10)))):INDIRECT("I"&amp;ROW(K10)))&lt;8,COUNTBLANK(INDIRECT("B"&amp;ROW(K10)):INDIRECT("I"&amp;ROW(K10))),""),"")</f>
        <v/>
      </c>
    </row>
    <row r="11" spans="1:11" ht="60" customHeight="1">
      <c r="A11" s="45"/>
      <c r="B11" s="39" t="s">
        <v>25</v>
      </c>
      <c r="C11" s="40" t="s">
        <v>26</v>
      </c>
      <c r="D11" s="40" t="s">
        <v>27</v>
      </c>
      <c r="E11" s="40" t="s">
        <v>23</v>
      </c>
      <c r="F11" s="41">
        <v>12</v>
      </c>
      <c r="G11" s="40" t="s">
        <v>19</v>
      </c>
      <c r="H11" s="41">
        <v>1</v>
      </c>
      <c r="I11" s="42">
        <v>45000</v>
      </c>
      <c r="J11" s="2" t="str">
        <f ca="1">IF(INDIRECT("D"&amp;ROW(J11))="","",IF(ISERROR(VLOOKUP(INDIRECT("D"&amp;ROW(J11)),Config!A:A,1,0)),"ESPECIFICAÇÃO INVÁLIDA, SELECIONE UMA OPÇÃO DA LISTA",IF(COUNTA(INDIRECT("B"&amp;ROW(J11)):INDIRECT("I"&amp;ROW(J11)))&gt;0,IF(COUNTA(INDIRECT("B"&amp;ROW(J11)):INDIRECT("I"&amp;ROW(J11)))&lt;8,"HÁ "&amp;K11&amp;" CAMPO(S) VAZIO(S) NESTA LINHA",""),"")))</f>
        <v/>
      </c>
      <c r="K11" s="38" t="str">
        <f ca="1">IF(COUNTBLANK(INDIRECT("B"&amp;ROW(K11)):INDIRECT("I"&amp;ROW(K11)))&gt;0,IF(COUNTBLANK(INDIRECT("B"&amp;ROW(INDIRECT("B"&amp;ROW(K11)))):INDIRECT("I"&amp;ROW(K11)))&lt;8,COUNTBLANK(INDIRECT("B"&amp;ROW(K11)):INDIRECT("I"&amp;ROW(K11))),""),"")</f>
        <v/>
      </c>
    </row>
    <row r="12" spans="1:11" ht="60" customHeight="1">
      <c r="A12" s="44"/>
      <c r="B12" s="9"/>
      <c r="C12" s="10"/>
      <c r="D12" s="10"/>
      <c r="E12" s="10"/>
      <c r="F12" s="11"/>
      <c r="G12" s="10"/>
      <c r="H12" s="11"/>
      <c r="I12" s="12"/>
      <c r="J12" s="2" t="str">
        <f ca="1">IF(INDIRECT("D"&amp;ROW(J12))="","",IF(ISERROR(VLOOKUP(INDIRECT("D"&amp;ROW(J12)),Config!A:A,1,0)),"ESPECIFICAÇÃO INVÁLIDA, SELECIONE UMA OPÇÃO DA LISTA",IF(COUNTA(INDIRECT("B"&amp;ROW(J12)):INDIRECT("I"&amp;ROW(J12)))&gt;0,IF(COUNTA(INDIRECT("B"&amp;ROW(J12)):INDIRECT("I"&amp;ROW(J12)))&lt;8,"HÁ "&amp;K12&amp;" CAMPO(S) VAZIO(S) NESTA LINHA",""),"")))</f>
        <v/>
      </c>
      <c r="K12" s="38" t="str">
        <f ca="1">IF(COUNTBLANK(INDIRECT("B"&amp;ROW(K12)):INDIRECT("I"&amp;ROW(K12)))&gt;0,IF(COUNTBLANK(INDIRECT("B"&amp;ROW(INDIRECT("B"&amp;ROW(K12)))):INDIRECT("I"&amp;ROW(K12)))&lt;8,COUNTBLANK(INDIRECT("B"&amp;ROW(K12)):INDIRECT("I"&amp;ROW(K12))),""),"")</f>
        <v/>
      </c>
    </row>
    <row r="13" spans="1:11" ht="60" customHeight="1">
      <c r="A13" s="44"/>
      <c r="B13" s="9"/>
      <c r="C13" s="10"/>
      <c r="D13" s="10"/>
      <c r="E13" s="10"/>
      <c r="F13" s="11"/>
      <c r="G13" s="10"/>
      <c r="H13" s="11"/>
      <c r="I13" s="12"/>
      <c r="J13" s="2" t="str">
        <f ca="1">IF(INDIRECT("D"&amp;ROW(J13))="","",IF(ISERROR(VLOOKUP(INDIRECT("D"&amp;ROW(J13)),Config!A:A,1,0)),"ESPECIFICAÇÃO INVÁLIDA, SELECIONE UMA OPÇÃO DA LISTA",IF(COUNTA(INDIRECT("B"&amp;ROW(J13)):INDIRECT("I"&amp;ROW(J13)))&gt;0,IF(COUNTA(INDIRECT("B"&amp;ROW(J13)):INDIRECT("I"&amp;ROW(J13)))&lt;8,"HÁ "&amp;K13&amp;" CAMPO(S) VAZIO(S) NESTA LINHA",""),"")))</f>
        <v/>
      </c>
      <c r="K13" s="38" t="str">
        <f ca="1">IF(COUNTBLANK(INDIRECT("B"&amp;ROW(K13)):INDIRECT("I"&amp;ROW(K13)))&gt;0,IF(COUNTBLANK(INDIRECT("B"&amp;ROW(INDIRECT("B"&amp;ROW(K13)))):INDIRECT("I"&amp;ROW(K13)))&lt;8,COUNTBLANK(INDIRECT("B"&amp;ROW(K13)):INDIRECT("I"&amp;ROW(K13))),""),"")</f>
        <v/>
      </c>
    </row>
    <row r="14" spans="1:11" ht="60" customHeight="1">
      <c r="A14" s="44"/>
      <c r="B14" s="9"/>
      <c r="C14" s="10"/>
      <c r="D14" s="10"/>
      <c r="E14" s="10"/>
      <c r="F14" s="11"/>
      <c r="G14" s="10"/>
      <c r="H14" s="11"/>
      <c r="I14" s="12"/>
      <c r="J14" s="2" t="str">
        <f ca="1">IF(INDIRECT("D"&amp;ROW(J14))="","",IF(ISERROR(VLOOKUP(INDIRECT("D"&amp;ROW(J14)),Config!A:A,1,0)),"ESPECIFICAÇÃO INVÁLIDA, SELECIONE UMA OPÇÃO DA LISTA",IF(COUNTA(INDIRECT("B"&amp;ROW(J14)):INDIRECT("I"&amp;ROW(J14)))&gt;0,IF(COUNTA(INDIRECT("B"&amp;ROW(J14)):INDIRECT("I"&amp;ROW(J14)))&lt;8,"HÁ "&amp;K14&amp;" CAMPO(S) VAZIO(S) NESTA LINHA",""),"")))</f>
        <v/>
      </c>
      <c r="K14" s="38" t="str">
        <f ca="1">IF(COUNTBLANK(INDIRECT("B"&amp;ROW(K14)):INDIRECT("I"&amp;ROW(K14)))&gt;0,IF(COUNTBLANK(INDIRECT("B"&amp;ROW(INDIRECT("B"&amp;ROW(K14)))):INDIRECT("I"&amp;ROW(K14)))&lt;8,COUNTBLANK(INDIRECT("B"&amp;ROW(K14)):INDIRECT("I"&amp;ROW(K14))),""),"")</f>
        <v/>
      </c>
    </row>
    <row r="15" spans="1:11" ht="60" customHeight="1">
      <c r="A15" s="44"/>
      <c r="B15" s="9"/>
      <c r="C15" s="10"/>
      <c r="D15" s="10"/>
      <c r="E15" s="10"/>
      <c r="F15" s="11"/>
      <c r="G15" s="10"/>
      <c r="H15" s="11"/>
      <c r="I15" s="12"/>
      <c r="J15" s="2" t="str">
        <f ca="1">IF(INDIRECT("D"&amp;ROW(J15))="","",IF(ISERROR(VLOOKUP(INDIRECT("D"&amp;ROW(J15)),Config!A:A,1,0)),"ESPECIFICAÇÃO INVÁLIDA, SELECIONE UMA OPÇÃO DA LISTA",IF(COUNTA(INDIRECT("B"&amp;ROW(J15)):INDIRECT("I"&amp;ROW(J15)))&gt;0,IF(COUNTA(INDIRECT("B"&amp;ROW(J15)):INDIRECT("I"&amp;ROW(J15)))&lt;8,"HÁ "&amp;K15&amp;" CAMPO(S) VAZIO(S) NESTA LINHA",""),"")))</f>
        <v/>
      </c>
      <c r="K15" s="38" t="str">
        <f ca="1">IF(COUNTBLANK(INDIRECT("B"&amp;ROW(K15)):INDIRECT("I"&amp;ROW(K15)))&gt;0,IF(COUNTBLANK(INDIRECT("B"&amp;ROW(INDIRECT("B"&amp;ROW(K15)))):INDIRECT("I"&amp;ROW(K15)))&lt;8,COUNTBLANK(INDIRECT("B"&amp;ROW(K15)):INDIRECT("I"&amp;ROW(K15))),""),"")</f>
        <v/>
      </c>
    </row>
    <row r="16" spans="1:11" ht="60" customHeight="1">
      <c r="A16" s="44"/>
      <c r="B16" s="9"/>
      <c r="C16" s="10"/>
      <c r="D16" s="10"/>
      <c r="E16" s="10"/>
      <c r="F16" s="11"/>
      <c r="G16" s="10"/>
      <c r="H16" s="11"/>
      <c r="I16" s="12"/>
      <c r="J16" s="2" t="str">
        <f ca="1">IF(INDIRECT("D"&amp;ROW(J16))="","",IF(ISERROR(VLOOKUP(INDIRECT("D"&amp;ROW(J16)),Config!A:A,1,0)),"ESPECIFICAÇÃO INVÁLIDA, SELECIONE UMA OPÇÃO DA LISTA",IF(COUNTA(INDIRECT("B"&amp;ROW(J16)):INDIRECT("I"&amp;ROW(J16)))&gt;0,IF(COUNTA(INDIRECT("B"&amp;ROW(J16)):INDIRECT("I"&amp;ROW(J16)))&lt;8,"HÁ "&amp;K16&amp;" CAMPO(S) VAZIO(S) NESTA LINHA",""),"")))</f>
        <v/>
      </c>
      <c r="K16" s="38" t="str">
        <f ca="1">IF(COUNTBLANK(INDIRECT("B"&amp;ROW(K16)):INDIRECT("I"&amp;ROW(K16)))&gt;0,IF(COUNTBLANK(INDIRECT("B"&amp;ROW(INDIRECT("B"&amp;ROW(K16)))):INDIRECT("I"&amp;ROW(K16)))&lt;8,COUNTBLANK(INDIRECT("B"&amp;ROW(K16)):INDIRECT("I"&amp;ROW(K16))),""),"")</f>
        <v/>
      </c>
    </row>
    <row r="17" spans="1:11" ht="60" customHeight="1">
      <c r="A17" s="44"/>
      <c r="B17" s="9"/>
      <c r="C17" s="10"/>
      <c r="D17" s="10"/>
      <c r="E17" s="10"/>
      <c r="F17" s="11"/>
      <c r="G17" s="10"/>
      <c r="H17" s="11"/>
      <c r="I17" s="12"/>
      <c r="J17" s="2" t="str">
        <f ca="1">IF(INDIRECT("D"&amp;ROW(J17))="","",IF(ISERROR(VLOOKUP(INDIRECT("D"&amp;ROW(J17)),Config!A:A,1,0)),"ESPECIFICAÇÃO INVÁLIDA, SELECIONE UMA OPÇÃO DA LISTA",IF(COUNTA(INDIRECT("B"&amp;ROW(J17)):INDIRECT("I"&amp;ROW(J17)))&gt;0,IF(COUNTA(INDIRECT("B"&amp;ROW(J17)):INDIRECT("I"&amp;ROW(J17)))&lt;8,"HÁ "&amp;K17&amp;" CAMPO(S) VAZIO(S) NESTA LINHA",""),"")))</f>
        <v/>
      </c>
      <c r="K17" s="38" t="str">
        <f ca="1">IF(COUNTBLANK(INDIRECT("B"&amp;ROW(K17)):INDIRECT("I"&amp;ROW(K17)))&gt;0,IF(COUNTBLANK(INDIRECT("B"&amp;ROW(INDIRECT("B"&amp;ROW(K17)))):INDIRECT("I"&amp;ROW(K17)))&lt;8,COUNTBLANK(INDIRECT("B"&amp;ROW(K17)):INDIRECT("I"&amp;ROW(K17))),""),"")</f>
        <v/>
      </c>
    </row>
    <row r="18" spans="1:11" ht="60" customHeight="1">
      <c r="A18" s="44"/>
      <c r="B18" s="9"/>
      <c r="C18" s="10"/>
      <c r="D18" s="10"/>
      <c r="E18" s="10"/>
      <c r="F18" s="11"/>
      <c r="G18" s="10"/>
      <c r="H18" s="11"/>
      <c r="I18" s="12"/>
      <c r="J18" s="2" t="str">
        <f ca="1">IF(INDIRECT("D"&amp;ROW(J18))="","",IF(ISERROR(VLOOKUP(INDIRECT("D"&amp;ROW(J18)),Config!A:A,1,0)),"ESPECIFICAÇÃO INVÁLIDA, SELECIONE UMA OPÇÃO DA LISTA",IF(COUNTA(INDIRECT("B"&amp;ROW(J18)):INDIRECT("I"&amp;ROW(J18)))&gt;0,IF(COUNTA(INDIRECT("B"&amp;ROW(J18)):INDIRECT("I"&amp;ROW(J18)))&lt;8,"HÁ "&amp;K18&amp;" CAMPO(S) VAZIO(S) NESTA LINHA",""),"")))</f>
        <v/>
      </c>
      <c r="K18" s="38" t="str">
        <f ca="1">IF(COUNTBLANK(INDIRECT("B"&amp;ROW(K18)):INDIRECT("I"&amp;ROW(K18)))&gt;0,IF(COUNTBLANK(INDIRECT("B"&amp;ROW(INDIRECT("B"&amp;ROW(K18)))):INDIRECT("I"&amp;ROW(K18)))&lt;8,COUNTBLANK(INDIRECT("B"&amp;ROW(K18)):INDIRECT("I"&amp;ROW(K18))),""),"")</f>
        <v/>
      </c>
    </row>
    <row r="19" spans="1:11" ht="60" customHeight="1">
      <c r="A19" s="44"/>
      <c r="B19" s="9"/>
      <c r="C19" s="10"/>
      <c r="D19" s="10"/>
      <c r="E19" s="10"/>
      <c r="F19" s="11"/>
      <c r="G19" s="10"/>
      <c r="H19" s="11"/>
      <c r="I19" s="12"/>
      <c r="J19" s="2" t="str">
        <f ca="1">IF(INDIRECT("D"&amp;ROW(J19))="","",IF(ISERROR(VLOOKUP(INDIRECT("D"&amp;ROW(J19)),Config!A:A,1,0)),"ESPECIFICAÇÃO INVÁLIDA, SELECIONE UMA OPÇÃO DA LISTA",IF(COUNTA(INDIRECT("B"&amp;ROW(J19)):INDIRECT("I"&amp;ROW(J19)))&gt;0,IF(COUNTA(INDIRECT("B"&amp;ROW(J19)):INDIRECT("I"&amp;ROW(J19)))&lt;8,"HÁ "&amp;K19&amp;" CAMPO(S) VAZIO(S) NESTA LINHA",""),"")))</f>
        <v/>
      </c>
      <c r="K19" s="38" t="str">
        <f ca="1">IF(COUNTBLANK(INDIRECT("B"&amp;ROW(K19)):INDIRECT("I"&amp;ROW(K19)))&gt;0,IF(COUNTBLANK(INDIRECT("B"&amp;ROW(INDIRECT("B"&amp;ROW(K19)))):INDIRECT("I"&amp;ROW(K19)))&lt;8,COUNTBLANK(INDIRECT("B"&amp;ROW(K19)):INDIRECT("I"&amp;ROW(K19))),""),"")</f>
        <v/>
      </c>
    </row>
    <row r="20" spans="1:11" ht="60" customHeight="1">
      <c r="A20" s="44"/>
      <c r="B20" s="9"/>
      <c r="C20" s="10"/>
      <c r="D20" s="10"/>
      <c r="E20" s="10"/>
      <c r="F20" s="11"/>
      <c r="G20" s="10"/>
      <c r="H20" s="11"/>
      <c r="I20" s="12"/>
      <c r="J20" s="2" t="str">
        <f ca="1">IF(INDIRECT("D"&amp;ROW(J20))="","",IF(ISERROR(VLOOKUP(INDIRECT("D"&amp;ROW(J20)),Config!A:A,1,0)),"ESPECIFICAÇÃO INVÁLIDA, SELECIONE UMA OPÇÃO DA LISTA",IF(COUNTA(INDIRECT("B"&amp;ROW(J20)):INDIRECT("I"&amp;ROW(J20)))&gt;0,IF(COUNTA(INDIRECT("B"&amp;ROW(J20)):INDIRECT("I"&amp;ROW(J20)))&lt;8,"HÁ "&amp;K20&amp;" CAMPO(S) VAZIO(S) NESTA LINHA",""),"")))</f>
        <v/>
      </c>
      <c r="K20" s="38" t="str">
        <f ca="1">IF(COUNTBLANK(INDIRECT("B"&amp;ROW(K20)):INDIRECT("I"&amp;ROW(K20)))&gt;0,IF(COUNTBLANK(INDIRECT("B"&amp;ROW(INDIRECT("B"&amp;ROW(K20)))):INDIRECT("I"&amp;ROW(K20)))&lt;8,COUNTBLANK(INDIRECT("B"&amp;ROW(K20)):INDIRECT("I"&amp;ROW(K20))),""),"")</f>
        <v/>
      </c>
    </row>
    <row r="21" spans="1:11" ht="60" customHeight="1">
      <c r="A21" s="44"/>
      <c r="B21" s="9"/>
      <c r="C21" s="10"/>
      <c r="D21" s="10"/>
      <c r="E21" s="10"/>
      <c r="F21" s="11"/>
      <c r="G21" s="10"/>
      <c r="H21" s="11"/>
      <c r="I21" s="12"/>
      <c r="J21" s="2" t="str">
        <f ca="1">IF(INDIRECT("D"&amp;ROW(J21))="","",IF(ISERROR(VLOOKUP(INDIRECT("D"&amp;ROW(J21)),Config!A:A,1,0)),"ESPECIFICAÇÃO INVÁLIDA, SELECIONE UMA OPÇÃO DA LISTA",IF(COUNTA(INDIRECT("B"&amp;ROW(J21)):INDIRECT("I"&amp;ROW(J21)))&gt;0,IF(COUNTA(INDIRECT("B"&amp;ROW(J21)):INDIRECT("I"&amp;ROW(J21)))&lt;8,"HÁ "&amp;K21&amp;" CAMPO(S) VAZIO(S) NESTA LINHA",""),"")))</f>
        <v/>
      </c>
      <c r="K21" s="38" t="str">
        <f ca="1">IF(COUNTBLANK(INDIRECT("B"&amp;ROW(K21)):INDIRECT("I"&amp;ROW(K21)))&gt;0,IF(COUNTBLANK(INDIRECT("B"&amp;ROW(INDIRECT("B"&amp;ROW(K21)))):INDIRECT("I"&amp;ROW(K21)))&lt;8,COUNTBLANK(INDIRECT("B"&amp;ROW(K21)):INDIRECT("I"&amp;ROW(K21))),""),"")</f>
        <v/>
      </c>
    </row>
    <row r="22" spans="1:11" ht="60" customHeight="1">
      <c r="A22" s="44"/>
      <c r="B22" s="9"/>
      <c r="C22" s="10"/>
      <c r="D22" s="10"/>
      <c r="E22" s="10"/>
      <c r="F22" s="11"/>
      <c r="G22" s="10"/>
      <c r="H22" s="11"/>
      <c r="I22" s="12"/>
      <c r="J22" s="2" t="str">
        <f ca="1">IF(INDIRECT("D"&amp;ROW(J22))="","",IF(ISERROR(VLOOKUP(INDIRECT("D"&amp;ROW(J22)),Config!A:A,1,0)),"ESPECIFICAÇÃO INVÁLIDA, SELECIONE UMA OPÇÃO DA LISTA",IF(COUNTA(INDIRECT("B"&amp;ROW(J22)):INDIRECT("I"&amp;ROW(J22)))&gt;0,IF(COUNTA(INDIRECT("B"&amp;ROW(J22)):INDIRECT("I"&amp;ROW(J22)))&lt;8,"HÁ "&amp;K22&amp;" CAMPO(S) VAZIO(S) NESTA LINHA",""),"")))</f>
        <v/>
      </c>
      <c r="K22" s="38" t="str">
        <f ca="1">IF(COUNTBLANK(INDIRECT("B"&amp;ROW(K22)):INDIRECT("I"&amp;ROW(K22)))&gt;0,IF(COUNTBLANK(INDIRECT("B"&amp;ROW(INDIRECT("B"&amp;ROW(K22)))):INDIRECT("I"&amp;ROW(K22)))&lt;8,COUNTBLANK(INDIRECT("B"&amp;ROW(K22)):INDIRECT("I"&amp;ROW(K22))),""),"")</f>
        <v/>
      </c>
    </row>
    <row r="23" spans="1:11" ht="60" customHeight="1">
      <c r="A23" s="44"/>
      <c r="B23" s="9"/>
      <c r="C23" s="10"/>
      <c r="D23" s="10"/>
      <c r="E23" s="10"/>
      <c r="F23" s="11"/>
      <c r="G23" s="10"/>
      <c r="H23" s="11"/>
      <c r="I23" s="12"/>
      <c r="J23" s="2" t="str">
        <f ca="1">IF(INDIRECT("D"&amp;ROW(J23))="","",IF(ISERROR(VLOOKUP(INDIRECT("D"&amp;ROW(J23)),Config!A:A,1,0)),"ESPECIFICAÇÃO INVÁLIDA, SELECIONE UMA OPÇÃO DA LISTA",IF(COUNTA(INDIRECT("B"&amp;ROW(J23)):INDIRECT("I"&amp;ROW(J23)))&gt;0,IF(COUNTA(INDIRECT("B"&amp;ROW(J23)):INDIRECT("I"&amp;ROW(J23)))&lt;8,"HÁ "&amp;K23&amp;" CAMPO(S) VAZIO(S) NESTA LINHA",""),"")))</f>
        <v/>
      </c>
      <c r="K23" s="38" t="str">
        <f ca="1">IF(COUNTBLANK(INDIRECT("B"&amp;ROW(K23)):INDIRECT("I"&amp;ROW(K23)))&gt;0,IF(COUNTBLANK(INDIRECT("B"&amp;ROW(INDIRECT("B"&amp;ROW(K23)))):INDIRECT("I"&amp;ROW(K23)))&lt;8,COUNTBLANK(INDIRECT("B"&amp;ROW(K23)):INDIRECT("I"&amp;ROW(K23))),""),"")</f>
        <v/>
      </c>
    </row>
    <row r="24" spans="1:11" ht="60" customHeight="1">
      <c r="A24" s="44"/>
      <c r="B24" s="9"/>
      <c r="C24" s="10"/>
      <c r="D24" s="10"/>
      <c r="E24" s="10"/>
      <c r="F24" s="11"/>
      <c r="G24" s="10"/>
      <c r="H24" s="11"/>
      <c r="I24" s="12"/>
      <c r="J24" s="2" t="str">
        <f ca="1">IF(INDIRECT("D"&amp;ROW(J24))="","",IF(ISERROR(VLOOKUP(INDIRECT("D"&amp;ROW(J24)),Config!A:A,1,0)),"ESPECIFICAÇÃO INVÁLIDA, SELECIONE UMA OPÇÃO DA LISTA",IF(COUNTA(INDIRECT("B"&amp;ROW(J24)):INDIRECT("I"&amp;ROW(J24)))&gt;0,IF(COUNTA(INDIRECT("B"&amp;ROW(J24)):INDIRECT("I"&amp;ROW(J24)))&lt;8,"HÁ "&amp;K24&amp;" CAMPO(S) VAZIO(S) NESTA LINHA",""),"")))</f>
        <v/>
      </c>
      <c r="K24" s="38" t="str">
        <f ca="1">IF(COUNTBLANK(INDIRECT("B"&amp;ROW(K24)):INDIRECT("I"&amp;ROW(K24)))&gt;0,IF(COUNTBLANK(INDIRECT("B"&amp;ROW(INDIRECT("B"&amp;ROW(K24)))):INDIRECT("I"&amp;ROW(K24)))&lt;8,COUNTBLANK(INDIRECT("B"&amp;ROW(K24)):INDIRECT("I"&amp;ROW(K24))),""),"")</f>
        <v/>
      </c>
    </row>
    <row r="25" spans="1:11" ht="60" customHeight="1">
      <c r="A25" s="44"/>
      <c r="B25" s="9"/>
      <c r="C25" s="10"/>
      <c r="D25" s="10"/>
      <c r="E25" s="10"/>
      <c r="F25" s="11"/>
      <c r="G25" s="10"/>
      <c r="H25" s="11"/>
      <c r="I25" s="12"/>
      <c r="J25" s="2" t="str">
        <f ca="1">IF(INDIRECT("D"&amp;ROW(J25))="","",IF(ISERROR(VLOOKUP(INDIRECT("D"&amp;ROW(J25)),Config!A:A,1,0)),"ESPECIFICAÇÃO INVÁLIDA, SELECIONE UMA OPÇÃO DA LISTA",IF(COUNTA(INDIRECT("B"&amp;ROW(J25)):INDIRECT("I"&amp;ROW(J25)))&gt;0,IF(COUNTA(INDIRECT("B"&amp;ROW(J25)):INDIRECT("I"&amp;ROW(J25)))&lt;8,"HÁ "&amp;K25&amp;" CAMPO(S) VAZIO(S) NESTA LINHA",""),"")))</f>
        <v/>
      </c>
      <c r="K25" s="38" t="str">
        <f ca="1">IF(COUNTBLANK(INDIRECT("B"&amp;ROW(K25)):INDIRECT("I"&amp;ROW(K25)))&gt;0,IF(COUNTBLANK(INDIRECT("B"&amp;ROW(INDIRECT("B"&amp;ROW(K25)))):INDIRECT("I"&amp;ROW(K25)))&lt;8,COUNTBLANK(INDIRECT("B"&amp;ROW(K25)):INDIRECT("I"&amp;ROW(K25))),""),"")</f>
        <v/>
      </c>
    </row>
    <row r="26" spans="1:11" ht="60" customHeight="1">
      <c r="A26" s="44"/>
      <c r="B26" s="9"/>
      <c r="C26" s="10"/>
      <c r="D26" s="10"/>
      <c r="E26" s="10"/>
      <c r="F26" s="11"/>
      <c r="G26" s="10"/>
      <c r="H26" s="11"/>
      <c r="I26" s="12"/>
      <c r="J26" s="2" t="str">
        <f ca="1">IF(INDIRECT("D"&amp;ROW(J26))="","",IF(ISERROR(VLOOKUP(INDIRECT("D"&amp;ROW(J26)),Config!A:A,1,0)),"ESPECIFICAÇÃO INVÁLIDA, SELECIONE UMA OPÇÃO DA LISTA",IF(COUNTA(INDIRECT("B"&amp;ROW(J26)):INDIRECT("I"&amp;ROW(J26)))&gt;0,IF(COUNTA(INDIRECT("B"&amp;ROW(J26)):INDIRECT("I"&amp;ROW(J26)))&lt;8,"HÁ "&amp;K26&amp;" CAMPO(S) VAZIO(S) NESTA LINHA",""),"")))</f>
        <v/>
      </c>
      <c r="K26" s="38" t="str">
        <f ca="1">IF(COUNTBLANK(INDIRECT("B"&amp;ROW(K26)):INDIRECT("I"&amp;ROW(K26)))&gt;0,IF(COUNTBLANK(INDIRECT("B"&amp;ROW(INDIRECT("B"&amp;ROW(K26)))):INDIRECT("I"&amp;ROW(K26)))&lt;8,COUNTBLANK(INDIRECT("B"&amp;ROW(K26)):INDIRECT("I"&amp;ROW(K26))),""),"")</f>
        <v/>
      </c>
    </row>
    <row r="27" spans="1:11" ht="60" customHeight="1">
      <c r="A27" s="44"/>
      <c r="B27" s="9"/>
      <c r="C27" s="10"/>
      <c r="D27" s="10"/>
      <c r="E27" s="10"/>
      <c r="F27" s="11"/>
      <c r="G27" s="10"/>
      <c r="H27" s="11"/>
      <c r="I27" s="12"/>
      <c r="J27" s="2" t="str">
        <f ca="1">IF(INDIRECT("D"&amp;ROW(J27))="","",IF(ISERROR(VLOOKUP(INDIRECT("D"&amp;ROW(J27)),Config!A:A,1,0)),"ESPECIFICAÇÃO INVÁLIDA, SELECIONE UMA OPÇÃO DA LISTA",IF(COUNTA(INDIRECT("B"&amp;ROW(J27)):INDIRECT("I"&amp;ROW(J27)))&gt;0,IF(COUNTA(INDIRECT("B"&amp;ROW(J27)):INDIRECT("I"&amp;ROW(J27)))&lt;8,"HÁ "&amp;K27&amp;" CAMPO(S) VAZIO(S) NESTA LINHA",""),"")))</f>
        <v/>
      </c>
      <c r="K27" s="38" t="str">
        <f ca="1">IF(COUNTBLANK(INDIRECT("B"&amp;ROW(K27)):INDIRECT("I"&amp;ROW(K27)))&gt;0,IF(COUNTBLANK(INDIRECT("B"&amp;ROW(INDIRECT("B"&amp;ROW(K27)))):INDIRECT("I"&amp;ROW(K27)))&lt;8,COUNTBLANK(INDIRECT("B"&amp;ROW(K27)):INDIRECT("I"&amp;ROW(K27))),""),"")</f>
        <v/>
      </c>
    </row>
    <row r="28" spans="1:11" ht="60" customHeight="1">
      <c r="A28" s="44"/>
      <c r="B28" s="9"/>
      <c r="C28" s="10"/>
      <c r="D28" s="10"/>
      <c r="E28" s="10"/>
      <c r="F28" s="11"/>
      <c r="G28" s="10"/>
      <c r="H28" s="11"/>
      <c r="I28" s="12"/>
      <c r="J28" s="2" t="str">
        <f ca="1">IF(INDIRECT("D"&amp;ROW(J28))="","",IF(ISERROR(VLOOKUP(INDIRECT("D"&amp;ROW(J28)),Config!A:A,1,0)),"ESPECIFICAÇÃO INVÁLIDA, SELECIONE UMA OPÇÃO DA LISTA",IF(COUNTA(INDIRECT("B"&amp;ROW(J28)):INDIRECT("I"&amp;ROW(J28)))&gt;0,IF(COUNTA(INDIRECT("B"&amp;ROW(J28)):INDIRECT("I"&amp;ROW(J28)))&lt;8,"HÁ "&amp;K28&amp;" CAMPO(S) VAZIO(S) NESTA LINHA",""),"")))</f>
        <v/>
      </c>
      <c r="K28" s="38" t="str">
        <f ca="1">IF(COUNTBLANK(INDIRECT("B"&amp;ROW(K28)):INDIRECT("I"&amp;ROW(K28)))&gt;0,IF(COUNTBLANK(INDIRECT("B"&amp;ROW(INDIRECT("B"&amp;ROW(K28)))):INDIRECT("I"&amp;ROW(K28)))&lt;8,COUNTBLANK(INDIRECT("B"&amp;ROW(K28)):INDIRECT("I"&amp;ROW(K28))),""),"")</f>
        <v/>
      </c>
    </row>
    <row r="29" spans="1:11" ht="60" customHeight="1">
      <c r="A29" s="44"/>
      <c r="B29" s="9"/>
      <c r="C29" s="10"/>
      <c r="D29" s="10"/>
      <c r="E29" s="10"/>
      <c r="F29" s="11"/>
      <c r="G29" s="10"/>
      <c r="H29" s="11"/>
      <c r="I29" s="12"/>
      <c r="J29" s="2" t="str">
        <f ca="1">IF(INDIRECT("D"&amp;ROW(J29))="","",IF(ISERROR(VLOOKUP(INDIRECT("D"&amp;ROW(J29)),Config!A:A,1,0)),"ESPECIFICAÇÃO INVÁLIDA, SELECIONE UMA OPÇÃO DA LISTA",IF(COUNTA(INDIRECT("B"&amp;ROW(J29)):INDIRECT("I"&amp;ROW(J29)))&gt;0,IF(COUNTA(INDIRECT("B"&amp;ROW(J29)):INDIRECT("I"&amp;ROW(J29)))&lt;8,"HÁ "&amp;K29&amp;" CAMPO(S) VAZIO(S) NESTA LINHA",""),"")))</f>
        <v/>
      </c>
      <c r="K29" s="38" t="str">
        <f ca="1">IF(COUNTBLANK(INDIRECT("B"&amp;ROW(K29)):INDIRECT("I"&amp;ROW(K29)))&gt;0,IF(COUNTBLANK(INDIRECT("B"&amp;ROW(INDIRECT("B"&amp;ROW(K29)))):INDIRECT("I"&amp;ROW(K29)))&lt;8,COUNTBLANK(INDIRECT("B"&amp;ROW(K29)):INDIRECT("I"&amp;ROW(K29))),""),"")</f>
        <v/>
      </c>
    </row>
    <row r="30" spans="1:11" ht="60" customHeight="1">
      <c r="A30" s="44"/>
      <c r="B30" s="9"/>
      <c r="C30" s="10"/>
      <c r="D30" s="10"/>
      <c r="E30" s="10"/>
      <c r="F30" s="11"/>
      <c r="G30" s="10"/>
      <c r="H30" s="11"/>
      <c r="I30" s="12"/>
      <c r="J30" s="2" t="str">
        <f ca="1">IF(INDIRECT("D"&amp;ROW(J30))="","",IF(ISERROR(VLOOKUP(INDIRECT("D"&amp;ROW(J30)),Config!A:A,1,0)),"ESPECIFICAÇÃO INVÁLIDA, SELECIONE UMA OPÇÃO DA LISTA",IF(COUNTA(INDIRECT("B"&amp;ROW(J30)):INDIRECT("I"&amp;ROW(J30)))&gt;0,IF(COUNTA(INDIRECT("B"&amp;ROW(J30)):INDIRECT("I"&amp;ROW(J30)))&lt;8,"HÁ "&amp;K30&amp;" CAMPO(S) VAZIO(S) NESTA LINHA",""),"")))</f>
        <v/>
      </c>
      <c r="K30" s="38" t="str">
        <f ca="1">IF(COUNTBLANK(INDIRECT("B"&amp;ROW(K30)):INDIRECT("I"&amp;ROW(K30)))&gt;0,IF(COUNTBLANK(INDIRECT("B"&amp;ROW(INDIRECT("B"&amp;ROW(K30)))):INDIRECT("I"&amp;ROW(K30)))&lt;8,COUNTBLANK(INDIRECT("B"&amp;ROW(K30)):INDIRECT("I"&amp;ROW(K30))),""),"")</f>
        <v/>
      </c>
    </row>
    <row r="31" spans="1:11" ht="60" customHeight="1">
      <c r="A31" s="44"/>
      <c r="B31" s="9"/>
      <c r="C31" s="10"/>
      <c r="D31" s="10"/>
      <c r="E31" s="10"/>
      <c r="F31" s="11"/>
      <c r="G31" s="10"/>
      <c r="H31" s="11"/>
      <c r="I31" s="12"/>
      <c r="J31" s="2" t="str">
        <f ca="1">IF(INDIRECT("D"&amp;ROW(J31))="","",IF(ISERROR(VLOOKUP(INDIRECT("D"&amp;ROW(J31)),Config!A:A,1,0)),"ESPECIFICAÇÃO INVÁLIDA, SELECIONE UMA OPÇÃO DA LISTA",IF(COUNTA(INDIRECT("B"&amp;ROW(J31)):INDIRECT("I"&amp;ROW(J31)))&gt;0,IF(COUNTA(INDIRECT("B"&amp;ROW(J31)):INDIRECT("I"&amp;ROW(J31)))&lt;8,"HÁ "&amp;K31&amp;" CAMPO(S) VAZIO(S) NESTA LINHA",""),"")))</f>
        <v/>
      </c>
      <c r="K31" s="38" t="str">
        <f ca="1">IF(COUNTBLANK(INDIRECT("B"&amp;ROW(K31)):INDIRECT("I"&amp;ROW(K31)))&gt;0,IF(COUNTBLANK(INDIRECT("B"&amp;ROW(INDIRECT("B"&amp;ROW(K31)))):INDIRECT("I"&amp;ROW(K31)))&lt;8,COUNTBLANK(INDIRECT("B"&amp;ROW(K31)):INDIRECT("I"&amp;ROW(K31))),""),"")</f>
        <v/>
      </c>
    </row>
    <row r="32" spans="1:11" ht="60" customHeight="1">
      <c r="A32" s="44"/>
      <c r="B32" s="9"/>
      <c r="C32" s="10"/>
      <c r="D32" s="10"/>
      <c r="E32" s="10"/>
      <c r="F32" s="11"/>
      <c r="G32" s="10"/>
      <c r="H32" s="11"/>
      <c r="I32" s="12"/>
      <c r="J32" s="2" t="str">
        <f ca="1">IF(INDIRECT("D"&amp;ROW(J32))="","",IF(ISERROR(VLOOKUP(INDIRECT("D"&amp;ROW(J32)),Config!A:A,1,0)),"ESPECIFICAÇÃO INVÁLIDA, SELECIONE UMA OPÇÃO DA LISTA",IF(COUNTA(INDIRECT("B"&amp;ROW(J32)):INDIRECT("I"&amp;ROW(J32)))&gt;0,IF(COUNTA(INDIRECT("B"&amp;ROW(J32)):INDIRECT("I"&amp;ROW(J32)))&lt;8,"HÁ "&amp;K32&amp;" CAMPO(S) VAZIO(S) NESTA LINHA",""),"")))</f>
        <v/>
      </c>
      <c r="K32" s="38" t="str">
        <f ca="1">IF(COUNTBLANK(INDIRECT("B"&amp;ROW(K32)):INDIRECT("I"&amp;ROW(K32)))&gt;0,IF(COUNTBLANK(INDIRECT("B"&amp;ROW(INDIRECT("B"&amp;ROW(K32)))):INDIRECT("I"&amp;ROW(K32)))&lt;8,COUNTBLANK(INDIRECT("B"&amp;ROW(K32)):INDIRECT("I"&amp;ROW(K32))),""),"")</f>
        <v/>
      </c>
    </row>
    <row r="33" spans="1:11" ht="60" customHeight="1">
      <c r="A33" s="44"/>
      <c r="B33" s="9"/>
      <c r="C33" s="10"/>
      <c r="D33" s="10"/>
      <c r="E33" s="10"/>
      <c r="F33" s="11"/>
      <c r="G33" s="10"/>
      <c r="H33" s="11"/>
      <c r="I33" s="12"/>
      <c r="J33" s="2" t="str">
        <f ca="1">IF(INDIRECT("D"&amp;ROW(J33))="","",IF(ISERROR(VLOOKUP(INDIRECT("D"&amp;ROW(J33)),Config!A:A,1,0)),"ESPECIFICAÇÃO INVÁLIDA, SELECIONE UMA OPÇÃO DA LISTA",IF(COUNTA(INDIRECT("B"&amp;ROW(J33)):INDIRECT("I"&amp;ROW(J33)))&gt;0,IF(COUNTA(INDIRECT("B"&amp;ROW(J33)):INDIRECT("I"&amp;ROW(J33)))&lt;8,"HÁ "&amp;K33&amp;" CAMPO(S) VAZIO(S) NESTA LINHA",""),"")))</f>
        <v/>
      </c>
      <c r="K33" s="38" t="str">
        <f ca="1">IF(COUNTBLANK(INDIRECT("B"&amp;ROW(K33)):INDIRECT("I"&amp;ROW(K33)))&gt;0,IF(COUNTBLANK(INDIRECT("B"&amp;ROW(INDIRECT("B"&amp;ROW(K33)))):INDIRECT("I"&amp;ROW(K33)))&lt;8,COUNTBLANK(INDIRECT("B"&amp;ROW(K33)):INDIRECT("I"&amp;ROW(K33))),""),"")</f>
        <v/>
      </c>
    </row>
    <row r="34" spans="1:11" ht="60" customHeight="1">
      <c r="A34" s="44"/>
      <c r="B34" s="9"/>
      <c r="C34" s="10"/>
      <c r="D34" s="10"/>
      <c r="E34" s="10"/>
      <c r="F34" s="11"/>
      <c r="G34" s="10"/>
      <c r="H34" s="11"/>
      <c r="I34" s="12"/>
      <c r="J34" s="2" t="str">
        <f ca="1">IF(INDIRECT("D"&amp;ROW(J34))="","",IF(ISERROR(VLOOKUP(INDIRECT("D"&amp;ROW(J34)),Config!A:A,1,0)),"ESPECIFICAÇÃO INVÁLIDA, SELECIONE UMA OPÇÃO DA LISTA",IF(COUNTA(INDIRECT("B"&amp;ROW(J34)):INDIRECT("I"&amp;ROW(J34)))&gt;0,IF(COUNTA(INDIRECT("B"&amp;ROW(J34)):INDIRECT("I"&amp;ROW(J34)))&lt;8,"HÁ "&amp;K34&amp;" CAMPO(S) VAZIO(S) NESTA LINHA",""),"")))</f>
        <v/>
      </c>
      <c r="K34" s="38" t="str">
        <f ca="1">IF(COUNTBLANK(INDIRECT("B"&amp;ROW(K34)):INDIRECT("I"&amp;ROW(K34)))&gt;0,IF(COUNTBLANK(INDIRECT("B"&amp;ROW(INDIRECT("B"&amp;ROW(K34)))):INDIRECT("I"&amp;ROW(K34)))&lt;8,COUNTBLANK(INDIRECT("B"&amp;ROW(K34)):INDIRECT("I"&amp;ROW(K34))),""),"")</f>
        <v/>
      </c>
    </row>
    <row r="35" spans="1:11" ht="60" customHeight="1">
      <c r="A35" s="44"/>
      <c r="B35" s="9"/>
      <c r="C35" s="10"/>
      <c r="D35" s="10"/>
      <c r="E35" s="10"/>
      <c r="F35" s="11"/>
      <c r="G35" s="10"/>
      <c r="H35" s="11"/>
      <c r="I35" s="12"/>
      <c r="J35" s="2" t="str">
        <f ca="1">IF(INDIRECT("D"&amp;ROW(J35))="","",IF(ISERROR(VLOOKUP(INDIRECT("D"&amp;ROW(J35)),Config!A:A,1,0)),"ESPECIFICAÇÃO INVÁLIDA, SELECIONE UMA OPÇÃO DA LISTA",IF(COUNTA(INDIRECT("B"&amp;ROW(J35)):INDIRECT("I"&amp;ROW(J35)))&gt;0,IF(COUNTA(INDIRECT("B"&amp;ROW(J35)):INDIRECT("I"&amp;ROW(J35)))&lt;8,"HÁ "&amp;K35&amp;" CAMPO(S) VAZIO(S) NESTA LINHA",""),"")))</f>
        <v/>
      </c>
      <c r="K35" s="38" t="str">
        <f ca="1">IF(COUNTBLANK(INDIRECT("B"&amp;ROW(K35)):INDIRECT("I"&amp;ROW(K35)))&gt;0,IF(COUNTBLANK(INDIRECT("B"&amp;ROW(INDIRECT("B"&amp;ROW(K35)))):INDIRECT("I"&amp;ROW(K35)))&lt;8,COUNTBLANK(INDIRECT("B"&amp;ROW(K35)):INDIRECT("I"&amp;ROW(K35))),""),"")</f>
        <v/>
      </c>
    </row>
    <row r="36" spans="1:11" ht="60" customHeight="1">
      <c r="A36" s="44"/>
      <c r="B36" s="9"/>
      <c r="C36" s="10"/>
      <c r="D36" s="10"/>
      <c r="E36" s="10"/>
      <c r="F36" s="11"/>
      <c r="G36" s="10"/>
      <c r="H36" s="11"/>
      <c r="I36" s="12"/>
      <c r="J36" s="2" t="str">
        <f ca="1">IF(INDIRECT("D"&amp;ROW(J36))="","",IF(ISERROR(VLOOKUP(INDIRECT("D"&amp;ROW(J36)),Config!A:A,1,0)),"ESPECIFICAÇÃO INVÁLIDA, SELECIONE UMA OPÇÃO DA LISTA",IF(COUNTA(INDIRECT("B"&amp;ROW(J36)):INDIRECT("I"&amp;ROW(J36)))&gt;0,IF(COUNTA(INDIRECT("B"&amp;ROW(J36)):INDIRECT("I"&amp;ROW(J36)))&lt;8,"HÁ "&amp;K36&amp;" CAMPO(S) VAZIO(S) NESTA LINHA",""),"")))</f>
        <v/>
      </c>
      <c r="K36" s="38" t="str">
        <f ca="1">IF(COUNTBLANK(INDIRECT("B"&amp;ROW(K36)):INDIRECT("I"&amp;ROW(K36)))&gt;0,IF(COUNTBLANK(INDIRECT("B"&amp;ROW(INDIRECT("B"&amp;ROW(K36)))):INDIRECT("I"&amp;ROW(K36)))&lt;8,COUNTBLANK(INDIRECT("B"&amp;ROW(K36)):INDIRECT("I"&amp;ROW(K36))),""),"")</f>
        <v/>
      </c>
    </row>
    <row r="37" spans="1:11" ht="60" customHeight="1">
      <c r="A37" s="44"/>
      <c r="B37" s="9"/>
      <c r="C37" s="10"/>
      <c r="D37" s="10"/>
      <c r="E37" s="10"/>
      <c r="F37" s="11"/>
      <c r="G37" s="10"/>
      <c r="H37" s="11"/>
      <c r="I37" s="12"/>
      <c r="J37" s="2" t="str">
        <f ca="1">IF(INDIRECT("D"&amp;ROW(J37))="","",IF(ISERROR(VLOOKUP(INDIRECT("D"&amp;ROW(J37)),Config!A:A,1,0)),"ESPECIFICAÇÃO INVÁLIDA, SELECIONE UMA OPÇÃO DA LISTA",IF(COUNTA(INDIRECT("B"&amp;ROW(J37)):INDIRECT("I"&amp;ROW(J37)))&gt;0,IF(COUNTA(INDIRECT("B"&amp;ROW(J37)):INDIRECT("I"&amp;ROW(J37)))&lt;8,"HÁ "&amp;K37&amp;" CAMPO(S) VAZIO(S) NESTA LINHA",""),"")))</f>
        <v/>
      </c>
      <c r="K37" s="38" t="str">
        <f ca="1">IF(COUNTBLANK(INDIRECT("B"&amp;ROW(K37)):INDIRECT("I"&amp;ROW(K37)))&gt;0,IF(COUNTBLANK(INDIRECT("B"&amp;ROW(INDIRECT("B"&amp;ROW(K37)))):INDIRECT("I"&amp;ROW(K37)))&lt;8,COUNTBLANK(INDIRECT("B"&amp;ROW(K37)):INDIRECT("I"&amp;ROW(K37))),""),"")</f>
        <v/>
      </c>
    </row>
    <row r="38" spans="1:11" ht="60" customHeight="1">
      <c r="A38" s="44"/>
      <c r="B38" s="9"/>
      <c r="C38" s="10"/>
      <c r="D38" s="10"/>
      <c r="E38" s="10"/>
      <c r="F38" s="11"/>
      <c r="G38" s="10"/>
      <c r="H38" s="11"/>
      <c r="I38" s="12"/>
      <c r="J38" s="2" t="str">
        <f ca="1">IF(INDIRECT("D"&amp;ROW(J38))="","",IF(ISERROR(VLOOKUP(INDIRECT("D"&amp;ROW(J38)),Config!A:A,1,0)),"ESPECIFICAÇÃO INVÁLIDA, SELECIONE UMA OPÇÃO DA LISTA",IF(COUNTA(INDIRECT("B"&amp;ROW(J38)):INDIRECT("I"&amp;ROW(J38)))&gt;0,IF(COUNTA(INDIRECT("B"&amp;ROW(J38)):INDIRECT("I"&amp;ROW(J38)))&lt;8,"HÁ "&amp;K38&amp;" CAMPO(S) VAZIO(S) NESTA LINHA",""),"")))</f>
        <v/>
      </c>
      <c r="K38" s="38" t="str">
        <f ca="1">IF(COUNTBLANK(INDIRECT("B"&amp;ROW(K38)):INDIRECT("I"&amp;ROW(K38)))&gt;0,IF(COUNTBLANK(INDIRECT("B"&amp;ROW(INDIRECT("B"&amp;ROW(K38)))):INDIRECT("I"&amp;ROW(K38)))&lt;8,COUNTBLANK(INDIRECT("B"&amp;ROW(K38)):INDIRECT("I"&amp;ROW(K38))),""),"")</f>
        <v/>
      </c>
    </row>
    <row r="39" spans="1:11" ht="60" customHeight="1">
      <c r="A39" s="44"/>
      <c r="B39" s="9"/>
      <c r="C39" s="10"/>
      <c r="D39" s="10"/>
      <c r="E39" s="10"/>
      <c r="F39" s="11"/>
      <c r="G39" s="10"/>
      <c r="H39" s="11"/>
      <c r="I39" s="12"/>
      <c r="J39" s="2" t="str">
        <f ca="1">IF(INDIRECT("D"&amp;ROW(J39))="","",IF(ISERROR(VLOOKUP(INDIRECT("D"&amp;ROW(J39)),Config!A:A,1,0)),"ESPECIFICAÇÃO INVÁLIDA, SELECIONE UMA OPÇÃO DA LISTA",IF(COUNTA(INDIRECT("B"&amp;ROW(J39)):INDIRECT("I"&amp;ROW(J39)))&gt;0,IF(COUNTA(INDIRECT("B"&amp;ROW(J39)):INDIRECT("I"&amp;ROW(J39)))&lt;8,"HÁ "&amp;K39&amp;" CAMPO(S) VAZIO(S) NESTA LINHA",""),"")))</f>
        <v/>
      </c>
      <c r="K39" s="38" t="str">
        <f ca="1">IF(COUNTBLANK(INDIRECT("B"&amp;ROW(K39)):INDIRECT("I"&amp;ROW(K39)))&gt;0,IF(COUNTBLANK(INDIRECT("B"&amp;ROW(INDIRECT("B"&amp;ROW(K39)))):INDIRECT("I"&amp;ROW(K39)))&lt;8,COUNTBLANK(INDIRECT("B"&amp;ROW(K39)):INDIRECT("I"&amp;ROW(K39))),""),"")</f>
        <v/>
      </c>
    </row>
    <row r="40" spans="1:11" ht="60" customHeight="1">
      <c r="A40" s="44"/>
      <c r="B40" s="9"/>
      <c r="C40" s="10"/>
      <c r="D40" s="10"/>
      <c r="E40" s="10"/>
      <c r="F40" s="11"/>
      <c r="G40" s="10"/>
      <c r="H40" s="11"/>
      <c r="I40" s="12"/>
      <c r="J40" s="2" t="str">
        <f ca="1">IF(INDIRECT("D"&amp;ROW(J40))="","",IF(ISERROR(VLOOKUP(INDIRECT("D"&amp;ROW(J40)),Config!A:A,1,0)),"ESPECIFICAÇÃO INVÁLIDA, SELECIONE UMA OPÇÃO DA LISTA",IF(COUNTA(INDIRECT("B"&amp;ROW(J40)):INDIRECT("I"&amp;ROW(J40)))&gt;0,IF(COUNTA(INDIRECT("B"&amp;ROW(J40)):INDIRECT("I"&amp;ROW(J40)))&lt;8,"HÁ "&amp;K40&amp;" CAMPO(S) VAZIO(S) NESTA LINHA",""),"")))</f>
        <v/>
      </c>
      <c r="K40" s="38" t="str">
        <f ca="1">IF(COUNTBLANK(INDIRECT("B"&amp;ROW(K40)):INDIRECT("I"&amp;ROW(K40)))&gt;0,IF(COUNTBLANK(INDIRECT("B"&amp;ROW(INDIRECT("B"&amp;ROW(K40)))):INDIRECT("I"&amp;ROW(K40)))&lt;8,COUNTBLANK(INDIRECT("B"&amp;ROW(K40)):INDIRECT("I"&amp;ROW(K40))),""),"")</f>
        <v/>
      </c>
    </row>
    <row r="41" spans="1:11" ht="60" customHeight="1">
      <c r="A41" s="44"/>
      <c r="B41" s="9"/>
      <c r="C41" s="10"/>
      <c r="D41" s="10"/>
      <c r="E41" s="10"/>
      <c r="F41" s="11"/>
      <c r="G41" s="10"/>
      <c r="H41" s="11"/>
      <c r="I41" s="12"/>
      <c r="J41" s="2" t="str">
        <f ca="1">IF(INDIRECT("D"&amp;ROW(J41))="","",IF(ISERROR(VLOOKUP(INDIRECT("D"&amp;ROW(J41)),Config!A:A,1,0)),"ESPECIFICAÇÃO INVÁLIDA, SELECIONE UMA OPÇÃO DA LISTA",IF(COUNTA(INDIRECT("B"&amp;ROW(J41)):INDIRECT("I"&amp;ROW(J41)))&gt;0,IF(COUNTA(INDIRECT("B"&amp;ROW(J41)):INDIRECT("I"&amp;ROW(J41)))&lt;8,"HÁ "&amp;K41&amp;" CAMPO(S) VAZIO(S) NESTA LINHA",""),"")))</f>
        <v/>
      </c>
      <c r="K41" s="38" t="str">
        <f ca="1">IF(COUNTBLANK(INDIRECT("B"&amp;ROW(K41)):INDIRECT("I"&amp;ROW(K41)))&gt;0,IF(COUNTBLANK(INDIRECT("B"&amp;ROW(INDIRECT("B"&amp;ROW(K41)))):INDIRECT("I"&amp;ROW(K41)))&lt;8,COUNTBLANK(INDIRECT("B"&amp;ROW(K41)):INDIRECT("I"&amp;ROW(K41))),""),"")</f>
        <v/>
      </c>
    </row>
    <row r="42" spans="1:11" ht="60" customHeight="1">
      <c r="A42" s="44"/>
      <c r="B42" s="9"/>
      <c r="C42" s="10"/>
      <c r="D42" s="10"/>
      <c r="E42" s="10"/>
      <c r="F42" s="11"/>
      <c r="G42" s="10"/>
      <c r="H42" s="11"/>
      <c r="I42" s="12"/>
      <c r="J42" s="2" t="str">
        <f ca="1">IF(INDIRECT("D"&amp;ROW(J42))="","",IF(ISERROR(VLOOKUP(INDIRECT("D"&amp;ROW(J42)),Config!A:A,1,0)),"ESPECIFICAÇÃO INVÁLIDA, SELECIONE UMA OPÇÃO DA LISTA",IF(COUNTA(INDIRECT("B"&amp;ROW(J42)):INDIRECT("I"&amp;ROW(J42)))&gt;0,IF(COUNTA(INDIRECT("B"&amp;ROW(J42)):INDIRECT("I"&amp;ROW(J42)))&lt;8,"HÁ "&amp;K42&amp;" CAMPO(S) VAZIO(S) NESTA LINHA",""),"")))</f>
        <v/>
      </c>
      <c r="K42" s="38" t="str">
        <f ca="1">IF(COUNTBLANK(INDIRECT("B"&amp;ROW(K42)):INDIRECT("I"&amp;ROW(K42)))&gt;0,IF(COUNTBLANK(INDIRECT("B"&amp;ROW(INDIRECT("B"&amp;ROW(K42)))):INDIRECT("I"&amp;ROW(K42)))&lt;8,COUNTBLANK(INDIRECT("B"&amp;ROW(K42)):INDIRECT("I"&amp;ROW(K42))),""),"")</f>
        <v/>
      </c>
    </row>
    <row r="43" spans="1:11" ht="60" customHeight="1">
      <c r="A43" s="44"/>
      <c r="B43" s="9"/>
      <c r="C43" s="10"/>
      <c r="D43" s="10"/>
      <c r="E43" s="10"/>
      <c r="F43" s="11"/>
      <c r="G43" s="10"/>
      <c r="H43" s="11"/>
      <c r="I43" s="12"/>
      <c r="J43" s="2" t="str">
        <f ca="1">IF(INDIRECT("D"&amp;ROW(J43))="","",IF(ISERROR(VLOOKUP(INDIRECT("D"&amp;ROW(J43)),Config!A:A,1,0)),"ESPECIFICAÇÃO INVÁLIDA, SELECIONE UMA OPÇÃO DA LISTA",IF(COUNTA(INDIRECT("B"&amp;ROW(J43)):INDIRECT("I"&amp;ROW(J43)))&gt;0,IF(COUNTA(INDIRECT("B"&amp;ROW(J43)):INDIRECT("I"&amp;ROW(J43)))&lt;8,"HÁ "&amp;K43&amp;" CAMPO(S) VAZIO(S) NESTA LINHA",""),"")))</f>
        <v/>
      </c>
      <c r="K43" s="38" t="str">
        <f ca="1">IF(COUNTBLANK(INDIRECT("B"&amp;ROW(K43)):INDIRECT("I"&amp;ROW(K43)))&gt;0,IF(COUNTBLANK(INDIRECT("B"&amp;ROW(INDIRECT("B"&amp;ROW(K43)))):INDIRECT("I"&amp;ROW(K43)))&lt;8,COUNTBLANK(INDIRECT("B"&amp;ROW(K43)):INDIRECT("I"&amp;ROW(K43))),""),"")</f>
        <v/>
      </c>
    </row>
    <row r="44" spans="1:11" ht="60" customHeight="1">
      <c r="A44" s="44"/>
      <c r="B44" s="9"/>
      <c r="C44" s="10"/>
      <c r="D44" s="10"/>
      <c r="E44" s="10"/>
      <c r="F44" s="11"/>
      <c r="G44" s="10"/>
      <c r="H44" s="11"/>
      <c r="I44" s="12"/>
      <c r="J44" s="2" t="str">
        <f ca="1">IF(INDIRECT("D"&amp;ROW(J44))="","",IF(ISERROR(VLOOKUP(INDIRECT("D"&amp;ROW(J44)),Config!A:A,1,0)),"ESPECIFICAÇÃO INVÁLIDA, SELECIONE UMA OPÇÃO DA LISTA",IF(COUNTA(INDIRECT("B"&amp;ROW(J44)):INDIRECT("I"&amp;ROW(J44)))&gt;0,IF(COUNTA(INDIRECT("B"&amp;ROW(J44)):INDIRECT("I"&amp;ROW(J44)))&lt;8,"HÁ "&amp;K44&amp;" CAMPO(S) VAZIO(S) NESTA LINHA",""),"")))</f>
        <v/>
      </c>
      <c r="K44" s="38" t="str">
        <f ca="1">IF(COUNTBLANK(INDIRECT("B"&amp;ROW(K44)):INDIRECT("I"&amp;ROW(K44)))&gt;0,IF(COUNTBLANK(INDIRECT("B"&amp;ROW(INDIRECT("B"&amp;ROW(K44)))):INDIRECT("I"&amp;ROW(K44)))&lt;8,COUNTBLANK(INDIRECT("B"&amp;ROW(K44)):INDIRECT("I"&amp;ROW(K44))),""),"")</f>
        <v/>
      </c>
    </row>
    <row r="45" spans="1:11" ht="60" customHeight="1">
      <c r="A45" s="44"/>
      <c r="B45" s="9"/>
      <c r="C45" s="10"/>
      <c r="D45" s="10"/>
      <c r="E45" s="10"/>
      <c r="F45" s="11"/>
      <c r="G45" s="10"/>
      <c r="H45" s="11"/>
      <c r="I45" s="12"/>
      <c r="J45" s="2" t="str">
        <f ca="1">IF(INDIRECT("D"&amp;ROW(J45))="","",IF(ISERROR(VLOOKUP(INDIRECT("D"&amp;ROW(J45)),Config!A:A,1,0)),"ESPECIFICAÇÃO INVÁLIDA, SELECIONE UMA OPÇÃO DA LISTA",IF(COUNTA(INDIRECT("B"&amp;ROW(J45)):INDIRECT("I"&amp;ROW(J45)))&gt;0,IF(COUNTA(INDIRECT("B"&amp;ROW(J45)):INDIRECT("I"&amp;ROW(J45)))&lt;8,"HÁ "&amp;K45&amp;" CAMPO(S) VAZIO(S) NESTA LINHA",""),"")))</f>
        <v/>
      </c>
      <c r="K45" s="38" t="str">
        <f ca="1">IF(COUNTBLANK(INDIRECT("B"&amp;ROW(K45)):INDIRECT("I"&amp;ROW(K45)))&gt;0,IF(COUNTBLANK(INDIRECT("B"&amp;ROW(INDIRECT("B"&amp;ROW(K45)))):INDIRECT("I"&amp;ROW(K45)))&lt;8,COUNTBLANK(INDIRECT("B"&amp;ROW(K45)):INDIRECT("I"&amp;ROW(K45))),""),"")</f>
        <v/>
      </c>
    </row>
    <row r="46" spans="1:11" ht="60" customHeight="1">
      <c r="A46" s="44"/>
      <c r="B46" s="9"/>
      <c r="C46" s="10"/>
      <c r="D46" s="10"/>
      <c r="E46" s="10"/>
      <c r="F46" s="11"/>
      <c r="G46" s="10"/>
      <c r="H46" s="11"/>
      <c r="I46" s="12"/>
      <c r="J46" s="2" t="str">
        <f ca="1">IF(INDIRECT("D"&amp;ROW(J46))="","",IF(ISERROR(VLOOKUP(INDIRECT("D"&amp;ROW(J46)),Config!A:A,1,0)),"ESPECIFICAÇÃO INVÁLIDA, SELECIONE UMA OPÇÃO DA LISTA",IF(COUNTA(INDIRECT("B"&amp;ROW(J46)):INDIRECT("I"&amp;ROW(J46)))&gt;0,IF(COUNTA(INDIRECT("B"&amp;ROW(J46)):INDIRECT("I"&amp;ROW(J46)))&lt;8,"HÁ "&amp;K46&amp;" CAMPO(S) VAZIO(S) NESTA LINHA",""),"")))</f>
        <v/>
      </c>
      <c r="K46" s="38" t="str">
        <f ca="1">IF(COUNTBLANK(INDIRECT("B"&amp;ROW(K46)):INDIRECT("I"&amp;ROW(K46)))&gt;0,IF(COUNTBLANK(INDIRECT("B"&amp;ROW(INDIRECT("B"&amp;ROW(K46)))):INDIRECT("I"&amp;ROW(K46)))&lt;8,COUNTBLANK(INDIRECT("B"&amp;ROW(K46)):INDIRECT("I"&amp;ROW(K46))),""),"")</f>
        <v/>
      </c>
    </row>
    <row r="47" spans="1:11" ht="60" customHeight="1">
      <c r="A47" s="44"/>
      <c r="B47" s="9"/>
      <c r="C47" s="10"/>
      <c r="D47" s="10"/>
      <c r="E47" s="10"/>
      <c r="F47" s="11"/>
      <c r="G47" s="10"/>
      <c r="H47" s="11"/>
      <c r="I47" s="12"/>
      <c r="J47" s="2" t="str">
        <f ca="1">IF(INDIRECT("D"&amp;ROW(J47))="","",IF(ISERROR(VLOOKUP(INDIRECT("D"&amp;ROW(J47)),Config!A:A,1,0)),"ESPECIFICAÇÃO INVÁLIDA, SELECIONE UMA OPÇÃO DA LISTA",IF(COUNTA(INDIRECT("B"&amp;ROW(J47)):INDIRECT("I"&amp;ROW(J47)))&gt;0,IF(COUNTA(INDIRECT("B"&amp;ROW(J47)):INDIRECT("I"&amp;ROW(J47)))&lt;8,"HÁ "&amp;K47&amp;" CAMPO(S) VAZIO(S) NESTA LINHA",""),"")))</f>
        <v/>
      </c>
      <c r="K47" s="38" t="str">
        <f ca="1">IF(COUNTBLANK(INDIRECT("B"&amp;ROW(K47)):INDIRECT("I"&amp;ROW(K47)))&gt;0,IF(COUNTBLANK(INDIRECT("B"&amp;ROW(INDIRECT("B"&amp;ROW(K47)))):INDIRECT("I"&amp;ROW(K47)))&lt;8,COUNTBLANK(INDIRECT("B"&amp;ROW(K47)):INDIRECT("I"&amp;ROW(K47))),""),"")</f>
        <v/>
      </c>
    </row>
    <row r="48" spans="1:11" ht="60" customHeight="1">
      <c r="A48" s="44"/>
      <c r="B48" s="9"/>
      <c r="C48" s="10"/>
      <c r="D48" s="10"/>
      <c r="E48" s="10"/>
      <c r="F48" s="11"/>
      <c r="G48" s="10"/>
      <c r="H48" s="11"/>
      <c r="I48" s="12"/>
      <c r="J48" s="2" t="str">
        <f ca="1">IF(INDIRECT("D"&amp;ROW(J48))="","",IF(ISERROR(VLOOKUP(INDIRECT("D"&amp;ROW(J48)),Config!A:A,1,0)),"ESPECIFICAÇÃO INVÁLIDA, SELECIONE UMA OPÇÃO DA LISTA",IF(COUNTA(INDIRECT("B"&amp;ROW(J48)):INDIRECT("I"&amp;ROW(J48)))&gt;0,IF(COUNTA(INDIRECT("B"&amp;ROW(J48)):INDIRECT("I"&amp;ROW(J48)))&lt;8,"HÁ "&amp;K48&amp;" CAMPO(S) VAZIO(S) NESTA LINHA",""),"")))</f>
        <v/>
      </c>
      <c r="K48" s="38" t="str">
        <f ca="1">IF(COUNTBLANK(INDIRECT("B"&amp;ROW(K48)):INDIRECT("I"&amp;ROW(K48)))&gt;0,IF(COUNTBLANK(INDIRECT("B"&amp;ROW(INDIRECT("B"&amp;ROW(K48)))):INDIRECT("I"&amp;ROW(K48)))&lt;8,COUNTBLANK(INDIRECT("B"&amp;ROW(K48)):INDIRECT("I"&amp;ROW(K48))),""),"")</f>
        <v/>
      </c>
    </row>
    <row r="49" spans="1:11" ht="60" customHeight="1">
      <c r="A49" s="44"/>
      <c r="B49" s="9"/>
      <c r="C49" s="10"/>
      <c r="D49" s="10"/>
      <c r="E49" s="10"/>
      <c r="F49" s="11"/>
      <c r="G49" s="10"/>
      <c r="H49" s="11"/>
      <c r="I49" s="12"/>
      <c r="J49" s="2" t="str">
        <f ca="1">IF(INDIRECT("D"&amp;ROW(J49))="","",IF(ISERROR(VLOOKUP(INDIRECT("D"&amp;ROW(J49)),Config!A:A,1,0)),"ESPECIFICAÇÃO INVÁLIDA, SELECIONE UMA OPÇÃO DA LISTA",IF(COUNTA(INDIRECT("B"&amp;ROW(J49)):INDIRECT("I"&amp;ROW(J49)))&gt;0,IF(COUNTA(INDIRECT("B"&amp;ROW(J49)):INDIRECT("I"&amp;ROW(J49)))&lt;8,"HÁ "&amp;K49&amp;" CAMPO(S) VAZIO(S) NESTA LINHA",""),"")))</f>
        <v/>
      </c>
      <c r="K49" s="38" t="str">
        <f ca="1">IF(COUNTBLANK(INDIRECT("B"&amp;ROW(K49)):INDIRECT("I"&amp;ROW(K49)))&gt;0,IF(COUNTBLANK(INDIRECT("B"&amp;ROW(INDIRECT("B"&amp;ROW(K49)))):INDIRECT("I"&amp;ROW(K49)))&lt;8,COUNTBLANK(INDIRECT("B"&amp;ROW(K49)):INDIRECT("I"&amp;ROW(K49))),""),"")</f>
        <v/>
      </c>
    </row>
    <row r="50" spans="1:11" ht="60" customHeight="1">
      <c r="A50" s="44"/>
      <c r="B50" s="9"/>
      <c r="C50" s="10"/>
      <c r="D50" s="10"/>
      <c r="E50" s="10"/>
      <c r="F50" s="11"/>
      <c r="G50" s="10"/>
      <c r="H50" s="11"/>
      <c r="I50" s="12"/>
      <c r="J50" s="2" t="str">
        <f ca="1">IF(INDIRECT("D"&amp;ROW(J50))="","",IF(ISERROR(VLOOKUP(INDIRECT("D"&amp;ROW(J50)),Config!A:A,1,0)),"ESPECIFICAÇÃO INVÁLIDA, SELECIONE UMA OPÇÃO DA LISTA",IF(COUNTA(INDIRECT("B"&amp;ROW(J50)):INDIRECT("I"&amp;ROW(J50)))&gt;0,IF(COUNTA(INDIRECT("B"&amp;ROW(J50)):INDIRECT("I"&amp;ROW(J50)))&lt;8,"HÁ "&amp;K50&amp;" CAMPO(S) VAZIO(S) NESTA LINHA",""),"")))</f>
        <v/>
      </c>
      <c r="K50" s="38" t="str">
        <f ca="1">IF(COUNTBLANK(INDIRECT("B"&amp;ROW(K50)):INDIRECT("I"&amp;ROW(K50)))&gt;0,IF(COUNTBLANK(INDIRECT("B"&amp;ROW(INDIRECT("B"&amp;ROW(K50)))):INDIRECT("I"&amp;ROW(K50)))&lt;8,COUNTBLANK(INDIRECT("B"&amp;ROW(K50)):INDIRECT("I"&amp;ROW(K50))),""),"")</f>
        <v/>
      </c>
    </row>
    <row r="51" spans="1:11" ht="60" customHeight="1">
      <c r="A51" s="44"/>
      <c r="B51" s="9"/>
      <c r="C51" s="10"/>
      <c r="D51" s="10"/>
      <c r="E51" s="10"/>
      <c r="F51" s="11"/>
      <c r="G51" s="10"/>
      <c r="H51" s="11"/>
      <c r="I51" s="12"/>
      <c r="J51" s="2" t="str">
        <f ca="1">IF(INDIRECT("D"&amp;ROW(J51))="","",IF(ISERROR(VLOOKUP(INDIRECT("D"&amp;ROW(J51)),Config!A:A,1,0)),"ESPECIFICAÇÃO INVÁLIDA, SELECIONE UMA OPÇÃO DA LISTA",IF(COUNTA(INDIRECT("B"&amp;ROW(J51)):INDIRECT("I"&amp;ROW(J51)))&gt;0,IF(COUNTA(INDIRECT("B"&amp;ROW(J51)):INDIRECT("I"&amp;ROW(J51)))&lt;8,"HÁ "&amp;K51&amp;" CAMPO(S) VAZIO(S) NESTA LINHA",""),"")))</f>
        <v/>
      </c>
      <c r="K51" s="38" t="str">
        <f ca="1">IF(COUNTBLANK(INDIRECT("B"&amp;ROW(K51)):INDIRECT("I"&amp;ROW(K51)))&gt;0,IF(COUNTBLANK(INDIRECT("B"&amp;ROW(INDIRECT("B"&amp;ROW(K51)))):INDIRECT("I"&amp;ROW(K51)))&lt;8,COUNTBLANK(INDIRECT("B"&amp;ROW(K51)):INDIRECT("I"&amp;ROW(K51))),""),"")</f>
        <v/>
      </c>
    </row>
    <row r="52" spans="1:11" ht="60" customHeight="1">
      <c r="A52" s="44"/>
      <c r="B52" s="9"/>
      <c r="C52" s="10"/>
      <c r="D52" s="10"/>
      <c r="E52" s="10"/>
      <c r="F52" s="11"/>
      <c r="G52" s="10"/>
      <c r="H52" s="11"/>
      <c r="I52" s="12"/>
      <c r="J52" s="2" t="str">
        <f ca="1">IF(INDIRECT("D"&amp;ROW(J52))="","",IF(ISERROR(VLOOKUP(INDIRECT("D"&amp;ROW(J52)),Config!A:A,1,0)),"ESPECIFICAÇÃO INVÁLIDA, SELECIONE UMA OPÇÃO DA LISTA",IF(COUNTA(INDIRECT("B"&amp;ROW(J52)):INDIRECT("I"&amp;ROW(J52)))&gt;0,IF(COUNTA(INDIRECT("B"&amp;ROW(J52)):INDIRECT("I"&amp;ROW(J52)))&lt;8,"HÁ "&amp;K52&amp;" CAMPO(S) VAZIO(S) NESTA LINHA",""),"")))</f>
        <v/>
      </c>
      <c r="K52" s="38" t="str">
        <f ca="1">IF(COUNTBLANK(INDIRECT("B"&amp;ROW(K52)):INDIRECT("I"&amp;ROW(K52)))&gt;0,IF(COUNTBLANK(INDIRECT("B"&amp;ROW(INDIRECT("B"&amp;ROW(K52)))):INDIRECT("I"&amp;ROW(K52)))&lt;8,COUNTBLANK(INDIRECT("B"&amp;ROW(K52)):INDIRECT("I"&amp;ROW(K52))),""),"")</f>
        <v/>
      </c>
    </row>
    <row r="53" spans="1:11" ht="60" customHeight="1">
      <c r="A53" s="44"/>
      <c r="B53" s="9"/>
      <c r="C53" s="10"/>
      <c r="D53" s="10"/>
      <c r="E53" s="10"/>
      <c r="F53" s="11"/>
      <c r="G53" s="10"/>
      <c r="H53" s="11"/>
      <c r="I53" s="12"/>
      <c r="J53" s="2" t="str">
        <f ca="1">IF(INDIRECT("D"&amp;ROW(J53))="","",IF(ISERROR(VLOOKUP(INDIRECT("D"&amp;ROW(J53)),Config!A:A,1,0)),"ESPECIFICAÇÃO INVÁLIDA, SELECIONE UMA OPÇÃO DA LISTA",IF(COUNTA(INDIRECT("B"&amp;ROW(J53)):INDIRECT("I"&amp;ROW(J53)))&gt;0,IF(COUNTA(INDIRECT("B"&amp;ROW(J53)):INDIRECT("I"&amp;ROW(J53)))&lt;8,"HÁ "&amp;K53&amp;" CAMPO(S) VAZIO(S) NESTA LINHA",""),"")))</f>
        <v/>
      </c>
      <c r="K53" s="38" t="str">
        <f ca="1">IF(COUNTBLANK(INDIRECT("B"&amp;ROW(K53)):INDIRECT("I"&amp;ROW(K53)))&gt;0,IF(COUNTBLANK(INDIRECT("B"&amp;ROW(INDIRECT("B"&amp;ROW(K53)))):INDIRECT("I"&amp;ROW(K53)))&lt;8,COUNTBLANK(INDIRECT("B"&amp;ROW(K53)):INDIRECT("I"&amp;ROW(K53))),""),"")</f>
        <v/>
      </c>
    </row>
    <row r="54" spans="1:11" ht="60" customHeight="1">
      <c r="A54" s="44"/>
      <c r="B54" s="9"/>
      <c r="C54" s="10"/>
      <c r="D54" s="10"/>
      <c r="E54" s="10"/>
      <c r="F54" s="11"/>
      <c r="G54" s="10"/>
      <c r="H54" s="11"/>
      <c r="I54" s="12"/>
      <c r="J54" s="2" t="str">
        <f ca="1">IF(INDIRECT("D"&amp;ROW(J54))="","",IF(ISERROR(VLOOKUP(INDIRECT("D"&amp;ROW(J54)),Config!A:A,1,0)),"ESPECIFICAÇÃO INVÁLIDA, SELECIONE UMA OPÇÃO DA LISTA",IF(COUNTA(INDIRECT("B"&amp;ROW(J54)):INDIRECT("I"&amp;ROW(J54)))&gt;0,IF(COUNTA(INDIRECT("B"&amp;ROW(J54)):INDIRECT("I"&amp;ROW(J54)))&lt;8,"HÁ "&amp;K54&amp;" CAMPO(S) VAZIO(S) NESTA LINHA",""),"")))</f>
        <v/>
      </c>
      <c r="K54" s="38" t="str">
        <f ca="1">IF(COUNTBLANK(INDIRECT("B"&amp;ROW(K54)):INDIRECT("I"&amp;ROW(K54)))&gt;0,IF(COUNTBLANK(INDIRECT("B"&amp;ROW(INDIRECT("B"&amp;ROW(K54)))):INDIRECT("I"&amp;ROW(K54)))&lt;8,COUNTBLANK(INDIRECT("B"&amp;ROW(K54)):INDIRECT("I"&amp;ROW(K54))),""),"")</f>
        <v/>
      </c>
    </row>
    <row r="55" spans="1:11" ht="60" customHeight="1">
      <c r="A55" s="44"/>
      <c r="B55" s="9"/>
      <c r="C55" s="10"/>
      <c r="D55" s="10"/>
      <c r="E55" s="10"/>
      <c r="F55" s="11"/>
      <c r="G55" s="10"/>
      <c r="H55" s="11"/>
      <c r="I55" s="12"/>
      <c r="J55" s="2" t="str">
        <f ca="1">IF(INDIRECT("D"&amp;ROW(J55))="","",IF(ISERROR(VLOOKUP(INDIRECT("D"&amp;ROW(J55)),Config!A:A,1,0)),"ESPECIFICAÇÃO INVÁLIDA, SELECIONE UMA OPÇÃO DA LISTA",IF(COUNTA(INDIRECT("B"&amp;ROW(J55)):INDIRECT("I"&amp;ROW(J55)))&gt;0,IF(COUNTA(INDIRECT("B"&amp;ROW(J55)):INDIRECT("I"&amp;ROW(J55)))&lt;8,"HÁ "&amp;K55&amp;" CAMPO(S) VAZIO(S) NESTA LINHA",""),"")))</f>
        <v/>
      </c>
      <c r="K55" s="38" t="str">
        <f ca="1">IF(COUNTBLANK(INDIRECT("B"&amp;ROW(K55)):INDIRECT("I"&amp;ROW(K55)))&gt;0,IF(COUNTBLANK(INDIRECT("B"&amp;ROW(INDIRECT("B"&amp;ROW(K55)))):INDIRECT("I"&amp;ROW(K55)))&lt;8,COUNTBLANK(INDIRECT("B"&amp;ROW(K55)):INDIRECT("I"&amp;ROW(K55))),""),"")</f>
        <v/>
      </c>
    </row>
    <row r="56" spans="1:11" ht="60" customHeight="1">
      <c r="A56" s="44"/>
      <c r="B56" s="9"/>
      <c r="C56" s="10"/>
      <c r="D56" s="10"/>
      <c r="E56" s="10"/>
      <c r="F56" s="11"/>
      <c r="G56" s="10"/>
      <c r="H56" s="11"/>
      <c r="I56" s="12"/>
      <c r="J56" s="2" t="str">
        <f ca="1">IF(INDIRECT("D"&amp;ROW(J56))="","",IF(ISERROR(VLOOKUP(INDIRECT("D"&amp;ROW(J56)),Config!A:A,1,0)),"ESPECIFICAÇÃO INVÁLIDA, SELECIONE UMA OPÇÃO DA LISTA",IF(COUNTA(INDIRECT("B"&amp;ROW(J56)):INDIRECT("I"&amp;ROW(J56)))&gt;0,IF(COUNTA(INDIRECT("B"&amp;ROW(J56)):INDIRECT("I"&amp;ROW(J56)))&lt;8,"HÁ "&amp;K56&amp;" CAMPO(S) VAZIO(S) NESTA LINHA",""),"")))</f>
        <v/>
      </c>
      <c r="K56" s="38" t="str">
        <f ca="1">IF(COUNTBLANK(INDIRECT("B"&amp;ROW(K56)):INDIRECT("I"&amp;ROW(K56)))&gt;0,IF(COUNTBLANK(INDIRECT("B"&amp;ROW(INDIRECT("B"&amp;ROW(K56)))):INDIRECT("I"&amp;ROW(K56)))&lt;8,COUNTBLANK(INDIRECT("B"&amp;ROW(K56)):INDIRECT("I"&amp;ROW(K56))),""),"")</f>
        <v/>
      </c>
    </row>
    <row r="57" spans="1:11" ht="60" customHeight="1">
      <c r="A57" s="44"/>
      <c r="B57" s="9"/>
      <c r="C57" s="10"/>
      <c r="D57" s="10"/>
      <c r="E57" s="10"/>
      <c r="F57" s="11"/>
      <c r="G57" s="10"/>
      <c r="H57" s="11"/>
      <c r="I57" s="12"/>
      <c r="J57" s="2" t="str">
        <f ca="1">IF(INDIRECT("D"&amp;ROW(J57))="","",IF(ISERROR(VLOOKUP(INDIRECT("D"&amp;ROW(J57)),Config!A:A,1,0)),"ESPECIFICAÇÃO INVÁLIDA, SELECIONE UMA OPÇÃO DA LISTA",IF(COUNTA(INDIRECT("B"&amp;ROW(J57)):INDIRECT("I"&amp;ROW(J57)))&gt;0,IF(COUNTA(INDIRECT("B"&amp;ROW(J57)):INDIRECT("I"&amp;ROW(J57)))&lt;8,"HÁ "&amp;K57&amp;" CAMPO(S) VAZIO(S) NESTA LINHA",""),"")))</f>
        <v/>
      </c>
      <c r="K57" s="38" t="str">
        <f ca="1">IF(COUNTBLANK(INDIRECT("B"&amp;ROW(K57)):INDIRECT("I"&amp;ROW(K57)))&gt;0,IF(COUNTBLANK(INDIRECT("B"&amp;ROW(INDIRECT("B"&amp;ROW(K57)))):INDIRECT("I"&amp;ROW(K57)))&lt;8,COUNTBLANK(INDIRECT("B"&amp;ROW(K57)):INDIRECT("I"&amp;ROW(K57))),""),"")</f>
        <v/>
      </c>
    </row>
    <row r="58" spans="1:11" ht="60" customHeight="1">
      <c r="A58" s="44"/>
      <c r="B58" s="9"/>
      <c r="C58" s="10"/>
      <c r="D58" s="10"/>
      <c r="E58" s="10"/>
      <c r="F58" s="11"/>
      <c r="G58" s="10"/>
      <c r="H58" s="11"/>
      <c r="I58" s="12"/>
      <c r="J58" s="2" t="str">
        <f ca="1">IF(INDIRECT("D"&amp;ROW(J58))="","",IF(ISERROR(VLOOKUP(INDIRECT("D"&amp;ROW(J58)),Config!A:A,1,0)),"ESPECIFICAÇÃO INVÁLIDA, SELECIONE UMA OPÇÃO DA LISTA",IF(COUNTA(INDIRECT("B"&amp;ROW(J58)):INDIRECT("I"&amp;ROW(J58)))&gt;0,IF(COUNTA(INDIRECT("B"&amp;ROW(J58)):INDIRECT("I"&amp;ROW(J58)))&lt;8,"HÁ "&amp;K58&amp;" CAMPO(S) VAZIO(S) NESTA LINHA",""),"")))</f>
        <v/>
      </c>
      <c r="K58" s="38" t="str">
        <f ca="1">IF(COUNTBLANK(INDIRECT("B"&amp;ROW(K58)):INDIRECT("I"&amp;ROW(K58)))&gt;0,IF(COUNTBLANK(INDIRECT("B"&amp;ROW(INDIRECT("B"&amp;ROW(K58)))):INDIRECT("I"&amp;ROW(K58)))&lt;8,COUNTBLANK(INDIRECT("B"&amp;ROW(K58)):INDIRECT("I"&amp;ROW(K58))),""),"")</f>
        <v/>
      </c>
    </row>
    <row r="59" spans="1:11" ht="60" customHeight="1">
      <c r="A59" s="44"/>
      <c r="B59" s="9"/>
      <c r="C59" s="10"/>
      <c r="D59" s="10"/>
      <c r="E59" s="10"/>
      <c r="F59" s="11"/>
      <c r="G59" s="10"/>
      <c r="H59" s="11"/>
      <c r="I59" s="12"/>
      <c r="J59" s="2" t="str">
        <f ca="1">IF(INDIRECT("D"&amp;ROW(J59))="","",IF(ISERROR(VLOOKUP(INDIRECT("D"&amp;ROW(J59)),Config!A:A,1,0)),"ESPECIFICAÇÃO INVÁLIDA, SELECIONE UMA OPÇÃO DA LISTA",IF(COUNTA(INDIRECT("B"&amp;ROW(J59)):INDIRECT("I"&amp;ROW(J59)))&gt;0,IF(COUNTA(INDIRECT("B"&amp;ROW(J59)):INDIRECT("I"&amp;ROW(J59)))&lt;8,"HÁ "&amp;K59&amp;" CAMPO(S) VAZIO(S) NESTA LINHA",""),"")))</f>
        <v/>
      </c>
      <c r="K59" s="38" t="str">
        <f ca="1">IF(COUNTBLANK(INDIRECT("B"&amp;ROW(K59)):INDIRECT("I"&amp;ROW(K59)))&gt;0,IF(COUNTBLANK(INDIRECT("B"&amp;ROW(INDIRECT("B"&amp;ROW(K59)))):INDIRECT("I"&amp;ROW(K59)))&lt;8,COUNTBLANK(INDIRECT("B"&amp;ROW(K59)):INDIRECT("I"&amp;ROW(K59))),""),"")</f>
        <v/>
      </c>
    </row>
    <row r="60" spans="1:11" ht="60" customHeight="1">
      <c r="A60" s="44"/>
      <c r="B60" s="9"/>
      <c r="C60" s="10"/>
      <c r="D60" s="10"/>
      <c r="E60" s="10"/>
      <c r="F60" s="11"/>
      <c r="G60" s="10"/>
      <c r="H60" s="11"/>
      <c r="I60" s="12"/>
      <c r="J60" s="2" t="str">
        <f ca="1">IF(INDIRECT("D"&amp;ROW(J60))="","",IF(ISERROR(VLOOKUP(INDIRECT("D"&amp;ROW(J60)),Config!A:A,1,0)),"ESPECIFICAÇÃO INVÁLIDA, SELECIONE UMA OPÇÃO DA LISTA",IF(COUNTA(INDIRECT("B"&amp;ROW(J60)):INDIRECT("I"&amp;ROW(J60)))&gt;0,IF(COUNTA(INDIRECT("B"&amp;ROW(J60)):INDIRECT("I"&amp;ROW(J60)))&lt;8,"HÁ "&amp;K60&amp;" CAMPO(S) VAZIO(S) NESTA LINHA",""),"")))</f>
        <v/>
      </c>
      <c r="K60" s="38" t="str">
        <f ca="1">IF(COUNTBLANK(INDIRECT("B"&amp;ROW(K60)):INDIRECT("I"&amp;ROW(K60)))&gt;0,IF(COUNTBLANK(INDIRECT("B"&amp;ROW(INDIRECT("B"&amp;ROW(K60)))):INDIRECT("I"&amp;ROW(K60)))&lt;8,COUNTBLANK(INDIRECT("B"&amp;ROW(K60)):INDIRECT("I"&amp;ROW(K60))),""),"")</f>
        <v/>
      </c>
    </row>
    <row r="61" spans="1:11" ht="60" customHeight="1">
      <c r="A61" s="44"/>
      <c r="B61" s="9"/>
      <c r="C61" s="10"/>
      <c r="D61" s="10"/>
      <c r="E61" s="10"/>
      <c r="F61" s="11"/>
      <c r="G61" s="10"/>
      <c r="H61" s="11"/>
      <c r="I61" s="12"/>
      <c r="J61" s="2" t="str">
        <f ca="1">IF(INDIRECT("D"&amp;ROW(J61))="","",IF(ISERROR(VLOOKUP(INDIRECT("D"&amp;ROW(J61)),Config!A:A,1,0)),"ESPECIFICAÇÃO INVÁLIDA, SELECIONE UMA OPÇÃO DA LISTA",IF(COUNTA(INDIRECT("B"&amp;ROW(J61)):INDIRECT("I"&amp;ROW(J61)))&gt;0,IF(COUNTA(INDIRECT("B"&amp;ROW(J61)):INDIRECT("I"&amp;ROW(J61)))&lt;8,"HÁ "&amp;K61&amp;" CAMPO(S) VAZIO(S) NESTA LINHA",""),"")))</f>
        <v/>
      </c>
      <c r="K61" s="38" t="str">
        <f ca="1">IF(COUNTBLANK(INDIRECT("B"&amp;ROW(K61)):INDIRECT("I"&amp;ROW(K61)))&gt;0,IF(COUNTBLANK(INDIRECT("B"&amp;ROW(INDIRECT("B"&amp;ROW(K61)))):INDIRECT("I"&amp;ROW(K61)))&lt;8,COUNTBLANK(INDIRECT("B"&amp;ROW(K61)):INDIRECT("I"&amp;ROW(K61))),""),"")</f>
        <v/>
      </c>
    </row>
    <row r="62" spans="1:11" ht="60" customHeight="1">
      <c r="A62" s="44"/>
      <c r="B62" s="9"/>
      <c r="C62" s="10"/>
      <c r="D62" s="10"/>
      <c r="E62" s="10"/>
      <c r="F62" s="11"/>
      <c r="G62" s="10"/>
      <c r="H62" s="11"/>
      <c r="I62" s="12"/>
      <c r="J62" s="2" t="str">
        <f ca="1">IF(INDIRECT("D"&amp;ROW(J62))="","",IF(ISERROR(VLOOKUP(INDIRECT("D"&amp;ROW(J62)),Config!A:A,1,0)),"ESPECIFICAÇÃO INVÁLIDA, SELECIONE UMA OPÇÃO DA LISTA",IF(COUNTA(INDIRECT("B"&amp;ROW(J62)):INDIRECT("I"&amp;ROW(J62)))&gt;0,IF(COUNTA(INDIRECT("B"&amp;ROW(J62)):INDIRECT("I"&amp;ROW(J62)))&lt;8,"HÁ "&amp;K62&amp;" CAMPO(S) VAZIO(S) NESTA LINHA",""),"")))</f>
        <v/>
      </c>
      <c r="K62" s="38" t="str">
        <f ca="1">IF(COUNTBLANK(INDIRECT("B"&amp;ROW(K62)):INDIRECT("I"&amp;ROW(K62)))&gt;0,IF(COUNTBLANK(INDIRECT("B"&amp;ROW(INDIRECT("B"&amp;ROW(K62)))):INDIRECT("I"&amp;ROW(K62)))&lt;8,COUNTBLANK(INDIRECT("B"&amp;ROW(K62)):INDIRECT("I"&amp;ROW(K62))),""),"")</f>
        <v/>
      </c>
    </row>
    <row r="63" spans="1:11" ht="60" customHeight="1">
      <c r="A63" s="44"/>
      <c r="B63" s="9"/>
      <c r="C63" s="10"/>
      <c r="D63" s="10"/>
      <c r="E63" s="10"/>
      <c r="F63" s="11"/>
      <c r="G63" s="10"/>
      <c r="H63" s="11"/>
      <c r="I63" s="12"/>
      <c r="J63" s="2" t="str">
        <f ca="1">IF(INDIRECT("D"&amp;ROW(J63))="","",IF(ISERROR(VLOOKUP(INDIRECT("D"&amp;ROW(J63)),Config!A:A,1,0)),"ESPECIFICAÇÃO INVÁLIDA, SELECIONE UMA OPÇÃO DA LISTA",IF(COUNTA(INDIRECT("B"&amp;ROW(J63)):INDIRECT("I"&amp;ROW(J63)))&gt;0,IF(COUNTA(INDIRECT("B"&amp;ROW(J63)):INDIRECT("I"&amp;ROW(J63)))&lt;8,"HÁ "&amp;K63&amp;" CAMPO(S) VAZIO(S) NESTA LINHA",""),"")))</f>
        <v/>
      </c>
      <c r="K63" s="38" t="str">
        <f ca="1">IF(COUNTBLANK(INDIRECT("B"&amp;ROW(K63)):INDIRECT("I"&amp;ROW(K63)))&gt;0,IF(COUNTBLANK(INDIRECT("B"&amp;ROW(INDIRECT("B"&amp;ROW(K63)))):INDIRECT("I"&amp;ROW(K63)))&lt;8,COUNTBLANK(INDIRECT("B"&amp;ROW(K63)):INDIRECT("I"&amp;ROW(K63))),""),"")</f>
        <v/>
      </c>
    </row>
    <row r="64" spans="1:11" ht="60" customHeight="1">
      <c r="A64" s="44"/>
      <c r="B64" s="9"/>
      <c r="C64" s="10"/>
      <c r="D64" s="10"/>
      <c r="E64" s="10"/>
      <c r="F64" s="11"/>
      <c r="G64" s="10"/>
      <c r="H64" s="11"/>
      <c r="I64" s="12"/>
      <c r="J64" s="2" t="str">
        <f ca="1">IF(INDIRECT("D"&amp;ROW(J64))="","",IF(ISERROR(VLOOKUP(INDIRECT("D"&amp;ROW(J64)),Config!A:A,1,0)),"ESPECIFICAÇÃO INVÁLIDA, SELECIONE UMA OPÇÃO DA LISTA",IF(COUNTA(INDIRECT("B"&amp;ROW(J64)):INDIRECT("I"&amp;ROW(J64)))&gt;0,IF(COUNTA(INDIRECT("B"&amp;ROW(J64)):INDIRECT("I"&amp;ROW(J64)))&lt;8,"HÁ "&amp;K64&amp;" CAMPO(S) VAZIO(S) NESTA LINHA",""),"")))</f>
        <v/>
      </c>
      <c r="K64" s="38" t="str">
        <f ca="1">IF(COUNTBLANK(INDIRECT("B"&amp;ROW(K64)):INDIRECT("I"&amp;ROW(K64)))&gt;0,IF(COUNTBLANK(INDIRECT("B"&amp;ROW(INDIRECT("B"&amp;ROW(K64)))):INDIRECT("I"&amp;ROW(K64)))&lt;8,COUNTBLANK(INDIRECT("B"&amp;ROW(K64)):INDIRECT("I"&amp;ROW(K64))),""),"")</f>
        <v/>
      </c>
    </row>
    <row r="65" spans="1:11" ht="60" customHeight="1">
      <c r="A65" s="44"/>
      <c r="B65" s="9"/>
      <c r="C65" s="10"/>
      <c r="D65" s="10"/>
      <c r="E65" s="10"/>
      <c r="F65" s="11"/>
      <c r="G65" s="10"/>
      <c r="H65" s="11"/>
      <c r="I65" s="12"/>
      <c r="J65" s="2" t="str">
        <f ca="1">IF(INDIRECT("D"&amp;ROW(J65))="","",IF(ISERROR(VLOOKUP(INDIRECT("D"&amp;ROW(J65)),Config!A:A,1,0)),"ESPECIFICAÇÃO INVÁLIDA, SELECIONE UMA OPÇÃO DA LISTA",IF(COUNTA(INDIRECT("B"&amp;ROW(J65)):INDIRECT("I"&amp;ROW(J65)))&gt;0,IF(COUNTA(INDIRECT("B"&amp;ROW(J65)):INDIRECT("I"&amp;ROW(J65)))&lt;8,"HÁ "&amp;K65&amp;" CAMPO(S) VAZIO(S) NESTA LINHA",""),"")))</f>
        <v/>
      </c>
      <c r="K65" s="38" t="str">
        <f ca="1">IF(COUNTBLANK(INDIRECT("B"&amp;ROW(K65)):INDIRECT("I"&amp;ROW(K65)))&gt;0,IF(COUNTBLANK(INDIRECT("B"&amp;ROW(INDIRECT("B"&amp;ROW(K65)))):INDIRECT("I"&amp;ROW(K65)))&lt;8,COUNTBLANK(INDIRECT("B"&amp;ROW(K65)):INDIRECT("I"&amp;ROW(K65))),""),"")</f>
        <v/>
      </c>
    </row>
    <row r="66" spans="1:11" ht="60" customHeight="1">
      <c r="A66" s="44"/>
      <c r="B66" s="9"/>
      <c r="C66" s="10"/>
      <c r="D66" s="10"/>
      <c r="E66" s="10"/>
      <c r="F66" s="11"/>
      <c r="G66" s="10"/>
      <c r="H66" s="11"/>
      <c r="I66" s="12"/>
      <c r="J66" s="2" t="str">
        <f ca="1">IF(INDIRECT("D"&amp;ROW(J66))="","",IF(ISERROR(VLOOKUP(INDIRECT("D"&amp;ROW(J66)),Config!A:A,1,0)),"ESPECIFICAÇÃO INVÁLIDA, SELECIONE UMA OPÇÃO DA LISTA",IF(COUNTA(INDIRECT("B"&amp;ROW(J66)):INDIRECT("I"&amp;ROW(J66)))&gt;0,IF(COUNTA(INDIRECT("B"&amp;ROW(J66)):INDIRECT("I"&amp;ROW(J66)))&lt;8,"HÁ "&amp;K66&amp;" CAMPO(S) VAZIO(S) NESTA LINHA",""),"")))</f>
        <v/>
      </c>
      <c r="K66" s="38" t="str">
        <f ca="1">IF(COUNTBLANK(INDIRECT("B"&amp;ROW(K66)):INDIRECT("I"&amp;ROW(K66)))&gt;0,IF(COUNTBLANK(INDIRECT("B"&amp;ROW(INDIRECT("B"&amp;ROW(K66)))):INDIRECT("I"&amp;ROW(K66)))&lt;8,COUNTBLANK(INDIRECT("B"&amp;ROW(K66)):INDIRECT("I"&amp;ROW(K66))),""),"")</f>
        <v/>
      </c>
    </row>
    <row r="67" spans="1:11" ht="60" customHeight="1">
      <c r="A67" s="44"/>
      <c r="B67" s="9"/>
      <c r="C67" s="10"/>
      <c r="D67" s="10"/>
      <c r="E67" s="10"/>
      <c r="F67" s="11"/>
      <c r="G67" s="10"/>
      <c r="H67" s="11"/>
      <c r="I67" s="12"/>
      <c r="J67" s="2" t="str">
        <f ca="1">IF(INDIRECT("D"&amp;ROW(J67))="","",IF(ISERROR(VLOOKUP(INDIRECT("D"&amp;ROW(J67)),Config!A:A,1,0)),"ESPECIFICAÇÃO INVÁLIDA, SELECIONE UMA OPÇÃO DA LISTA",IF(COUNTA(INDIRECT("B"&amp;ROW(J67)):INDIRECT("I"&amp;ROW(J67)))&gt;0,IF(COUNTA(INDIRECT("B"&amp;ROW(J67)):INDIRECT("I"&amp;ROW(J67)))&lt;8,"HÁ "&amp;K67&amp;" CAMPO(S) VAZIO(S) NESTA LINHA",""),"")))</f>
        <v/>
      </c>
      <c r="K67" s="38" t="str">
        <f ca="1">IF(COUNTBLANK(INDIRECT("B"&amp;ROW(K67)):INDIRECT("I"&amp;ROW(K67)))&gt;0,IF(COUNTBLANK(INDIRECT("B"&amp;ROW(INDIRECT("B"&amp;ROW(K67)))):INDIRECT("I"&amp;ROW(K67)))&lt;8,COUNTBLANK(INDIRECT("B"&amp;ROW(K67)):INDIRECT("I"&amp;ROW(K67))),""),"")</f>
        <v/>
      </c>
    </row>
    <row r="68" spans="1:11" ht="60" customHeight="1">
      <c r="A68" s="44"/>
      <c r="B68" s="9"/>
      <c r="C68" s="10"/>
      <c r="D68" s="10"/>
      <c r="E68" s="10"/>
      <c r="F68" s="11"/>
      <c r="G68" s="10"/>
      <c r="H68" s="11"/>
      <c r="I68" s="12"/>
      <c r="J68" s="2" t="str">
        <f ca="1">IF(INDIRECT("D"&amp;ROW(J68))="","",IF(ISERROR(VLOOKUP(INDIRECT("D"&amp;ROW(J68)),Config!A:A,1,0)),"ESPECIFICAÇÃO INVÁLIDA, SELECIONE UMA OPÇÃO DA LISTA",IF(COUNTA(INDIRECT("B"&amp;ROW(J68)):INDIRECT("I"&amp;ROW(J68)))&gt;0,IF(COUNTA(INDIRECT("B"&amp;ROW(J68)):INDIRECT("I"&amp;ROW(J68)))&lt;8,"HÁ "&amp;K68&amp;" CAMPO(S) VAZIO(S) NESTA LINHA",""),"")))</f>
        <v/>
      </c>
      <c r="K68" s="38" t="str">
        <f ca="1">IF(COUNTBLANK(INDIRECT("B"&amp;ROW(K68)):INDIRECT("I"&amp;ROW(K68)))&gt;0,IF(COUNTBLANK(INDIRECT("B"&amp;ROW(INDIRECT("B"&amp;ROW(K68)))):INDIRECT("I"&amp;ROW(K68)))&lt;8,COUNTBLANK(INDIRECT("B"&amp;ROW(K68)):INDIRECT("I"&amp;ROW(K68))),""),"")</f>
        <v/>
      </c>
    </row>
    <row r="69" spans="1:11" ht="60" customHeight="1">
      <c r="A69" s="44"/>
      <c r="B69" s="9"/>
      <c r="C69" s="10"/>
      <c r="D69" s="10"/>
      <c r="E69" s="10"/>
      <c r="F69" s="11"/>
      <c r="G69" s="10"/>
      <c r="H69" s="11"/>
      <c r="I69" s="12"/>
      <c r="J69" s="2" t="str">
        <f ca="1">IF(INDIRECT("D"&amp;ROW(J69))="","",IF(ISERROR(VLOOKUP(INDIRECT("D"&amp;ROW(J69)),Config!A:A,1,0)),"ESPECIFICAÇÃO INVÁLIDA, SELECIONE UMA OPÇÃO DA LISTA",IF(COUNTA(INDIRECT("B"&amp;ROW(J69)):INDIRECT("I"&amp;ROW(J69)))&gt;0,IF(COUNTA(INDIRECT("B"&amp;ROW(J69)):INDIRECT("I"&amp;ROW(J69)))&lt;8,"HÁ "&amp;K69&amp;" CAMPO(S) VAZIO(S) NESTA LINHA",""),"")))</f>
        <v/>
      </c>
      <c r="K69" s="38" t="str">
        <f ca="1">IF(COUNTBLANK(INDIRECT("B"&amp;ROW(K69)):INDIRECT("I"&amp;ROW(K69)))&gt;0,IF(COUNTBLANK(INDIRECT("B"&amp;ROW(INDIRECT("B"&amp;ROW(K69)))):INDIRECT("I"&amp;ROW(K69)))&lt;8,COUNTBLANK(INDIRECT("B"&amp;ROW(K69)):INDIRECT("I"&amp;ROW(K69))),""),"")</f>
        <v/>
      </c>
    </row>
    <row r="70" spans="1:11" ht="60" customHeight="1">
      <c r="A70" s="44"/>
      <c r="B70" s="9"/>
      <c r="C70" s="10"/>
      <c r="D70" s="10"/>
      <c r="E70" s="10"/>
      <c r="F70" s="11"/>
      <c r="G70" s="10"/>
      <c r="H70" s="11"/>
      <c r="I70" s="12"/>
      <c r="J70" s="2" t="str">
        <f ca="1">IF(INDIRECT("D"&amp;ROW(J70))="","",IF(ISERROR(VLOOKUP(INDIRECT("D"&amp;ROW(J70)),Config!A:A,1,0)),"ESPECIFICAÇÃO INVÁLIDA, SELECIONE UMA OPÇÃO DA LISTA",IF(COUNTA(INDIRECT("B"&amp;ROW(J70)):INDIRECT("I"&amp;ROW(J70)))&gt;0,IF(COUNTA(INDIRECT("B"&amp;ROW(J70)):INDIRECT("I"&amp;ROW(J70)))&lt;8,"HÁ "&amp;K70&amp;" CAMPO(S) VAZIO(S) NESTA LINHA",""),"")))</f>
        <v/>
      </c>
      <c r="K70" s="38" t="str">
        <f ca="1">IF(COUNTBLANK(INDIRECT("B"&amp;ROW(K70)):INDIRECT("I"&amp;ROW(K70)))&gt;0,IF(COUNTBLANK(INDIRECT("B"&amp;ROW(INDIRECT("B"&amp;ROW(K70)))):INDIRECT("I"&amp;ROW(K70)))&lt;8,COUNTBLANK(INDIRECT("B"&amp;ROW(K70)):INDIRECT("I"&amp;ROW(K70))),""),"")</f>
        <v/>
      </c>
    </row>
    <row r="71" spans="1:11" ht="60" customHeight="1">
      <c r="A71" s="44"/>
      <c r="B71" s="9"/>
      <c r="C71" s="10"/>
      <c r="D71" s="10"/>
      <c r="E71" s="10"/>
      <c r="F71" s="11"/>
      <c r="G71" s="10"/>
      <c r="H71" s="11"/>
      <c r="I71" s="12"/>
      <c r="J71" s="2" t="str">
        <f ca="1">IF(INDIRECT("D"&amp;ROW(J71))="","",IF(ISERROR(VLOOKUP(INDIRECT("D"&amp;ROW(J71)),Config!A:A,1,0)),"ESPECIFICAÇÃO INVÁLIDA, SELECIONE UMA OPÇÃO DA LISTA",IF(COUNTA(INDIRECT("B"&amp;ROW(J71)):INDIRECT("I"&amp;ROW(J71)))&gt;0,IF(COUNTA(INDIRECT("B"&amp;ROW(J71)):INDIRECT("I"&amp;ROW(J71)))&lt;8,"HÁ "&amp;K71&amp;" CAMPO(S) VAZIO(S) NESTA LINHA",""),"")))</f>
        <v/>
      </c>
      <c r="K71" s="38" t="str">
        <f ca="1">IF(COUNTBLANK(INDIRECT("B"&amp;ROW(K71)):INDIRECT("I"&amp;ROW(K71)))&gt;0,IF(COUNTBLANK(INDIRECT("B"&amp;ROW(INDIRECT("B"&amp;ROW(K71)))):INDIRECT("I"&amp;ROW(K71)))&lt;8,COUNTBLANK(INDIRECT("B"&amp;ROW(K71)):INDIRECT("I"&amp;ROW(K71))),""),"")</f>
        <v/>
      </c>
    </row>
    <row r="72" spans="1:11" ht="60" customHeight="1">
      <c r="A72" s="44"/>
      <c r="B72" s="9"/>
      <c r="C72" s="10"/>
      <c r="D72" s="10"/>
      <c r="E72" s="10"/>
      <c r="F72" s="11"/>
      <c r="G72" s="10"/>
      <c r="H72" s="11"/>
      <c r="I72" s="12"/>
      <c r="J72" s="2" t="str">
        <f ca="1">IF(INDIRECT("D"&amp;ROW(J72))="","",IF(ISERROR(VLOOKUP(INDIRECT("D"&amp;ROW(J72)),Config!A:A,1,0)),"ESPECIFICAÇÃO INVÁLIDA, SELECIONE UMA OPÇÃO DA LISTA",IF(COUNTA(INDIRECT("B"&amp;ROW(J72)):INDIRECT("I"&amp;ROW(J72)))&gt;0,IF(COUNTA(INDIRECT("B"&amp;ROW(J72)):INDIRECT("I"&amp;ROW(J72)))&lt;8,"HÁ "&amp;K72&amp;" CAMPO(S) VAZIO(S) NESTA LINHA",""),"")))</f>
        <v/>
      </c>
      <c r="K72" s="38" t="str">
        <f ca="1">IF(COUNTBLANK(INDIRECT("B"&amp;ROW(K72)):INDIRECT("I"&amp;ROW(K72)))&gt;0,IF(COUNTBLANK(INDIRECT("B"&amp;ROW(INDIRECT("B"&amp;ROW(K72)))):INDIRECT("I"&amp;ROW(K72)))&lt;8,COUNTBLANK(INDIRECT("B"&amp;ROW(K72)):INDIRECT("I"&amp;ROW(K72))),""),"")</f>
        <v/>
      </c>
    </row>
    <row r="73" spans="1:11" ht="60" customHeight="1">
      <c r="A73" s="44"/>
      <c r="B73" s="9"/>
      <c r="C73" s="10"/>
      <c r="D73" s="10"/>
      <c r="E73" s="10"/>
      <c r="F73" s="11"/>
      <c r="G73" s="10"/>
      <c r="H73" s="11"/>
      <c r="I73" s="12"/>
      <c r="J73" s="2" t="str">
        <f ca="1">IF(INDIRECT("D"&amp;ROW(J73))="","",IF(ISERROR(VLOOKUP(INDIRECT("D"&amp;ROW(J73)),Config!A:A,1,0)),"ESPECIFICAÇÃO INVÁLIDA, SELECIONE UMA OPÇÃO DA LISTA",IF(COUNTA(INDIRECT("B"&amp;ROW(J73)):INDIRECT("I"&amp;ROW(J73)))&gt;0,IF(COUNTA(INDIRECT("B"&amp;ROW(J73)):INDIRECT("I"&amp;ROW(J73)))&lt;8,"HÁ "&amp;K73&amp;" CAMPO(S) VAZIO(S) NESTA LINHA",""),"")))</f>
        <v/>
      </c>
      <c r="K73" s="38" t="str">
        <f ca="1">IF(COUNTBLANK(INDIRECT("B"&amp;ROW(K73)):INDIRECT("I"&amp;ROW(K73)))&gt;0,IF(COUNTBLANK(INDIRECT("B"&amp;ROW(INDIRECT("B"&amp;ROW(K73)))):INDIRECT("I"&amp;ROW(K73)))&lt;8,COUNTBLANK(INDIRECT("B"&amp;ROW(K73)):INDIRECT("I"&amp;ROW(K73))),""),"")</f>
        <v/>
      </c>
    </row>
    <row r="74" spans="1:11" ht="60" customHeight="1">
      <c r="A74" s="44"/>
      <c r="B74" s="9"/>
      <c r="C74" s="10"/>
      <c r="D74" s="10"/>
      <c r="E74" s="10"/>
      <c r="F74" s="11"/>
      <c r="G74" s="10"/>
      <c r="H74" s="11"/>
      <c r="I74" s="12"/>
      <c r="J74" s="2" t="str">
        <f ca="1">IF(INDIRECT("D"&amp;ROW(J74))="","",IF(ISERROR(VLOOKUP(INDIRECT("D"&amp;ROW(J74)),Config!A:A,1,0)),"ESPECIFICAÇÃO INVÁLIDA, SELECIONE UMA OPÇÃO DA LISTA",IF(COUNTA(INDIRECT("B"&amp;ROW(J74)):INDIRECT("I"&amp;ROW(J74)))&gt;0,IF(COUNTA(INDIRECT("B"&amp;ROW(J74)):INDIRECT("I"&amp;ROW(J74)))&lt;8,"HÁ "&amp;K74&amp;" CAMPO(S) VAZIO(S) NESTA LINHA",""),"")))</f>
        <v/>
      </c>
      <c r="K74" s="38" t="str">
        <f ca="1">IF(COUNTBLANK(INDIRECT("B"&amp;ROW(K74)):INDIRECT("I"&amp;ROW(K74)))&gt;0,IF(COUNTBLANK(INDIRECT("B"&amp;ROW(INDIRECT("B"&amp;ROW(K74)))):INDIRECT("I"&amp;ROW(K74)))&lt;8,COUNTBLANK(INDIRECT("B"&amp;ROW(K74)):INDIRECT("I"&amp;ROW(K74))),""),"")</f>
        <v/>
      </c>
    </row>
    <row r="75" spans="1:11" ht="60" customHeight="1">
      <c r="A75" s="44"/>
      <c r="B75" s="9"/>
      <c r="C75" s="10"/>
      <c r="D75" s="10"/>
      <c r="E75" s="10"/>
      <c r="F75" s="11"/>
      <c r="G75" s="10"/>
      <c r="H75" s="11"/>
      <c r="I75" s="12"/>
      <c r="J75" s="2" t="str">
        <f ca="1">IF(INDIRECT("D"&amp;ROW(J75))="","",IF(ISERROR(VLOOKUP(INDIRECT("D"&amp;ROW(J75)),Config!A:A,1,0)),"ESPECIFICAÇÃO INVÁLIDA, SELECIONE UMA OPÇÃO DA LISTA",IF(COUNTA(INDIRECT("B"&amp;ROW(J75)):INDIRECT("I"&amp;ROW(J75)))&gt;0,IF(COUNTA(INDIRECT("B"&amp;ROW(J75)):INDIRECT("I"&amp;ROW(J75)))&lt;8,"HÁ "&amp;K75&amp;" CAMPO(S) VAZIO(S) NESTA LINHA",""),"")))</f>
        <v/>
      </c>
      <c r="K75" s="38" t="str">
        <f ca="1">IF(COUNTBLANK(INDIRECT("B"&amp;ROW(K75)):INDIRECT("I"&amp;ROW(K75)))&gt;0,IF(COUNTBLANK(INDIRECT("B"&amp;ROW(INDIRECT("B"&amp;ROW(K75)))):INDIRECT("I"&amp;ROW(K75)))&lt;8,COUNTBLANK(INDIRECT("B"&amp;ROW(K75)):INDIRECT("I"&amp;ROW(K75))),""),"")</f>
        <v/>
      </c>
    </row>
    <row r="76" spans="1:11" ht="60" customHeight="1">
      <c r="A76" s="44"/>
      <c r="B76" s="9"/>
      <c r="C76" s="10"/>
      <c r="D76" s="10"/>
      <c r="E76" s="10"/>
      <c r="F76" s="11"/>
      <c r="G76" s="10"/>
      <c r="H76" s="11"/>
      <c r="I76" s="12"/>
      <c r="J76" s="2" t="str">
        <f ca="1">IF(INDIRECT("D"&amp;ROW(J76))="","",IF(ISERROR(VLOOKUP(INDIRECT("D"&amp;ROW(J76)),Config!A:A,1,0)),"ESPECIFICAÇÃO INVÁLIDA, SELECIONE UMA OPÇÃO DA LISTA",IF(COUNTA(INDIRECT("B"&amp;ROW(J76)):INDIRECT("I"&amp;ROW(J76)))&gt;0,IF(COUNTA(INDIRECT("B"&amp;ROW(J76)):INDIRECT("I"&amp;ROW(J76)))&lt;8,"HÁ "&amp;K76&amp;" CAMPO(S) VAZIO(S) NESTA LINHA",""),"")))</f>
        <v/>
      </c>
      <c r="K76" s="38" t="str">
        <f ca="1">IF(COUNTBLANK(INDIRECT("B"&amp;ROW(K76)):INDIRECT("I"&amp;ROW(K76)))&gt;0,IF(COUNTBLANK(INDIRECT("B"&amp;ROW(INDIRECT("B"&amp;ROW(K76)))):INDIRECT("I"&amp;ROW(K76)))&lt;8,COUNTBLANK(INDIRECT("B"&amp;ROW(K76)):INDIRECT("I"&amp;ROW(K76))),""),"")</f>
        <v/>
      </c>
    </row>
    <row r="77" spans="1:11" ht="60" customHeight="1">
      <c r="A77" s="44"/>
      <c r="B77" s="9"/>
      <c r="C77" s="10"/>
      <c r="D77" s="10"/>
      <c r="E77" s="10"/>
      <c r="F77" s="11"/>
      <c r="G77" s="10"/>
      <c r="H77" s="11"/>
      <c r="I77" s="12"/>
      <c r="J77" s="2" t="str">
        <f ca="1">IF(INDIRECT("D"&amp;ROW(J77))="","",IF(ISERROR(VLOOKUP(INDIRECT("D"&amp;ROW(J77)),Config!A:A,1,0)),"ESPECIFICAÇÃO INVÁLIDA, SELECIONE UMA OPÇÃO DA LISTA",IF(COUNTA(INDIRECT("B"&amp;ROW(J77)):INDIRECT("I"&amp;ROW(J77)))&gt;0,IF(COUNTA(INDIRECT("B"&amp;ROW(J77)):INDIRECT("I"&amp;ROW(J77)))&lt;8,"HÁ "&amp;K77&amp;" CAMPO(S) VAZIO(S) NESTA LINHA",""),"")))</f>
        <v/>
      </c>
      <c r="K77" s="38" t="str">
        <f ca="1">IF(COUNTBLANK(INDIRECT("B"&amp;ROW(K77)):INDIRECT("I"&amp;ROW(K77)))&gt;0,IF(COUNTBLANK(INDIRECT("B"&amp;ROW(INDIRECT("B"&amp;ROW(K77)))):INDIRECT("I"&amp;ROW(K77)))&lt;8,COUNTBLANK(INDIRECT("B"&amp;ROW(K77)):INDIRECT("I"&amp;ROW(K77))),""),"")</f>
        <v/>
      </c>
    </row>
    <row r="78" spans="1:11" ht="60" customHeight="1">
      <c r="A78" s="44"/>
      <c r="B78" s="9"/>
      <c r="C78" s="10"/>
      <c r="D78" s="10"/>
      <c r="E78" s="10"/>
      <c r="F78" s="11"/>
      <c r="G78" s="10"/>
      <c r="H78" s="11"/>
      <c r="I78" s="12"/>
      <c r="J78" s="2" t="str">
        <f ca="1">IF(INDIRECT("D"&amp;ROW(J78))="","",IF(ISERROR(VLOOKUP(INDIRECT("D"&amp;ROW(J78)),Config!A:A,1,0)),"ESPECIFICAÇÃO INVÁLIDA, SELECIONE UMA OPÇÃO DA LISTA",IF(COUNTA(INDIRECT("B"&amp;ROW(J78)):INDIRECT("I"&amp;ROW(J78)))&gt;0,IF(COUNTA(INDIRECT("B"&amp;ROW(J78)):INDIRECT("I"&amp;ROW(J78)))&lt;8,"HÁ "&amp;K78&amp;" CAMPO(S) VAZIO(S) NESTA LINHA",""),"")))</f>
        <v/>
      </c>
      <c r="K78" s="38" t="str">
        <f ca="1">IF(COUNTBLANK(INDIRECT("B"&amp;ROW(K78)):INDIRECT("I"&amp;ROW(K78)))&gt;0,IF(COUNTBLANK(INDIRECT("B"&amp;ROW(INDIRECT("B"&amp;ROW(K78)))):INDIRECT("I"&amp;ROW(K78)))&lt;8,COUNTBLANK(INDIRECT("B"&amp;ROW(K78)):INDIRECT("I"&amp;ROW(K78))),""),"")</f>
        <v/>
      </c>
    </row>
    <row r="79" spans="1:11" ht="60" customHeight="1">
      <c r="A79" s="44"/>
      <c r="B79" s="9"/>
      <c r="C79" s="10"/>
      <c r="D79" s="10"/>
      <c r="E79" s="10"/>
      <c r="F79" s="11"/>
      <c r="G79" s="10"/>
      <c r="H79" s="11"/>
      <c r="I79" s="12"/>
      <c r="J79" s="2" t="str">
        <f ca="1">IF(INDIRECT("D"&amp;ROW(J79))="","",IF(ISERROR(VLOOKUP(INDIRECT("D"&amp;ROW(J79)),Config!A:A,1,0)),"ESPECIFICAÇÃO INVÁLIDA, SELECIONE UMA OPÇÃO DA LISTA",IF(COUNTA(INDIRECT("B"&amp;ROW(J79)):INDIRECT("I"&amp;ROW(J79)))&gt;0,IF(COUNTA(INDIRECT("B"&amp;ROW(J79)):INDIRECT("I"&amp;ROW(J79)))&lt;8,"HÁ "&amp;K79&amp;" CAMPO(S) VAZIO(S) NESTA LINHA",""),"")))</f>
        <v/>
      </c>
      <c r="K79" s="38" t="str">
        <f ca="1">IF(COUNTBLANK(INDIRECT("B"&amp;ROW(K79)):INDIRECT("I"&amp;ROW(K79)))&gt;0,IF(COUNTBLANK(INDIRECT("B"&amp;ROW(INDIRECT("B"&amp;ROW(K79)))):INDIRECT("I"&amp;ROW(K79)))&lt;8,COUNTBLANK(INDIRECT("B"&amp;ROW(K79)):INDIRECT("I"&amp;ROW(K79))),""),"")</f>
        <v/>
      </c>
    </row>
    <row r="80" spans="1:11" ht="60" customHeight="1">
      <c r="A80" s="44"/>
      <c r="B80" s="9"/>
      <c r="C80" s="10"/>
      <c r="D80" s="10"/>
      <c r="E80" s="10"/>
      <c r="F80" s="11"/>
      <c r="G80" s="10"/>
      <c r="H80" s="11"/>
      <c r="I80" s="12"/>
      <c r="J80" s="2" t="str">
        <f ca="1">IF(INDIRECT("D"&amp;ROW(J80))="","",IF(ISERROR(VLOOKUP(INDIRECT("D"&amp;ROW(J80)),Config!A:A,1,0)),"ESPECIFICAÇÃO INVÁLIDA, SELECIONE UMA OPÇÃO DA LISTA",IF(COUNTA(INDIRECT("B"&amp;ROW(J80)):INDIRECT("I"&amp;ROW(J80)))&gt;0,IF(COUNTA(INDIRECT("B"&amp;ROW(J80)):INDIRECT("I"&amp;ROW(J80)))&lt;8,"HÁ "&amp;K80&amp;" CAMPO(S) VAZIO(S) NESTA LINHA",""),"")))</f>
        <v/>
      </c>
      <c r="K80" s="38" t="str">
        <f ca="1">IF(COUNTBLANK(INDIRECT("B"&amp;ROW(K80)):INDIRECT("I"&amp;ROW(K80)))&gt;0,IF(COUNTBLANK(INDIRECT("B"&amp;ROW(INDIRECT("B"&amp;ROW(K80)))):INDIRECT("I"&amp;ROW(K80)))&lt;8,COUNTBLANK(INDIRECT("B"&amp;ROW(K80)):INDIRECT("I"&amp;ROW(K80))),""),"")</f>
        <v/>
      </c>
    </row>
    <row r="81" spans="1:11" ht="60" customHeight="1">
      <c r="A81" s="44"/>
      <c r="B81" s="9"/>
      <c r="C81" s="10"/>
      <c r="D81" s="10"/>
      <c r="E81" s="10"/>
      <c r="F81" s="11"/>
      <c r="G81" s="10"/>
      <c r="H81" s="11"/>
      <c r="I81" s="12"/>
      <c r="J81" s="2" t="str">
        <f ca="1">IF(INDIRECT("D"&amp;ROW(J81))="","",IF(ISERROR(VLOOKUP(INDIRECT("D"&amp;ROW(J81)),Config!A:A,1,0)),"ESPECIFICAÇÃO INVÁLIDA, SELECIONE UMA OPÇÃO DA LISTA",IF(COUNTA(INDIRECT("B"&amp;ROW(J81)):INDIRECT("I"&amp;ROW(J81)))&gt;0,IF(COUNTA(INDIRECT("B"&amp;ROW(J81)):INDIRECT("I"&amp;ROW(J81)))&lt;8,"HÁ "&amp;K81&amp;" CAMPO(S) VAZIO(S) NESTA LINHA",""),"")))</f>
        <v/>
      </c>
      <c r="K81" s="38" t="str">
        <f ca="1">IF(COUNTBLANK(INDIRECT("B"&amp;ROW(K81)):INDIRECT("I"&amp;ROW(K81)))&gt;0,IF(COUNTBLANK(INDIRECT("B"&amp;ROW(INDIRECT("B"&amp;ROW(K81)))):INDIRECT("I"&amp;ROW(K81)))&lt;8,COUNTBLANK(INDIRECT("B"&amp;ROW(K81)):INDIRECT("I"&amp;ROW(K81))),""),"")</f>
        <v/>
      </c>
    </row>
    <row r="82" spans="1:11" ht="60" customHeight="1">
      <c r="A82" s="44"/>
      <c r="B82" s="9"/>
      <c r="C82" s="10"/>
      <c r="D82" s="10"/>
      <c r="E82" s="10"/>
      <c r="F82" s="11"/>
      <c r="G82" s="10"/>
      <c r="H82" s="11"/>
      <c r="I82" s="12"/>
      <c r="J82" s="2" t="str">
        <f ca="1">IF(INDIRECT("D"&amp;ROW(J82))="","",IF(ISERROR(VLOOKUP(INDIRECT("D"&amp;ROW(J82)),Config!A:A,1,0)),"ESPECIFICAÇÃO INVÁLIDA, SELECIONE UMA OPÇÃO DA LISTA",IF(COUNTA(INDIRECT("B"&amp;ROW(J82)):INDIRECT("I"&amp;ROW(J82)))&gt;0,IF(COUNTA(INDIRECT("B"&amp;ROW(J82)):INDIRECT("I"&amp;ROW(J82)))&lt;8,"HÁ "&amp;K82&amp;" CAMPO(S) VAZIO(S) NESTA LINHA",""),"")))</f>
        <v/>
      </c>
      <c r="K82" s="38" t="str">
        <f ca="1">IF(COUNTBLANK(INDIRECT("B"&amp;ROW(K82)):INDIRECT("I"&amp;ROW(K82)))&gt;0,IF(COUNTBLANK(INDIRECT("B"&amp;ROW(INDIRECT("B"&amp;ROW(K82)))):INDIRECT("I"&amp;ROW(K82)))&lt;8,COUNTBLANK(INDIRECT("B"&amp;ROW(K82)):INDIRECT("I"&amp;ROW(K82))),""),"")</f>
        <v/>
      </c>
    </row>
    <row r="83" spans="1:11" ht="60" customHeight="1">
      <c r="A83" s="44"/>
      <c r="B83" s="9"/>
      <c r="C83" s="10"/>
      <c r="D83" s="10"/>
      <c r="E83" s="10"/>
      <c r="F83" s="11"/>
      <c r="G83" s="10"/>
      <c r="H83" s="11"/>
      <c r="I83" s="12"/>
      <c r="J83" s="2" t="str">
        <f ca="1">IF(INDIRECT("D"&amp;ROW(J83))="","",IF(ISERROR(VLOOKUP(INDIRECT("D"&amp;ROW(J83)),Config!A:A,1,0)),"ESPECIFICAÇÃO INVÁLIDA, SELECIONE UMA OPÇÃO DA LISTA",IF(COUNTA(INDIRECT("B"&amp;ROW(J83)):INDIRECT("I"&amp;ROW(J83)))&gt;0,IF(COUNTA(INDIRECT("B"&amp;ROW(J83)):INDIRECT("I"&amp;ROW(J83)))&lt;8,"HÁ "&amp;K83&amp;" CAMPO(S) VAZIO(S) NESTA LINHA",""),"")))</f>
        <v/>
      </c>
      <c r="K83" s="38" t="str">
        <f ca="1">IF(COUNTBLANK(INDIRECT("B"&amp;ROW(K83)):INDIRECT("I"&amp;ROW(K83)))&gt;0,IF(COUNTBLANK(INDIRECT("B"&amp;ROW(INDIRECT("B"&amp;ROW(K83)))):INDIRECT("I"&amp;ROW(K83)))&lt;8,COUNTBLANK(INDIRECT("B"&amp;ROW(K83)):INDIRECT("I"&amp;ROW(K83))),""),"")</f>
        <v/>
      </c>
    </row>
    <row r="84" spans="1:11" ht="60" customHeight="1">
      <c r="A84" s="44"/>
      <c r="B84" s="9"/>
      <c r="C84" s="10"/>
      <c r="D84" s="10"/>
      <c r="E84" s="10"/>
      <c r="F84" s="11"/>
      <c r="G84" s="10"/>
      <c r="H84" s="11"/>
      <c r="I84" s="12"/>
      <c r="J84" s="2" t="str">
        <f ca="1">IF(INDIRECT("D"&amp;ROW(J84))="","",IF(ISERROR(VLOOKUP(INDIRECT("D"&amp;ROW(J84)),Config!A:A,1,0)),"ESPECIFICAÇÃO INVÁLIDA, SELECIONE UMA OPÇÃO DA LISTA",IF(COUNTA(INDIRECT("B"&amp;ROW(J84)):INDIRECT("I"&amp;ROW(J84)))&gt;0,IF(COUNTA(INDIRECT("B"&amp;ROW(J84)):INDIRECT("I"&amp;ROW(J84)))&lt;8,"HÁ "&amp;K84&amp;" CAMPO(S) VAZIO(S) NESTA LINHA",""),"")))</f>
        <v/>
      </c>
      <c r="K84" s="38" t="str">
        <f ca="1">IF(COUNTBLANK(INDIRECT("B"&amp;ROW(K84)):INDIRECT("I"&amp;ROW(K84)))&gt;0,IF(COUNTBLANK(INDIRECT("B"&amp;ROW(INDIRECT("B"&amp;ROW(K84)))):INDIRECT("I"&amp;ROW(K84)))&lt;8,COUNTBLANK(INDIRECT("B"&amp;ROW(K84)):INDIRECT("I"&amp;ROW(K84))),""),"")</f>
        <v/>
      </c>
    </row>
    <row r="85" spans="1:11" ht="60" customHeight="1">
      <c r="A85" s="44"/>
      <c r="B85" s="9"/>
      <c r="C85" s="10"/>
      <c r="D85" s="10"/>
      <c r="E85" s="10"/>
      <c r="F85" s="11"/>
      <c r="G85" s="10"/>
      <c r="H85" s="11"/>
      <c r="I85" s="12"/>
      <c r="J85" s="2" t="str">
        <f ca="1">IF(INDIRECT("D"&amp;ROW(J85))="","",IF(ISERROR(VLOOKUP(INDIRECT("D"&amp;ROW(J85)),Config!A:A,1,0)),"ESPECIFICAÇÃO INVÁLIDA, SELECIONE UMA OPÇÃO DA LISTA",IF(COUNTA(INDIRECT("B"&amp;ROW(J85)):INDIRECT("I"&amp;ROW(J85)))&gt;0,IF(COUNTA(INDIRECT("B"&amp;ROW(J85)):INDIRECT("I"&amp;ROW(J85)))&lt;8,"HÁ "&amp;K85&amp;" CAMPO(S) VAZIO(S) NESTA LINHA",""),"")))</f>
        <v/>
      </c>
      <c r="K85" s="38" t="str">
        <f ca="1">IF(COUNTBLANK(INDIRECT("B"&amp;ROW(K85)):INDIRECT("I"&amp;ROW(K85)))&gt;0,IF(COUNTBLANK(INDIRECT("B"&amp;ROW(INDIRECT("B"&amp;ROW(K85)))):INDIRECT("I"&amp;ROW(K85)))&lt;8,COUNTBLANK(INDIRECT("B"&amp;ROW(K85)):INDIRECT("I"&amp;ROW(K85))),""),"")</f>
        <v/>
      </c>
    </row>
    <row r="86" spans="1:11" ht="60" customHeight="1">
      <c r="A86" s="44"/>
      <c r="B86" s="9"/>
      <c r="C86" s="10"/>
      <c r="D86" s="10"/>
      <c r="E86" s="10"/>
      <c r="F86" s="11"/>
      <c r="G86" s="10"/>
      <c r="H86" s="11"/>
      <c r="I86" s="12"/>
      <c r="J86" s="2" t="str">
        <f ca="1">IF(INDIRECT("D"&amp;ROW(J86))="","",IF(ISERROR(VLOOKUP(INDIRECT("D"&amp;ROW(J86)),Config!A:A,1,0)),"ESPECIFICAÇÃO INVÁLIDA, SELECIONE UMA OPÇÃO DA LISTA",IF(COUNTA(INDIRECT("B"&amp;ROW(J86)):INDIRECT("I"&amp;ROW(J86)))&gt;0,IF(COUNTA(INDIRECT("B"&amp;ROW(J86)):INDIRECT("I"&amp;ROW(J86)))&lt;8,"HÁ "&amp;K86&amp;" CAMPO(S) VAZIO(S) NESTA LINHA",""),"")))</f>
        <v/>
      </c>
      <c r="K86" s="38" t="str">
        <f ca="1">IF(COUNTBLANK(INDIRECT("B"&amp;ROW(K86)):INDIRECT("I"&amp;ROW(K86)))&gt;0,IF(COUNTBLANK(INDIRECT("B"&amp;ROW(INDIRECT("B"&amp;ROW(K86)))):INDIRECT("I"&amp;ROW(K86)))&lt;8,COUNTBLANK(INDIRECT("B"&amp;ROW(K86)):INDIRECT("I"&amp;ROW(K86))),""),"")</f>
        <v/>
      </c>
    </row>
    <row r="87" spans="1:11" ht="60" customHeight="1">
      <c r="A87" s="44"/>
      <c r="B87" s="9"/>
      <c r="C87" s="10"/>
      <c r="D87" s="10"/>
      <c r="E87" s="10"/>
      <c r="F87" s="11"/>
      <c r="G87" s="10"/>
      <c r="H87" s="11"/>
      <c r="I87" s="12"/>
      <c r="J87" s="2" t="str">
        <f ca="1">IF(INDIRECT("D"&amp;ROW(J87))="","",IF(ISERROR(VLOOKUP(INDIRECT("D"&amp;ROW(J87)),Config!A:A,1,0)),"ESPECIFICAÇÃO INVÁLIDA, SELECIONE UMA OPÇÃO DA LISTA",IF(COUNTA(INDIRECT("B"&amp;ROW(J87)):INDIRECT("I"&amp;ROW(J87)))&gt;0,IF(COUNTA(INDIRECT("B"&amp;ROW(J87)):INDIRECT("I"&amp;ROW(J87)))&lt;8,"HÁ "&amp;K87&amp;" CAMPO(S) VAZIO(S) NESTA LINHA",""),"")))</f>
        <v/>
      </c>
      <c r="K87" s="38" t="str">
        <f ca="1">IF(COUNTBLANK(INDIRECT("B"&amp;ROW(K87)):INDIRECT("I"&amp;ROW(K87)))&gt;0,IF(COUNTBLANK(INDIRECT("B"&amp;ROW(INDIRECT("B"&amp;ROW(K87)))):INDIRECT("I"&amp;ROW(K87)))&lt;8,COUNTBLANK(INDIRECT("B"&amp;ROW(K87)):INDIRECT("I"&amp;ROW(K87))),""),"")</f>
        <v/>
      </c>
    </row>
    <row r="88" spans="1:11" ht="60" customHeight="1">
      <c r="A88" s="44"/>
      <c r="B88" s="9"/>
      <c r="C88" s="10"/>
      <c r="D88" s="10"/>
      <c r="E88" s="10"/>
      <c r="F88" s="11"/>
      <c r="G88" s="10"/>
      <c r="H88" s="11"/>
      <c r="I88" s="12"/>
      <c r="J88" s="2" t="str">
        <f ca="1">IF(INDIRECT("D"&amp;ROW(J88))="","",IF(ISERROR(VLOOKUP(INDIRECT("D"&amp;ROW(J88)),Config!A:A,1,0)),"ESPECIFICAÇÃO INVÁLIDA, SELECIONE UMA OPÇÃO DA LISTA",IF(COUNTA(INDIRECT("B"&amp;ROW(J88)):INDIRECT("I"&amp;ROW(J88)))&gt;0,IF(COUNTA(INDIRECT("B"&amp;ROW(J88)):INDIRECT("I"&amp;ROW(J88)))&lt;8,"HÁ "&amp;K88&amp;" CAMPO(S) VAZIO(S) NESTA LINHA",""),"")))</f>
        <v/>
      </c>
      <c r="K88" s="38" t="str">
        <f ca="1">IF(COUNTBLANK(INDIRECT("B"&amp;ROW(K88)):INDIRECT("I"&amp;ROW(K88)))&gt;0,IF(COUNTBLANK(INDIRECT("B"&amp;ROW(INDIRECT("B"&amp;ROW(K88)))):INDIRECT("I"&amp;ROW(K88)))&lt;8,COUNTBLANK(INDIRECT("B"&amp;ROW(K88)):INDIRECT("I"&amp;ROW(K88))),""),"")</f>
        <v/>
      </c>
    </row>
    <row r="89" spans="1:11" ht="60" customHeight="1">
      <c r="A89" s="44"/>
      <c r="B89" s="9"/>
      <c r="C89" s="10"/>
      <c r="D89" s="10"/>
      <c r="E89" s="10"/>
      <c r="F89" s="11"/>
      <c r="G89" s="10"/>
      <c r="H89" s="11"/>
      <c r="I89" s="12"/>
      <c r="J89" s="2" t="str">
        <f ca="1">IF(INDIRECT("D"&amp;ROW(J89))="","",IF(ISERROR(VLOOKUP(INDIRECT("D"&amp;ROW(J89)),Config!A:A,1,0)),"ESPECIFICAÇÃO INVÁLIDA, SELECIONE UMA OPÇÃO DA LISTA",IF(COUNTA(INDIRECT("B"&amp;ROW(J89)):INDIRECT("I"&amp;ROW(J89)))&gt;0,IF(COUNTA(INDIRECT("B"&amp;ROW(J89)):INDIRECT("I"&amp;ROW(J89)))&lt;8,"HÁ "&amp;K89&amp;" CAMPO(S) VAZIO(S) NESTA LINHA",""),"")))</f>
        <v/>
      </c>
      <c r="K89" s="38" t="str">
        <f ca="1">IF(COUNTBLANK(INDIRECT("B"&amp;ROW(K89)):INDIRECT("I"&amp;ROW(K89)))&gt;0,IF(COUNTBLANK(INDIRECT("B"&amp;ROW(INDIRECT("B"&amp;ROW(K89)))):INDIRECT("I"&amp;ROW(K89)))&lt;8,COUNTBLANK(INDIRECT("B"&amp;ROW(K89)):INDIRECT("I"&amp;ROW(K89))),""),"")</f>
        <v/>
      </c>
    </row>
    <row r="90" spans="1:11" ht="60" customHeight="1">
      <c r="A90" s="44"/>
      <c r="B90" s="9"/>
      <c r="C90" s="10"/>
      <c r="D90" s="10"/>
      <c r="E90" s="10"/>
      <c r="F90" s="11"/>
      <c r="G90" s="10"/>
      <c r="H90" s="11"/>
      <c r="I90" s="12"/>
      <c r="J90" s="2" t="str">
        <f ca="1">IF(INDIRECT("D"&amp;ROW(J90))="","",IF(ISERROR(VLOOKUP(INDIRECT("D"&amp;ROW(J90)),Config!A:A,1,0)),"ESPECIFICAÇÃO INVÁLIDA, SELECIONE UMA OPÇÃO DA LISTA",IF(COUNTA(INDIRECT("B"&amp;ROW(J90)):INDIRECT("I"&amp;ROW(J90)))&gt;0,IF(COUNTA(INDIRECT("B"&amp;ROW(J90)):INDIRECT("I"&amp;ROW(J90)))&lt;8,"HÁ "&amp;K90&amp;" CAMPO(S) VAZIO(S) NESTA LINHA",""),"")))</f>
        <v/>
      </c>
      <c r="K90" s="38" t="str">
        <f ca="1">IF(COUNTBLANK(INDIRECT("B"&amp;ROW(K90)):INDIRECT("I"&amp;ROW(K90)))&gt;0,IF(COUNTBLANK(INDIRECT("B"&amp;ROW(INDIRECT("B"&amp;ROW(K90)))):INDIRECT("I"&amp;ROW(K90)))&lt;8,COUNTBLANK(INDIRECT("B"&amp;ROW(K90)):INDIRECT("I"&amp;ROW(K90))),""),"")</f>
        <v/>
      </c>
    </row>
    <row r="91" spans="1:11" ht="60" customHeight="1">
      <c r="A91" s="44"/>
      <c r="B91" s="9"/>
      <c r="C91" s="10"/>
      <c r="D91" s="10"/>
      <c r="E91" s="10"/>
      <c r="F91" s="11"/>
      <c r="G91" s="10"/>
      <c r="H91" s="11"/>
      <c r="I91" s="12"/>
      <c r="J91" s="2" t="str">
        <f ca="1">IF(INDIRECT("D"&amp;ROW(J91))="","",IF(ISERROR(VLOOKUP(INDIRECT("D"&amp;ROW(J91)),Config!A:A,1,0)),"ESPECIFICAÇÃO INVÁLIDA, SELECIONE UMA OPÇÃO DA LISTA",IF(COUNTA(INDIRECT("B"&amp;ROW(J91)):INDIRECT("I"&amp;ROW(J91)))&gt;0,IF(COUNTA(INDIRECT("B"&amp;ROW(J91)):INDIRECT("I"&amp;ROW(J91)))&lt;8,"HÁ "&amp;K91&amp;" CAMPO(S) VAZIO(S) NESTA LINHA",""),"")))</f>
        <v/>
      </c>
      <c r="K91" s="38" t="str">
        <f ca="1">IF(COUNTBLANK(INDIRECT("B"&amp;ROW(K91)):INDIRECT("I"&amp;ROW(K91)))&gt;0,IF(COUNTBLANK(INDIRECT("B"&amp;ROW(INDIRECT("B"&amp;ROW(K91)))):INDIRECT("I"&amp;ROW(K91)))&lt;8,COUNTBLANK(INDIRECT("B"&amp;ROW(K91)):INDIRECT("I"&amp;ROW(K91))),""),"")</f>
        <v/>
      </c>
    </row>
    <row r="92" spans="1:11" ht="60" customHeight="1">
      <c r="A92" s="44"/>
      <c r="B92" s="9"/>
      <c r="C92" s="10"/>
      <c r="D92" s="10"/>
      <c r="E92" s="10"/>
      <c r="F92" s="11"/>
      <c r="G92" s="10"/>
      <c r="H92" s="11"/>
      <c r="I92" s="12"/>
      <c r="J92" s="2" t="str">
        <f ca="1">IF(INDIRECT("D"&amp;ROW(J92))="","",IF(ISERROR(VLOOKUP(INDIRECT("D"&amp;ROW(J92)),Config!A:A,1,0)),"ESPECIFICAÇÃO INVÁLIDA, SELECIONE UMA OPÇÃO DA LISTA",IF(COUNTA(INDIRECT("B"&amp;ROW(J92)):INDIRECT("I"&amp;ROW(J92)))&gt;0,IF(COUNTA(INDIRECT("B"&amp;ROW(J92)):INDIRECT("I"&amp;ROW(J92)))&lt;8,"HÁ "&amp;K92&amp;" CAMPO(S) VAZIO(S) NESTA LINHA",""),"")))</f>
        <v/>
      </c>
      <c r="K92" s="38" t="str">
        <f ca="1">IF(COUNTBLANK(INDIRECT("B"&amp;ROW(K92)):INDIRECT("I"&amp;ROW(K92)))&gt;0,IF(COUNTBLANK(INDIRECT("B"&amp;ROW(INDIRECT("B"&amp;ROW(K92)))):INDIRECT("I"&amp;ROW(K92)))&lt;8,COUNTBLANK(INDIRECT("B"&amp;ROW(K92)):INDIRECT("I"&amp;ROW(K92))),""),"")</f>
        <v/>
      </c>
    </row>
    <row r="93" spans="1:11" ht="60" customHeight="1">
      <c r="A93" s="44"/>
      <c r="B93" s="9"/>
      <c r="C93" s="10"/>
      <c r="D93" s="10"/>
      <c r="E93" s="10"/>
      <c r="F93" s="11"/>
      <c r="G93" s="10"/>
      <c r="H93" s="11"/>
      <c r="I93" s="12"/>
      <c r="J93" s="2" t="str">
        <f ca="1">IF(INDIRECT("D"&amp;ROW(J93))="","",IF(ISERROR(VLOOKUP(INDIRECT("D"&amp;ROW(J93)),Config!A:A,1,0)),"ESPECIFICAÇÃO INVÁLIDA, SELECIONE UMA OPÇÃO DA LISTA",IF(COUNTA(INDIRECT("B"&amp;ROW(J93)):INDIRECT("I"&amp;ROW(J93)))&gt;0,IF(COUNTA(INDIRECT("B"&amp;ROW(J93)):INDIRECT("I"&amp;ROW(J93)))&lt;8,"HÁ "&amp;K93&amp;" CAMPO(S) VAZIO(S) NESTA LINHA",""),"")))</f>
        <v/>
      </c>
      <c r="K93" s="38" t="str">
        <f ca="1">IF(COUNTBLANK(INDIRECT("B"&amp;ROW(K93)):INDIRECT("I"&amp;ROW(K93)))&gt;0,IF(COUNTBLANK(INDIRECT("B"&amp;ROW(INDIRECT("B"&amp;ROW(K93)))):INDIRECT("I"&amp;ROW(K93)))&lt;8,COUNTBLANK(INDIRECT("B"&amp;ROW(K93)):INDIRECT("I"&amp;ROW(K93))),""),"")</f>
        <v/>
      </c>
    </row>
    <row r="94" spans="1:11" ht="60" customHeight="1">
      <c r="A94" s="44"/>
      <c r="B94" s="9"/>
      <c r="C94" s="10"/>
      <c r="D94" s="10"/>
      <c r="E94" s="10"/>
      <c r="F94" s="11"/>
      <c r="G94" s="10"/>
      <c r="H94" s="11"/>
      <c r="I94" s="12"/>
      <c r="J94" s="2" t="str">
        <f ca="1">IF(INDIRECT("D"&amp;ROW(J94))="","",IF(ISERROR(VLOOKUP(INDIRECT("D"&amp;ROW(J94)),Config!A:A,1,0)),"ESPECIFICAÇÃO INVÁLIDA, SELECIONE UMA OPÇÃO DA LISTA",IF(COUNTA(INDIRECT("B"&amp;ROW(J94)):INDIRECT("I"&amp;ROW(J94)))&gt;0,IF(COUNTA(INDIRECT("B"&amp;ROW(J94)):INDIRECT("I"&amp;ROW(J94)))&lt;8,"HÁ "&amp;K94&amp;" CAMPO(S) VAZIO(S) NESTA LINHA",""),"")))</f>
        <v/>
      </c>
      <c r="K94" s="38" t="str">
        <f ca="1">IF(COUNTBLANK(INDIRECT("B"&amp;ROW(K94)):INDIRECT("I"&amp;ROW(K94)))&gt;0,IF(COUNTBLANK(INDIRECT("B"&amp;ROW(INDIRECT("B"&amp;ROW(K94)))):INDIRECT("I"&amp;ROW(K94)))&lt;8,COUNTBLANK(INDIRECT("B"&amp;ROW(K94)):INDIRECT("I"&amp;ROW(K94))),""),"")</f>
        <v/>
      </c>
    </row>
    <row r="95" spans="1:11" ht="60" customHeight="1">
      <c r="A95" s="44"/>
      <c r="B95" s="9"/>
      <c r="C95" s="10"/>
      <c r="D95" s="10"/>
      <c r="E95" s="10"/>
      <c r="F95" s="11"/>
      <c r="G95" s="10"/>
      <c r="H95" s="11"/>
      <c r="I95" s="12"/>
      <c r="J95" s="2" t="str">
        <f ca="1">IF(INDIRECT("D"&amp;ROW(J95))="","",IF(ISERROR(VLOOKUP(INDIRECT("D"&amp;ROW(J95)),Config!A:A,1,0)),"ESPECIFICAÇÃO INVÁLIDA, SELECIONE UMA OPÇÃO DA LISTA",IF(COUNTA(INDIRECT("B"&amp;ROW(J95)):INDIRECT("I"&amp;ROW(J95)))&gt;0,IF(COUNTA(INDIRECT("B"&amp;ROW(J95)):INDIRECT("I"&amp;ROW(J95)))&lt;8,"HÁ "&amp;K95&amp;" CAMPO(S) VAZIO(S) NESTA LINHA",""),"")))</f>
        <v/>
      </c>
      <c r="K95" s="38" t="str">
        <f ca="1">IF(COUNTBLANK(INDIRECT("B"&amp;ROW(K95)):INDIRECT("I"&amp;ROW(K95)))&gt;0,IF(COUNTBLANK(INDIRECT("B"&amp;ROW(INDIRECT("B"&amp;ROW(K95)))):INDIRECT("I"&amp;ROW(K95)))&lt;8,COUNTBLANK(INDIRECT("B"&amp;ROW(K95)):INDIRECT("I"&amp;ROW(K95))),""),"")</f>
        <v/>
      </c>
    </row>
    <row r="96" spans="1:11" ht="60" customHeight="1">
      <c r="A96" s="44"/>
      <c r="B96" s="9"/>
      <c r="C96" s="10"/>
      <c r="D96" s="10"/>
      <c r="E96" s="10"/>
      <c r="F96" s="11"/>
      <c r="G96" s="10"/>
      <c r="H96" s="11"/>
      <c r="I96" s="12"/>
      <c r="J96" s="2" t="str">
        <f ca="1">IF(INDIRECT("D"&amp;ROW(J96))="","",IF(ISERROR(VLOOKUP(INDIRECT("D"&amp;ROW(J96)),Config!A:A,1,0)),"ESPECIFICAÇÃO INVÁLIDA, SELECIONE UMA OPÇÃO DA LISTA",IF(COUNTA(INDIRECT("B"&amp;ROW(J96)):INDIRECT("I"&amp;ROW(J96)))&gt;0,IF(COUNTA(INDIRECT("B"&amp;ROW(J96)):INDIRECT("I"&amp;ROW(J96)))&lt;8,"HÁ "&amp;K96&amp;" CAMPO(S) VAZIO(S) NESTA LINHA",""),"")))</f>
        <v/>
      </c>
      <c r="K96" s="38" t="str">
        <f ca="1">IF(COUNTBLANK(INDIRECT("B"&amp;ROW(K96)):INDIRECT("I"&amp;ROW(K96)))&gt;0,IF(COUNTBLANK(INDIRECT("B"&amp;ROW(INDIRECT("B"&amp;ROW(K96)))):INDIRECT("I"&amp;ROW(K96)))&lt;8,COUNTBLANK(INDIRECT("B"&amp;ROW(K96)):INDIRECT("I"&amp;ROW(K96))),""),"")</f>
        <v/>
      </c>
    </row>
    <row r="97" spans="1:11" ht="60" customHeight="1">
      <c r="A97" s="44"/>
      <c r="B97" s="9"/>
      <c r="C97" s="10"/>
      <c r="D97" s="10"/>
      <c r="E97" s="10"/>
      <c r="F97" s="11"/>
      <c r="G97" s="10"/>
      <c r="H97" s="11"/>
      <c r="I97" s="12"/>
      <c r="J97" s="2" t="str">
        <f ca="1">IF(INDIRECT("D"&amp;ROW(J97))="","",IF(ISERROR(VLOOKUP(INDIRECT("D"&amp;ROW(J97)),Config!A:A,1,0)),"ESPECIFICAÇÃO INVÁLIDA, SELECIONE UMA OPÇÃO DA LISTA",IF(COUNTA(INDIRECT("B"&amp;ROW(J97)):INDIRECT("I"&amp;ROW(J97)))&gt;0,IF(COUNTA(INDIRECT("B"&amp;ROW(J97)):INDIRECT("I"&amp;ROW(J97)))&lt;8,"HÁ "&amp;K97&amp;" CAMPO(S) VAZIO(S) NESTA LINHA",""),"")))</f>
        <v/>
      </c>
      <c r="K97" s="38" t="str">
        <f ca="1">IF(COUNTBLANK(INDIRECT("B"&amp;ROW(K97)):INDIRECT("I"&amp;ROW(K97)))&gt;0,IF(COUNTBLANK(INDIRECT("B"&amp;ROW(INDIRECT("B"&amp;ROW(K97)))):INDIRECT("I"&amp;ROW(K97)))&lt;8,COUNTBLANK(INDIRECT("B"&amp;ROW(K97)):INDIRECT("I"&amp;ROW(K97))),""),"")</f>
        <v/>
      </c>
    </row>
    <row r="98" spans="1:11" ht="60" customHeight="1">
      <c r="A98" s="44"/>
      <c r="B98" s="9"/>
      <c r="C98" s="10"/>
      <c r="D98" s="10"/>
      <c r="E98" s="10"/>
      <c r="F98" s="11"/>
      <c r="G98" s="10"/>
      <c r="H98" s="11"/>
      <c r="I98" s="12"/>
      <c r="J98" s="2" t="str">
        <f ca="1">IF(INDIRECT("D"&amp;ROW(J98))="","",IF(ISERROR(VLOOKUP(INDIRECT("D"&amp;ROW(J98)),Config!A:A,1,0)),"ESPECIFICAÇÃO INVÁLIDA, SELECIONE UMA OPÇÃO DA LISTA",IF(COUNTA(INDIRECT("B"&amp;ROW(J98)):INDIRECT("I"&amp;ROW(J98)))&gt;0,IF(COUNTA(INDIRECT("B"&amp;ROW(J98)):INDIRECT("I"&amp;ROW(J98)))&lt;8,"HÁ "&amp;K98&amp;" CAMPO(S) VAZIO(S) NESTA LINHA",""),"")))</f>
        <v/>
      </c>
      <c r="K98" s="38" t="str">
        <f ca="1">IF(COUNTBLANK(INDIRECT("B"&amp;ROW(K98)):INDIRECT("I"&amp;ROW(K98)))&gt;0,IF(COUNTBLANK(INDIRECT("B"&amp;ROW(INDIRECT("B"&amp;ROW(K98)))):INDIRECT("I"&amp;ROW(K98)))&lt;8,COUNTBLANK(INDIRECT("B"&amp;ROW(K98)):INDIRECT("I"&amp;ROW(K98))),""),"")</f>
        <v/>
      </c>
    </row>
    <row r="99" spans="1:11" ht="60" customHeight="1">
      <c r="A99" s="44"/>
      <c r="B99" s="9"/>
      <c r="C99" s="10"/>
      <c r="D99" s="10"/>
      <c r="E99" s="10"/>
      <c r="F99" s="11"/>
      <c r="G99" s="10"/>
      <c r="H99" s="11"/>
      <c r="I99" s="12"/>
      <c r="J99" s="2" t="str">
        <f ca="1">IF(INDIRECT("D"&amp;ROW(J99))="","",IF(ISERROR(VLOOKUP(INDIRECT("D"&amp;ROW(J99)),Config!A:A,1,0)),"ESPECIFICAÇÃO INVÁLIDA, SELECIONE UMA OPÇÃO DA LISTA",IF(COUNTA(INDIRECT("B"&amp;ROW(J99)):INDIRECT("I"&amp;ROW(J99)))&gt;0,IF(COUNTA(INDIRECT("B"&amp;ROW(J99)):INDIRECT("I"&amp;ROW(J99)))&lt;8,"HÁ "&amp;K99&amp;" CAMPO(S) VAZIO(S) NESTA LINHA",""),"")))</f>
        <v/>
      </c>
      <c r="K99" s="38" t="str">
        <f ca="1">IF(COUNTBLANK(INDIRECT("B"&amp;ROW(K99)):INDIRECT("I"&amp;ROW(K99)))&gt;0,IF(COUNTBLANK(INDIRECT("B"&amp;ROW(INDIRECT("B"&amp;ROW(K99)))):INDIRECT("I"&amp;ROW(K99)))&lt;8,COUNTBLANK(INDIRECT("B"&amp;ROW(K99)):INDIRECT("I"&amp;ROW(K99))),""),"")</f>
        <v/>
      </c>
    </row>
    <row r="100" spans="1:11" ht="60" customHeight="1">
      <c r="A100" s="44"/>
      <c r="B100" s="9"/>
      <c r="C100" s="10"/>
      <c r="D100" s="10"/>
      <c r="E100" s="10"/>
      <c r="F100" s="11"/>
      <c r="G100" s="10"/>
      <c r="H100" s="11"/>
      <c r="I100" s="12"/>
      <c r="J100" s="2" t="str">
        <f ca="1">IF(INDIRECT("D"&amp;ROW(J100))="","",IF(ISERROR(VLOOKUP(INDIRECT("D"&amp;ROW(J100)),Config!A:A,1,0)),"ESPECIFICAÇÃO INVÁLIDA, SELECIONE UMA OPÇÃO DA LISTA",IF(COUNTA(INDIRECT("B"&amp;ROW(J100)):INDIRECT("I"&amp;ROW(J100)))&gt;0,IF(COUNTA(INDIRECT("B"&amp;ROW(J100)):INDIRECT("I"&amp;ROW(J100)))&lt;8,"HÁ "&amp;K100&amp;" CAMPO(S) VAZIO(S) NESTA LINHA",""),"")))</f>
        <v/>
      </c>
      <c r="K100" s="38" t="str">
        <f ca="1">IF(COUNTBLANK(INDIRECT("B"&amp;ROW(K100)):INDIRECT("I"&amp;ROW(K100)))&gt;0,IF(COUNTBLANK(INDIRECT("B"&amp;ROW(INDIRECT("B"&amp;ROW(K100)))):INDIRECT("I"&amp;ROW(K100)))&lt;8,COUNTBLANK(INDIRECT("B"&amp;ROW(K100)):INDIRECT("I"&amp;ROW(K100))),""),"")</f>
        <v/>
      </c>
    </row>
    <row r="101" spans="1:11" ht="60" customHeight="1">
      <c r="A101" s="44"/>
      <c r="B101" s="9"/>
      <c r="C101" s="10"/>
      <c r="D101" s="10"/>
      <c r="E101" s="10"/>
      <c r="F101" s="11"/>
      <c r="G101" s="10"/>
      <c r="H101" s="11"/>
      <c r="I101" s="12"/>
      <c r="J101" s="2" t="str">
        <f ca="1">IF(INDIRECT("D"&amp;ROW(J101))="","",IF(ISERROR(VLOOKUP(INDIRECT("D"&amp;ROW(J101)),Config!A:A,1,0)),"ESPECIFICAÇÃO INVÁLIDA, SELECIONE UMA OPÇÃO DA LISTA",IF(COUNTA(INDIRECT("B"&amp;ROW(J101)):INDIRECT("I"&amp;ROW(J101)))&gt;0,IF(COUNTA(INDIRECT("B"&amp;ROW(J101)):INDIRECT("I"&amp;ROW(J101)))&lt;8,"HÁ "&amp;K101&amp;" CAMPO(S) VAZIO(S) NESTA LINHA",""),"")))</f>
        <v/>
      </c>
      <c r="K101" s="38" t="str">
        <f ca="1">IF(COUNTBLANK(INDIRECT("B"&amp;ROW(K101)):INDIRECT("I"&amp;ROW(K101)))&gt;0,IF(COUNTBLANK(INDIRECT("B"&amp;ROW(INDIRECT("B"&amp;ROW(K101)))):INDIRECT("I"&amp;ROW(K101)))&lt;8,COUNTBLANK(INDIRECT("B"&amp;ROW(K101)):INDIRECT("I"&amp;ROW(K101))),""),"")</f>
        <v/>
      </c>
    </row>
    <row r="102" spans="1:11" ht="60" customHeight="1">
      <c r="A102" s="44"/>
      <c r="B102" s="9"/>
      <c r="C102" s="10"/>
      <c r="D102" s="10"/>
      <c r="E102" s="10"/>
      <c r="F102" s="11"/>
      <c r="G102" s="10"/>
      <c r="H102" s="11"/>
      <c r="I102" s="12"/>
      <c r="J102" s="2" t="str">
        <f ca="1">IF(INDIRECT("D"&amp;ROW(J102))="","",IF(ISERROR(VLOOKUP(INDIRECT("D"&amp;ROW(J102)),Config!A:A,1,0)),"ESPECIFICAÇÃO INVÁLIDA, SELECIONE UMA OPÇÃO DA LISTA",IF(COUNTA(INDIRECT("B"&amp;ROW(J102)):INDIRECT("I"&amp;ROW(J102)))&gt;0,IF(COUNTA(INDIRECT("B"&amp;ROW(J102)):INDIRECT("I"&amp;ROW(J102)))&lt;8,"HÁ "&amp;K102&amp;" CAMPO(S) VAZIO(S) NESTA LINHA",""),"")))</f>
        <v/>
      </c>
      <c r="K102" s="38" t="str">
        <f ca="1">IF(COUNTBLANK(INDIRECT("B"&amp;ROW(K102)):INDIRECT("I"&amp;ROW(K102)))&gt;0,IF(COUNTBLANK(INDIRECT("B"&amp;ROW(INDIRECT("B"&amp;ROW(K102)))):INDIRECT("I"&amp;ROW(K102)))&lt;8,COUNTBLANK(INDIRECT("B"&amp;ROW(K102)):INDIRECT("I"&amp;ROW(K102))),""),"")</f>
        <v/>
      </c>
    </row>
    <row r="103" spans="1:11" ht="60" customHeight="1">
      <c r="A103" s="44"/>
      <c r="B103" s="9"/>
      <c r="C103" s="10"/>
      <c r="D103" s="10"/>
      <c r="E103" s="10"/>
      <c r="F103" s="11"/>
      <c r="G103" s="10"/>
      <c r="H103" s="11"/>
      <c r="I103" s="12"/>
      <c r="J103" s="2" t="str">
        <f ca="1">IF(INDIRECT("D"&amp;ROW(J103))="","",IF(ISERROR(VLOOKUP(INDIRECT("D"&amp;ROW(J103)),Config!A:A,1,0)),"ESPECIFICAÇÃO INVÁLIDA, SELECIONE UMA OPÇÃO DA LISTA",IF(COUNTA(INDIRECT("B"&amp;ROW(J103)):INDIRECT("I"&amp;ROW(J103)))&gt;0,IF(COUNTA(INDIRECT("B"&amp;ROW(J103)):INDIRECT("I"&amp;ROW(J103)))&lt;8,"HÁ "&amp;K103&amp;" CAMPO(S) VAZIO(S) NESTA LINHA",""),"")))</f>
        <v/>
      </c>
      <c r="K103" s="38" t="str">
        <f ca="1">IF(COUNTBLANK(INDIRECT("B"&amp;ROW(K103)):INDIRECT("I"&amp;ROW(K103)))&gt;0,IF(COUNTBLANK(INDIRECT("B"&amp;ROW(INDIRECT("B"&amp;ROW(K103)))):INDIRECT("I"&amp;ROW(K103)))&lt;8,COUNTBLANK(INDIRECT("B"&amp;ROW(K103)):INDIRECT("I"&amp;ROW(K103))),""),"")</f>
        <v/>
      </c>
    </row>
    <row r="104" spans="1:11" ht="60" customHeight="1">
      <c r="A104" s="44"/>
      <c r="B104" s="9"/>
      <c r="C104" s="10"/>
      <c r="D104" s="10"/>
      <c r="E104" s="10"/>
      <c r="F104" s="11"/>
      <c r="G104" s="10"/>
      <c r="H104" s="11"/>
      <c r="I104" s="12"/>
      <c r="J104" s="2" t="str">
        <f ca="1">IF(INDIRECT("D"&amp;ROW(J104))="","",IF(ISERROR(VLOOKUP(INDIRECT("D"&amp;ROW(J104)),Config!A:A,1,0)),"ESPECIFICAÇÃO INVÁLIDA, SELECIONE UMA OPÇÃO DA LISTA",IF(COUNTA(INDIRECT("B"&amp;ROW(J104)):INDIRECT("I"&amp;ROW(J104)))&gt;0,IF(COUNTA(INDIRECT("B"&amp;ROW(J104)):INDIRECT("I"&amp;ROW(J104)))&lt;8,"HÁ "&amp;K104&amp;" CAMPO(S) VAZIO(S) NESTA LINHA",""),"")))</f>
        <v/>
      </c>
      <c r="K104" s="38" t="str">
        <f ca="1">IF(COUNTBLANK(INDIRECT("B"&amp;ROW(K104)):INDIRECT("I"&amp;ROW(K104)))&gt;0,IF(COUNTBLANK(INDIRECT("B"&amp;ROW(INDIRECT("B"&amp;ROW(K104)))):INDIRECT("I"&amp;ROW(K104)))&lt;8,COUNTBLANK(INDIRECT("B"&amp;ROW(K104)):INDIRECT("I"&amp;ROW(K104))),""),"")</f>
        <v/>
      </c>
    </row>
    <row r="105" spans="1:11" ht="60" customHeight="1">
      <c r="A105" s="44"/>
      <c r="B105" s="9"/>
      <c r="C105" s="10"/>
      <c r="D105" s="10"/>
      <c r="E105" s="10"/>
      <c r="F105" s="11"/>
      <c r="G105" s="10"/>
      <c r="H105" s="11"/>
      <c r="I105" s="12"/>
      <c r="J105" s="2" t="str">
        <f ca="1">IF(INDIRECT("D"&amp;ROW(J105))="","",IF(ISERROR(VLOOKUP(INDIRECT("D"&amp;ROW(J105)),Config!A:A,1,0)),"ESPECIFICAÇÃO INVÁLIDA, SELECIONE UMA OPÇÃO DA LISTA",IF(COUNTA(INDIRECT("B"&amp;ROW(J105)):INDIRECT("I"&amp;ROW(J105)))&gt;0,IF(COUNTA(INDIRECT("B"&amp;ROW(J105)):INDIRECT("I"&amp;ROW(J105)))&lt;8,"HÁ "&amp;K105&amp;" CAMPO(S) VAZIO(S) NESTA LINHA",""),"")))</f>
        <v/>
      </c>
      <c r="K105" s="38" t="str">
        <f ca="1">IF(COUNTBLANK(INDIRECT("B"&amp;ROW(K105)):INDIRECT("I"&amp;ROW(K105)))&gt;0,IF(COUNTBLANK(INDIRECT("B"&amp;ROW(INDIRECT("B"&amp;ROW(K105)))):INDIRECT("I"&amp;ROW(K105)))&lt;8,COUNTBLANK(INDIRECT("B"&amp;ROW(K105)):INDIRECT("I"&amp;ROW(K105))),""),"")</f>
        <v/>
      </c>
    </row>
    <row r="106" spans="1:11" ht="60" customHeight="1">
      <c r="A106" s="44"/>
      <c r="B106" s="9"/>
      <c r="C106" s="10"/>
      <c r="D106" s="10"/>
      <c r="E106" s="10"/>
      <c r="F106" s="11"/>
      <c r="G106" s="10"/>
      <c r="H106" s="11"/>
      <c r="I106" s="12"/>
      <c r="J106" s="2" t="str">
        <f ca="1">IF(INDIRECT("D"&amp;ROW(J106))="","",IF(ISERROR(VLOOKUP(INDIRECT("D"&amp;ROW(J106)),Config!A:A,1,0)),"ESPECIFICAÇÃO INVÁLIDA, SELECIONE UMA OPÇÃO DA LISTA",IF(COUNTA(INDIRECT("B"&amp;ROW(J106)):INDIRECT("I"&amp;ROW(J106)))&gt;0,IF(COUNTA(INDIRECT("B"&amp;ROW(J106)):INDIRECT("I"&amp;ROW(J106)))&lt;8,"HÁ "&amp;K106&amp;" CAMPO(S) VAZIO(S) NESTA LINHA",""),"")))</f>
        <v/>
      </c>
      <c r="K106" s="38" t="str">
        <f ca="1">IF(COUNTBLANK(INDIRECT("B"&amp;ROW(K106)):INDIRECT("I"&amp;ROW(K106)))&gt;0,IF(COUNTBLANK(INDIRECT("B"&amp;ROW(INDIRECT("B"&amp;ROW(K106)))):INDIRECT("I"&amp;ROW(K106)))&lt;8,COUNTBLANK(INDIRECT("B"&amp;ROW(K106)):INDIRECT("I"&amp;ROW(K106))),""),"")</f>
        <v/>
      </c>
    </row>
    <row r="107" spans="1:11" ht="60" customHeight="1">
      <c r="A107" s="44"/>
      <c r="B107" s="9"/>
      <c r="C107" s="10"/>
      <c r="D107" s="10"/>
      <c r="E107" s="10"/>
      <c r="F107" s="11"/>
      <c r="G107" s="10"/>
      <c r="H107" s="11"/>
      <c r="I107" s="12"/>
      <c r="J107" s="2" t="str">
        <f ca="1">IF(INDIRECT("D"&amp;ROW(J107))="","",IF(ISERROR(VLOOKUP(INDIRECT("D"&amp;ROW(J107)),Config!A:A,1,0)),"ESPECIFICAÇÃO INVÁLIDA, SELECIONE UMA OPÇÃO DA LISTA",IF(COUNTA(INDIRECT("B"&amp;ROW(J107)):INDIRECT("I"&amp;ROW(J107)))&gt;0,IF(COUNTA(INDIRECT("B"&amp;ROW(J107)):INDIRECT("I"&amp;ROW(J107)))&lt;8,"HÁ "&amp;K107&amp;" CAMPO(S) VAZIO(S) NESTA LINHA",""),"")))</f>
        <v/>
      </c>
      <c r="K107" s="38" t="str">
        <f ca="1">IF(COUNTBLANK(INDIRECT("B"&amp;ROW(K107)):INDIRECT("I"&amp;ROW(K107)))&gt;0,IF(COUNTBLANK(INDIRECT("B"&amp;ROW(INDIRECT("B"&amp;ROW(K107)))):INDIRECT("I"&amp;ROW(K107)))&lt;8,COUNTBLANK(INDIRECT("B"&amp;ROW(K107)):INDIRECT("I"&amp;ROW(K107))),""),"")</f>
        <v/>
      </c>
    </row>
    <row r="108" spans="1:11" ht="60" customHeight="1">
      <c r="A108" s="44"/>
      <c r="B108" s="9"/>
      <c r="C108" s="10"/>
      <c r="D108" s="10"/>
      <c r="E108" s="10"/>
      <c r="F108" s="11"/>
      <c r="G108" s="10"/>
      <c r="H108" s="11"/>
      <c r="I108" s="12"/>
      <c r="J108" s="2" t="str">
        <f ca="1">IF(INDIRECT("D"&amp;ROW(J108))="","",IF(ISERROR(VLOOKUP(INDIRECT("D"&amp;ROW(J108)),Config!A:A,1,0)),"ESPECIFICAÇÃO INVÁLIDA, SELECIONE UMA OPÇÃO DA LISTA",IF(COUNTA(INDIRECT("B"&amp;ROW(J108)):INDIRECT("I"&amp;ROW(J108)))&gt;0,IF(COUNTA(INDIRECT("B"&amp;ROW(J108)):INDIRECT("I"&amp;ROW(J108)))&lt;8,"HÁ "&amp;K108&amp;" CAMPO(S) VAZIO(S) NESTA LINHA",""),"")))</f>
        <v/>
      </c>
      <c r="K108" s="38" t="str">
        <f ca="1">IF(COUNTBLANK(INDIRECT("B"&amp;ROW(K108)):INDIRECT("I"&amp;ROW(K108)))&gt;0,IF(COUNTBLANK(INDIRECT("B"&amp;ROW(INDIRECT("B"&amp;ROW(K108)))):INDIRECT("I"&amp;ROW(K108)))&lt;8,COUNTBLANK(INDIRECT("B"&amp;ROW(K108)):INDIRECT("I"&amp;ROW(K108))),""),"")</f>
        <v/>
      </c>
    </row>
    <row r="109" spans="1:11" ht="60" customHeight="1">
      <c r="A109" s="44"/>
      <c r="B109" s="9"/>
      <c r="C109" s="10"/>
      <c r="D109" s="10"/>
      <c r="E109" s="10"/>
      <c r="F109" s="11"/>
      <c r="G109" s="10"/>
      <c r="H109" s="11"/>
      <c r="I109" s="12"/>
      <c r="J109" s="2" t="str">
        <f ca="1">IF(INDIRECT("D"&amp;ROW(J109))="","",IF(ISERROR(VLOOKUP(INDIRECT("D"&amp;ROW(J109)),Config!A:A,1,0)),"ESPECIFICAÇÃO INVÁLIDA, SELECIONE UMA OPÇÃO DA LISTA",IF(COUNTA(INDIRECT("B"&amp;ROW(J109)):INDIRECT("I"&amp;ROW(J109)))&gt;0,IF(COUNTA(INDIRECT("B"&amp;ROW(J109)):INDIRECT("I"&amp;ROW(J109)))&lt;8,"HÁ "&amp;K109&amp;" CAMPO(S) VAZIO(S) NESTA LINHA",""),"")))</f>
        <v/>
      </c>
      <c r="K109" s="38" t="str">
        <f ca="1">IF(COUNTBLANK(INDIRECT("B"&amp;ROW(K109)):INDIRECT("I"&amp;ROW(K109)))&gt;0,IF(COUNTBLANK(INDIRECT("B"&amp;ROW(INDIRECT("B"&amp;ROW(K109)))):INDIRECT("I"&amp;ROW(K109)))&lt;8,COUNTBLANK(INDIRECT("B"&amp;ROW(K109)):INDIRECT("I"&amp;ROW(K109))),""),"")</f>
        <v/>
      </c>
    </row>
    <row r="110" spans="1:11" ht="60" customHeight="1">
      <c r="A110" s="44"/>
      <c r="B110" s="9"/>
      <c r="C110" s="10"/>
      <c r="D110" s="10"/>
      <c r="E110" s="10"/>
      <c r="F110" s="11"/>
      <c r="G110" s="10"/>
      <c r="H110" s="11"/>
      <c r="I110" s="12"/>
      <c r="J110" s="2" t="str">
        <f ca="1">IF(INDIRECT("D"&amp;ROW(J110))="","",IF(ISERROR(VLOOKUP(INDIRECT("D"&amp;ROW(J110)),Config!A:A,1,0)),"ESPECIFICAÇÃO INVÁLIDA, SELECIONE UMA OPÇÃO DA LISTA",IF(COUNTA(INDIRECT("B"&amp;ROW(J110)):INDIRECT("I"&amp;ROW(J110)))&gt;0,IF(COUNTA(INDIRECT("B"&amp;ROW(J110)):INDIRECT("I"&amp;ROW(J110)))&lt;8,"HÁ "&amp;K110&amp;" CAMPO(S) VAZIO(S) NESTA LINHA",""),"")))</f>
        <v/>
      </c>
      <c r="K110" s="38" t="str">
        <f ca="1">IF(COUNTBLANK(INDIRECT("B"&amp;ROW(K110)):INDIRECT("I"&amp;ROW(K110)))&gt;0,IF(COUNTBLANK(INDIRECT("B"&amp;ROW(INDIRECT("B"&amp;ROW(K110)))):INDIRECT("I"&amp;ROW(K110)))&lt;8,COUNTBLANK(INDIRECT("B"&amp;ROW(K110)):INDIRECT("I"&amp;ROW(K110))),""),"")</f>
        <v/>
      </c>
    </row>
    <row r="111" spans="1:11" ht="60" customHeight="1">
      <c r="A111" s="44"/>
      <c r="B111" s="9"/>
      <c r="C111" s="10"/>
      <c r="D111" s="10"/>
      <c r="E111" s="10"/>
      <c r="F111" s="11"/>
      <c r="G111" s="10"/>
      <c r="H111" s="11"/>
      <c r="I111" s="12"/>
      <c r="J111" s="2" t="str">
        <f ca="1">IF(INDIRECT("D"&amp;ROW(J111))="","",IF(ISERROR(VLOOKUP(INDIRECT("D"&amp;ROW(J111)),Config!A:A,1,0)),"ESPECIFICAÇÃO INVÁLIDA, SELECIONE UMA OPÇÃO DA LISTA",IF(COUNTA(INDIRECT("B"&amp;ROW(J111)):INDIRECT("I"&amp;ROW(J111)))&gt;0,IF(COUNTA(INDIRECT("B"&amp;ROW(J111)):INDIRECT("I"&amp;ROW(J111)))&lt;8,"HÁ "&amp;K111&amp;" CAMPO(S) VAZIO(S) NESTA LINHA",""),"")))</f>
        <v/>
      </c>
      <c r="K111" s="38" t="str">
        <f ca="1">IF(COUNTBLANK(INDIRECT("B"&amp;ROW(K111)):INDIRECT("I"&amp;ROW(K111)))&gt;0,IF(COUNTBLANK(INDIRECT("B"&amp;ROW(INDIRECT("B"&amp;ROW(K111)))):INDIRECT("I"&amp;ROW(K111)))&lt;8,COUNTBLANK(INDIRECT("B"&amp;ROW(K111)):INDIRECT("I"&amp;ROW(K111))),""),"")</f>
        <v/>
      </c>
    </row>
    <row r="112" spans="1:11" ht="60" customHeight="1">
      <c r="A112" s="44"/>
      <c r="B112" s="9"/>
      <c r="C112" s="10"/>
      <c r="D112" s="10"/>
      <c r="E112" s="10"/>
      <c r="F112" s="11"/>
      <c r="G112" s="10"/>
      <c r="H112" s="11"/>
      <c r="I112" s="12"/>
      <c r="J112" s="2" t="str">
        <f ca="1">IF(INDIRECT("D"&amp;ROW(J112))="","",IF(ISERROR(VLOOKUP(INDIRECT("D"&amp;ROW(J112)),Config!A:A,1,0)),"ESPECIFICAÇÃO INVÁLIDA, SELECIONE UMA OPÇÃO DA LISTA",IF(COUNTA(INDIRECT("B"&amp;ROW(J112)):INDIRECT("I"&amp;ROW(J112)))&gt;0,IF(COUNTA(INDIRECT("B"&amp;ROW(J112)):INDIRECT("I"&amp;ROW(J112)))&lt;8,"HÁ "&amp;K112&amp;" CAMPO(S) VAZIO(S) NESTA LINHA",""),"")))</f>
        <v/>
      </c>
      <c r="K112" s="38" t="str">
        <f ca="1">IF(COUNTBLANK(INDIRECT("B"&amp;ROW(K112)):INDIRECT("I"&amp;ROW(K112)))&gt;0,IF(COUNTBLANK(INDIRECT("B"&amp;ROW(INDIRECT("B"&amp;ROW(K112)))):INDIRECT("I"&amp;ROW(K112)))&lt;8,COUNTBLANK(INDIRECT("B"&amp;ROW(K112)):INDIRECT("I"&amp;ROW(K112))),""),"")</f>
        <v/>
      </c>
    </row>
    <row r="113" spans="1:11" ht="60" customHeight="1">
      <c r="A113" s="44"/>
      <c r="B113" s="9"/>
      <c r="C113" s="10"/>
      <c r="D113" s="10"/>
      <c r="E113" s="10"/>
      <c r="F113" s="11"/>
      <c r="G113" s="10"/>
      <c r="H113" s="11"/>
      <c r="I113" s="12"/>
      <c r="J113" s="2" t="str">
        <f ca="1">IF(INDIRECT("D"&amp;ROW(J113))="","",IF(ISERROR(VLOOKUP(INDIRECT("D"&amp;ROW(J113)),Config!A:A,1,0)),"ESPECIFICAÇÃO INVÁLIDA, SELECIONE UMA OPÇÃO DA LISTA",IF(COUNTA(INDIRECT("B"&amp;ROW(J113)):INDIRECT("I"&amp;ROW(J113)))&gt;0,IF(COUNTA(INDIRECT("B"&amp;ROW(J113)):INDIRECT("I"&amp;ROW(J113)))&lt;8,"HÁ "&amp;K113&amp;" CAMPO(S) VAZIO(S) NESTA LINHA",""),"")))</f>
        <v/>
      </c>
      <c r="K113" s="38" t="str">
        <f ca="1">IF(COUNTBLANK(INDIRECT("B"&amp;ROW(K113)):INDIRECT("I"&amp;ROW(K113)))&gt;0,IF(COUNTBLANK(INDIRECT("B"&amp;ROW(INDIRECT("B"&amp;ROW(K113)))):INDIRECT("I"&amp;ROW(K113)))&lt;8,COUNTBLANK(INDIRECT("B"&amp;ROW(K113)):INDIRECT("I"&amp;ROW(K113))),""),"")</f>
        <v/>
      </c>
    </row>
    <row r="114" spans="1:11" ht="60" customHeight="1">
      <c r="A114" s="44"/>
      <c r="B114" s="9"/>
      <c r="C114" s="10"/>
      <c r="D114" s="10"/>
      <c r="E114" s="10"/>
      <c r="F114" s="11"/>
      <c r="G114" s="10"/>
      <c r="H114" s="11"/>
      <c r="I114" s="12"/>
      <c r="J114" s="2" t="str">
        <f ca="1">IF(INDIRECT("D"&amp;ROW(J114))="","",IF(ISERROR(VLOOKUP(INDIRECT("D"&amp;ROW(J114)),Config!A:A,1,0)),"ESPECIFICAÇÃO INVÁLIDA, SELECIONE UMA OPÇÃO DA LISTA",IF(COUNTA(INDIRECT("B"&amp;ROW(J114)):INDIRECT("I"&amp;ROW(J114)))&gt;0,IF(COUNTA(INDIRECT("B"&amp;ROW(J114)):INDIRECT("I"&amp;ROW(J114)))&lt;8,"HÁ "&amp;K114&amp;" CAMPO(S) VAZIO(S) NESTA LINHA",""),"")))</f>
        <v/>
      </c>
      <c r="K114" s="38" t="str">
        <f ca="1">IF(COUNTBLANK(INDIRECT("B"&amp;ROW(K114)):INDIRECT("I"&amp;ROW(K114)))&gt;0,IF(COUNTBLANK(INDIRECT("B"&amp;ROW(INDIRECT("B"&amp;ROW(K114)))):INDIRECT("I"&amp;ROW(K114)))&lt;8,COUNTBLANK(INDIRECT("B"&amp;ROW(K114)):INDIRECT("I"&amp;ROW(K114))),""),"")</f>
        <v/>
      </c>
    </row>
    <row r="115" spans="1:11" ht="60" customHeight="1">
      <c r="A115" s="44"/>
      <c r="B115" s="9"/>
      <c r="C115" s="10"/>
      <c r="D115" s="10"/>
      <c r="E115" s="10"/>
      <c r="F115" s="11"/>
      <c r="G115" s="10"/>
      <c r="H115" s="11"/>
      <c r="I115" s="12"/>
      <c r="J115" s="2" t="str">
        <f ca="1">IF(INDIRECT("D"&amp;ROW(J115))="","",IF(ISERROR(VLOOKUP(INDIRECT("D"&amp;ROW(J115)),Config!A:A,1,0)),"ESPECIFICAÇÃO INVÁLIDA, SELECIONE UMA OPÇÃO DA LISTA",IF(COUNTA(INDIRECT("B"&amp;ROW(J115)):INDIRECT("I"&amp;ROW(J115)))&gt;0,IF(COUNTA(INDIRECT("B"&amp;ROW(J115)):INDIRECT("I"&amp;ROW(J115)))&lt;8,"HÁ "&amp;K115&amp;" CAMPO(S) VAZIO(S) NESTA LINHA",""),"")))</f>
        <v/>
      </c>
      <c r="K115" s="38" t="str">
        <f ca="1">IF(COUNTBLANK(INDIRECT("B"&amp;ROW(K115)):INDIRECT("I"&amp;ROW(K115)))&gt;0,IF(COUNTBLANK(INDIRECT("B"&amp;ROW(INDIRECT("B"&amp;ROW(K115)))):INDIRECT("I"&amp;ROW(K115)))&lt;8,COUNTBLANK(INDIRECT("B"&amp;ROW(K115)):INDIRECT("I"&amp;ROW(K115))),""),"")</f>
        <v/>
      </c>
    </row>
    <row r="116" spans="1:11" ht="60" customHeight="1">
      <c r="A116" s="44"/>
      <c r="B116" s="9"/>
      <c r="C116" s="10"/>
      <c r="D116" s="10"/>
      <c r="E116" s="10"/>
      <c r="F116" s="11"/>
      <c r="G116" s="10"/>
      <c r="H116" s="11"/>
      <c r="I116" s="12"/>
      <c r="J116" s="2" t="str">
        <f ca="1">IF(INDIRECT("D"&amp;ROW(J116))="","",IF(ISERROR(VLOOKUP(INDIRECT("D"&amp;ROW(J116)),Config!A:A,1,0)),"ESPECIFICAÇÃO INVÁLIDA, SELECIONE UMA OPÇÃO DA LISTA",IF(COUNTA(INDIRECT("B"&amp;ROW(J116)):INDIRECT("I"&amp;ROW(J116)))&gt;0,IF(COUNTA(INDIRECT("B"&amp;ROW(J116)):INDIRECT("I"&amp;ROW(J116)))&lt;8,"HÁ "&amp;K116&amp;" CAMPO(S) VAZIO(S) NESTA LINHA",""),"")))</f>
        <v/>
      </c>
      <c r="K116" s="38" t="str">
        <f ca="1">IF(COUNTBLANK(INDIRECT("B"&amp;ROW(K116)):INDIRECT("I"&amp;ROW(K116)))&gt;0,IF(COUNTBLANK(INDIRECT("B"&amp;ROW(INDIRECT("B"&amp;ROW(K116)))):INDIRECT("I"&amp;ROW(K116)))&lt;8,COUNTBLANK(INDIRECT("B"&amp;ROW(K116)):INDIRECT("I"&amp;ROW(K116))),""),"")</f>
        <v/>
      </c>
    </row>
    <row r="117" spans="1:11" ht="60" customHeight="1">
      <c r="A117" s="44"/>
      <c r="B117" s="9"/>
      <c r="C117" s="10"/>
      <c r="D117" s="10"/>
      <c r="E117" s="10"/>
      <c r="F117" s="11"/>
      <c r="G117" s="10"/>
      <c r="H117" s="11"/>
      <c r="I117" s="12"/>
      <c r="J117" s="2" t="str">
        <f ca="1">IF(INDIRECT("D"&amp;ROW(J117))="","",IF(ISERROR(VLOOKUP(INDIRECT("D"&amp;ROW(J117)),Config!A:A,1,0)),"ESPECIFICAÇÃO INVÁLIDA, SELECIONE UMA OPÇÃO DA LISTA",IF(COUNTA(INDIRECT("B"&amp;ROW(J117)):INDIRECT("I"&amp;ROW(J117)))&gt;0,IF(COUNTA(INDIRECT("B"&amp;ROW(J117)):INDIRECT("I"&amp;ROW(J117)))&lt;8,"HÁ "&amp;K117&amp;" CAMPO(S) VAZIO(S) NESTA LINHA",""),"")))</f>
        <v/>
      </c>
      <c r="K117" s="38" t="str">
        <f ca="1">IF(COUNTBLANK(INDIRECT("B"&amp;ROW(K117)):INDIRECT("I"&amp;ROW(K117)))&gt;0,IF(COUNTBLANK(INDIRECT("B"&amp;ROW(INDIRECT("B"&amp;ROW(K117)))):INDIRECT("I"&amp;ROW(K117)))&lt;8,COUNTBLANK(INDIRECT("B"&amp;ROW(K117)):INDIRECT("I"&amp;ROW(K117))),""),"")</f>
        <v/>
      </c>
    </row>
    <row r="118" spans="1:11" ht="60" customHeight="1">
      <c r="A118" s="44"/>
      <c r="B118" s="9"/>
      <c r="C118" s="10"/>
      <c r="D118" s="10"/>
      <c r="E118" s="10"/>
      <c r="F118" s="11"/>
      <c r="G118" s="10"/>
      <c r="H118" s="11"/>
      <c r="I118" s="12"/>
      <c r="J118" s="2" t="str">
        <f ca="1">IF(INDIRECT("D"&amp;ROW(J118))="","",IF(ISERROR(VLOOKUP(INDIRECT("D"&amp;ROW(J118)),Config!A:A,1,0)),"ESPECIFICAÇÃO INVÁLIDA, SELECIONE UMA OPÇÃO DA LISTA",IF(COUNTA(INDIRECT("B"&amp;ROW(J118)):INDIRECT("I"&amp;ROW(J118)))&gt;0,IF(COUNTA(INDIRECT("B"&amp;ROW(J118)):INDIRECT("I"&amp;ROW(J118)))&lt;8,"HÁ "&amp;K118&amp;" CAMPO(S) VAZIO(S) NESTA LINHA",""),"")))</f>
        <v/>
      </c>
      <c r="K118" s="38" t="str">
        <f ca="1">IF(COUNTBLANK(INDIRECT("B"&amp;ROW(K118)):INDIRECT("I"&amp;ROW(K118)))&gt;0,IF(COUNTBLANK(INDIRECT("B"&amp;ROW(INDIRECT("B"&amp;ROW(K118)))):INDIRECT("I"&amp;ROW(K118)))&lt;8,COUNTBLANK(INDIRECT("B"&amp;ROW(K118)):INDIRECT("I"&amp;ROW(K118))),""),"")</f>
        <v/>
      </c>
    </row>
    <row r="119" spans="1:11" ht="60" customHeight="1">
      <c r="A119" s="44"/>
      <c r="B119" s="9"/>
      <c r="C119" s="10"/>
      <c r="D119" s="10"/>
      <c r="E119" s="10"/>
      <c r="F119" s="11"/>
      <c r="G119" s="10"/>
      <c r="H119" s="11"/>
      <c r="I119" s="12"/>
      <c r="J119" s="2" t="str">
        <f ca="1">IF(INDIRECT("D"&amp;ROW(J119))="","",IF(ISERROR(VLOOKUP(INDIRECT("D"&amp;ROW(J119)),Config!A:A,1,0)),"ESPECIFICAÇÃO INVÁLIDA, SELECIONE UMA OPÇÃO DA LISTA",IF(COUNTA(INDIRECT("B"&amp;ROW(J119)):INDIRECT("I"&amp;ROW(J119)))&gt;0,IF(COUNTA(INDIRECT("B"&amp;ROW(J119)):INDIRECT("I"&amp;ROW(J119)))&lt;8,"HÁ "&amp;K119&amp;" CAMPO(S) VAZIO(S) NESTA LINHA",""),"")))</f>
        <v/>
      </c>
      <c r="K119" s="38" t="str">
        <f ca="1">IF(COUNTBLANK(INDIRECT("B"&amp;ROW(K119)):INDIRECT("I"&amp;ROW(K119)))&gt;0,IF(COUNTBLANK(INDIRECT("B"&amp;ROW(INDIRECT("B"&amp;ROW(K119)))):INDIRECT("I"&amp;ROW(K119)))&lt;8,COUNTBLANK(INDIRECT("B"&amp;ROW(K119)):INDIRECT("I"&amp;ROW(K119))),""),"")</f>
        <v/>
      </c>
    </row>
    <row r="120" spans="1:11" ht="60" customHeight="1">
      <c r="A120" s="44"/>
      <c r="B120" s="9"/>
      <c r="C120" s="10"/>
      <c r="D120" s="10"/>
      <c r="E120" s="10"/>
      <c r="F120" s="11"/>
      <c r="G120" s="10"/>
      <c r="H120" s="11"/>
      <c r="I120" s="12"/>
      <c r="J120" s="2" t="str">
        <f ca="1">IF(INDIRECT("D"&amp;ROW(J120))="","",IF(ISERROR(VLOOKUP(INDIRECT("D"&amp;ROW(J120)),Config!A:A,1,0)),"ESPECIFICAÇÃO INVÁLIDA, SELECIONE UMA OPÇÃO DA LISTA",IF(COUNTA(INDIRECT("B"&amp;ROW(J120)):INDIRECT("I"&amp;ROW(J120)))&gt;0,IF(COUNTA(INDIRECT("B"&amp;ROW(J120)):INDIRECT("I"&amp;ROW(J120)))&lt;8,"HÁ "&amp;K120&amp;" CAMPO(S) VAZIO(S) NESTA LINHA",""),"")))</f>
        <v/>
      </c>
      <c r="K120" s="38" t="str">
        <f ca="1">IF(COUNTBLANK(INDIRECT("B"&amp;ROW(K120)):INDIRECT("I"&amp;ROW(K120)))&gt;0,IF(COUNTBLANK(INDIRECT("B"&amp;ROW(INDIRECT("B"&amp;ROW(K120)))):INDIRECT("I"&amp;ROW(K120)))&lt;8,COUNTBLANK(INDIRECT("B"&amp;ROW(K120)):INDIRECT("I"&amp;ROW(K120))),""),"")</f>
        <v/>
      </c>
    </row>
    <row r="121" spans="1:11" ht="60" customHeight="1">
      <c r="A121" s="44"/>
      <c r="B121" s="9"/>
      <c r="C121" s="10"/>
      <c r="D121" s="10"/>
      <c r="E121" s="10"/>
      <c r="F121" s="11"/>
      <c r="G121" s="10"/>
      <c r="H121" s="11"/>
      <c r="I121" s="12"/>
      <c r="J121" s="2" t="str">
        <f ca="1">IF(INDIRECT("D"&amp;ROW(J121))="","",IF(ISERROR(VLOOKUP(INDIRECT("D"&amp;ROW(J121)),Config!A:A,1,0)),"ESPECIFICAÇÃO INVÁLIDA, SELECIONE UMA OPÇÃO DA LISTA",IF(COUNTA(INDIRECT("B"&amp;ROW(J121)):INDIRECT("I"&amp;ROW(J121)))&gt;0,IF(COUNTA(INDIRECT("B"&amp;ROW(J121)):INDIRECT("I"&amp;ROW(J121)))&lt;8,"HÁ "&amp;K121&amp;" CAMPO(S) VAZIO(S) NESTA LINHA",""),"")))</f>
        <v/>
      </c>
      <c r="K121" s="38" t="str">
        <f ca="1">IF(COUNTBLANK(INDIRECT("B"&amp;ROW(K121)):INDIRECT("I"&amp;ROW(K121)))&gt;0,IF(COUNTBLANK(INDIRECT("B"&amp;ROW(INDIRECT("B"&amp;ROW(K121)))):INDIRECT("I"&amp;ROW(K121)))&lt;8,COUNTBLANK(INDIRECT("B"&amp;ROW(K121)):INDIRECT("I"&amp;ROW(K121))),""),"")</f>
        <v/>
      </c>
    </row>
    <row r="122" spans="1:11" ht="60" customHeight="1">
      <c r="A122" s="44"/>
      <c r="B122" s="9"/>
      <c r="C122" s="10"/>
      <c r="D122" s="10"/>
      <c r="E122" s="10"/>
      <c r="F122" s="11"/>
      <c r="G122" s="10"/>
      <c r="H122" s="11"/>
      <c r="I122" s="12"/>
      <c r="J122" s="2" t="str">
        <f ca="1">IF(INDIRECT("D"&amp;ROW(J122))="","",IF(ISERROR(VLOOKUP(INDIRECT("D"&amp;ROW(J122)),Config!A:A,1,0)),"ESPECIFICAÇÃO INVÁLIDA, SELECIONE UMA OPÇÃO DA LISTA",IF(COUNTA(INDIRECT("B"&amp;ROW(J122)):INDIRECT("I"&amp;ROW(J122)))&gt;0,IF(COUNTA(INDIRECT("B"&amp;ROW(J122)):INDIRECT("I"&amp;ROW(J122)))&lt;8,"HÁ "&amp;K122&amp;" CAMPO(S) VAZIO(S) NESTA LINHA",""),"")))</f>
        <v/>
      </c>
      <c r="K122" s="38" t="str">
        <f ca="1">IF(COUNTBLANK(INDIRECT("B"&amp;ROW(K122)):INDIRECT("I"&amp;ROW(K122)))&gt;0,IF(COUNTBLANK(INDIRECT("B"&amp;ROW(INDIRECT("B"&amp;ROW(K122)))):INDIRECT("I"&amp;ROW(K122)))&lt;8,COUNTBLANK(INDIRECT("B"&amp;ROW(K122)):INDIRECT("I"&amp;ROW(K122))),""),"")</f>
        <v/>
      </c>
    </row>
    <row r="123" spans="1:11" ht="60" customHeight="1">
      <c r="A123" s="44"/>
      <c r="B123" s="9"/>
      <c r="C123" s="10"/>
      <c r="D123" s="10"/>
      <c r="E123" s="10"/>
      <c r="F123" s="11"/>
      <c r="G123" s="10"/>
      <c r="H123" s="11"/>
      <c r="I123" s="12"/>
      <c r="J123" s="2" t="str">
        <f ca="1">IF(INDIRECT("D"&amp;ROW(J123))="","",IF(ISERROR(VLOOKUP(INDIRECT("D"&amp;ROW(J123)),Config!A:A,1,0)),"ESPECIFICAÇÃO INVÁLIDA, SELECIONE UMA OPÇÃO DA LISTA",IF(COUNTA(INDIRECT("B"&amp;ROW(J123)):INDIRECT("I"&amp;ROW(J123)))&gt;0,IF(COUNTA(INDIRECT("B"&amp;ROW(J123)):INDIRECT("I"&amp;ROW(J123)))&lt;8,"HÁ "&amp;K123&amp;" CAMPO(S) VAZIO(S) NESTA LINHA",""),"")))</f>
        <v/>
      </c>
      <c r="K123" s="38" t="str">
        <f ca="1">IF(COUNTBLANK(INDIRECT("B"&amp;ROW(K123)):INDIRECT("I"&amp;ROW(K123)))&gt;0,IF(COUNTBLANK(INDIRECT("B"&amp;ROW(INDIRECT("B"&amp;ROW(K123)))):INDIRECT("I"&amp;ROW(K123)))&lt;8,COUNTBLANK(INDIRECT("B"&amp;ROW(K123)):INDIRECT("I"&amp;ROW(K123))),""),"")</f>
        <v/>
      </c>
    </row>
    <row r="124" spans="1:11" ht="60" customHeight="1">
      <c r="A124" s="44"/>
      <c r="B124" s="9"/>
      <c r="C124" s="10"/>
      <c r="D124" s="10"/>
      <c r="E124" s="10"/>
      <c r="F124" s="11"/>
      <c r="G124" s="10"/>
      <c r="H124" s="11"/>
      <c r="I124" s="12"/>
      <c r="J124" s="2" t="str">
        <f ca="1">IF(INDIRECT("D"&amp;ROW(J124))="","",IF(ISERROR(VLOOKUP(INDIRECT("D"&amp;ROW(J124)),Config!A:A,1,0)),"ESPECIFICAÇÃO INVÁLIDA, SELECIONE UMA OPÇÃO DA LISTA",IF(COUNTA(INDIRECT("B"&amp;ROW(J124)):INDIRECT("I"&amp;ROW(J124)))&gt;0,IF(COUNTA(INDIRECT("B"&amp;ROW(J124)):INDIRECT("I"&amp;ROW(J124)))&lt;8,"HÁ "&amp;K124&amp;" CAMPO(S) VAZIO(S) NESTA LINHA",""),"")))</f>
        <v/>
      </c>
      <c r="K124" s="38" t="str">
        <f ca="1">IF(COUNTBLANK(INDIRECT("B"&amp;ROW(K124)):INDIRECT("I"&amp;ROW(K124)))&gt;0,IF(COUNTBLANK(INDIRECT("B"&amp;ROW(INDIRECT("B"&amp;ROW(K124)))):INDIRECT("I"&amp;ROW(K124)))&lt;8,COUNTBLANK(INDIRECT("B"&amp;ROW(K124)):INDIRECT("I"&amp;ROW(K124))),""),"")</f>
        <v/>
      </c>
    </row>
    <row r="125" spans="1:11" ht="60" customHeight="1">
      <c r="A125" s="44"/>
      <c r="B125" s="9"/>
      <c r="C125" s="10"/>
      <c r="D125" s="10"/>
      <c r="E125" s="10"/>
      <c r="F125" s="11"/>
      <c r="G125" s="10"/>
      <c r="H125" s="11"/>
      <c r="I125" s="12"/>
      <c r="J125" s="2" t="str">
        <f ca="1">IF(INDIRECT("D"&amp;ROW(J125))="","",IF(ISERROR(VLOOKUP(INDIRECT("D"&amp;ROW(J125)),Config!A:A,1,0)),"ESPECIFICAÇÃO INVÁLIDA, SELECIONE UMA OPÇÃO DA LISTA",IF(COUNTA(INDIRECT("B"&amp;ROW(J125)):INDIRECT("I"&amp;ROW(J125)))&gt;0,IF(COUNTA(INDIRECT("B"&amp;ROW(J125)):INDIRECT("I"&amp;ROW(J125)))&lt;8,"HÁ "&amp;K125&amp;" CAMPO(S) VAZIO(S) NESTA LINHA",""),"")))</f>
        <v/>
      </c>
      <c r="K125" s="38" t="str">
        <f ca="1">IF(COUNTBLANK(INDIRECT("B"&amp;ROW(K125)):INDIRECT("I"&amp;ROW(K125)))&gt;0,IF(COUNTBLANK(INDIRECT("B"&amp;ROW(INDIRECT("B"&amp;ROW(K125)))):INDIRECT("I"&amp;ROW(K125)))&lt;8,COUNTBLANK(INDIRECT("B"&amp;ROW(K125)):INDIRECT("I"&amp;ROW(K125))),""),"")</f>
        <v/>
      </c>
    </row>
    <row r="126" spans="1:11" ht="60" customHeight="1">
      <c r="A126" s="44"/>
      <c r="B126" s="9"/>
      <c r="C126" s="10"/>
      <c r="D126" s="10"/>
      <c r="E126" s="10"/>
      <c r="F126" s="11"/>
      <c r="G126" s="10"/>
      <c r="H126" s="11"/>
      <c r="I126" s="12"/>
      <c r="J126" s="2" t="str">
        <f ca="1">IF(INDIRECT("D"&amp;ROW(J126))="","",IF(ISERROR(VLOOKUP(INDIRECT("D"&amp;ROW(J126)),Config!A:A,1,0)),"ESPECIFICAÇÃO INVÁLIDA, SELECIONE UMA OPÇÃO DA LISTA",IF(COUNTA(INDIRECT("B"&amp;ROW(J126)):INDIRECT("I"&amp;ROW(J126)))&gt;0,IF(COUNTA(INDIRECT("B"&amp;ROW(J126)):INDIRECT("I"&amp;ROW(J126)))&lt;8,"HÁ "&amp;K126&amp;" CAMPO(S) VAZIO(S) NESTA LINHA",""),"")))</f>
        <v/>
      </c>
      <c r="K126" s="38" t="str">
        <f ca="1">IF(COUNTBLANK(INDIRECT("B"&amp;ROW(K126)):INDIRECT("I"&amp;ROW(K126)))&gt;0,IF(COUNTBLANK(INDIRECT("B"&amp;ROW(INDIRECT("B"&amp;ROW(K126)))):INDIRECT("I"&amp;ROW(K126)))&lt;8,COUNTBLANK(INDIRECT("B"&amp;ROW(K126)):INDIRECT("I"&amp;ROW(K126))),""),"")</f>
        <v/>
      </c>
    </row>
    <row r="127" spans="1:11" ht="60" customHeight="1">
      <c r="A127" s="44"/>
      <c r="B127" s="9"/>
      <c r="C127" s="10"/>
      <c r="D127" s="10"/>
      <c r="E127" s="10"/>
      <c r="F127" s="11"/>
      <c r="G127" s="10"/>
      <c r="H127" s="11"/>
      <c r="I127" s="12"/>
      <c r="J127" s="2" t="str">
        <f ca="1">IF(INDIRECT("D"&amp;ROW(J127))="","",IF(ISERROR(VLOOKUP(INDIRECT("D"&amp;ROW(J127)),Config!A:A,1,0)),"ESPECIFICAÇÃO INVÁLIDA, SELECIONE UMA OPÇÃO DA LISTA",IF(COUNTA(INDIRECT("B"&amp;ROW(J127)):INDIRECT("I"&amp;ROW(J127)))&gt;0,IF(COUNTA(INDIRECT("B"&amp;ROW(J127)):INDIRECT("I"&amp;ROW(J127)))&lt;8,"HÁ "&amp;K127&amp;" CAMPO(S) VAZIO(S) NESTA LINHA",""),"")))</f>
        <v/>
      </c>
      <c r="K127" s="38" t="str">
        <f ca="1">IF(COUNTBLANK(INDIRECT("B"&amp;ROW(K127)):INDIRECT("I"&amp;ROW(K127)))&gt;0,IF(COUNTBLANK(INDIRECT("B"&amp;ROW(INDIRECT("B"&amp;ROW(K127)))):INDIRECT("I"&amp;ROW(K127)))&lt;8,COUNTBLANK(INDIRECT("B"&amp;ROW(K127)):INDIRECT("I"&amp;ROW(K127))),""),"")</f>
        <v/>
      </c>
    </row>
    <row r="128" spans="1:11" ht="60" customHeight="1">
      <c r="A128" s="44"/>
      <c r="B128" s="9"/>
      <c r="C128" s="10"/>
      <c r="D128" s="10"/>
      <c r="E128" s="10"/>
      <c r="F128" s="11"/>
      <c r="G128" s="10"/>
      <c r="H128" s="11"/>
      <c r="I128" s="12"/>
      <c r="J128" s="2" t="str">
        <f ca="1">IF(INDIRECT("D"&amp;ROW(J128))="","",IF(ISERROR(VLOOKUP(INDIRECT("D"&amp;ROW(J128)),Config!A:A,1,0)),"ESPECIFICAÇÃO INVÁLIDA, SELECIONE UMA OPÇÃO DA LISTA",IF(COUNTA(INDIRECT("B"&amp;ROW(J128)):INDIRECT("I"&amp;ROW(J128)))&gt;0,IF(COUNTA(INDIRECT("B"&amp;ROW(J128)):INDIRECT("I"&amp;ROW(J128)))&lt;8,"HÁ "&amp;K128&amp;" CAMPO(S) VAZIO(S) NESTA LINHA",""),"")))</f>
        <v/>
      </c>
      <c r="K128" s="38" t="str">
        <f ca="1">IF(COUNTBLANK(INDIRECT("B"&amp;ROW(K128)):INDIRECT("I"&amp;ROW(K128)))&gt;0,IF(COUNTBLANK(INDIRECT("B"&amp;ROW(INDIRECT("B"&amp;ROW(K128)))):INDIRECT("I"&amp;ROW(K128)))&lt;8,COUNTBLANK(INDIRECT("B"&amp;ROW(K128)):INDIRECT("I"&amp;ROW(K128))),""),"")</f>
        <v/>
      </c>
    </row>
    <row r="129" spans="1:11" ht="60" customHeight="1">
      <c r="A129" s="44"/>
      <c r="B129" s="9"/>
      <c r="C129" s="10"/>
      <c r="D129" s="10"/>
      <c r="E129" s="10"/>
      <c r="F129" s="11"/>
      <c r="G129" s="10"/>
      <c r="H129" s="11"/>
      <c r="I129" s="12"/>
      <c r="J129" s="2" t="str">
        <f ca="1">IF(INDIRECT("D"&amp;ROW(J129))="","",IF(ISERROR(VLOOKUP(INDIRECT("D"&amp;ROW(J129)),Config!A:A,1,0)),"ESPECIFICAÇÃO INVÁLIDA, SELECIONE UMA OPÇÃO DA LISTA",IF(COUNTA(INDIRECT("B"&amp;ROW(J129)):INDIRECT("I"&amp;ROW(J129)))&gt;0,IF(COUNTA(INDIRECT("B"&amp;ROW(J129)):INDIRECT("I"&amp;ROW(J129)))&lt;8,"HÁ "&amp;K129&amp;" CAMPO(S) VAZIO(S) NESTA LINHA",""),"")))</f>
        <v/>
      </c>
      <c r="K129" s="38" t="str">
        <f ca="1">IF(COUNTBLANK(INDIRECT("B"&amp;ROW(K129)):INDIRECT("I"&amp;ROW(K129)))&gt;0,IF(COUNTBLANK(INDIRECT("B"&amp;ROW(INDIRECT("B"&amp;ROW(K129)))):INDIRECT("I"&amp;ROW(K129)))&lt;8,COUNTBLANK(INDIRECT("B"&amp;ROW(K129)):INDIRECT("I"&amp;ROW(K129))),""),"")</f>
        <v/>
      </c>
    </row>
    <row r="130" spans="1:11" ht="60" customHeight="1">
      <c r="A130" s="44"/>
      <c r="B130" s="9"/>
      <c r="C130" s="10"/>
      <c r="D130" s="10"/>
      <c r="E130" s="10"/>
      <c r="F130" s="11"/>
      <c r="G130" s="10"/>
      <c r="H130" s="11"/>
      <c r="I130" s="12"/>
      <c r="J130" s="2" t="str">
        <f ca="1">IF(INDIRECT("D"&amp;ROW(J130))="","",IF(ISERROR(VLOOKUP(INDIRECT("D"&amp;ROW(J130)),Config!A:A,1,0)),"ESPECIFICAÇÃO INVÁLIDA, SELECIONE UMA OPÇÃO DA LISTA",IF(COUNTA(INDIRECT("B"&amp;ROW(J130)):INDIRECT("I"&amp;ROW(J130)))&gt;0,IF(COUNTA(INDIRECT("B"&amp;ROW(J130)):INDIRECT("I"&amp;ROW(J130)))&lt;8,"HÁ "&amp;K130&amp;" CAMPO(S) VAZIO(S) NESTA LINHA",""),"")))</f>
        <v/>
      </c>
      <c r="K130" s="38" t="str">
        <f ca="1">IF(COUNTBLANK(INDIRECT("B"&amp;ROW(K130)):INDIRECT("I"&amp;ROW(K130)))&gt;0,IF(COUNTBLANK(INDIRECT("B"&amp;ROW(INDIRECT("B"&amp;ROW(K130)))):INDIRECT("I"&amp;ROW(K130)))&lt;8,COUNTBLANK(INDIRECT("B"&amp;ROW(K130)):INDIRECT("I"&amp;ROW(K130))),""),"")</f>
        <v/>
      </c>
    </row>
    <row r="131" spans="1:11" ht="60" customHeight="1">
      <c r="A131" s="44"/>
      <c r="B131" s="9"/>
      <c r="C131" s="10"/>
      <c r="D131" s="10"/>
      <c r="E131" s="10"/>
      <c r="F131" s="11"/>
      <c r="G131" s="10"/>
      <c r="H131" s="11"/>
      <c r="I131" s="12"/>
      <c r="J131" s="2" t="str">
        <f ca="1">IF(INDIRECT("D"&amp;ROW(J131))="","",IF(ISERROR(VLOOKUP(INDIRECT("D"&amp;ROW(J131)),Config!A:A,1,0)),"ESPECIFICAÇÃO INVÁLIDA, SELECIONE UMA OPÇÃO DA LISTA",IF(COUNTA(INDIRECT("B"&amp;ROW(J131)):INDIRECT("I"&amp;ROW(J131)))&gt;0,IF(COUNTA(INDIRECT("B"&amp;ROW(J131)):INDIRECT("I"&amp;ROW(J131)))&lt;8,"HÁ "&amp;K131&amp;" CAMPO(S) VAZIO(S) NESTA LINHA",""),"")))</f>
        <v/>
      </c>
      <c r="K131" s="38" t="str">
        <f ca="1">IF(COUNTBLANK(INDIRECT("B"&amp;ROW(K131)):INDIRECT("I"&amp;ROW(K131)))&gt;0,IF(COUNTBLANK(INDIRECT("B"&amp;ROW(INDIRECT("B"&amp;ROW(K131)))):INDIRECT("I"&amp;ROW(K131)))&lt;8,COUNTBLANK(INDIRECT("B"&amp;ROW(K131)):INDIRECT("I"&amp;ROW(K131))),""),"")</f>
        <v/>
      </c>
    </row>
    <row r="132" spans="1:11" ht="60" customHeight="1">
      <c r="A132" s="44"/>
      <c r="B132" s="9"/>
      <c r="C132" s="10"/>
      <c r="D132" s="10"/>
      <c r="E132" s="10"/>
      <c r="F132" s="11"/>
      <c r="G132" s="10"/>
      <c r="H132" s="11"/>
      <c r="I132" s="12"/>
      <c r="J132" s="2" t="str">
        <f ca="1">IF(INDIRECT("D"&amp;ROW(J132))="","",IF(ISERROR(VLOOKUP(INDIRECT("D"&amp;ROW(J132)),Config!A:A,1,0)),"ESPECIFICAÇÃO INVÁLIDA, SELECIONE UMA OPÇÃO DA LISTA",IF(COUNTA(INDIRECT("B"&amp;ROW(J132)):INDIRECT("I"&amp;ROW(J132)))&gt;0,IF(COUNTA(INDIRECT("B"&amp;ROW(J132)):INDIRECT("I"&amp;ROW(J132)))&lt;8,"HÁ "&amp;K132&amp;" CAMPO(S) VAZIO(S) NESTA LINHA",""),"")))</f>
        <v/>
      </c>
      <c r="K132" s="38" t="str">
        <f ca="1">IF(COUNTBLANK(INDIRECT("B"&amp;ROW(K132)):INDIRECT("I"&amp;ROW(K132)))&gt;0,IF(COUNTBLANK(INDIRECT("B"&amp;ROW(INDIRECT("B"&amp;ROW(K132)))):INDIRECT("I"&amp;ROW(K132)))&lt;8,COUNTBLANK(INDIRECT("B"&amp;ROW(K132)):INDIRECT("I"&amp;ROW(K132))),""),"")</f>
        <v/>
      </c>
    </row>
    <row r="133" spans="1:11" ht="60" customHeight="1">
      <c r="A133" s="44"/>
      <c r="B133" s="9"/>
      <c r="C133" s="10"/>
      <c r="D133" s="10"/>
      <c r="E133" s="10"/>
      <c r="F133" s="11"/>
      <c r="G133" s="10"/>
      <c r="H133" s="11"/>
      <c r="I133" s="12"/>
      <c r="J133" s="2" t="str">
        <f ca="1">IF(INDIRECT("D"&amp;ROW(J133))="","",IF(ISERROR(VLOOKUP(INDIRECT("D"&amp;ROW(J133)),Config!A:A,1,0)),"ESPECIFICAÇÃO INVÁLIDA, SELECIONE UMA OPÇÃO DA LISTA",IF(COUNTA(INDIRECT("B"&amp;ROW(J133)):INDIRECT("I"&amp;ROW(J133)))&gt;0,IF(COUNTA(INDIRECT("B"&amp;ROW(J133)):INDIRECT("I"&amp;ROW(J133)))&lt;8,"HÁ "&amp;K133&amp;" CAMPO(S) VAZIO(S) NESTA LINHA",""),"")))</f>
        <v/>
      </c>
      <c r="K133" s="38" t="str">
        <f ca="1">IF(COUNTBLANK(INDIRECT("B"&amp;ROW(K133)):INDIRECT("I"&amp;ROW(K133)))&gt;0,IF(COUNTBLANK(INDIRECT("B"&amp;ROW(INDIRECT("B"&amp;ROW(K133)))):INDIRECT("I"&amp;ROW(K133)))&lt;8,COUNTBLANK(INDIRECT("B"&amp;ROW(K133)):INDIRECT("I"&amp;ROW(K133))),""),"")</f>
        <v/>
      </c>
    </row>
    <row r="134" spans="1:11" ht="60" customHeight="1">
      <c r="A134" s="44"/>
      <c r="B134" s="9"/>
      <c r="C134" s="10"/>
      <c r="D134" s="10"/>
      <c r="E134" s="10"/>
      <c r="F134" s="11"/>
      <c r="G134" s="10"/>
      <c r="H134" s="11"/>
      <c r="I134" s="12"/>
      <c r="J134" s="2" t="str">
        <f ca="1">IF(INDIRECT("D"&amp;ROW(J134))="","",IF(ISERROR(VLOOKUP(INDIRECT("D"&amp;ROW(J134)),Config!A:A,1,0)),"ESPECIFICAÇÃO INVÁLIDA, SELECIONE UMA OPÇÃO DA LISTA",IF(COUNTA(INDIRECT("B"&amp;ROW(J134)):INDIRECT("I"&amp;ROW(J134)))&gt;0,IF(COUNTA(INDIRECT("B"&amp;ROW(J134)):INDIRECT("I"&amp;ROW(J134)))&lt;8,"HÁ "&amp;K134&amp;" CAMPO(S) VAZIO(S) NESTA LINHA",""),"")))</f>
        <v/>
      </c>
      <c r="K134" s="38" t="str">
        <f ca="1">IF(COUNTBLANK(INDIRECT("B"&amp;ROW(K134)):INDIRECT("I"&amp;ROW(K134)))&gt;0,IF(COUNTBLANK(INDIRECT("B"&amp;ROW(INDIRECT("B"&amp;ROW(K134)))):INDIRECT("I"&amp;ROW(K134)))&lt;8,COUNTBLANK(INDIRECT("B"&amp;ROW(K134)):INDIRECT("I"&amp;ROW(K134))),""),"")</f>
        <v/>
      </c>
    </row>
    <row r="135" spans="1:11" ht="60" customHeight="1">
      <c r="A135" s="44"/>
      <c r="B135" s="9"/>
      <c r="C135" s="10"/>
      <c r="D135" s="10"/>
      <c r="E135" s="10"/>
      <c r="F135" s="11"/>
      <c r="G135" s="10"/>
      <c r="H135" s="11"/>
      <c r="I135" s="12"/>
      <c r="J135" s="2" t="str">
        <f ca="1">IF(INDIRECT("D"&amp;ROW(J135))="","",IF(ISERROR(VLOOKUP(INDIRECT("D"&amp;ROW(J135)),Config!A:A,1,0)),"ESPECIFICAÇÃO INVÁLIDA, SELECIONE UMA OPÇÃO DA LISTA",IF(COUNTA(INDIRECT("B"&amp;ROW(J135)):INDIRECT("I"&amp;ROW(J135)))&gt;0,IF(COUNTA(INDIRECT("B"&amp;ROW(J135)):INDIRECT("I"&amp;ROW(J135)))&lt;8,"HÁ "&amp;K135&amp;" CAMPO(S) VAZIO(S) NESTA LINHA",""),"")))</f>
        <v/>
      </c>
      <c r="K135" s="38" t="str">
        <f ca="1">IF(COUNTBLANK(INDIRECT("B"&amp;ROW(K135)):INDIRECT("I"&amp;ROW(K135)))&gt;0,IF(COUNTBLANK(INDIRECT("B"&amp;ROW(INDIRECT("B"&amp;ROW(K135)))):INDIRECT("I"&amp;ROW(K135)))&lt;8,COUNTBLANK(INDIRECT("B"&amp;ROW(K135)):INDIRECT("I"&amp;ROW(K135))),""),"")</f>
        <v/>
      </c>
    </row>
    <row r="136" spans="1:11" ht="60" customHeight="1">
      <c r="A136" s="44"/>
      <c r="B136" s="9"/>
      <c r="C136" s="10"/>
      <c r="D136" s="10"/>
      <c r="E136" s="10"/>
      <c r="F136" s="11"/>
      <c r="G136" s="10"/>
      <c r="H136" s="11"/>
      <c r="I136" s="12"/>
      <c r="J136" s="2" t="str">
        <f ca="1">IF(INDIRECT("D"&amp;ROW(J136))="","",IF(ISERROR(VLOOKUP(INDIRECT("D"&amp;ROW(J136)),Config!A:A,1,0)),"ESPECIFICAÇÃO INVÁLIDA, SELECIONE UMA OPÇÃO DA LISTA",IF(COUNTA(INDIRECT("B"&amp;ROW(J136)):INDIRECT("I"&amp;ROW(J136)))&gt;0,IF(COUNTA(INDIRECT("B"&amp;ROW(J136)):INDIRECT("I"&amp;ROW(J136)))&lt;8,"HÁ "&amp;K136&amp;" CAMPO(S) VAZIO(S) NESTA LINHA",""),"")))</f>
        <v/>
      </c>
      <c r="K136" s="38" t="str">
        <f ca="1">IF(COUNTBLANK(INDIRECT("B"&amp;ROW(K136)):INDIRECT("I"&amp;ROW(K136)))&gt;0,IF(COUNTBLANK(INDIRECT("B"&amp;ROW(INDIRECT("B"&amp;ROW(K136)))):INDIRECT("I"&amp;ROW(K136)))&lt;8,COUNTBLANK(INDIRECT("B"&amp;ROW(K136)):INDIRECT("I"&amp;ROW(K136))),""),"")</f>
        <v/>
      </c>
    </row>
    <row r="137" spans="1:11" ht="60" customHeight="1">
      <c r="A137" s="44"/>
      <c r="B137" s="9"/>
      <c r="C137" s="10"/>
      <c r="D137" s="10"/>
      <c r="E137" s="10"/>
      <c r="F137" s="11"/>
      <c r="G137" s="10"/>
      <c r="H137" s="11"/>
      <c r="I137" s="12"/>
      <c r="J137" s="2" t="str">
        <f ca="1">IF(INDIRECT("D"&amp;ROW(J137))="","",IF(ISERROR(VLOOKUP(INDIRECT("D"&amp;ROW(J137)),Config!A:A,1,0)),"ESPECIFICAÇÃO INVÁLIDA, SELECIONE UMA OPÇÃO DA LISTA",IF(COUNTA(INDIRECT("B"&amp;ROW(J137)):INDIRECT("I"&amp;ROW(J137)))&gt;0,IF(COUNTA(INDIRECT("B"&amp;ROW(J137)):INDIRECT("I"&amp;ROW(J137)))&lt;8,"HÁ "&amp;K137&amp;" CAMPO(S) VAZIO(S) NESTA LINHA",""),"")))</f>
        <v/>
      </c>
      <c r="K137" s="38" t="str">
        <f ca="1">IF(COUNTBLANK(INDIRECT("B"&amp;ROW(K137)):INDIRECT("I"&amp;ROW(K137)))&gt;0,IF(COUNTBLANK(INDIRECT("B"&amp;ROW(INDIRECT("B"&amp;ROW(K137)))):INDIRECT("I"&amp;ROW(K137)))&lt;8,COUNTBLANK(INDIRECT("B"&amp;ROW(K137)):INDIRECT("I"&amp;ROW(K137))),""),"")</f>
        <v/>
      </c>
    </row>
    <row r="138" spans="1:11" ht="60" customHeight="1">
      <c r="A138" s="44"/>
      <c r="B138" s="9"/>
      <c r="C138" s="10"/>
      <c r="D138" s="10"/>
      <c r="E138" s="10"/>
      <c r="F138" s="11"/>
      <c r="G138" s="10"/>
      <c r="H138" s="11"/>
      <c r="I138" s="12"/>
      <c r="J138" s="2" t="str">
        <f ca="1">IF(INDIRECT("D"&amp;ROW(J138))="","",IF(ISERROR(VLOOKUP(INDIRECT("D"&amp;ROW(J138)),Config!A:A,1,0)),"ESPECIFICAÇÃO INVÁLIDA, SELECIONE UMA OPÇÃO DA LISTA",IF(COUNTA(INDIRECT("B"&amp;ROW(J138)):INDIRECT("I"&amp;ROW(J138)))&gt;0,IF(COUNTA(INDIRECT("B"&amp;ROW(J138)):INDIRECT("I"&amp;ROW(J138)))&lt;8,"HÁ "&amp;K138&amp;" CAMPO(S) VAZIO(S) NESTA LINHA",""),"")))</f>
        <v/>
      </c>
      <c r="K138" s="38" t="str">
        <f ca="1">IF(COUNTBLANK(INDIRECT("B"&amp;ROW(K138)):INDIRECT("I"&amp;ROW(K138)))&gt;0,IF(COUNTBLANK(INDIRECT("B"&amp;ROW(INDIRECT("B"&amp;ROW(K138)))):INDIRECT("I"&amp;ROW(K138)))&lt;8,COUNTBLANK(INDIRECT("B"&amp;ROW(K138)):INDIRECT("I"&amp;ROW(K138))),""),"")</f>
        <v/>
      </c>
    </row>
    <row r="139" spans="1:11" ht="60" customHeight="1">
      <c r="A139" s="44"/>
      <c r="B139" s="9"/>
      <c r="C139" s="10"/>
      <c r="D139" s="10"/>
      <c r="E139" s="10"/>
      <c r="F139" s="11"/>
      <c r="G139" s="10"/>
      <c r="H139" s="11"/>
      <c r="I139" s="12"/>
      <c r="J139" s="2" t="str">
        <f ca="1">IF(INDIRECT("D"&amp;ROW(J139))="","",IF(ISERROR(VLOOKUP(INDIRECT("D"&amp;ROW(J139)),Config!A:A,1,0)),"ESPECIFICAÇÃO INVÁLIDA, SELECIONE UMA OPÇÃO DA LISTA",IF(COUNTA(INDIRECT("B"&amp;ROW(J139)):INDIRECT("I"&amp;ROW(J139)))&gt;0,IF(COUNTA(INDIRECT("B"&amp;ROW(J139)):INDIRECT("I"&amp;ROW(J139)))&lt;8,"HÁ "&amp;K139&amp;" CAMPO(S) VAZIO(S) NESTA LINHA",""),"")))</f>
        <v/>
      </c>
      <c r="K139" s="38" t="str">
        <f ca="1">IF(COUNTBLANK(INDIRECT("B"&amp;ROW(K139)):INDIRECT("I"&amp;ROW(K139)))&gt;0,IF(COUNTBLANK(INDIRECT("B"&amp;ROW(INDIRECT("B"&amp;ROW(K139)))):INDIRECT("I"&amp;ROW(K139)))&lt;8,COUNTBLANK(INDIRECT("B"&amp;ROW(K139)):INDIRECT("I"&amp;ROW(K139))),""),"")</f>
        <v/>
      </c>
    </row>
    <row r="140" spans="1:11" ht="60" customHeight="1">
      <c r="A140" s="44"/>
      <c r="B140" s="9"/>
      <c r="C140" s="10"/>
      <c r="D140" s="10"/>
      <c r="E140" s="10"/>
      <c r="F140" s="11"/>
      <c r="G140" s="10"/>
      <c r="H140" s="11"/>
      <c r="I140" s="12"/>
      <c r="J140" s="2" t="str">
        <f ca="1">IF(INDIRECT("D"&amp;ROW(J140))="","",IF(ISERROR(VLOOKUP(INDIRECT("D"&amp;ROW(J140)),Config!A:A,1,0)),"ESPECIFICAÇÃO INVÁLIDA, SELECIONE UMA OPÇÃO DA LISTA",IF(COUNTA(INDIRECT("B"&amp;ROW(J140)):INDIRECT("I"&amp;ROW(J140)))&gt;0,IF(COUNTA(INDIRECT("B"&amp;ROW(J140)):INDIRECT("I"&amp;ROW(J140)))&lt;8,"HÁ "&amp;K140&amp;" CAMPO(S) VAZIO(S) NESTA LINHA",""),"")))</f>
        <v/>
      </c>
      <c r="K140" s="38" t="str">
        <f ca="1">IF(COUNTBLANK(INDIRECT("B"&amp;ROW(K140)):INDIRECT("I"&amp;ROW(K140)))&gt;0,IF(COUNTBLANK(INDIRECT("B"&amp;ROW(INDIRECT("B"&amp;ROW(K140)))):INDIRECT("I"&amp;ROW(K140)))&lt;8,COUNTBLANK(INDIRECT("B"&amp;ROW(K140)):INDIRECT("I"&amp;ROW(K140))),""),"")</f>
        <v/>
      </c>
    </row>
    <row r="141" spans="1:11" ht="60" customHeight="1">
      <c r="A141" s="44"/>
      <c r="B141" s="9"/>
      <c r="C141" s="10"/>
      <c r="D141" s="10"/>
      <c r="E141" s="10"/>
      <c r="F141" s="11"/>
      <c r="G141" s="10"/>
      <c r="H141" s="11"/>
      <c r="I141" s="12"/>
      <c r="J141" s="2" t="str">
        <f ca="1">IF(INDIRECT("D"&amp;ROW(J141))="","",IF(ISERROR(VLOOKUP(INDIRECT("D"&amp;ROW(J141)),Config!A:A,1,0)),"ESPECIFICAÇÃO INVÁLIDA, SELECIONE UMA OPÇÃO DA LISTA",IF(COUNTA(INDIRECT("B"&amp;ROW(J141)):INDIRECT("I"&amp;ROW(J141)))&gt;0,IF(COUNTA(INDIRECT("B"&amp;ROW(J141)):INDIRECT("I"&amp;ROW(J141)))&lt;8,"HÁ "&amp;K141&amp;" CAMPO(S) VAZIO(S) NESTA LINHA",""),"")))</f>
        <v/>
      </c>
      <c r="K141" s="38" t="str">
        <f ca="1">IF(COUNTBLANK(INDIRECT("B"&amp;ROW(K141)):INDIRECT("I"&amp;ROW(K141)))&gt;0,IF(COUNTBLANK(INDIRECT("B"&amp;ROW(INDIRECT("B"&amp;ROW(K141)))):INDIRECT("I"&amp;ROW(K141)))&lt;8,COUNTBLANK(INDIRECT("B"&amp;ROW(K141)):INDIRECT("I"&amp;ROW(K141))),""),"")</f>
        <v/>
      </c>
    </row>
    <row r="142" spans="1:11" ht="60" customHeight="1">
      <c r="A142" s="44"/>
      <c r="B142" s="9"/>
      <c r="C142" s="10"/>
      <c r="D142" s="10"/>
      <c r="E142" s="10"/>
      <c r="F142" s="11"/>
      <c r="G142" s="10"/>
      <c r="H142" s="11"/>
      <c r="I142" s="12"/>
      <c r="J142" s="2" t="str">
        <f ca="1">IF(INDIRECT("D"&amp;ROW(J142))="","",IF(ISERROR(VLOOKUP(INDIRECT("D"&amp;ROW(J142)),Config!A:A,1,0)),"ESPECIFICAÇÃO INVÁLIDA, SELECIONE UMA OPÇÃO DA LISTA",IF(COUNTA(INDIRECT("B"&amp;ROW(J142)):INDIRECT("I"&amp;ROW(J142)))&gt;0,IF(COUNTA(INDIRECT("B"&amp;ROW(J142)):INDIRECT("I"&amp;ROW(J142)))&lt;8,"HÁ "&amp;K142&amp;" CAMPO(S) VAZIO(S) NESTA LINHA",""),"")))</f>
        <v/>
      </c>
      <c r="K142" s="38" t="str">
        <f ca="1">IF(COUNTBLANK(INDIRECT("B"&amp;ROW(K142)):INDIRECT("I"&amp;ROW(K142)))&gt;0,IF(COUNTBLANK(INDIRECT("B"&amp;ROW(INDIRECT("B"&amp;ROW(K142)))):INDIRECT("I"&amp;ROW(K142)))&lt;8,COUNTBLANK(INDIRECT("B"&amp;ROW(K142)):INDIRECT("I"&amp;ROW(K142))),""),"")</f>
        <v/>
      </c>
    </row>
    <row r="143" spans="1:11" ht="60" customHeight="1">
      <c r="A143" s="44"/>
      <c r="B143" s="9"/>
      <c r="C143" s="10"/>
      <c r="D143" s="10"/>
      <c r="E143" s="10"/>
      <c r="F143" s="11"/>
      <c r="G143" s="10"/>
      <c r="H143" s="11"/>
      <c r="I143" s="12"/>
      <c r="J143" s="2" t="str">
        <f ca="1">IF(INDIRECT("D"&amp;ROW(J143))="","",IF(ISERROR(VLOOKUP(INDIRECT("D"&amp;ROW(J143)),Config!A:A,1,0)),"ESPECIFICAÇÃO INVÁLIDA, SELECIONE UMA OPÇÃO DA LISTA",IF(COUNTA(INDIRECT("B"&amp;ROW(J143)):INDIRECT("I"&amp;ROW(J143)))&gt;0,IF(COUNTA(INDIRECT("B"&amp;ROW(J143)):INDIRECT("I"&amp;ROW(J143)))&lt;8,"HÁ "&amp;K143&amp;" CAMPO(S) VAZIO(S) NESTA LINHA",""),"")))</f>
        <v/>
      </c>
      <c r="K143" s="38" t="str">
        <f ca="1">IF(COUNTBLANK(INDIRECT("B"&amp;ROW(K143)):INDIRECT("I"&amp;ROW(K143)))&gt;0,IF(COUNTBLANK(INDIRECT("B"&amp;ROW(INDIRECT("B"&amp;ROW(K143)))):INDIRECT("I"&amp;ROW(K143)))&lt;8,COUNTBLANK(INDIRECT("B"&amp;ROW(K143)):INDIRECT("I"&amp;ROW(K143))),""),"")</f>
        <v/>
      </c>
    </row>
    <row r="144" spans="1:11" ht="60" customHeight="1">
      <c r="A144" s="44"/>
      <c r="B144" s="9"/>
      <c r="C144" s="10"/>
      <c r="D144" s="10"/>
      <c r="E144" s="10"/>
      <c r="F144" s="11"/>
      <c r="G144" s="10"/>
      <c r="H144" s="11"/>
      <c r="I144" s="12"/>
      <c r="J144" s="2" t="str">
        <f ca="1">IF(INDIRECT("D"&amp;ROW(J144))="","",IF(ISERROR(VLOOKUP(INDIRECT("D"&amp;ROW(J144)),Config!A:A,1,0)),"ESPECIFICAÇÃO INVÁLIDA, SELECIONE UMA OPÇÃO DA LISTA",IF(COUNTA(INDIRECT("B"&amp;ROW(J144)):INDIRECT("I"&amp;ROW(J144)))&gt;0,IF(COUNTA(INDIRECT("B"&amp;ROW(J144)):INDIRECT("I"&amp;ROW(J144)))&lt;8,"HÁ "&amp;K144&amp;" CAMPO(S) VAZIO(S) NESTA LINHA",""),"")))</f>
        <v/>
      </c>
      <c r="K144" s="38" t="str">
        <f ca="1">IF(COUNTBLANK(INDIRECT("B"&amp;ROW(K144)):INDIRECT("I"&amp;ROW(K144)))&gt;0,IF(COUNTBLANK(INDIRECT("B"&amp;ROW(INDIRECT("B"&amp;ROW(K144)))):INDIRECT("I"&amp;ROW(K144)))&lt;8,COUNTBLANK(INDIRECT("B"&amp;ROW(K144)):INDIRECT("I"&amp;ROW(K144))),""),"")</f>
        <v/>
      </c>
    </row>
    <row r="145" spans="1:11" ht="60" customHeight="1">
      <c r="A145" s="44"/>
      <c r="B145" s="9"/>
      <c r="C145" s="10"/>
      <c r="D145" s="10"/>
      <c r="E145" s="10"/>
      <c r="F145" s="11"/>
      <c r="G145" s="10"/>
      <c r="H145" s="11"/>
      <c r="I145" s="12"/>
      <c r="J145" s="2" t="str">
        <f ca="1">IF(INDIRECT("D"&amp;ROW(J145))="","",IF(ISERROR(VLOOKUP(INDIRECT("D"&amp;ROW(J145)),Config!A:A,1,0)),"ESPECIFICAÇÃO INVÁLIDA, SELECIONE UMA OPÇÃO DA LISTA",IF(COUNTA(INDIRECT("B"&amp;ROW(J145)):INDIRECT("I"&amp;ROW(J145)))&gt;0,IF(COUNTA(INDIRECT("B"&amp;ROW(J145)):INDIRECT("I"&amp;ROW(J145)))&lt;8,"HÁ "&amp;K145&amp;" CAMPO(S) VAZIO(S) NESTA LINHA",""),"")))</f>
        <v/>
      </c>
      <c r="K145" s="38" t="str">
        <f ca="1">IF(COUNTBLANK(INDIRECT("B"&amp;ROW(K145)):INDIRECT("I"&amp;ROW(K145)))&gt;0,IF(COUNTBLANK(INDIRECT("B"&amp;ROW(INDIRECT("B"&amp;ROW(K145)))):INDIRECT("I"&amp;ROW(K145)))&lt;8,COUNTBLANK(INDIRECT("B"&amp;ROW(K145)):INDIRECT("I"&amp;ROW(K145))),""),"")</f>
        <v/>
      </c>
    </row>
    <row r="146" spans="1:11" ht="60" customHeight="1">
      <c r="A146" s="44"/>
      <c r="B146" s="9"/>
      <c r="C146" s="10"/>
      <c r="D146" s="10"/>
      <c r="E146" s="10"/>
      <c r="F146" s="11"/>
      <c r="G146" s="10"/>
      <c r="H146" s="11"/>
      <c r="I146" s="12"/>
      <c r="J146" s="2" t="str">
        <f ca="1">IF(INDIRECT("D"&amp;ROW(J146))="","",IF(ISERROR(VLOOKUP(INDIRECT("D"&amp;ROW(J146)),Config!A:A,1,0)),"ESPECIFICAÇÃO INVÁLIDA, SELECIONE UMA OPÇÃO DA LISTA",IF(COUNTA(INDIRECT("B"&amp;ROW(J146)):INDIRECT("I"&amp;ROW(J146)))&gt;0,IF(COUNTA(INDIRECT("B"&amp;ROW(J146)):INDIRECT("I"&amp;ROW(J146)))&lt;8,"HÁ "&amp;K146&amp;" CAMPO(S) VAZIO(S) NESTA LINHA",""),"")))</f>
        <v/>
      </c>
      <c r="K146" s="38" t="str">
        <f ca="1">IF(COUNTBLANK(INDIRECT("B"&amp;ROW(K146)):INDIRECT("I"&amp;ROW(K146)))&gt;0,IF(COUNTBLANK(INDIRECT("B"&amp;ROW(INDIRECT("B"&amp;ROW(K146)))):INDIRECT("I"&amp;ROW(K146)))&lt;8,COUNTBLANK(INDIRECT("B"&amp;ROW(K146)):INDIRECT("I"&amp;ROW(K146))),""),"")</f>
        <v/>
      </c>
    </row>
    <row r="147" spans="1:11" ht="60" customHeight="1">
      <c r="A147" s="44"/>
      <c r="B147" s="9"/>
      <c r="C147" s="10"/>
      <c r="D147" s="10"/>
      <c r="E147" s="10"/>
      <c r="F147" s="11"/>
      <c r="G147" s="10"/>
      <c r="H147" s="11"/>
      <c r="I147" s="12"/>
      <c r="J147" s="2" t="str">
        <f ca="1">IF(INDIRECT("D"&amp;ROW(J147))="","",IF(ISERROR(VLOOKUP(INDIRECT("D"&amp;ROW(J147)),Config!A:A,1,0)),"ESPECIFICAÇÃO INVÁLIDA, SELECIONE UMA OPÇÃO DA LISTA",IF(COUNTA(INDIRECT("B"&amp;ROW(J147)):INDIRECT("I"&amp;ROW(J147)))&gt;0,IF(COUNTA(INDIRECT("B"&amp;ROW(J147)):INDIRECT("I"&amp;ROW(J147)))&lt;8,"HÁ "&amp;K147&amp;" CAMPO(S) VAZIO(S) NESTA LINHA",""),"")))</f>
        <v/>
      </c>
      <c r="K147" s="38" t="str">
        <f ca="1">IF(COUNTBLANK(INDIRECT("B"&amp;ROW(K147)):INDIRECT("I"&amp;ROW(K147)))&gt;0,IF(COUNTBLANK(INDIRECT("B"&amp;ROW(INDIRECT("B"&amp;ROW(K147)))):INDIRECT("I"&amp;ROW(K147)))&lt;8,COUNTBLANK(INDIRECT("B"&amp;ROW(K147)):INDIRECT("I"&amp;ROW(K147))),""),"")</f>
        <v/>
      </c>
    </row>
    <row r="148" spans="1:11" ht="60" customHeight="1">
      <c r="A148" s="44"/>
      <c r="B148" s="9"/>
      <c r="C148" s="10"/>
      <c r="D148" s="10"/>
      <c r="E148" s="10"/>
      <c r="F148" s="11"/>
      <c r="G148" s="10"/>
      <c r="H148" s="11"/>
      <c r="I148" s="12"/>
      <c r="J148" s="2" t="str">
        <f ca="1">IF(INDIRECT("D"&amp;ROW(J148))="","",IF(ISERROR(VLOOKUP(INDIRECT("D"&amp;ROW(J148)),Config!A:A,1,0)),"ESPECIFICAÇÃO INVÁLIDA, SELECIONE UMA OPÇÃO DA LISTA",IF(COUNTA(INDIRECT("B"&amp;ROW(J148)):INDIRECT("I"&amp;ROW(J148)))&gt;0,IF(COUNTA(INDIRECT("B"&amp;ROW(J148)):INDIRECT("I"&amp;ROW(J148)))&lt;8,"HÁ "&amp;K148&amp;" CAMPO(S) VAZIO(S) NESTA LINHA",""),"")))</f>
        <v/>
      </c>
      <c r="K148" s="38" t="str">
        <f ca="1">IF(COUNTBLANK(INDIRECT("B"&amp;ROW(K148)):INDIRECT("I"&amp;ROW(K148)))&gt;0,IF(COUNTBLANK(INDIRECT("B"&amp;ROW(INDIRECT("B"&amp;ROW(K148)))):INDIRECT("I"&amp;ROW(K148)))&lt;8,COUNTBLANK(INDIRECT("B"&amp;ROW(K148)):INDIRECT("I"&amp;ROW(K148))),""),"")</f>
        <v/>
      </c>
    </row>
    <row r="149" spans="1:11" ht="60" customHeight="1">
      <c r="A149" s="44"/>
      <c r="B149" s="9"/>
      <c r="C149" s="10"/>
      <c r="D149" s="10"/>
      <c r="E149" s="10"/>
      <c r="F149" s="11"/>
      <c r="G149" s="10"/>
      <c r="H149" s="11"/>
      <c r="I149" s="12"/>
      <c r="J149" s="2" t="str">
        <f ca="1">IF(INDIRECT("D"&amp;ROW(J149))="","",IF(ISERROR(VLOOKUP(INDIRECT("D"&amp;ROW(J149)),Config!A:A,1,0)),"ESPECIFICAÇÃO INVÁLIDA, SELECIONE UMA OPÇÃO DA LISTA",IF(COUNTA(INDIRECT("B"&amp;ROW(J149)):INDIRECT("I"&amp;ROW(J149)))&gt;0,IF(COUNTA(INDIRECT("B"&amp;ROW(J149)):INDIRECT("I"&amp;ROW(J149)))&lt;8,"HÁ "&amp;K149&amp;" CAMPO(S) VAZIO(S) NESTA LINHA",""),"")))</f>
        <v/>
      </c>
      <c r="K149" s="38" t="str">
        <f ca="1">IF(COUNTBLANK(INDIRECT("B"&amp;ROW(K149)):INDIRECT("I"&amp;ROW(K149)))&gt;0,IF(COUNTBLANK(INDIRECT("B"&amp;ROW(INDIRECT("B"&amp;ROW(K149)))):INDIRECT("I"&amp;ROW(K149)))&lt;8,COUNTBLANK(INDIRECT("B"&amp;ROW(K149)):INDIRECT("I"&amp;ROW(K149))),""),"")</f>
        <v/>
      </c>
    </row>
    <row r="150" spans="1:11" ht="60" customHeight="1">
      <c r="A150" s="44"/>
      <c r="B150" s="9"/>
      <c r="C150" s="10"/>
      <c r="D150" s="10"/>
      <c r="E150" s="10"/>
      <c r="F150" s="11"/>
      <c r="G150" s="10"/>
      <c r="H150" s="11"/>
      <c r="I150" s="12"/>
      <c r="J150" s="2" t="str">
        <f ca="1">IF(INDIRECT("D"&amp;ROW(J150))="","",IF(ISERROR(VLOOKUP(INDIRECT("D"&amp;ROW(J150)),Config!A:A,1,0)),"ESPECIFICAÇÃO INVÁLIDA, SELECIONE UMA OPÇÃO DA LISTA",IF(COUNTA(INDIRECT("B"&amp;ROW(J150)):INDIRECT("I"&amp;ROW(J150)))&gt;0,IF(COUNTA(INDIRECT("B"&amp;ROW(J150)):INDIRECT("I"&amp;ROW(J150)))&lt;8,"HÁ "&amp;K150&amp;" CAMPO(S) VAZIO(S) NESTA LINHA",""),"")))</f>
        <v/>
      </c>
      <c r="K150" s="38" t="str">
        <f ca="1">IF(COUNTBLANK(INDIRECT("B"&amp;ROW(K150)):INDIRECT("I"&amp;ROW(K150)))&gt;0,IF(COUNTBLANK(INDIRECT("B"&amp;ROW(INDIRECT("B"&amp;ROW(K150)))):INDIRECT("I"&amp;ROW(K150)))&lt;8,COUNTBLANK(INDIRECT("B"&amp;ROW(K150)):INDIRECT("I"&amp;ROW(K150))),""),"")</f>
        <v/>
      </c>
    </row>
    <row r="151" spans="1:11" ht="60" customHeight="1">
      <c r="A151" s="44"/>
      <c r="B151" s="9"/>
      <c r="C151" s="10"/>
      <c r="D151" s="10"/>
      <c r="E151" s="10"/>
      <c r="F151" s="11"/>
      <c r="G151" s="10"/>
      <c r="H151" s="11"/>
      <c r="I151" s="12"/>
      <c r="J151" s="2" t="str">
        <f ca="1">IF(INDIRECT("D"&amp;ROW(J151))="","",IF(ISERROR(VLOOKUP(INDIRECT("D"&amp;ROW(J151)),Config!A:A,1,0)),"ESPECIFICAÇÃO INVÁLIDA, SELECIONE UMA OPÇÃO DA LISTA",IF(COUNTA(INDIRECT("B"&amp;ROW(J151)):INDIRECT("I"&amp;ROW(J151)))&gt;0,IF(COUNTA(INDIRECT("B"&amp;ROW(J151)):INDIRECT("I"&amp;ROW(J151)))&lt;8,"HÁ "&amp;K151&amp;" CAMPO(S) VAZIO(S) NESTA LINHA",""),"")))</f>
        <v/>
      </c>
      <c r="K151" s="38" t="str">
        <f ca="1">IF(COUNTBLANK(INDIRECT("B"&amp;ROW(K151)):INDIRECT("I"&amp;ROW(K151)))&gt;0,IF(COUNTBLANK(INDIRECT("B"&amp;ROW(INDIRECT("B"&amp;ROW(K151)))):INDIRECT("I"&amp;ROW(K151)))&lt;8,COUNTBLANK(INDIRECT("B"&amp;ROW(K151)):INDIRECT("I"&amp;ROW(K151))),""),"")</f>
        <v/>
      </c>
    </row>
    <row r="152" spans="1:11" ht="60" customHeight="1">
      <c r="A152" s="44"/>
      <c r="B152" s="9"/>
      <c r="C152" s="10"/>
      <c r="D152" s="10"/>
      <c r="E152" s="10"/>
      <c r="F152" s="11"/>
      <c r="G152" s="10"/>
      <c r="H152" s="11"/>
      <c r="I152" s="12"/>
      <c r="J152" s="2" t="str">
        <f ca="1">IF(INDIRECT("D"&amp;ROW(J152))="","",IF(ISERROR(VLOOKUP(INDIRECT("D"&amp;ROW(J152)),Config!A:A,1,0)),"ESPECIFICAÇÃO INVÁLIDA, SELECIONE UMA OPÇÃO DA LISTA",IF(COUNTA(INDIRECT("B"&amp;ROW(J152)):INDIRECT("I"&amp;ROW(J152)))&gt;0,IF(COUNTA(INDIRECT("B"&amp;ROW(J152)):INDIRECT("I"&amp;ROW(J152)))&lt;8,"HÁ "&amp;K152&amp;" CAMPO(S) VAZIO(S) NESTA LINHA",""),"")))</f>
        <v/>
      </c>
      <c r="K152" s="38" t="str">
        <f ca="1">IF(COUNTBLANK(INDIRECT("B"&amp;ROW(K152)):INDIRECT("I"&amp;ROW(K152)))&gt;0,IF(COUNTBLANK(INDIRECT("B"&amp;ROW(INDIRECT("B"&amp;ROW(K152)))):INDIRECT("I"&amp;ROW(K152)))&lt;8,COUNTBLANK(INDIRECT("B"&amp;ROW(K152)):INDIRECT("I"&amp;ROW(K152))),""),"")</f>
        <v/>
      </c>
    </row>
    <row r="153" spans="1:11" ht="60" customHeight="1">
      <c r="A153" s="44"/>
      <c r="B153" s="9"/>
      <c r="C153" s="10"/>
      <c r="D153" s="10"/>
      <c r="E153" s="10"/>
      <c r="F153" s="11"/>
      <c r="G153" s="10"/>
      <c r="H153" s="11"/>
      <c r="I153" s="12"/>
      <c r="J153" s="2" t="str">
        <f ca="1">IF(INDIRECT("D"&amp;ROW(J153))="","",IF(ISERROR(VLOOKUP(INDIRECT("D"&amp;ROW(J153)),Config!A:A,1,0)),"ESPECIFICAÇÃO INVÁLIDA, SELECIONE UMA OPÇÃO DA LISTA",IF(COUNTA(INDIRECT("B"&amp;ROW(J153)):INDIRECT("I"&amp;ROW(J153)))&gt;0,IF(COUNTA(INDIRECT("B"&amp;ROW(J153)):INDIRECT("I"&amp;ROW(J153)))&lt;8,"HÁ "&amp;K153&amp;" CAMPO(S) VAZIO(S) NESTA LINHA",""),"")))</f>
        <v/>
      </c>
      <c r="K153" s="38" t="str">
        <f ca="1">IF(COUNTBLANK(INDIRECT("B"&amp;ROW(K153)):INDIRECT("I"&amp;ROW(K153)))&gt;0,IF(COUNTBLANK(INDIRECT("B"&amp;ROW(INDIRECT("B"&amp;ROW(K153)))):INDIRECT("I"&amp;ROW(K153)))&lt;8,COUNTBLANK(INDIRECT("B"&amp;ROW(K153)):INDIRECT("I"&amp;ROW(K153))),""),"")</f>
        <v/>
      </c>
    </row>
    <row r="154" spans="1:11" ht="60" customHeight="1">
      <c r="A154" s="44"/>
      <c r="B154" s="9"/>
      <c r="C154" s="10"/>
      <c r="D154" s="10"/>
      <c r="E154" s="10"/>
      <c r="F154" s="11"/>
      <c r="G154" s="10"/>
      <c r="H154" s="11"/>
      <c r="I154" s="12"/>
      <c r="J154" s="2" t="str">
        <f ca="1">IF(INDIRECT("D"&amp;ROW(J154))="","",IF(ISERROR(VLOOKUP(INDIRECT("D"&amp;ROW(J154)),Config!A:A,1,0)),"ESPECIFICAÇÃO INVÁLIDA, SELECIONE UMA OPÇÃO DA LISTA",IF(COUNTA(INDIRECT("B"&amp;ROW(J154)):INDIRECT("I"&amp;ROW(J154)))&gt;0,IF(COUNTA(INDIRECT("B"&amp;ROW(J154)):INDIRECT("I"&amp;ROW(J154)))&lt;8,"HÁ "&amp;K154&amp;" CAMPO(S) VAZIO(S) NESTA LINHA",""),"")))</f>
        <v/>
      </c>
      <c r="K154" s="38" t="str">
        <f ca="1">IF(COUNTBLANK(INDIRECT("B"&amp;ROW(K154)):INDIRECT("I"&amp;ROW(K154)))&gt;0,IF(COUNTBLANK(INDIRECT("B"&amp;ROW(INDIRECT("B"&amp;ROW(K154)))):INDIRECT("I"&amp;ROW(K154)))&lt;8,COUNTBLANK(INDIRECT("B"&amp;ROW(K154)):INDIRECT("I"&amp;ROW(K154))),""),"")</f>
        <v/>
      </c>
    </row>
    <row r="155" spans="1:11" ht="60" customHeight="1">
      <c r="A155" s="44"/>
      <c r="B155" s="9"/>
      <c r="C155" s="10"/>
      <c r="D155" s="10"/>
      <c r="E155" s="10"/>
      <c r="F155" s="11"/>
      <c r="G155" s="10"/>
      <c r="H155" s="11"/>
      <c r="I155" s="12"/>
      <c r="J155" s="2" t="str">
        <f ca="1">IF(INDIRECT("D"&amp;ROW(J155))="","",IF(ISERROR(VLOOKUP(INDIRECT("D"&amp;ROW(J155)),Config!A:A,1,0)),"ESPECIFICAÇÃO INVÁLIDA, SELECIONE UMA OPÇÃO DA LISTA",IF(COUNTA(INDIRECT("B"&amp;ROW(J155)):INDIRECT("I"&amp;ROW(J155)))&gt;0,IF(COUNTA(INDIRECT("B"&amp;ROW(J155)):INDIRECT("I"&amp;ROW(J155)))&lt;8,"HÁ "&amp;K155&amp;" CAMPO(S) VAZIO(S) NESTA LINHA",""),"")))</f>
        <v/>
      </c>
      <c r="K155" s="38" t="str">
        <f ca="1">IF(COUNTBLANK(INDIRECT("B"&amp;ROW(K155)):INDIRECT("I"&amp;ROW(K155)))&gt;0,IF(COUNTBLANK(INDIRECT("B"&amp;ROW(INDIRECT("B"&amp;ROW(K155)))):INDIRECT("I"&amp;ROW(K155)))&lt;8,COUNTBLANK(INDIRECT("B"&amp;ROW(K155)):INDIRECT("I"&amp;ROW(K155))),""),"")</f>
        <v/>
      </c>
    </row>
    <row r="156" spans="1:11" ht="60" customHeight="1">
      <c r="A156" s="44"/>
      <c r="B156" s="9"/>
      <c r="C156" s="10"/>
      <c r="D156" s="10"/>
      <c r="E156" s="10"/>
      <c r="F156" s="11"/>
      <c r="G156" s="10"/>
      <c r="H156" s="11"/>
      <c r="I156" s="12"/>
      <c r="J156" s="2" t="str">
        <f ca="1">IF(INDIRECT("D"&amp;ROW(J156))="","",IF(ISERROR(VLOOKUP(INDIRECT("D"&amp;ROW(J156)),Config!A:A,1,0)),"ESPECIFICAÇÃO INVÁLIDA, SELECIONE UMA OPÇÃO DA LISTA",IF(COUNTA(INDIRECT("B"&amp;ROW(J156)):INDIRECT("I"&amp;ROW(J156)))&gt;0,IF(COUNTA(INDIRECT("B"&amp;ROW(J156)):INDIRECT("I"&amp;ROW(J156)))&lt;8,"HÁ "&amp;K156&amp;" CAMPO(S) VAZIO(S) NESTA LINHA",""),"")))</f>
        <v/>
      </c>
      <c r="K156" s="38" t="str">
        <f ca="1">IF(COUNTBLANK(INDIRECT("B"&amp;ROW(K156)):INDIRECT("I"&amp;ROW(K156)))&gt;0,IF(COUNTBLANK(INDIRECT("B"&amp;ROW(INDIRECT("B"&amp;ROW(K156)))):INDIRECT("I"&amp;ROW(K156)))&lt;8,COUNTBLANK(INDIRECT("B"&amp;ROW(K156)):INDIRECT("I"&amp;ROW(K156))),""),"")</f>
        <v/>
      </c>
    </row>
    <row r="157" spans="1:11" ht="60" customHeight="1">
      <c r="A157" s="44"/>
      <c r="B157" s="9"/>
      <c r="C157" s="10"/>
      <c r="D157" s="10"/>
      <c r="E157" s="10"/>
      <c r="F157" s="11"/>
      <c r="G157" s="10"/>
      <c r="H157" s="11"/>
      <c r="I157" s="12"/>
      <c r="J157" s="2" t="str">
        <f ca="1">IF(INDIRECT("D"&amp;ROW(J157))="","",IF(ISERROR(VLOOKUP(INDIRECT("D"&amp;ROW(J157)),Config!A:A,1,0)),"ESPECIFICAÇÃO INVÁLIDA, SELECIONE UMA OPÇÃO DA LISTA",IF(COUNTA(INDIRECT("B"&amp;ROW(J157)):INDIRECT("I"&amp;ROW(J157)))&gt;0,IF(COUNTA(INDIRECT("B"&amp;ROW(J157)):INDIRECT("I"&amp;ROW(J157)))&lt;8,"HÁ "&amp;K157&amp;" CAMPO(S) VAZIO(S) NESTA LINHA",""),"")))</f>
        <v/>
      </c>
      <c r="K157" s="38" t="str">
        <f ca="1">IF(COUNTBLANK(INDIRECT("B"&amp;ROW(K157)):INDIRECT("I"&amp;ROW(K157)))&gt;0,IF(COUNTBLANK(INDIRECT("B"&amp;ROW(INDIRECT("B"&amp;ROW(K157)))):INDIRECT("I"&amp;ROW(K157)))&lt;8,COUNTBLANK(INDIRECT("B"&amp;ROW(K157)):INDIRECT("I"&amp;ROW(K157))),""),"")</f>
        <v/>
      </c>
    </row>
    <row r="158" spans="1:11" ht="60" customHeight="1">
      <c r="A158" s="44"/>
      <c r="B158" s="9"/>
      <c r="C158" s="10"/>
      <c r="D158" s="10"/>
      <c r="E158" s="10"/>
      <c r="F158" s="11"/>
      <c r="G158" s="10"/>
      <c r="H158" s="11"/>
      <c r="I158" s="12"/>
      <c r="J158" s="2" t="str">
        <f ca="1">IF(INDIRECT("D"&amp;ROW(J158))="","",IF(ISERROR(VLOOKUP(INDIRECT("D"&amp;ROW(J158)),Config!A:A,1,0)),"ESPECIFICAÇÃO INVÁLIDA, SELECIONE UMA OPÇÃO DA LISTA",IF(COUNTA(INDIRECT("B"&amp;ROW(J158)):INDIRECT("I"&amp;ROW(J158)))&gt;0,IF(COUNTA(INDIRECT("B"&amp;ROW(J158)):INDIRECT("I"&amp;ROW(J158)))&lt;8,"HÁ "&amp;K158&amp;" CAMPO(S) VAZIO(S) NESTA LINHA",""),"")))</f>
        <v/>
      </c>
      <c r="K158" s="38" t="str">
        <f ca="1">IF(COUNTBLANK(INDIRECT("B"&amp;ROW(K158)):INDIRECT("I"&amp;ROW(K158)))&gt;0,IF(COUNTBLANK(INDIRECT("B"&amp;ROW(INDIRECT("B"&amp;ROW(K158)))):INDIRECT("I"&amp;ROW(K158)))&lt;8,COUNTBLANK(INDIRECT("B"&amp;ROW(K158)):INDIRECT("I"&amp;ROW(K158))),""),"")</f>
        <v/>
      </c>
    </row>
    <row r="159" spans="1:11" ht="60" customHeight="1">
      <c r="A159" s="44"/>
      <c r="B159" s="9"/>
      <c r="C159" s="10"/>
      <c r="D159" s="10"/>
      <c r="E159" s="10"/>
      <c r="F159" s="11"/>
      <c r="G159" s="10"/>
      <c r="H159" s="11"/>
      <c r="I159" s="12"/>
      <c r="J159" s="2" t="str">
        <f ca="1">IF(INDIRECT("D"&amp;ROW(J159))="","",IF(ISERROR(VLOOKUP(INDIRECT("D"&amp;ROW(J159)),Config!A:A,1,0)),"ESPECIFICAÇÃO INVÁLIDA, SELECIONE UMA OPÇÃO DA LISTA",IF(COUNTA(INDIRECT("B"&amp;ROW(J159)):INDIRECT("I"&amp;ROW(J159)))&gt;0,IF(COUNTA(INDIRECT("B"&amp;ROW(J159)):INDIRECT("I"&amp;ROW(J159)))&lt;8,"HÁ "&amp;K159&amp;" CAMPO(S) VAZIO(S) NESTA LINHA",""),"")))</f>
        <v/>
      </c>
      <c r="K159" s="38" t="str">
        <f ca="1">IF(COUNTBLANK(INDIRECT("B"&amp;ROW(K159)):INDIRECT("I"&amp;ROW(K159)))&gt;0,IF(COUNTBLANK(INDIRECT("B"&amp;ROW(INDIRECT("B"&amp;ROW(K159)))):INDIRECT("I"&amp;ROW(K159)))&lt;8,COUNTBLANK(INDIRECT("B"&amp;ROW(K159)):INDIRECT("I"&amp;ROW(K159))),""),"")</f>
        <v/>
      </c>
    </row>
    <row r="160" spans="1:11" ht="60" customHeight="1">
      <c r="A160" s="44"/>
      <c r="B160" s="9"/>
      <c r="C160" s="10"/>
      <c r="D160" s="10"/>
      <c r="E160" s="10"/>
      <c r="F160" s="11"/>
      <c r="G160" s="10"/>
      <c r="H160" s="11"/>
      <c r="I160" s="12"/>
      <c r="J160" s="2" t="str">
        <f ca="1">IF(INDIRECT("D"&amp;ROW(J160))="","",IF(ISERROR(VLOOKUP(INDIRECT("D"&amp;ROW(J160)),Config!A:A,1,0)),"ESPECIFICAÇÃO INVÁLIDA, SELECIONE UMA OPÇÃO DA LISTA",IF(COUNTA(INDIRECT("B"&amp;ROW(J160)):INDIRECT("I"&amp;ROW(J160)))&gt;0,IF(COUNTA(INDIRECT("B"&amp;ROW(J160)):INDIRECT("I"&amp;ROW(J160)))&lt;8,"HÁ "&amp;K160&amp;" CAMPO(S) VAZIO(S) NESTA LINHA",""),"")))</f>
        <v/>
      </c>
      <c r="K160" s="38" t="str">
        <f ca="1">IF(COUNTBLANK(INDIRECT("B"&amp;ROW(K160)):INDIRECT("I"&amp;ROW(K160)))&gt;0,IF(COUNTBLANK(INDIRECT("B"&amp;ROW(INDIRECT("B"&amp;ROW(K160)))):INDIRECT("I"&amp;ROW(K160)))&lt;8,COUNTBLANK(INDIRECT("B"&amp;ROW(K160)):INDIRECT("I"&amp;ROW(K160))),""),"")</f>
        <v/>
      </c>
    </row>
    <row r="161" spans="1:11" ht="60" customHeight="1">
      <c r="A161" s="44"/>
      <c r="B161" s="9"/>
      <c r="C161" s="10"/>
      <c r="D161" s="10"/>
      <c r="E161" s="10"/>
      <c r="F161" s="11"/>
      <c r="G161" s="10"/>
      <c r="H161" s="11"/>
      <c r="I161" s="12"/>
      <c r="J161" s="2" t="str">
        <f ca="1">IF(INDIRECT("D"&amp;ROW(J161))="","",IF(ISERROR(VLOOKUP(INDIRECT("D"&amp;ROW(J161)),Config!A:A,1,0)),"ESPECIFICAÇÃO INVÁLIDA, SELECIONE UMA OPÇÃO DA LISTA",IF(COUNTA(INDIRECT("B"&amp;ROW(J161)):INDIRECT("I"&amp;ROW(J161)))&gt;0,IF(COUNTA(INDIRECT("B"&amp;ROW(J161)):INDIRECT("I"&amp;ROW(J161)))&lt;8,"HÁ "&amp;K161&amp;" CAMPO(S) VAZIO(S) NESTA LINHA",""),"")))</f>
        <v/>
      </c>
      <c r="K161" s="38" t="str">
        <f ca="1">IF(COUNTBLANK(INDIRECT("B"&amp;ROW(K161)):INDIRECT("I"&amp;ROW(K161)))&gt;0,IF(COUNTBLANK(INDIRECT("B"&amp;ROW(INDIRECT("B"&amp;ROW(K161)))):INDIRECT("I"&amp;ROW(K161)))&lt;8,COUNTBLANK(INDIRECT("B"&amp;ROW(K161)):INDIRECT("I"&amp;ROW(K161))),""),"")</f>
        <v/>
      </c>
    </row>
    <row r="162" spans="1:11" ht="60" customHeight="1">
      <c r="A162" s="44"/>
      <c r="B162" s="9"/>
      <c r="C162" s="10"/>
      <c r="D162" s="10"/>
      <c r="E162" s="10"/>
      <c r="F162" s="11"/>
      <c r="G162" s="10"/>
      <c r="H162" s="11"/>
      <c r="I162" s="12"/>
      <c r="J162" s="2" t="str">
        <f ca="1">IF(INDIRECT("D"&amp;ROW(J162))="","",IF(ISERROR(VLOOKUP(INDIRECT("D"&amp;ROW(J162)),Config!A:A,1,0)),"ESPECIFICAÇÃO INVÁLIDA, SELECIONE UMA OPÇÃO DA LISTA",IF(COUNTA(INDIRECT("B"&amp;ROW(J162)):INDIRECT("I"&amp;ROW(J162)))&gt;0,IF(COUNTA(INDIRECT("B"&amp;ROW(J162)):INDIRECT("I"&amp;ROW(J162)))&lt;8,"HÁ "&amp;K162&amp;" CAMPO(S) VAZIO(S) NESTA LINHA",""),"")))</f>
        <v/>
      </c>
      <c r="K162" s="38" t="str">
        <f ca="1">IF(COUNTBLANK(INDIRECT("B"&amp;ROW(K162)):INDIRECT("I"&amp;ROW(K162)))&gt;0,IF(COUNTBLANK(INDIRECT("B"&amp;ROW(INDIRECT("B"&amp;ROW(K162)))):INDIRECT("I"&amp;ROW(K162)))&lt;8,COUNTBLANK(INDIRECT("B"&amp;ROW(K162)):INDIRECT("I"&amp;ROW(K162))),""),"")</f>
        <v/>
      </c>
    </row>
    <row r="163" spans="1:11" ht="60" customHeight="1">
      <c r="A163" s="44"/>
      <c r="B163" s="9"/>
      <c r="C163" s="10"/>
      <c r="D163" s="10"/>
      <c r="E163" s="10"/>
      <c r="F163" s="11"/>
      <c r="G163" s="10"/>
      <c r="H163" s="11"/>
      <c r="I163" s="12"/>
      <c r="J163" s="2" t="str">
        <f ca="1">IF(INDIRECT("D"&amp;ROW(J163))="","",IF(ISERROR(VLOOKUP(INDIRECT("D"&amp;ROW(J163)),Config!A:A,1,0)),"ESPECIFICAÇÃO INVÁLIDA, SELECIONE UMA OPÇÃO DA LISTA",IF(COUNTA(INDIRECT("B"&amp;ROW(J163)):INDIRECT("I"&amp;ROW(J163)))&gt;0,IF(COUNTA(INDIRECT("B"&amp;ROW(J163)):INDIRECT("I"&amp;ROW(J163)))&lt;8,"HÁ "&amp;K163&amp;" CAMPO(S) VAZIO(S) NESTA LINHA",""),"")))</f>
        <v/>
      </c>
      <c r="K163" s="38" t="str">
        <f ca="1">IF(COUNTBLANK(INDIRECT("B"&amp;ROW(K163)):INDIRECT("I"&amp;ROW(K163)))&gt;0,IF(COUNTBLANK(INDIRECT("B"&amp;ROW(INDIRECT("B"&amp;ROW(K163)))):INDIRECT("I"&amp;ROW(K163)))&lt;8,COUNTBLANK(INDIRECT("B"&amp;ROW(K163)):INDIRECT("I"&amp;ROW(K163))),""),"")</f>
        <v/>
      </c>
    </row>
    <row r="164" spans="1:11" ht="60" customHeight="1">
      <c r="A164" s="44"/>
      <c r="B164" s="9"/>
      <c r="C164" s="10"/>
      <c r="D164" s="10"/>
      <c r="E164" s="10"/>
      <c r="F164" s="11"/>
      <c r="G164" s="10"/>
      <c r="H164" s="11"/>
      <c r="I164" s="12"/>
      <c r="J164" s="2" t="str">
        <f ca="1">IF(INDIRECT("D"&amp;ROW(J164))="","",IF(ISERROR(VLOOKUP(INDIRECT("D"&amp;ROW(J164)),Config!A:A,1,0)),"ESPECIFICAÇÃO INVÁLIDA, SELECIONE UMA OPÇÃO DA LISTA",IF(COUNTA(INDIRECT("B"&amp;ROW(J164)):INDIRECT("I"&amp;ROW(J164)))&gt;0,IF(COUNTA(INDIRECT("B"&amp;ROW(J164)):INDIRECT("I"&amp;ROW(J164)))&lt;8,"HÁ "&amp;K164&amp;" CAMPO(S) VAZIO(S) NESTA LINHA",""),"")))</f>
        <v/>
      </c>
      <c r="K164" s="38" t="str">
        <f ca="1">IF(COUNTBLANK(INDIRECT("B"&amp;ROW(K164)):INDIRECT("I"&amp;ROW(K164)))&gt;0,IF(COUNTBLANK(INDIRECT("B"&amp;ROW(INDIRECT("B"&amp;ROW(K164)))):INDIRECT("I"&amp;ROW(K164)))&lt;8,COUNTBLANK(INDIRECT("B"&amp;ROW(K164)):INDIRECT("I"&amp;ROW(K164))),""),"")</f>
        <v/>
      </c>
    </row>
    <row r="165" spans="1:11" ht="60" customHeight="1">
      <c r="A165" s="44"/>
      <c r="B165" s="9"/>
      <c r="C165" s="10"/>
      <c r="D165" s="10"/>
      <c r="E165" s="10"/>
      <c r="F165" s="11"/>
      <c r="G165" s="10"/>
      <c r="H165" s="11"/>
      <c r="I165" s="12"/>
      <c r="J165" s="2" t="str">
        <f ca="1">IF(INDIRECT("D"&amp;ROW(J165))="","",IF(ISERROR(VLOOKUP(INDIRECT("D"&amp;ROW(J165)),Config!A:A,1,0)),"ESPECIFICAÇÃO INVÁLIDA, SELECIONE UMA OPÇÃO DA LISTA",IF(COUNTA(INDIRECT("B"&amp;ROW(J165)):INDIRECT("I"&amp;ROW(J165)))&gt;0,IF(COUNTA(INDIRECT("B"&amp;ROW(J165)):INDIRECT("I"&amp;ROW(J165)))&lt;8,"HÁ "&amp;K165&amp;" CAMPO(S) VAZIO(S) NESTA LINHA",""),"")))</f>
        <v/>
      </c>
      <c r="K165" s="38" t="str">
        <f ca="1">IF(COUNTBLANK(INDIRECT("B"&amp;ROW(K165)):INDIRECT("I"&amp;ROW(K165)))&gt;0,IF(COUNTBLANK(INDIRECT("B"&amp;ROW(INDIRECT("B"&amp;ROW(K165)))):INDIRECT("I"&amp;ROW(K165)))&lt;8,COUNTBLANK(INDIRECT("B"&amp;ROW(K165)):INDIRECT("I"&amp;ROW(K165))),""),"")</f>
        <v/>
      </c>
    </row>
    <row r="166" spans="1:11" ht="60" customHeight="1">
      <c r="A166" s="44"/>
      <c r="B166" s="9"/>
      <c r="C166" s="10"/>
      <c r="D166" s="10"/>
      <c r="E166" s="10"/>
      <c r="F166" s="11"/>
      <c r="G166" s="10"/>
      <c r="H166" s="11"/>
      <c r="I166" s="12"/>
      <c r="J166" s="2" t="str">
        <f ca="1">IF(INDIRECT("D"&amp;ROW(J166))="","",IF(ISERROR(VLOOKUP(INDIRECT("D"&amp;ROW(J166)),Config!A:A,1,0)),"ESPECIFICAÇÃO INVÁLIDA, SELECIONE UMA OPÇÃO DA LISTA",IF(COUNTA(INDIRECT("B"&amp;ROW(J166)):INDIRECT("I"&amp;ROW(J166)))&gt;0,IF(COUNTA(INDIRECT("B"&amp;ROW(J166)):INDIRECT("I"&amp;ROW(J166)))&lt;8,"HÁ "&amp;K166&amp;" CAMPO(S) VAZIO(S) NESTA LINHA",""),"")))</f>
        <v/>
      </c>
      <c r="K166" s="38" t="str">
        <f ca="1">IF(COUNTBLANK(INDIRECT("B"&amp;ROW(K166)):INDIRECT("I"&amp;ROW(K166)))&gt;0,IF(COUNTBLANK(INDIRECT("B"&amp;ROW(INDIRECT("B"&amp;ROW(K166)))):INDIRECT("I"&amp;ROW(K166)))&lt;8,COUNTBLANK(INDIRECT("B"&amp;ROW(K166)):INDIRECT("I"&amp;ROW(K166))),""),"")</f>
        <v/>
      </c>
    </row>
    <row r="167" spans="1:11" ht="60" customHeight="1">
      <c r="A167" s="44"/>
      <c r="B167" s="9"/>
      <c r="C167" s="10"/>
      <c r="D167" s="10"/>
      <c r="E167" s="10"/>
      <c r="F167" s="11"/>
      <c r="G167" s="10"/>
      <c r="H167" s="11"/>
      <c r="I167" s="12"/>
      <c r="J167" s="2" t="str">
        <f ca="1">IF(INDIRECT("D"&amp;ROW(J167))="","",IF(ISERROR(VLOOKUP(INDIRECT("D"&amp;ROW(J167)),Config!A:A,1,0)),"ESPECIFICAÇÃO INVÁLIDA, SELECIONE UMA OPÇÃO DA LISTA",IF(COUNTA(INDIRECT("B"&amp;ROW(J167)):INDIRECT("I"&amp;ROW(J167)))&gt;0,IF(COUNTA(INDIRECT("B"&amp;ROW(J167)):INDIRECT("I"&amp;ROW(J167)))&lt;8,"HÁ "&amp;K167&amp;" CAMPO(S) VAZIO(S) NESTA LINHA",""),"")))</f>
        <v/>
      </c>
      <c r="K167" s="38" t="str">
        <f ca="1">IF(COUNTBLANK(INDIRECT("B"&amp;ROW(K167)):INDIRECT("I"&amp;ROW(K167)))&gt;0,IF(COUNTBLANK(INDIRECT("B"&amp;ROW(INDIRECT("B"&amp;ROW(K167)))):INDIRECT("I"&amp;ROW(K167)))&lt;8,COUNTBLANK(INDIRECT("B"&amp;ROW(K167)):INDIRECT("I"&amp;ROW(K167))),""),"")</f>
        <v/>
      </c>
    </row>
    <row r="168" spans="1:11" ht="60" customHeight="1">
      <c r="A168" s="44"/>
      <c r="B168" s="9"/>
      <c r="C168" s="10"/>
      <c r="D168" s="10"/>
      <c r="E168" s="10"/>
      <c r="F168" s="11"/>
      <c r="G168" s="10"/>
      <c r="H168" s="11"/>
      <c r="I168" s="12"/>
      <c r="J168" s="2" t="str">
        <f ca="1">IF(INDIRECT("D"&amp;ROW(J168))="","",IF(ISERROR(VLOOKUP(INDIRECT("D"&amp;ROW(J168)),Config!A:A,1,0)),"ESPECIFICAÇÃO INVÁLIDA, SELECIONE UMA OPÇÃO DA LISTA",IF(COUNTA(INDIRECT("B"&amp;ROW(J168)):INDIRECT("I"&amp;ROW(J168)))&gt;0,IF(COUNTA(INDIRECT("B"&amp;ROW(J168)):INDIRECT("I"&amp;ROW(J168)))&lt;8,"HÁ "&amp;K168&amp;" CAMPO(S) VAZIO(S) NESTA LINHA",""),"")))</f>
        <v/>
      </c>
      <c r="K168" s="38" t="str">
        <f ca="1">IF(COUNTBLANK(INDIRECT("B"&amp;ROW(K168)):INDIRECT("I"&amp;ROW(K168)))&gt;0,IF(COUNTBLANK(INDIRECT("B"&amp;ROW(INDIRECT("B"&amp;ROW(K168)))):INDIRECT("I"&amp;ROW(K168)))&lt;8,COUNTBLANK(INDIRECT("B"&amp;ROW(K168)):INDIRECT("I"&amp;ROW(K168))),""),"")</f>
        <v/>
      </c>
    </row>
    <row r="169" spans="1:11" ht="60" customHeight="1">
      <c r="A169" s="44"/>
      <c r="B169" s="9"/>
      <c r="C169" s="10"/>
      <c r="D169" s="10"/>
      <c r="E169" s="10"/>
      <c r="F169" s="11"/>
      <c r="G169" s="10"/>
      <c r="H169" s="11"/>
      <c r="I169" s="12"/>
      <c r="J169" s="2" t="str">
        <f ca="1">IF(INDIRECT("D"&amp;ROW(J169))="","",IF(ISERROR(VLOOKUP(INDIRECT("D"&amp;ROW(J169)),Config!A:A,1,0)),"ESPECIFICAÇÃO INVÁLIDA, SELECIONE UMA OPÇÃO DA LISTA",IF(COUNTA(INDIRECT("B"&amp;ROW(J169)):INDIRECT("I"&amp;ROW(J169)))&gt;0,IF(COUNTA(INDIRECT("B"&amp;ROW(J169)):INDIRECT("I"&amp;ROW(J169)))&lt;8,"HÁ "&amp;K169&amp;" CAMPO(S) VAZIO(S) NESTA LINHA",""),"")))</f>
        <v/>
      </c>
      <c r="K169" s="38" t="str">
        <f ca="1">IF(COUNTBLANK(INDIRECT("B"&amp;ROW(K169)):INDIRECT("I"&amp;ROW(K169)))&gt;0,IF(COUNTBLANK(INDIRECT("B"&amp;ROW(INDIRECT("B"&amp;ROW(K169)))):INDIRECT("I"&amp;ROW(K169)))&lt;8,COUNTBLANK(INDIRECT("B"&amp;ROW(K169)):INDIRECT("I"&amp;ROW(K169))),""),"")</f>
        <v/>
      </c>
    </row>
    <row r="170" spans="1:11" ht="60" customHeight="1">
      <c r="A170" s="44"/>
      <c r="B170" s="9"/>
      <c r="C170" s="10"/>
      <c r="D170" s="10"/>
      <c r="E170" s="10"/>
      <c r="F170" s="11"/>
      <c r="G170" s="10"/>
      <c r="H170" s="11"/>
      <c r="I170" s="12"/>
      <c r="J170" s="2" t="str">
        <f ca="1">IF(INDIRECT("D"&amp;ROW(J170))="","",IF(ISERROR(VLOOKUP(INDIRECT("D"&amp;ROW(J170)),Config!A:A,1,0)),"ESPECIFICAÇÃO INVÁLIDA, SELECIONE UMA OPÇÃO DA LISTA",IF(COUNTA(INDIRECT("B"&amp;ROW(J170)):INDIRECT("I"&amp;ROW(J170)))&gt;0,IF(COUNTA(INDIRECT("B"&amp;ROW(J170)):INDIRECT("I"&amp;ROW(J170)))&lt;8,"HÁ "&amp;K170&amp;" CAMPO(S) VAZIO(S) NESTA LINHA",""),"")))</f>
        <v/>
      </c>
      <c r="K170" s="38" t="str">
        <f ca="1">IF(COUNTBLANK(INDIRECT("B"&amp;ROW(K170)):INDIRECT("I"&amp;ROW(K170)))&gt;0,IF(COUNTBLANK(INDIRECT("B"&amp;ROW(INDIRECT("B"&amp;ROW(K170)))):INDIRECT("I"&amp;ROW(K170)))&lt;8,COUNTBLANK(INDIRECT("B"&amp;ROW(K170)):INDIRECT("I"&amp;ROW(K170))),""),"")</f>
        <v/>
      </c>
    </row>
    <row r="171" spans="1:11" ht="60" customHeight="1">
      <c r="A171" s="44"/>
      <c r="B171" s="9"/>
      <c r="C171" s="10"/>
      <c r="D171" s="10"/>
      <c r="E171" s="10"/>
      <c r="F171" s="11"/>
      <c r="G171" s="10"/>
      <c r="H171" s="11"/>
      <c r="I171" s="12"/>
      <c r="J171" s="2" t="str">
        <f ca="1">IF(INDIRECT("D"&amp;ROW(J171))="","",IF(ISERROR(VLOOKUP(INDIRECT("D"&amp;ROW(J171)),Config!A:A,1,0)),"ESPECIFICAÇÃO INVÁLIDA, SELECIONE UMA OPÇÃO DA LISTA",IF(COUNTA(INDIRECT("B"&amp;ROW(J171)):INDIRECT("I"&amp;ROW(J171)))&gt;0,IF(COUNTA(INDIRECT("B"&amp;ROW(J171)):INDIRECT("I"&amp;ROW(J171)))&lt;8,"HÁ "&amp;K171&amp;" CAMPO(S) VAZIO(S) NESTA LINHA",""),"")))</f>
        <v/>
      </c>
      <c r="K171" s="38" t="str">
        <f ca="1">IF(COUNTBLANK(INDIRECT("B"&amp;ROW(K171)):INDIRECT("I"&amp;ROW(K171)))&gt;0,IF(COUNTBLANK(INDIRECT("B"&amp;ROW(INDIRECT("B"&amp;ROW(K171)))):INDIRECT("I"&amp;ROW(K171)))&lt;8,COUNTBLANK(INDIRECT("B"&amp;ROW(K171)):INDIRECT("I"&amp;ROW(K171))),""),"")</f>
        <v/>
      </c>
    </row>
    <row r="172" spans="1:11" ht="60" customHeight="1">
      <c r="A172" s="44"/>
      <c r="B172" s="9"/>
      <c r="C172" s="10"/>
      <c r="D172" s="10"/>
      <c r="E172" s="10"/>
      <c r="F172" s="11"/>
      <c r="G172" s="10"/>
      <c r="H172" s="11"/>
      <c r="I172" s="12"/>
      <c r="J172" s="2" t="str">
        <f ca="1">IF(INDIRECT("D"&amp;ROW(J172))="","",IF(ISERROR(VLOOKUP(INDIRECT("D"&amp;ROW(J172)),Config!A:A,1,0)),"ESPECIFICAÇÃO INVÁLIDA, SELECIONE UMA OPÇÃO DA LISTA",IF(COUNTA(INDIRECT("B"&amp;ROW(J172)):INDIRECT("I"&amp;ROW(J172)))&gt;0,IF(COUNTA(INDIRECT("B"&amp;ROW(J172)):INDIRECT("I"&amp;ROW(J172)))&lt;8,"HÁ "&amp;K172&amp;" CAMPO(S) VAZIO(S) NESTA LINHA",""),"")))</f>
        <v/>
      </c>
      <c r="K172" s="38" t="str">
        <f ca="1">IF(COUNTBLANK(INDIRECT("B"&amp;ROW(K172)):INDIRECT("I"&amp;ROW(K172)))&gt;0,IF(COUNTBLANK(INDIRECT("B"&amp;ROW(INDIRECT("B"&amp;ROW(K172)))):INDIRECT("I"&amp;ROW(K172)))&lt;8,COUNTBLANK(INDIRECT("B"&amp;ROW(K172)):INDIRECT("I"&amp;ROW(K172))),""),"")</f>
        <v/>
      </c>
    </row>
    <row r="173" spans="1:11" ht="60" customHeight="1">
      <c r="A173" s="44"/>
      <c r="B173" s="9"/>
      <c r="C173" s="10"/>
      <c r="D173" s="10"/>
      <c r="E173" s="10"/>
      <c r="F173" s="11"/>
      <c r="G173" s="10"/>
      <c r="H173" s="11"/>
      <c r="I173" s="12"/>
      <c r="J173" s="2" t="str">
        <f ca="1">IF(INDIRECT("D"&amp;ROW(J173))="","",IF(ISERROR(VLOOKUP(INDIRECT("D"&amp;ROW(J173)),Config!A:A,1,0)),"ESPECIFICAÇÃO INVÁLIDA, SELECIONE UMA OPÇÃO DA LISTA",IF(COUNTA(INDIRECT("B"&amp;ROW(J173)):INDIRECT("I"&amp;ROW(J173)))&gt;0,IF(COUNTA(INDIRECT("B"&amp;ROW(J173)):INDIRECT("I"&amp;ROW(J173)))&lt;8,"HÁ "&amp;K173&amp;" CAMPO(S) VAZIO(S) NESTA LINHA",""),"")))</f>
        <v/>
      </c>
      <c r="K173" s="38" t="str">
        <f ca="1">IF(COUNTBLANK(INDIRECT("B"&amp;ROW(K173)):INDIRECT("I"&amp;ROW(K173)))&gt;0,IF(COUNTBLANK(INDIRECT("B"&amp;ROW(INDIRECT("B"&amp;ROW(K173)))):INDIRECT("I"&amp;ROW(K173)))&lt;8,COUNTBLANK(INDIRECT("B"&amp;ROW(K173)):INDIRECT("I"&amp;ROW(K173))),""),"")</f>
        <v/>
      </c>
    </row>
    <row r="174" spans="1:11" ht="60" customHeight="1">
      <c r="A174" s="44"/>
      <c r="B174" s="9"/>
      <c r="C174" s="10"/>
      <c r="D174" s="10"/>
      <c r="E174" s="10"/>
      <c r="F174" s="11"/>
      <c r="G174" s="10"/>
      <c r="H174" s="11"/>
      <c r="I174" s="12"/>
      <c r="J174" s="2" t="str">
        <f ca="1">IF(INDIRECT("D"&amp;ROW(J174))="","",IF(ISERROR(VLOOKUP(INDIRECT("D"&amp;ROW(J174)),Config!A:A,1,0)),"ESPECIFICAÇÃO INVÁLIDA, SELECIONE UMA OPÇÃO DA LISTA",IF(COUNTA(INDIRECT("B"&amp;ROW(J174)):INDIRECT("I"&amp;ROW(J174)))&gt;0,IF(COUNTA(INDIRECT("B"&amp;ROW(J174)):INDIRECT("I"&amp;ROW(J174)))&lt;8,"HÁ "&amp;K174&amp;" CAMPO(S) VAZIO(S) NESTA LINHA",""),"")))</f>
        <v/>
      </c>
      <c r="K174" s="38" t="str">
        <f ca="1">IF(COUNTBLANK(INDIRECT("B"&amp;ROW(K174)):INDIRECT("I"&amp;ROW(K174)))&gt;0,IF(COUNTBLANK(INDIRECT("B"&amp;ROW(INDIRECT("B"&amp;ROW(K174)))):INDIRECT("I"&amp;ROW(K174)))&lt;8,COUNTBLANK(INDIRECT("B"&amp;ROW(K174)):INDIRECT("I"&amp;ROW(K174))),""),"")</f>
        <v/>
      </c>
    </row>
    <row r="175" spans="1:11" ht="60" customHeight="1">
      <c r="A175" s="44"/>
      <c r="B175" s="9"/>
      <c r="C175" s="10"/>
      <c r="D175" s="10"/>
      <c r="E175" s="10"/>
      <c r="F175" s="11"/>
      <c r="G175" s="10"/>
      <c r="H175" s="11"/>
      <c r="I175" s="12"/>
      <c r="J175" s="2" t="str">
        <f ca="1">IF(INDIRECT("D"&amp;ROW(J175))="","",IF(ISERROR(VLOOKUP(INDIRECT("D"&amp;ROW(J175)),Config!A:A,1,0)),"ESPECIFICAÇÃO INVÁLIDA, SELECIONE UMA OPÇÃO DA LISTA",IF(COUNTA(INDIRECT("B"&amp;ROW(J175)):INDIRECT("I"&amp;ROW(J175)))&gt;0,IF(COUNTA(INDIRECT("B"&amp;ROW(J175)):INDIRECT("I"&amp;ROW(J175)))&lt;8,"HÁ "&amp;K175&amp;" CAMPO(S) VAZIO(S) NESTA LINHA",""),"")))</f>
        <v/>
      </c>
      <c r="K175" s="38" t="str">
        <f ca="1">IF(COUNTBLANK(INDIRECT("B"&amp;ROW(K175)):INDIRECT("I"&amp;ROW(K175)))&gt;0,IF(COUNTBLANK(INDIRECT("B"&amp;ROW(INDIRECT("B"&amp;ROW(K175)))):INDIRECT("I"&amp;ROW(K175)))&lt;8,COUNTBLANK(INDIRECT("B"&amp;ROW(K175)):INDIRECT("I"&amp;ROW(K175))),""),"")</f>
        <v/>
      </c>
    </row>
    <row r="176" spans="1:11" ht="60" customHeight="1">
      <c r="A176" s="44"/>
      <c r="B176" s="9"/>
      <c r="C176" s="10"/>
      <c r="D176" s="10"/>
      <c r="E176" s="10"/>
      <c r="F176" s="11"/>
      <c r="G176" s="10"/>
      <c r="H176" s="11"/>
      <c r="I176" s="12"/>
      <c r="J176" s="2" t="str">
        <f ca="1">IF(INDIRECT("D"&amp;ROW(J176))="","",IF(ISERROR(VLOOKUP(INDIRECT("D"&amp;ROW(J176)),Config!A:A,1,0)),"ESPECIFICAÇÃO INVÁLIDA, SELECIONE UMA OPÇÃO DA LISTA",IF(COUNTA(INDIRECT("B"&amp;ROW(J176)):INDIRECT("I"&amp;ROW(J176)))&gt;0,IF(COUNTA(INDIRECT("B"&amp;ROW(J176)):INDIRECT("I"&amp;ROW(J176)))&lt;8,"HÁ "&amp;K176&amp;" CAMPO(S) VAZIO(S) NESTA LINHA",""),"")))</f>
        <v/>
      </c>
      <c r="K176" s="38" t="str">
        <f ca="1">IF(COUNTBLANK(INDIRECT("B"&amp;ROW(K176)):INDIRECT("I"&amp;ROW(K176)))&gt;0,IF(COUNTBLANK(INDIRECT("B"&amp;ROW(INDIRECT("B"&amp;ROW(K176)))):INDIRECT("I"&amp;ROW(K176)))&lt;8,COUNTBLANK(INDIRECT("B"&amp;ROW(K176)):INDIRECT("I"&amp;ROW(K176))),""),"")</f>
        <v/>
      </c>
    </row>
    <row r="177" spans="1:11" ht="60" customHeight="1">
      <c r="A177" s="44"/>
      <c r="B177" s="9"/>
      <c r="C177" s="10"/>
      <c r="D177" s="10"/>
      <c r="E177" s="10"/>
      <c r="F177" s="11"/>
      <c r="G177" s="10"/>
      <c r="H177" s="11"/>
      <c r="I177" s="12"/>
      <c r="J177" s="2" t="str">
        <f ca="1">IF(INDIRECT("D"&amp;ROW(J177))="","",IF(ISERROR(VLOOKUP(INDIRECT("D"&amp;ROW(J177)),Config!A:A,1,0)),"ESPECIFICAÇÃO INVÁLIDA, SELECIONE UMA OPÇÃO DA LISTA",IF(COUNTA(INDIRECT("B"&amp;ROW(J177)):INDIRECT("I"&amp;ROW(J177)))&gt;0,IF(COUNTA(INDIRECT("B"&amp;ROW(J177)):INDIRECT("I"&amp;ROW(J177)))&lt;8,"HÁ "&amp;K177&amp;" CAMPO(S) VAZIO(S) NESTA LINHA",""),"")))</f>
        <v/>
      </c>
      <c r="K177" s="38" t="str">
        <f ca="1">IF(COUNTBLANK(INDIRECT("B"&amp;ROW(K177)):INDIRECT("I"&amp;ROW(K177)))&gt;0,IF(COUNTBLANK(INDIRECT("B"&amp;ROW(INDIRECT("B"&amp;ROW(K177)))):INDIRECT("I"&amp;ROW(K177)))&lt;8,COUNTBLANK(INDIRECT("B"&amp;ROW(K177)):INDIRECT("I"&amp;ROW(K177))),""),"")</f>
        <v/>
      </c>
    </row>
    <row r="178" spans="1:11" ht="60" customHeight="1">
      <c r="A178" s="44"/>
      <c r="B178" s="9"/>
      <c r="C178" s="10"/>
      <c r="D178" s="10"/>
      <c r="E178" s="10"/>
      <c r="F178" s="11"/>
      <c r="G178" s="10"/>
      <c r="H178" s="11"/>
      <c r="I178" s="12"/>
      <c r="J178" s="2" t="str">
        <f ca="1">IF(INDIRECT("D"&amp;ROW(J178))="","",IF(ISERROR(VLOOKUP(INDIRECT("D"&amp;ROW(J178)),Config!A:A,1,0)),"ESPECIFICAÇÃO INVÁLIDA, SELECIONE UMA OPÇÃO DA LISTA",IF(COUNTA(INDIRECT("B"&amp;ROW(J178)):INDIRECT("I"&amp;ROW(J178)))&gt;0,IF(COUNTA(INDIRECT("B"&amp;ROW(J178)):INDIRECT("I"&amp;ROW(J178)))&lt;8,"HÁ "&amp;K178&amp;" CAMPO(S) VAZIO(S) NESTA LINHA",""),"")))</f>
        <v/>
      </c>
      <c r="K178" s="38" t="str">
        <f ca="1">IF(COUNTBLANK(INDIRECT("B"&amp;ROW(K178)):INDIRECT("I"&amp;ROW(K178)))&gt;0,IF(COUNTBLANK(INDIRECT("B"&amp;ROW(INDIRECT("B"&amp;ROW(K178)))):INDIRECT("I"&amp;ROW(K178)))&lt;8,COUNTBLANK(INDIRECT("B"&amp;ROW(K178)):INDIRECT("I"&amp;ROW(K178))),""),"")</f>
        <v/>
      </c>
    </row>
    <row r="179" spans="1:11" ht="60" customHeight="1">
      <c r="A179" s="44"/>
      <c r="B179" s="9"/>
      <c r="C179" s="10"/>
      <c r="D179" s="10"/>
      <c r="E179" s="10"/>
      <c r="F179" s="11"/>
      <c r="G179" s="10"/>
      <c r="H179" s="11"/>
      <c r="I179" s="12"/>
      <c r="J179" s="2" t="str">
        <f ca="1">IF(INDIRECT("D"&amp;ROW(J179))="","",IF(ISERROR(VLOOKUP(INDIRECT("D"&amp;ROW(J179)),Config!A:A,1,0)),"ESPECIFICAÇÃO INVÁLIDA, SELECIONE UMA OPÇÃO DA LISTA",IF(COUNTA(INDIRECT("B"&amp;ROW(J179)):INDIRECT("I"&amp;ROW(J179)))&gt;0,IF(COUNTA(INDIRECT("B"&amp;ROW(J179)):INDIRECT("I"&amp;ROW(J179)))&lt;8,"HÁ "&amp;K179&amp;" CAMPO(S) VAZIO(S) NESTA LINHA",""),"")))</f>
        <v/>
      </c>
      <c r="K179" s="38" t="str">
        <f ca="1">IF(COUNTBLANK(INDIRECT("B"&amp;ROW(K179)):INDIRECT("I"&amp;ROW(K179)))&gt;0,IF(COUNTBLANK(INDIRECT("B"&amp;ROW(INDIRECT("B"&amp;ROW(K179)))):INDIRECT("I"&amp;ROW(K179)))&lt;8,COUNTBLANK(INDIRECT("B"&amp;ROW(K179)):INDIRECT("I"&amp;ROW(K179))),""),"")</f>
        <v/>
      </c>
    </row>
    <row r="180" spans="1:11" ht="60" customHeight="1">
      <c r="A180" s="44"/>
      <c r="B180" s="9"/>
      <c r="C180" s="10"/>
      <c r="D180" s="10"/>
      <c r="E180" s="10"/>
      <c r="F180" s="11"/>
      <c r="G180" s="10"/>
      <c r="H180" s="11"/>
      <c r="I180" s="12"/>
      <c r="J180" s="2" t="str">
        <f ca="1">IF(INDIRECT("D"&amp;ROW(J180))="","",IF(ISERROR(VLOOKUP(INDIRECT("D"&amp;ROW(J180)),Config!A:A,1,0)),"ESPECIFICAÇÃO INVÁLIDA, SELECIONE UMA OPÇÃO DA LISTA",IF(COUNTA(INDIRECT("B"&amp;ROW(J180)):INDIRECT("I"&amp;ROW(J180)))&gt;0,IF(COUNTA(INDIRECT("B"&amp;ROW(J180)):INDIRECT("I"&amp;ROW(J180)))&lt;8,"HÁ "&amp;K180&amp;" CAMPO(S) VAZIO(S) NESTA LINHA",""),"")))</f>
        <v/>
      </c>
      <c r="K180" s="38" t="str">
        <f ca="1">IF(COUNTBLANK(INDIRECT("B"&amp;ROW(K180)):INDIRECT("I"&amp;ROW(K180)))&gt;0,IF(COUNTBLANK(INDIRECT("B"&amp;ROW(INDIRECT("B"&amp;ROW(K180)))):INDIRECT("I"&amp;ROW(K180)))&lt;8,COUNTBLANK(INDIRECT("B"&amp;ROW(K180)):INDIRECT("I"&amp;ROW(K180))),""),"")</f>
        <v/>
      </c>
    </row>
    <row r="181" spans="1:11" ht="60" customHeight="1">
      <c r="A181" s="44"/>
      <c r="B181" s="9"/>
      <c r="C181" s="10"/>
      <c r="D181" s="10"/>
      <c r="E181" s="10"/>
      <c r="F181" s="11"/>
      <c r="G181" s="10"/>
      <c r="H181" s="11"/>
      <c r="I181" s="12"/>
      <c r="J181" s="2" t="str">
        <f ca="1">IF(INDIRECT("D"&amp;ROW(J181))="","",IF(ISERROR(VLOOKUP(INDIRECT("D"&amp;ROW(J181)),Config!A:A,1,0)),"ESPECIFICAÇÃO INVÁLIDA, SELECIONE UMA OPÇÃO DA LISTA",IF(COUNTA(INDIRECT("B"&amp;ROW(J181)):INDIRECT("I"&amp;ROW(J181)))&gt;0,IF(COUNTA(INDIRECT("B"&amp;ROW(J181)):INDIRECT("I"&amp;ROW(J181)))&lt;8,"HÁ "&amp;K181&amp;" CAMPO(S) VAZIO(S) NESTA LINHA",""),"")))</f>
        <v/>
      </c>
      <c r="K181" s="38" t="str">
        <f ca="1">IF(COUNTBLANK(INDIRECT("B"&amp;ROW(K181)):INDIRECT("I"&amp;ROW(K181)))&gt;0,IF(COUNTBLANK(INDIRECT("B"&amp;ROW(INDIRECT("B"&amp;ROW(K181)))):INDIRECT("I"&amp;ROW(K181)))&lt;8,COUNTBLANK(INDIRECT("B"&amp;ROW(K181)):INDIRECT("I"&amp;ROW(K181))),""),"")</f>
        <v/>
      </c>
    </row>
    <row r="182" spans="1:11" ht="60" customHeight="1">
      <c r="A182" s="44"/>
      <c r="B182" s="9"/>
      <c r="C182" s="10"/>
      <c r="D182" s="10"/>
      <c r="E182" s="10"/>
      <c r="F182" s="11"/>
      <c r="G182" s="10"/>
      <c r="H182" s="11"/>
      <c r="I182" s="12"/>
      <c r="J182" s="2" t="str">
        <f ca="1">IF(INDIRECT("D"&amp;ROW(J182))="","",IF(ISERROR(VLOOKUP(INDIRECT("D"&amp;ROW(J182)),Config!A:A,1,0)),"ESPECIFICAÇÃO INVÁLIDA, SELECIONE UMA OPÇÃO DA LISTA",IF(COUNTA(INDIRECT("B"&amp;ROW(J182)):INDIRECT("I"&amp;ROW(J182)))&gt;0,IF(COUNTA(INDIRECT("B"&amp;ROW(J182)):INDIRECT("I"&amp;ROW(J182)))&lt;8,"HÁ "&amp;K182&amp;" CAMPO(S) VAZIO(S) NESTA LINHA",""),"")))</f>
        <v/>
      </c>
      <c r="K182" s="38" t="str">
        <f ca="1">IF(COUNTBLANK(INDIRECT("B"&amp;ROW(K182)):INDIRECT("I"&amp;ROW(K182)))&gt;0,IF(COUNTBLANK(INDIRECT("B"&amp;ROW(INDIRECT("B"&amp;ROW(K182)))):INDIRECT("I"&amp;ROW(K182)))&lt;8,COUNTBLANK(INDIRECT("B"&amp;ROW(K182)):INDIRECT("I"&amp;ROW(K182))),""),"")</f>
        <v/>
      </c>
    </row>
    <row r="183" spans="1:11" ht="60" customHeight="1">
      <c r="A183" s="44"/>
      <c r="B183" s="9"/>
      <c r="C183" s="10"/>
      <c r="D183" s="10"/>
      <c r="E183" s="10"/>
      <c r="F183" s="11"/>
      <c r="G183" s="10"/>
      <c r="H183" s="11"/>
      <c r="I183" s="12"/>
      <c r="J183" s="2" t="str">
        <f ca="1">IF(INDIRECT("D"&amp;ROW(J183))="","",IF(ISERROR(VLOOKUP(INDIRECT("D"&amp;ROW(J183)),Config!A:A,1,0)),"ESPECIFICAÇÃO INVÁLIDA, SELECIONE UMA OPÇÃO DA LISTA",IF(COUNTA(INDIRECT("B"&amp;ROW(J183)):INDIRECT("I"&amp;ROW(J183)))&gt;0,IF(COUNTA(INDIRECT("B"&amp;ROW(J183)):INDIRECT("I"&amp;ROW(J183)))&lt;8,"HÁ "&amp;K183&amp;" CAMPO(S) VAZIO(S) NESTA LINHA",""),"")))</f>
        <v/>
      </c>
      <c r="K183" s="38" t="str">
        <f ca="1">IF(COUNTBLANK(INDIRECT("B"&amp;ROW(K183)):INDIRECT("I"&amp;ROW(K183)))&gt;0,IF(COUNTBLANK(INDIRECT("B"&amp;ROW(INDIRECT("B"&amp;ROW(K183)))):INDIRECT("I"&amp;ROW(K183)))&lt;8,COUNTBLANK(INDIRECT("B"&amp;ROW(K183)):INDIRECT("I"&amp;ROW(K183))),""),"")</f>
        <v/>
      </c>
    </row>
    <row r="184" spans="1:11" ht="60" customHeight="1">
      <c r="A184" s="44"/>
      <c r="B184" s="9"/>
      <c r="C184" s="10"/>
      <c r="D184" s="10"/>
      <c r="E184" s="10"/>
      <c r="F184" s="11"/>
      <c r="G184" s="10"/>
      <c r="H184" s="11"/>
      <c r="I184" s="12"/>
      <c r="J184" s="2" t="str">
        <f ca="1">IF(INDIRECT("D"&amp;ROW(J184))="","",IF(ISERROR(VLOOKUP(INDIRECT("D"&amp;ROW(J184)),Config!A:A,1,0)),"ESPECIFICAÇÃO INVÁLIDA, SELECIONE UMA OPÇÃO DA LISTA",IF(COUNTA(INDIRECT("B"&amp;ROW(J184)):INDIRECT("I"&amp;ROW(J184)))&gt;0,IF(COUNTA(INDIRECT("B"&amp;ROW(J184)):INDIRECT("I"&amp;ROW(J184)))&lt;8,"HÁ "&amp;K184&amp;" CAMPO(S) VAZIO(S) NESTA LINHA",""),"")))</f>
        <v/>
      </c>
      <c r="K184" s="38" t="str">
        <f ca="1">IF(COUNTBLANK(INDIRECT("B"&amp;ROW(K184)):INDIRECT("I"&amp;ROW(K184)))&gt;0,IF(COUNTBLANK(INDIRECT("B"&amp;ROW(INDIRECT("B"&amp;ROW(K184)))):INDIRECT("I"&amp;ROW(K184)))&lt;8,COUNTBLANK(INDIRECT("B"&amp;ROW(K184)):INDIRECT("I"&amp;ROW(K184))),""),"")</f>
        <v/>
      </c>
    </row>
    <row r="185" spans="1:11" ht="60" customHeight="1">
      <c r="A185" s="44"/>
      <c r="B185" s="9"/>
      <c r="C185" s="10"/>
      <c r="D185" s="10"/>
      <c r="E185" s="10"/>
      <c r="F185" s="11"/>
      <c r="G185" s="10"/>
      <c r="H185" s="11"/>
      <c r="I185" s="12"/>
      <c r="J185" s="2" t="str">
        <f ca="1">IF(INDIRECT("D"&amp;ROW(J185))="","",IF(ISERROR(VLOOKUP(INDIRECT("D"&amp;ROW(J185)),Config!A:A,1,0)),"ESPECIFICAÇÃO INVÁLIDA, SELECIONE UMA OPÇÃO DA LISTA",IF(COUNTA(INDIRECT("B"&amp;ROW(J185)):INDIRECT("I"&amp;ROW(J185)))&gt;0,IF(COUNTA(INDIRECT("B"&amp;ROW(J185)):INDIRECT("I"&amp;ROW(J185)))&lt;8,"HÁ "&amp;K185&amp;" CAMPO(S) VAZIO(S) NESTA LINHA",""),"")))</f>
        <v/>
      </c>
      <c r="K185" s="38" t="str">
        <f ca="1">IF(COUNTBLANK(INDIRECT("B"&amp;ROW(K185)):INDIRECT("I"&amp;ROW(K185)))&gt;0,IF(COUNTBLANK(INDIRECT("B"&amp;ROW(INDIRECT("B"&amp;ROW(K185)))):INDIRECT("I"&amp;ROW(K185)))&lt;8,COUNTBLANK(INDIRECT("B"&amp;ROW(K185)):INDIRECT("I"&amp;ROW(K185))),""),"")</f>
        <v/>
      </c>
    </row>
    <row r="186" spans="1:11" ht="60" customHeight="1">
      <c r="A186" s="44"/>
      <c r="B186" s="9"/>
      <c r="C186" s="10"/>
      <c r="D186" s="10"/>
      <c r="E186" s="10"/>
      <c r="F186" s="11"/>
      <c r="G186" s="10"/>
      <c r="H186" s="11"/>
      <c r="I186" s="12"/>
      <c r="J186" s="2" t="str">
        <f ca="1">IF(INDIRECT("D"&amp;ROW(J186))="","",IF(ISERROR(VLOOKUP(INDIRECT("D"&amp;ROW(J186)),Config!A:A,1,0)),"ESPECIFICAÇÃO INVÁLIDA, SELECIONE UMA OPÇÃO DA LISTA",IF(COUNTA(INDIRECT("B"&amp;ROW(J186)):INDIRECT("I"&amp;ROW(J186)))&gt;0,IF(COUNTA(INDIRECT("B"&amp;ROW(J186)):INDIRECT("I"&amp;ROW(J186)))&lt;8,"HÁ "&amp;K186&amp;" CAMPO(S) VAZIO(S) NESTA LINHA",""),"")))</f>
        <v/>
      </c>
      <c r="K186" s="38" t="str">
        <f ca="1">IF(COUNTBLANK(INDIRECT("B"&amp;ROW(K186)):INDIRECT("I"&amp;ROW(K186)))&gt;0,IF(COUNTBLANK(INDIRECT("B"&amp;ROW(INDIRECT("B"&amp;ROW(K186)))):INDIRECT("I"&amp;ROW(K186)))&lt;8,COUNTBLANK(INDIRECT("B"&amp;ROW(K186)):INDIRECT("I"&amp;ROW(K186))),""),"")</f>
        <v/>
      </c>
    </row>
    <row r="187" spans="1:11" ht="60" customHeight="1">
      <c r="A187" s="44"/>
      <c r="B187" s="9"/>
      <c r="C187" s="10"/>
      <c r="D187" s="10"/>
      <c r="E187" s="10"/>
      <c r="F187" s="11"/>
      <c r="G187" s="10"/>
      <c r="H187" s="11"/>
      <c r="I187" s="12"/>
      <c r="J187" s="2" t="str">
        <f ca="1">IF(INDIRECT("D"&amp;ROW(J187))="","",IF(ISERROR(VLOOKUP(INDIRECT("D"&amp;ROW(J187)),Config!A:A,1,0)),"ESPECIFICAÇÃO INVÁLIDA, SELECIONE UMA OPÇÃO DA LISTA",IF(COUNTA(INDIRECT("B"&amp;ROW(J187)):INDIRECT("I"&amp;ROW(J187)))&gt;0,IF(COUNTA(INDIRECT("B"&amp;ROW(J187)):INDIRECT("I"&amp;ROW(J187)))&lt;8,"HÁ "&amp;K187&amp;" CAMPO(S) VAZIO(S) NESTA LINHA",""),"")))</f>
        <v/>
      </c>
      <c r="K187" s="38" t="str">
        <f ca="1">IF(COUNTBLANK(INDIRECT("B"&amp;ROW(K187)):INDIRECT("I"&amp;ROW(K187)))&gt;0,IF(COUNTBLANK(INDIRECT("B"&amp;ROW(INDIRECT("B"&amp;ROW(K187)))):INDIRECT("I"&amp;ROW(K187)))&lt;8,COUNTBLANK(INDIRECT("B"&amp;ROW(K187)):INDIRECT("I"&amp;ROW(K187))),""),"")</f>
        <v/>
      </c>
    </row>
    <row r="188" spans="1:11" ht="60" customHeight="1">
      <c r="A188" s="44"/>
      <c r="B188" s="9"/>
      <c r="C188" s="10"/>
      <c r="D188" s="10"/>
      <c r="E188" s="10"/>
      <c r="F188" s="11"/>
      <c r="G188" s="10"/>
      <c r="H188" s="11"/>
      <c r="I188" s="12"/>
      <c r="J188" s="2" t="str">
        <f ca="1">IF(INDIRECT("D"&amp;ROW(J188))="","",IF(ISERROR(VLOOKUP(INDIRECT("D"&amp;ROW(J188)),Config!A:A,1,0)),"ESPECIFICAÇÃO INVÁLIDA, SELECIONE UMA OPÇÃO DA LISTA",IF(COUNTA(INDIRECT("B"&amp;ROW(J188)):INDIRECT("I"&amp;ROW(J188)))&gt;0,IF(COUNTA(INDIRECT("B"&amp;ROW(J188)):INDIRECT("I"&amp;ROW(J188)))&lt;8,"HÁ "&amp;K188&amp;" CAMPO(S) VAZIO(S) NESTA LINHA",""),"")))</f>
        <v/>
      </c>
      <c r="K188" s="38" t="str">
        <f ca="1">IF(COUNTBLANK(INDIRECT("B"&amp;ROW(K188)):INDIRECT("I"&amp;ROW(K188)))&gt;0,IF(COUNTBLANK(INDIRECT("B"&amp;ROW(INDIRECT("B"&amp;ROW(K188)))):INDIRECT("I"&amp;ROW(K188)))&lt;8,COUNTBLANK(INDIRECT("B"&amp;ROW(K188)):INDIRECT("I"&amp;ROW(K188))),""),"")</f>
        <v/>
      </c>
    </row>
    <row r="189" spans="1:11" ht="60" customHeight="1">
      <c r="A189" s="44"/>
      <c r="B189" s="9"/>
      <c r="C189" s="10"/>
      <c r="D189" s="10"/>
      <c r="E189" s="10"/>
      <c r="F189" s="11"/>
      <c r="G189" s="10"/>
      <c r="H189" s="11"/>
      <c r="I189" s="12"/>
      <c r="J189" s="2" t="str">
        <f ca="1">IF(INDIRECT("D"&amp;ROW(J189))="","",IF(ISERROR(VLOOKUP(INDIRECT("D"&amp;ROW(J189)),Config!A:A,1,0)),"ESPECIFICAÇÃO INVÁLIDA, SELECIONE UMA OPÇÃO DA LISTA",IF(COUNTA(INDIRECT("B"&amp;ROW(J189)):INDIRECT("I"&amp;ROW(J189)))&gt;0,IF(COUNTA(INDIRECT("B"&amp;ROW(J189)):INDIRECT("I"&amp;ROW(J189)))&lt;8,"HÁ "&amp;K189&amp;" CAMPO(S) VAZIO(S) NESTA LINHA",""),"")))</f>
        <v/>
      </c>
      <c r="K189" s="38" t="str">
        <f ca="1">IF(COUNTBLANK(INDIRECT("B"&amp;ROW(K189)):INDIRECT("I"&amp;ROW(K189)))&gt;0,IF(COUNTBLANK(INDIRECT("B"&amp;ROW(INDIRECT("B"&amp;ROW(K189)))):INDIRECT("I"&amp;ROW(K189)))&lt;8,COUNTBLANK(INDIRECT("B"&amp;ROW(K189)):INDIRECT("I"&amp;ROW(K189))),""),"")</f>
        <v/>
      </c>
    </row>
    <row r="190" spans="1:11" ht="60" customHeight="1">
      <c r="A190" s="44"/>
      <c r="B190" s="9"/>
      <c r="C190" s="10"/>
      <c r="D190" s="10"/>
      <c r="E190" s="10"/>
      <c r="F190" s="11"/>
      <c r="G190" s="10"/>
      <c r="H190" s="11"/>
      <c r="I190" s="12"/>
      <c r="J190" s="2" t="str">
        <f ca="1">IF(INDIRECT("D"&amp;ROW(J190))="","",IF(ISERROR(VLOOKUP(INDIRECT("D"&amp;ROW(J190)),Config!A:A,1,0)),"ESPECIFICAÇÃO INVÁLIDA, SELECIONE UMA OPÇÃO DA LISTA",IF(COUNTA(INDIRECT("B"&amp;ROW(J190)):INDIRECT("I"&amp;ROW(J190)))&gt;0,IF(COUNTA(INDIRECT("B"&amp;ROW(J190)):INDIRECT("I"&amp;ROW(J190)))&lt;8,"HÁ "&amp;K190&amp;" CAMPO(S) VAZIO(S) NESTA LINHA",""),"")))</f>
        <v/>
      </c>
      <c r="K190" s="38" t="str">
        <f ca="1">IF(COUNTBLANK(INDIRECT("B"&amp;ROW(K190)):INDIRECT("I"&amp;ROW(K190)))&gt;0,IF(COUNTBLANK(INDIRECT("B"&amp;ROW(INDIRECT("B"&amp;ROW(K190)))):INDIRECT("I"&amp;ROW(K190)))&lt;8,COUNTBLANK(INDIRECT("B"&amp;ROW(K190)):INDIRECT("I"&amp;ROW(K190))),""),"")</f>
        <v/>
      </c>
    </row>
    <row r="191" spans="1:11" ht="60" customHeight="1">
      <c r="A191" s="44"/>
      <c r="B191" s="9"/>
      <c r="C191" s="10"/>
      <c r="D191" s="10"/>
      <c r="E191" s="10"/>
      <c r="F191" s="11"/>
      <c r="G191" s="10"/>
      <c r="H191" s="11"/>
      <c r="I191" s="12"/>
      <c r="J191" s="2" t="str">
        <f ca="1">IF(INDIRECT("D"&amp;ROW(J191))="","",IF(ISERROR(VLOOKUP(INDIRECT("D"&amp;ROW(J191)),Config!A:A,1,0)),"ESPECIFICAÇÃO INVÁLIDA, SELECIONE UMA OPÇÃO DA LISTA",IF(COUNTA(INDIRECT("B"&amp;ROW(J191)):INDIRECT("I"&amp;ROW(J191)))&gt;0,IF(COUNTA(INDIRECT("B"&amp;ROW(J191)):INDIRECT("I"&amp;ROW(J191)))&lt;8,"HÁ "&amp;K191&amp;" CAMPO(S) VAZIO(S) NESTA LINHA",""),"")))</f>
        <v/>
      </c>
      <c r="K191" s="38" t="str">
        <f ca="1">IF(COUNTBLANK(INDIRECT("B"&amp;ROW(K191)):INDIRECT("I"&amp;ROW(K191)))&gt;0,IF(COUNTBLANK(INDIRECT("B"&amp;ROW(INDIRECT("B"&amp;ROW(K191)))):INDIRECT("I"&amp;ROW(K191)))&lt;8,COUNTBLANK(INDIRECT("B"&amp;ROW(K191)):INDIRECT("I"&amp;ROW(K191))),""),"")</f>
        <v/>
      </c>
    </row>
    <row r="192" spans="1:11" ht="60" customHeight="1">
      <c r="A192" s="44"/>
      <c r="B192" s="9"/>
      <c r="C192" s="10"/>
      <c r="D192" s="10"/>
      <c r="E192" s="10"/>
      <c r="F192" s="11"/>
      <c r="G192" s="10"/>
      <c r="H192" s="11"/>
      <c r="I192" s="12"/>
      <c r="J192" s="2" t="str">
        <f ca="1">IF(INDIRECT("D"&amp;ROW(J192))="","",IF(ISERROR(VLOOKUP(INDIRECT("D"&amp;ROW(J192)),Config!A:A,1,0)),"ESPECIFICAÇÃO INVÁLIDA, SELECIONE UMA OPÇÃO DA LISTA",IF(COUNTA(INDIRECT("B"&amp;ROW(J192)):INDIRECT("I"&amp;ROW(J192)))&gt;0,IF(COUNTA(INDIRECT("B"&amp;ROW(J192)):INDIRECT("I"&amp;ROW(J192)))&lt;8,"HÁ "&amp;K192&amp;" CAMPO(S) VAZIO(S) NESTA LINHA",""),"")))</f>
        <v/>
      </c>
      <c r="K192" s="38" t="str">
        <f ca="1">IF(COUNTBLANK(INDIRECT("B"&amp;ROW(K192)):INDIRECT("I"&amp;ROW(K192)))&gt;0,IF(COUNTBLANK(INDIRECT("B"&amp;ROW(INDIRECT("B"&amp;ROW(K192)))):INDIRECT("I"&amp;ROW(K192)))&lt;8,COUNTBLANK(INDIRECT("B"&amp;ROW(K192)):INDIRECT("I"&amp;ROW(K192))),""),"")</f>
        <v/>
      </c>
    </row>
    <row r="193" spans="1:11" ht="60" customHeight="1">
      <c r="A193" s="44"/>
      <c r="B193" s="9"/>
      <c r="C193" s="10"/>
      <c r="D193" s="10"/>
      <c r="E193" s="10"/>
      <c r="F193" s="11"/>
      <c r="G193" s="10"/>
      <c r="H193" s="11"/>
      <c r="I193" s="12"/>
      <c r="J193" s="2" t="str">
        <f ca="1">IF(INDIRECT("D"&amp;ROW(J193))="","",IF(ISERROR(VLOOKUP(INDIRECT("D"&amp;ROW(J193)),Config!A:A,1,0)),"ESPECIFICAÇÃO INVÁLIDA, SELECIONE UMA OPÇÃO DA LISTA",IF(COUNTA(INDIRECT("B"&amp;ROW(J193)):INDIRECT("I"&amp;ROW(J193)))&gt;0,IF(COUNTA(INDIRECT("B"&amp;ROW(J193)):INDIRECT("I"&amp;ROW(J193)))&lt;8,"HÁ "&amp;K193&amp;" CAMPO(S) VAZIO(S) NESTA LINHA",""),"")))</f>
        <v/>
      </c>
      <c r="K193" s="38" t="str">
        <f ca="1">IF(COUNTBLANK(INDIRECT("B"&amp;ROW(K193)):INDIRECT("I"&amp;ROW(K193)))&gt;0,IF(COUNTBLANK(INDIRECT("B"&amp;ROW(INDIRECT("B"&amp;ROW(K193)))):INDIRECT("I"&amp;ROW(K193)))&lt;8,COUNTBLANK(INDIRECT("B"&amp;ROW(K193)):INDIRECT("I"&amp;ROW(K193))),""),"")</f>
        <v/>
      </c>
    </row>
    <row r="194" spans="1:11" ht="60" customHeight="1">
      <c r="A194" s="44"/>
      <c r="B194" s="9"/>
      <c r="C194" s="10"/>
      <c r="D194" s="10"/>
      <c r="E194" s="10"/>
      <c r="F194" s="11"/>
      <c r="G194" s="10"/>
      <c r="H194" s="11"/>
      <c r="I194" s="12"/>
      <c r="J194" s="2" t="str">
        <f ca="1">IF(INDIRECT("D"&amp;ROW(J194))="","",IF(ISERROR(VLOOKUP(INDIRECT("D"&amp;ROW(J194)),Config!A:A,1,0)),"ESPECIFICAÇÃO INVÁLIDA, SELECIONE UMA OPÇÃO DA LISTA",IF(COUNTA(INDIRECT("B"&amp;ROW(J194)):INDIRECT("I"&amp;ROW(J194)))&gt;0,IF(COUNTA(INDIRECT("B"&amp;ROW(J194)):INDIRECT("I"&amp;ROW(J194)))&lt;8,"HÁ "&amp;K194&amp;" CAMPO(S) VAZIO(S) NESTA LINHA",""),"")))</f>
        <v/>
      </c>
      <c r="K194" s="38" t="str">
        <f ca="1">IF(COUNTBLANK(INDIRECT("B"&amp;ROW(K194)):INDIRECT("I"&amp;ROW(K194)))&gt;0,IF(COUNTBLANK(INDIRECT("B"&amp;ROW(INDIRECT("B"&amp;ROW(K194)))):INDIRECT("I"&amp;ROW(K194)))&lt;8,COUNTBLANK(INDIRECT("B"&amp;ROW(K194)):INDIRECT("I"&amp;ROW(K194))),""),"")</f>
        <v/>
      </c>
    </row>
    <row r="195" spans="1:11" ht="60" customHeight="1">
      <c r="A195" s="44"/>
      <c r="B195" s="9"/>
      <c r="C195" s="10"/>
      <c r="D195" s="10"/>
      <c r="E195" s="10"/>
      <c r="F195" s="11"/>
      <c r="G195" s="10"/>
      <c r="H195" s="11"/>
      <c r="I195" s="12"/>
      <c r="J195" s="2" t="str">
        <f ca="1">IF(INDIRECT("D"&amp;ROW(J195))="","",IF(ISERROR(VLOOKUP(INDIRECT("D"&amp;ROW(J195)),Config!A:A,1,0)),"ESPECIFICAÇÃO INVÁLIDA, SELECIONE UMA OPÇÃO DA LISTA",IF(COUNTA(INDIRECT("B"&amp;ROW(J195)):INDIRECT("I"&amp;ROW(J195)))&gt;0,IF(COUNTA(INDIRECT("B"&amp;ROW(J195)):INDIRECT("I"&amp;ROW(J195)))&lt;8,"HÁ "&amp;K195&amp;" CAMPO(S) VAZIO(S) NESTA LINHA",""),"")))</f>
        <v/>
      </c>
      <c r="K195" s="38" t="str">
        <f ca="1">IF(COUNTBLANK(INDIRECT("B"&amp;ROW(K195)):INDIRECT("I"&amp;ROW(K195)))&gt;0,IF(COUNTBLANK(INDIRECT("B"&amp;ROW(INDIRECT("B"&amp;ROW(K195)))):INDIRECT("I"&amp;ROW(K195)))&lt;8,COUNTBLANK(INDIRECT("B"&amp;ROW(K195)):INDIRECT("I"&amp;ROW(K195))),""),"")</f>
        <v/>
      </c>
    </row>
    <row r="196" spans="1:11" ht="60" customHeight="1">
      <c r="A196" s="44"/>
      <c r="B196" s="9"/>
      <c r="C196" s="10"/>
      <c r="D196" s="10"/>
      <c r="E196" s="10"/>
      <c r="F196" s="11"/>
      <c r="G196" s="10"/>
      <c r="H196" s="11"/>
      <c r="I196" s="12"/>
      <c r="J196" s="2" t="str">
        <f ca="1">IF(INDIRECT("D"&amp;ROW(J196))="","",IF(ISERROR(VLOOKUP(INDIRECT("D"&amp;ROW(J196)),Config!A:A,1,0)),"ESPECIFICAÇÃO INVÁLIDA, SELECIONE UMA OPÇÃO DA LISTA",IF(COUNTA(INDIRECT("B"&amp;ROW(J196)):INDIRECT("I"&amp;ROW(J196)))&gt;0,IF(COUNTA(INDIRECT("B"&amp;ROW(J196)):INDIRECT("I"&amp;ROW(J196)))&lt;8,"HÁ "&amp;K196&amp;" CAMPO(S) VAZIO(S) NESTA LINHA",""),"")))</f>
        <v/>
      </c>
      <c r="K196" s="38" t="str">
        <f ca="1">IF(COUNTBLANK(INDIRECT("B"&amp;ROW(K196)):INDIRECT("I"&amp;ROW(K196)))&gt;0,IF(COUNTBLANK(INDIRECT("B"&amp;ROW(INDIRECT("B"&amp;ROW(K196)))):INDIRECT("I"&amp;ROW(K196)))&lt;8,COUNTBLANK(INDIRECT("B"&amp;ROW(K196)):INDIRECT("I"&amp;ROW(K196))),""),"")</f>
        <v/>
      </c>
    </row>
    <row r="197" spans="1:11" ht="60" customHeight="1">
      <c r="A197" s="44"/>
      <c r="B197" s="9"/>
      <c r="C197" s="10"/>
      <c r="D197" s="10"/>
      <c r="E197" s="10"/>
      <c r="F197" s="11"/>
      <c r="G197" s="10"/>
      <c r="H197" s="11"/>
      <c r="I197" s="12"/>
      <c r="J197" s="2" t="str">
        <f ca="1">IF(INDIRECT("D"&amp;ROW(J197))="","",IF(ISERROR(VLOOKUP(INDIRECT("D"&amp;ROW(J197)),Config!A:A,1,0)),"ESPECIFICAÇÃO INVÁLIDA, SELECIONE UMA OPÇÃO DA LISTA",IF(COUNTA(INDIRECT("B"&amp;ROW(J197)):INDIRECT("I"&amp;ROW(J197)))&gt;0,IF(COUNTA(INDIRECT("B"&amp;ROW(J197)):INDIRECT("I"&amp;ROW(J197)))&lt;8,"HÁ "&amp;K197&amp;" CAMPO(S) VAZIO(S) NESTA LINHA",""),"")))</f>
        <v/>
      </c>
      <c r="K197" s="38" t="str">
        <f ca="1">IF(COUNTBLANK(INDIRECT("B"&amp;ROW(K197)):INDIRECT("I"&amp;ROW(K197)))&gt;0,IF(COUNTBLANK(INDIRECT("B"&amp;ROW(INDIRECT("B"&amp;ROW(K197)))):INDIRECT("I"&amp;ROW(K197)))&lt;8,COUNTBLANK(INDIRECT("B"&amp;ROW(K197)):INDIRECT("I"&amp;ROW(K197))),""),"")</f>
        <v/>
      </c>
    </row>
    <row r="198" spans="1:11" ht="60" customHeight="1">
      <c r="A198" s="44"/>
      <c r="B198" s="9"/>
      <c r="C198" s="10"/>
      <c r="D198" s="10"/>
      <c r="E198" s="10"/>
      <c r="F198" s="11"/>
      <c r="G198" s="10"/>
      <c r="H198" s="11"/>
      <c r="I198" s="12"/>
      <c r="J198" s="2" t="str">
        <f ca="1">IF(INDIRECT("D"&amp;ROW(J198))="","",IF(ISERROR(VLOOKUP(INDIRECT("D"&amp;ROW(J198)),Config!A:A,1,0)),"ESPECIFICAÇÃO INVÁLIDA, SELECIONE UMA OPÇÃO DA LISTA",IF(COUNTA(INDIRECT("B"&amp;ROW(J198)):INDIRECT("I"&amp;ROW(J198)))&gt;0,IF(COUNTA(INDIRECT("B"&amp;ROW(J198)):INDIRECT("I"&amp;ROW(J198)))&lt;8,"HÁ "&amp;K198&amp;" CAMPO(S) VAZIO(S) NESTA LINHA",""),"")))</f>
        <v/>
      </c>
      <c r="K198" s="38" t="str">
        <f ca="1">IF(COUNTBLANK(INDIRECT("B"&amp;ROW(K198)):INDIRECT("I"&amp;ROW(K198)))&gt;0,IF(COUNTBLANK(INDIRECT("B"&amp;ROW(INDIRECT("B"&amp;ROW(K198)))):INDIRECT("I"&amp;ROW(K198)))&lt;8,COUNTBLANK(INDIRECT("B"&amp;ROW(K198)):INDIRECT("I"&amp;ROW(K198))),""),"")</f>
        <v/>
      </c>
    </row>
    <row r="199" spans="1:11" ht="60" customHeight="1">
      <c r="A199" s="44"/>
      <c r="B199" s="9"/>
      <c r="C199" s="10"/>
      <c r="D199" s="10"/>
      <c r="E199" s="10"/>
      <c r="F199" s="11"/>
      <c r="G199" s="10"/>
      <c r="H199" s="11"/>
      <c r="I199" s="12"/>
      <c r="J199" s="2" t="str">
        <f ca="1">IF(INDIRECT("D"&amp;ROW(J199))="","",IF(ISERROR(VLOOKUP(INDIRECT("D"&amp;ROW(J199)),Config!A:A,1,0)),"ESPECIFICAÇÃO INVÁLIDA, SELECIONE UMA OPÇÃO DA LISTA",IF(COUNTA(INDIRECT("B"&amp;ROW(J199)):INDIRECT("I"&amp;ROW(J199)))&gt;0,IF(COUNTA(INDIRECT("B"&amp;ROW(J199)):INDIRECT("I"&amp;ROW(J199)))&lt;8,"HÁ "&amp;K199&amp;" CAMPO(S) VAZIO(S) NESTA LINHA",""),"")))</f>
        <v/>
      </c>
      <c r="K199" s="38" t="str">
        <f ca="1">IF(COUNTBLANK(INDIRECT("B"&amp;ROW(K199)):INDIRECT("I"&amp;ROW(K199)))&gt;0,IF(COUNTBLANK(INDIRECT("B"&amp;ROW(INDIRECT("B"&amp;ROW(K199)))):INDIRECT("I"&amp;ROW(K199)))&lt;8,COUNTBLANK(INDIRECT("B"&amp;ROW(K199)):INDIRECT("I"&amp;ROW(K199))),""),"")</f>
        <v/>
      </c>
    </row>
    <row r="200" spans="1:11" ht="60" customHeight="1">
      <c r="A200" s="44"/>
      <c r="B200" s="9"/>
      <c r="C200" s="10"/>
      <c r="D200" s="10"/>
      <c r="E200" s="10"/>
      <c r="F200" s="11"/>
      <c r="G200" s="10"/>
      <c r="H200" s="11"/>
      <c r="I200" s="12"/>
      <c r="J200" s="2" t="str">
        <f ca="1">IF(INDIRECT("D"&amp;ROW(J200))="","",IF(ISERROR(VLOOKUP(INDIRECT("D"&amp;ROW(J200)),Config!A:A,1,0)),"ESPECIFICAÇÃO INVÁLIDA, SELECIONE UMA OPÇÃO DA LISTA",IF(COUNTA(INDIRECT("B"&amp;ROW(J200)):INDIRECT("I"&amp;ROW(J200)))&gt;0,IF(COUNTA(INDIRECT("B"&amp;ROW(J200)):INDIRECT("I"&amp;ROW(J200)))&lt;8,"HÁ "&amp;K200&amp;" CAMPO(S) VAZIO(S) NESTA LINHA",""),"")))</f>
        <v/>
      </c>
      <c r="K200" s="38" t="str">
        <f ca="1">IF(COUNTBLANK(INDIRECT("B"&amp;ROW(K200)):INDIRECT("I"&amp;ROW(K200)))&gt;0,IF(COUNTBLANK(INDIRECT("B"&amp;ROW(INDIRECT("B"&amp;ROW(K200)))):INDIRECT("I"&amp;ROW(K200)))&lt;8,COUNTBLANK(INDIRECT("B"&amp;ROW(K200)):INDIRECT("I"&amp;ROW(K200))),""),"")</f>
        <v/>
      </c>
    </row>
    <row r="201" spans="1:11" ht="60" customHeight="1">
      <c r="A201" s="44"/>
      <c r="B201" s="9"/>
      <c r="C201" s="10"/>
      <c r="D201" s="10"/>
      <c r="E201" s="10"/>
      <c r="F201" s="11"/>
      <c r="G201" s="10"/>
      <c r="H201" s="11"/>
      <c r="I201" s="12"/>
      <c r="J201" s="2" t="str">
        <f ca="1">IF(INDIRECT("D"&amp;ROW(J201))="","",IF(ISERROR(VLOOKUP(INDIRECT("D"&amp;ROW(J201)),Config!A:A,1,0)),"ESPECIFICAÇÃO INVÁLIDA, SELECIONE UMA OPÇÃO DA LISTA",IF(COUNTA(INDIRECT("B"&amp;ROW(J201)):INDIRECT("I"&amp;ROW(J201)))&gt;0,IF(COUNTA(INDIRECT("B"&amp;ROW(J201)):INDIRECT("I"&amp;ROW(J201)))&lt;8,"HÁ "&amp;K201&amp;" CAMPO(S) VAZIO(S) NESTA LINHA",""),"")))</f>
        <v/>
      </c>
      <c r="K201" s="38" t="str">
        <f ca="1">IF(COUNTBLANK(INDIRECT("B"&amp;ROW(K201)):INDIRECT("I"&amp;ROW(K201)))&gt;0,IF(COUNTBLANK(INDIRECT("B"&amp;ROW(INDIRECT("B"&amp;ROW(K201)))):INDIRECT("I"&amp;ROW(K201)))&lt;8,COUNTBLANK(INDIRECT("B"&amp;ROW(K201)):INDIRECT("I"&amp;ROW(K201))),""),"")</f>
        <v/>
      </c>
    </row>
    <row r="202" spans="1:11" ht="60" customHeight="1">
      <c r="A202" s="44"/>
      <c r="B202" s="9"/>
      <c r="C202" s="10"/>
      <c r="D202" s="10"/>
      <c r="E202" s="10"/>
      <c r="F202" s="11"/>
      <c r="G202" s="10"/>
      <c r="H202" s="11"/>
      <c r="I202" s="12"/>
      <c r="J202" s="2" t="str">
        <f ca="1">IF(INDIRECT("D"&amp;ROW(J202))="","",IF(ISERROR(VLOOKUP(INDIRECT("D"&amp;ROW(J202)),Config!A:A,1,0)),"ESPECIFICAÇÃO INVÁLIDA, SELECIONE UMA OPÇÃO DA LISTA",IF(COUNTA(INDIRECT("B"&amp;ROW(J202)):INDIRECT("I"&amp;ROW(J202)))&gt;0,IF(COUNTA(INDIRECT("B"&amp;ROW(J202)):INDIRECT("I"&amp;ROW(J202)))&lt;8,"HÁ "&amp;K202&amp;" CAMPO(S) VAZIO(S) NESTA LINHA",""),"")))</f>
        <v/>
      </c>
      <c r="K202" s="38" t="str">
        <f ca="1">IF(COUNTBLANK(INDIRECT("B"&amp;ROW(K202)):INDIRECT("I"&amp;ROW(K202)))&gt;0,IF(COUNTBLANK(INDIRECT("B"&amp;ROW(INDIRECT("B"&amp;ROW(K202)))):INDIRECT("I"&amp;ROW(K202)))&lt;8,COUNTBLANK(INDIRECT("B"&amp;ROW(K202)):INDIRECT("I"&amp;ROW(K202))),""),"")</f>
        <v/>
      </c>
    </row>
    <row r="203" spans="1:11" ht="60" customHeight="1">
      <c r="A203" s="44"/>
      <c r="B203" s="9"/>
      <c r="C203" s="10"/>
      <c r="D203" s="10"/>
      <c r="E203" s="10"/>
      <c r="F203" s="11"/>
      <c r="G203" s="10"/>
      <c r="H203" s="11"/>
      <c r="I203" s="12"/>
      <c r="J203" s="2" t="str">
        <f ca="1">IF(INDIRECT("D"&amp;ROW(J203))="","",IF(ISERROR(VLOOKUP(INDIRECT("D"&amp;ROW(J203)),Config!A:A,1,0)),"ESPECIFICAÇÃO INVÁLIDA, SELECIONE UMA OPÇÃO DA LISTA",IF(COUNTA(INDIRECT("B"&amp;ROW(J203)):INDIRECT("I"&amp;ROW(J203)))&gt;0,IF(COUNTA(INDIRECT("B"&amp;ROW(J203)):INDIRECT("I"&amp;ROW(J203)))&lt;8,"HÁ "&amp;K203&amp;" CAMPO(S) VAZIO(S) NESTA LINHA",""),"")))</f>
        <v/>
      </c>
      <c r="K203" s="38" t="str">
        <f ca="1">IF(COUNTBLANK(INDIRECT("B"&amp;ROW(K203)):INDIRECT("I"&amp;ROW(K203)))&gt;0,IF(COUNTBLANK(INDIRECT("B"&amp;ROW(INDIRECT("B"&amp;ROW(K203)))):INDIRECT("I"&amp;ROW(K203)))&lt;8,COUNTBLANK(INDIRECT("B"&amp;ROW(K203)):INDIRECT("I"&amp;ROW(K203))),""),"")</f>
        <v/>
      </c>
    </row>
    <row r="204" spans="1:11" ht="60" customHeight="1">
      <c r="A204" s="44"/>
      <c r="B204" s="9"/>
      <c r="C204" s="10"/>
      <c r="D204" s="10"/>
      <c r="E204" s="10"/>
      <c r="F204" s="11"/>
      <c r="G204" s="10"/>
      <c r="H204" s="11"/>
      <c r="I204" s="12"/>
      <c r="J204" s="2" t="str">
        <f ca="1">IF(INDIRECT("D"&amp;ROW(J204))="","",IF(ISERROR(VLOOKUP(INDIRECT("D"&amp;ROW(J204)),Config!A:A,1,0)),"ESPECIFICAÇÃO INVÁLIDA, SELECIONE UMA OPÇÃO DA LISTA",IF(COUNTA(INDIRECT("B"&amp;ROW(J204)):INDIRECT("I"&amp;ROW(J204)))&gt;0,IF(COUNTA(INDIRECT("B"&amp;ROW(J204)):INDIRECT("I"&amp;ROW(J204)))&lt;8,"HÁ "&amp;K204&amp;" CAMPO(S) VAZIO(S) NESTA LINHA",""),"")))</f>
        <v/>
      </c>
      <c r="K204" s="38" t="str">
        <f ca="1">IF(COUNTBLANK(INDIRECT("B"&amp;ROW(K204)):INDIRECT("I"&amp;ROW(K204)))&gt;0,IF(COUNTBLANK(INDIRECT("B"&amp;ROW(INDIRECT("B"&amp;ROW(K204)))):INDIRECT("I"&amp;ROW(K204)))&lt;8,COUNTBLANK(INDIRECT("B"&amp;ROW(K204)):INDIRECT("I"&amp;ROW(K204))),""),"")</f>
        <v/>
      </c>
    </row>
    <row r="205" spans="1:11" ht="60" customHeight="1">
      <c r="A205" s="44"/>
      <c r="B205" s="9"/>
      <c r="C205" s="10"/>
      <c r="D205" s="10"/>
      <c r="E205" s="10"/>
      <c r="F205" s="11"/>
      <c r="G205" s="10"/>
      <c r="H205" s="11"/>
      <c r="I205" s="12"/>
      <c r="J205" s="2" t="str">
        <f ca="1">IF(INDIRECT("D"&amp;ROW(J205))="","",IF(ISERROR(VLOOKUP(INDIRECT("D"&amp;ROW(J205)),Config!A:A,1,0)),"ESPECIFICAÇÃO INVÁLIDA, SELECIONE UMA OPÇÃO DA LISTA",IF(COUNTA(INDIRECT("B"&amp;ROW(J205)):INDIRECT("I"&amp;ROW(J205)))&gt;0,IF(COUNTA(INDIRECT("B"&amp;ROW(J205)):INDIRECT("I"&amp;ROW(J205)))&lt;8,"HÁ "&amp;K205&amp;" CAMPO(S) VAZIO(S) NESTA LINHA",""),"")))</f>
        <v/>
      </c>
      <c r="K205" s="38" t="str">
        <f ca="1">IF(COUNTBLANK(INDIRECT("B"&amp;ROW(K205)):INDIRECT("I"&amp;ROW(K205)))&gt;0,IF(COUNTBLANK(INDIRECT("B"&amp;ROW(INDIRECT("B"&amp;ROW(K205)))):INDIRECT("I"&amp;ROW(K205)))&lt;8,COUNTBLANK(INDIRECT("B"&amp;ROW(K205)):INDIRECT("I"&amp;ROW(K205))),""),"")</f>
        <v/>
      </c>
    </row>
    <row r="206" spans="1:11" ht="60" customHeight="1">
      <c r="A206" s="44"/>
      <c r="B206" s="9"/>
      <c r="C206" s="10"/>
      <c r="D206" s="10"/>
      <c r="E206" s="10"/>
      <c r="F206" s="11"/>
      <c r="G206" s="10"/>
      <c r="H206" s="11"/>
      <c r="I206" s="12"/>
      <c r="J206" s="2" t="str">
        <f ca="1">IF(INDIRECT("D"&amp;ROW(J206))="","",IF(ISERROR(VLOOKUP(INDIRECT("D"&amp;ROW(J206)),Config!A:A,1,0)),"ESPECIFICAÇÃO INVÁLIDA, SELECIONE UMA OPÇÃO DA LISTA",IF(COUNTA(INDIRECT("B"&amp;ROW(J206)):INDIRECT("I"&amp;ROW(J206)))&gt;0,IF(COUNTA(INDIRECT("B"&amp;ROW(J206)):INDIRECT("I"&amp;ROW(J206)))&lt;8,"HÁ "&amp;K206&amp;" CAMPO(S) VAZIO(S) NESTA LINHA",""),"")))</f>
        <v/>
      </c>
      <c r="K206" s="38" t="str">
        <f ca="1">IF(COUNTBLANK(INDIRECT("B"&amp;ROW(K206)):INDIRECT("I"&amp;ROW(K206)))&gt;0,IF(COUNTBLANK(INDIRECT("B"&amp;ROW(INDIRECT("B"&amp;ROW(K206)))):INDIRECT("I"&amp;ROW(K206)))&lt;8,COUNTBLANK(INDIRECT("B"&amp;ROW(K206)):INDIRECT("I"&amp;ROW(K206))),""),"")</f>
        <v/>
      </c>
    </row>
    <row r="207" spans="1:11" ht="60" customHeight="1">
      <c r="A207" s="44"/>
      <c r="B207" s="9"/>
      <c r="C207" s="10"/>
      <c r="D207" s="10"/>
      <c r="E207" s="10"/>
      <c r="F207" s="11"/>
      <c r="G207" s="10"/>
      <c r="H207" s="11"/>
      <c r="I207" s="12"/>
      <c r="J207" s="2" t="str">
        <f ca="1">IF(INDIRECT("D"&amp;ROW(J207))="","",IF(ISERROR(VLOOKUP(INDIRECT("D"&amp;ROW(J207)),Config!A:A,1,0)),"ESPECIFICAÇÃO INVÁLIDA, SELECIONE UMA OPÇÃO DA LISTA",IF(COUNTA(INDIRECT("B"&amp;ROW(J207)):INDIRECT("I"&amp;ROW(J207)))&gt;0,IF(COUNTA(INDIRECT("B"&amp;ROW(J207)):INDIRECT("I"&amp;ROW(J207)))&lt;8,"HÁ "&amp;K207&amp;" CAMPO(S) VAZIO(S) NESTA LINHA",""),"")))</f>
        <v/>
      </c>
      <c r="K207" s="38" t="str">
        <f ca="1">IF(COUNTBLANK(INDIRECT("B"&amp;ROW(K207)):INDIRECT("I"&amp;ROW(K207)))&gt;0,IF(COUNTBLANK(INDIRECT("B"&amp;ROW(INDIRECT("B"&amp;ROW(K207)))):INDIRECT("I"&amp;ROW(K207)))&lt;8,COUNTBLANK(INDIRECT("B"&amp;ROW(K207)):INDIRECT("I"&amp;ROW(K207))),""),"")</f>
        <v/>
      </c>
    </row>
    <row r="208" spans="1:11" ht="60" customHeight="1">
      <c r="A208" s="44"/>
      <c r="B208" s="9"/>
      <c r="C208" s="10"/>
      <c r="D208" s="10"/>
      <c r="E208" s="10"/>
      <c r="F208" s="11"/>
      <c r="G208" s="10"/>
      <c r="H208" s="11"/>
      <c r="I208" s="12"/>
      <c r="J208" s="2" t="str">
        <f ca="1">IF(INDIRECT("D"&amp;ROW(J208))="","",IF(ISERROR(VLOOKUP(INDIRECT("D"&amp;ROW(J208)),Config!A:A,1,0)),"ESPECIFICAÇÃO INVÁLIDA, SELECIONE UMA OPÇÃO DA LISTA",IF(COUNTA(INDIRECT("B"&amp;ROW(J208)):INDIRECT("I"&amp;ROW(J208)))&gt;0,IF(COUNTA(INDIRECT("B"&amp;ROW(J208)):INDIRECT("I"&amp;ROW(J208)))&lt;8,"HÁ "&amp;K208&amp;" CAMPO(S) VAZIO(S) NESTA LINHA",""),"")))</f>
        <v/>
      </c>
      <c r="K208" s="38" t="str">
        <f ca="1">IF(COUNTBLANK(INDIRECT("B"&amp;ROW(K208)):INDIRECT("I"&amp;ROW(K208)))&gt;0,IF(COUNTBLANK(INDIRECT("B"&amp;ROW(INDIRECT("B"&amp;ROW(K208)))):INDIRECT("I"&amp;ROW(K208)))&lt;8,COUNTBLANK(INDIRECT("B"&amp;ROW(K208)):INDIRECT("I"&amp;ROW(K208))),""),"")</f>
        <v/>
      </c>
    </row>
    <row r="209" spans="1:11" ht="60" customHeight="1">
      <c r="A209" s="44"/>
      <c r="B209" s="9"/>
      <c r="C209" s="10"/>
      <c r="D209" s="10"/>
      <c r="E209" s="10"/>
      <c r="F209" s="11"/>
      <c r="G209" s="10"/>
      <c r="H209" s="11"/>
      <c r="I209" s="12"/>
      <c r="J209" s="2" t="str">
        <f ca="1">IF(INDIRECT("D"&amp;ROW(J209))="","",IF(ISERROR(VLOOKUP(INDIRECT("D"&amp;ROW(J209)),Config!A:A,1,0)),"ESPECIFICAÇÃO INVÁLIDA, SELECIONE UMA OPÇÃO DA LISTA",IF(COUNTA(INDIRECT("B"&amp;ROW(J209)):INDIRECT("I"&amp;ROW(J209)))&gt;0,IF(COUNTA(INDIRECT("B"&amp;ROW(J209)):INDIRECT("I"&amp;ROW(J209)))&lt;8,"HÁ "&amp;K209&amp;" CAMPO(S) VAZIO(S) NESTA LINHA",""),"")))</f>
        <v/>
      </c>
      <c r="K209" s="38" t="str">
        <f ca="1">IF(COUNTBLANK(INDIRECT("B"&amp;ROW(K209)):INDIRECT("I"&amp;ROW(K209)))&gt;0,IF(COUNTBLANK(INDIRECT("B"&amp;ROW(INDIRECT("B"&amp;ROW(K209)))):INDIRECT("I"&amp;ROW(K209)))&lt;8,COUNTBLANK(INDIRECT("B"&amp;ROW(K209)):INDIRECT("I"&amp;ROW(K209))),""),"")</f>
        <v/>
      </c>
    </row>
    <row r="210" spans="1:11" ht="60" customHeight="1">
      <c r="A210" s="44"/>
      <c r="B210" s="9"/>
      <c r="C210" s="10"/>
      <c r="D210" s="10"/>
      <c r="E210" s="10"/>
      <c r="F210" s="11"/>
      <c r="G210" s="10"/>
      <c r="H210" s="11"/>
      <c r="I210" s="12"/>
      <c r="J210" s="2" t="str">
        <f ca="1">IF(INDIRECT("D"&amp;ROW(J210))="","",IF(ISERROR(VLOOKUP(INDIRECT("D"&amp;ROW(J210)),Config!A:A,1,0)),"ESPECIFICAÇÃO INVÁLIDA, SELECIONE UMA OPÇÃO DA LISTA",IF(COUNTA(INDIRECT("B"&amp;ROW(J210)):INDIRECT("I"&amp;ROW(J210)))&gt;0,IF(COUNTA(INDIRECT("B"&amp;ROW(J210)):INDIRECT("I"&amp;ROW(J210)))&lt;8,"HÁ "&amp;K210&amp;" CAMPO(S) VAZIO(S) NESTA LINHA",""),"")))</f>
        <v/>
      </c>
      <c r="K210" s="38" t="str">
        <f ca="1">IF(COUNTBLANK(INDIRECT("B"&amp;ROW(K210)):INDIRECT("I"&amp;ROW(K210)))&gt;0,IF(COUNTBLANK(INDIRECT("B"&amp;ROW(INDIRECT("B"&amp;ROW(K210)))):INDIRECT("I"&amp;ROW(K210)))&lt;8,COUNTBLANK(INDIRECT("B"&amp;ROW(K210)):INDIRECT("I"&amp;ROW(K210))),""),"")</f>
        <v/>
      </c>
    </row>
    <row r="211" spans="1:11" ht="60" customHeight="1">
      <c r="A211" s="44"/>
      <c r="B211" s="9"/>
      <c r="C211" s="10"/>
      <c r="D211" s="10"/>
      <c r="E211" s="10"/>
      <c r="F211" s="11"/>
      <c r="G211" s="10"/>
      <c r="H211" s="11"/>
      <c r="I211" s="12"/>
      <c r="J211" s="2" t="str">
        <f ca="1">IF(INDIRECT("D"&amp;ROW(J211))="","",IF(ISERROR(VLOOKUP(INDIRECT("D"&amp;ROW(J211)),Config!A:A,1,0)),"ESPECIFICAÇÃO INVÁLIDA, SELECIONE UMA OPÇÃO DA LISTA",IF(COUNTA(INDIRECT("B"&amp;ROW(J211)):INDIRECT("I"&amp;ROW(J211)))&gt;0,IF(COUNTA(INDIRECT("B"&amp;ROW(J211)):INDIRECT("I"&amp;ROW(J211)))&lt;8,"HÁ "&amp;K211&amp;" CAMPO(S) VAZIO(S) NESTA LINHA",""),"")))</f>
        <v/>
      </c>
      <c r="K211" s="38" t="str">
        <f ca="1">IF(COUNTBLANK(INDIRECT("B"&amp;ROW(K211)):INDIRECT("I"&amp;ROW(K211)))&gt;0,IF(COUNTBLANK(INDIRECT("B"&amp;ROW(INDIRECT("B"&amp;ROW(K211)))):INDIRECT("I"&amp;ROW(K211)))&lt;8,COUNTBLANK(INDIRECT("B"&amp;ROW(K211)):INDIRECT("I"&amp;ROW(K211))),""),"")</f>
        <v/>
      </c>
    </row>
    <row r="212" spans="1:11" ht="60" customHeight="1">
      <c r="A212" s="44"/>
      <c r="B212" s="9"/>
      <c r="C212" s="10"/>
      <c r="D212" s="10"/>
      <c r="E212" s="10"/>
      <c r="F212" s="11"/>
      <c r="G212" s="10"/>
      <c r="H212" s="11"/>
      <c r="I212" s="12"/>
      <c r="J212" s="2" t="str">
        <f ca="1">IF(INDIRECT("D"&amp;ROW(J212))="","",IF(ISERROR(VLOOKUP(INDIRECT("D"&amp;ROW(J212)),Config!A:A,1,0)),"ESPECIFICAÇÃO INVÁLIDA, SELECIONE UMA OPÇÃO DA LISTA",IF(COUNTA(INDIRECT("B"&amp;ROW(J212)):INDIRECT("I"&amp;ROW(J212)))&gt;0,IF(COUNTA(INDIRECT("B"&amp;ROW(J212)):INDIRECT("I"&amp;ROW(J212)))&lt;8,"HÁ "&amp;K212&amp;" CAMPO(S) VAZIO(S) NESTA LINHA",""),"")))</f>
        <v/>
      </c>
      <c r="K212" s="38" t="str">
        <f ca="1">IF(COUNTBLANK(INDIRECT("B"&amp;ROW(K212)):INDIRECT("I"&amp;ROW(K212)))&gt;0,IF(COUNTBLANK(INDIRECT("B"&amp;ROW(INDIRECT("B"&amp;ROW(K212)))):INDIRECT("I"&amp;ROW(K212)))&lt;8,COUNTBLANK(INDIRECT("B"&amp;ROW(K212)):INDIRECT("I"&amp;ROW(K212))),""),"")</f>
        <v/>
      </c>
    </row>
    <row r="213" spans="1:11" ht="60" customHeight="1">
      <c r="A213" s="44"/>
      <c r="B213" s="9"/>
      <c r="C213" s="10"/>
      <c r="D213" s="10"/>
      <c r="E213" s="10"/>
      <c r="F213" s="11"/>
      <c r="G213" s="10"/>
      <c r="H213" s="11"/>
      <c r="I213" s="12"/>
      <c r="J213" s="2" t="str">
        <f ca="1">IF(INDIRECT("D"&amp;ROW(J213))="","",IF(ISERROR(VLOOKUP(INDIRECT("D"&amp;ROW(J213)),Config!A:A,1,0)),"ESPECIFICAÇÃO INVÁLIDA, SELECIONE UMA OPÇÃO DA LISTA",IF(COUNTA(INDIRECT("B"&amp;ROW(J213)):INDIRECT("I"&amp;ROW(J213)))&gt;0,IF(COUNTA(INDIRECT("B"&amp;ROW(J213)):INDIRECT("I"&amp;ROW(J213)))&lt;8,"HÁ "&amp;K213&amp;" CAMPO(S) VAZIO(S) NESTA LINHA",""),"")))</f>
        <v/>
      </c>
      <c r="K213" s="38" t="str">
        <f ca="1">IF(COUNTBLANK(INDIRECT("B"&amp;ROW(K213)):INDIRECT("I"&amp;ROW(K213)))&gt;0,IF(COUNTBLANK(INDIRECT("B"&amp;ROW(INDIRECT("B"&amp;ROW(K213)))):INDIRECT("I"&amp;ROW(K213)))&lt;8,COUNTBLANK(INDIRECT("B"&amp;ROW(K213)):INDIRECT("I"&amp;ROW(K213))),""),"")</f>
        <v/>
      </c>
    </row>
    <row r="214" spans="1:11" ht="60" customHeight="1">
      <c r="A214" s="44"/>
      <c r="B214" s="9"/>
      <c r="C214" s="10"/>
      <c r="D214" s="10"/>
      <c r="E214" s="10"/>
      <c r="F214" s="11"/>
      <c r="G214" s="10"/>
      <c r="H214" s="11"/>
      <c r="I214" s="12"/>
      <c r="J214" s="2" t="str">
        <f ca="1">IF(INDIRECT("D"&amp;ROW(J214))="","",IF(ISERROR(VLOOKUP(INDIRECT("D"&amp;ROW(J214)),Config!A:A,1,0)),"ESPECIFICAÇÃO INVÁLIDA, SELECIONE UMA OPÇÃO DA LISTA",IF(COUNTA(INDIRECT("B"&amp;ROW(J214)):INDIRECT("I"&amp;ROW(J214)))&gt;0,IF(COUNTA(INDIRECT("B"&amp;ROW(J214)):INDIRECT("I"&amp;ROW(J214)))&lt;8,"HÁ "&amp;K214&amp;" CAMPO(S) VAZIO(S) NESTA LINHA",""),"")))</f>
        <v/>
      </c>
      <c r="K214" s="38" t="str">
        <f ca="1">IF(COUNTBLANK(INDIRECT("B"&amp;ROW(K214)):INDIRECT("I"&amp;ROW(K214)))&gt;0,IF(COUNTBLANK(INDIRECT("B"&amp;ROW(INDIRECT("B"&amp;ROW(K214)))):INDIRECT("I"&amp;ROW(K214)))&lt;8,COUNTBLANK(INDIRECT("B"&amp;ROW(K214)):INDIRECT("I"&amp;ROW(K214))),""),"")</f>
        <v/>
      </c>
    </row>
    <row r="215" spans="1:11" ht="60" customHeight="1">
      <c r="A215" s="44"/>
      <c r="B215" s="9"/>
      <c r="C215" s="10"/>
      <c r="D215" s="10"/>
      <c r="E215" s="10"/>
      <c r="F215" s="11"/>
      <c r="G215" s="10"/>
      <c r="H215" s="11"/>
      <c r="I215" s="12"/>
      <c r="J215" s="2" t="str">
        <f ca="1">IF(INDIRECT("D"&amp;ROW(J215))="","",IF(ISERROR(VLOOKUP(INDIRECT("D"&amp;ROW(J215)),Config!A:A,1,0)),"ESPECIFICAÇÃO INVÁLIDA, SELECIONE UMA OPÇÃO DA LISTA",IF(COUNTA(INDIRECT("B"&amp;ROW(J215)):INDIRECT("I"&amp;ROW(J215)))&gt;0,IF(COUNTA(INDIRECT("B"&amp;ROW(J215)):INDIRECT("I"&amp;ROW(J215)))&lt;8,"HÁ "&amp;K215&amp;" CAMPO(S) VAZIO(S) NESTA LINHA",""),"")))</f>
        <v/>
      </c>
      <c r="K215" s="38" t="str">
        <f ca="1">IF(COUNTBLANK(INDIRECT("B"&amp;ROW(K215)):INDIRECT("I"&amp;ROW(K215)))&gt;0,IF(COUNTBLANK(INDIRECT("B"&amp;ROW(INDIRECT("B"&amp;ROW(K215)))):INDIRECT("I"&amp;ROW(K215)))&lt;8,COUNTBLANK(INDIRECT("B"&amp;ROW(K215)):INDIRECT("I"&amp;ROW(K215))),""),"")</f>
        <v/>
      </c>
    </row>
    <row r="216" spans="1:11" ht="60" customHeight="1">
      <c r="A216" s="44"/>
      <c r="B216" s="9"/>
      <c r="C216" s="10"/>
      <c r="D216" s="10"/>
      <c r="E216" s="10"/>
      <c r="F216" s="11"/>
      <c r="G216" s="10"/>
      <c r="H216" s="11"/>
      <c r="I216" s="12"/>
      <c r="J216" s="2" t="str">
        <f ca="1">IF(INDIRECT("D"&amp;ROW(J216))="","",IF(ISERROR(VLOOKUP(INDIRECT("D"&amp;ROW(J216)),Config!A:A,1,0)),"ESPECIFICAÇÃO INVÁLIDA, SELECIONE UMA OPÇÃO DA LISTA",IF(COUNTA(INDIRECT("B"&amp;ROW(J216)):INDIRECT("I"&amp;ROW(J216)))&gt;0,IF(COUNTA(INDIRECT("B"&amp;ROW(J216)):INDIRECT("I"&amp;ROW(J216)))&lt;8,"HÁ "&amp;K216&amp;" CAMPO(S) VAZIO(S) NESTA LINHA",""),"")))</f>
        <v/>
      </c>
      <c r="K216" s="38" t="str">
        <f ca="1">IF(COUNTBLANK(INDIRECT("B"&amp;ROW(K216)):INDIRECT("I"&amp;ROW(K216)))&gt;0,IF(COUNTBLANK(INDIRECT("B"&amp;ROW(INDIRECT("B"&amp;ROW(K216)))):INDIRECT("I"&amp;ROW(K216)))&lt;8,COUNTBLANK(INDIRECT("B"&amp;ROW(K216)):INDIRECT("I"&amp;ROW(K216))),""),"")</f>
        <v/>
      </c>
    </row>
    <row r="217" spans="1:11" ht="60" customHeight="1">
      <c r="A217" s="44"/>
      <c r="B217" s="9"/>
      <c r="C217" s="10"/>
      <c r="D217" s="10"/>
      <c r="E217" s="10"/>
      <c r="F217" s="11"/>
      <c r="G217" s="10"/>
      <c r="H217" s="11"/>
      <c r="I217" s="12"/>
      <c r="J217" s="2" t="str">
        <f ca="1">IF(INDIRECT("D"&amp;ROW(J217))="","",IF(ISERROR(VLOOKUP(INDIRECT("D"&amp;ROW(J217)),Config!A:A,1,0)),"ESPECIFICAÇÃO INVÁLIDA, SELECIONE UMA OPÇÃO DA LISTA",IF(COUNTA(INDIRECT("B"&amp;ROW(J217)):INDIRECT("I"&amp;ROW(J217)))&gt;0,IF(COUNTA(INDIRECT("B"&amp;ROW(J217)):INDIRECT("I"&amp;ROW(J217)))&lt;8,"HÁ "&amp;K217&amp;" CAMPO(S) VAZIO(S) NESTA LINHA",""),"")))</f>
        <v/>
      </c>
      <c r="K217" s="38" t="str">
        <f ca="1">IF(COUNTBLANK(INDIRECT("B"&amp;ROW(K217)):INDIRECT("I"&amp;ROW(K217)))&gt;0,IF(COUNTBLANK(INDIRECT("B"&amp;ROW(INDIRECT("B"&amp;ROW(K217)))):INDIRECT("I"&amp;ROW(K217)))&lt;8,COUNTBLANK(INDIRECT("B"&amp;ROW(K217)):INDIRECT("I"&amp;ROW(K217))),""),"")</f>
        <v/>
      </c>
    </row>
    <row r="218" spans="1:11" ht="60" customHeight="1">
      <c r="A218" s="44"/>
      <c r="B218" s="9"/>
      <c r="C218" s="10"/>
      <c r="D218" s="10"/>
      <c r="E218" s="10"/>
      <c r="F218" s="11"/>
      <c r="G218" s="10"/>
      <c r="H218" s="11"/>
      <c r="I218" s="12"/>
      <c r="J218" s="2" t="str">
        <f ca="1">IF(INDIRECT("D"&amp;ROW(J218))="","",IF(ISERROR(VLOOKUP(INDIRECT("D"&amp;ROW(J218)),Config!A:A,1,0)),"ESPECIFICAÇÃO INVÁLIDA, SELECIONE UMA OPÇÃO DA LISTA",IF(COUNTA(INDIRECT("B"&amp;ROW(J218)):INDIRECT("I"&amp;ROW(J218)))&gt;0,IF(COUNTA(INDIRECT("B"&amp;ROW(J218)):INDIRECT("I"&amp;ROW(J218)))&lt;8,"HÁ "&amp;K218&amp;" CAMPO(S) VAZIO(S) NESTA LINHA",""),"")))</f>
        <v/>
      </c>
      <c r="K218" s="38" t="str">
        <f ca="1">IF(COUNTBLANK(INDIRECT("B"&amp;ROW(K218)):INDIRECT("I"&amp;ROW(K218)))&gt;0,IF(COUNTBLANK(INDIRECT("B"&amp;ROW(INDIRECT("B"&amp;ROW(K218)))):INDIRECT("I"&amp;ROW(K218)))&lt;8,COUNTBLANK(INDIRECT("B"&amp;ROW(K218)):INDIRECT("I"&amp;ROW(K218))),""),"")</f>
        <v/>
      </c>
    </row>
    <row r="219" spans="1:11" ht="60" customHeight="1">
      <c r="A219" s="44"/>
      <c r="B219" s="9"/>
      <c r="C219" s="10"/>
      <c r="D219" s="10"/>
      <c r="E219" s="10"/>
      <c r="F219" s="11"/>
      <c r="G219" s="10"/>
      <c r="H219" s="11"/>
      <c r="I219" s="12"/>
      <c r="J219" s="2" t="str">
        <f ca="1">IF(INDIRECT("D"&amp;ROW(J219))="","",IF(ISERROR(VLOOKUP(INDIRECT("D"&amp;ROW(J219)),Config!A:A,1,0)),"ESPECIFICAÇÃO INVÁLIDA, SELECIONE UMA OPÇÃO DA LISTA",IF(COUNTA(INDIRECT("B"&amp;ROW(J219)):INDIRECT("I"&amp;ROW(J219)))&gt;0,IF(COUNTA(INDIRECT("B"&amp;ROW(J219)):INDIRECT("I"&amp;ROW(J219)))&lt;8,"HÁ "&amp;K219&amp;" CAMPO(S) VAZIO(S) NESTA LINHA",""),"")))</f>
        <v/>
      </c>
      <c r="K219" s="38" t="str">
        <f ca="1">IF(COUNTBLANK(INDIRECT("B"&amp;ROW(K219)):INDIRECT("I"&amp;ROW(K219)))&gt;0,IF(COUNTBLANK(INDIRECT("B"&amp;ROW(INDIRECT("B"&amp;ROW(K219)))):INDIRECT("I"&amp;ROW(K219)))&lt;8,COUNTBLANK(INDIRECT("B"&amp;ROW(K219)):INDIRECT("I"&amp;ROW(K219))),""),"")</f>
        <v/>
      </c>
    </row>
    <row r="220" spans="1:11" ht="60" customHeight="1">
      <c r="A220" s="44"/>
      <c r="B220" s="9"/>
      <c r="C220" s="10"/>
      <c r="D220" s="10"/>
      <c r="E220" s="10"/>
      <c r="F220" s="11"/>
      <c r="G220" s="10"/>
      <c r="H220" s="11"/>
      <c r="I220" s="12"/>
      <c r="J220" s="2" t="str">
        <f ca="1">IF(INDIRECT("D"&amp;ROW(J220))="","",IF(ISERROR(VLOOKUP(INDIRECT("D"&amp;ROW(J220)),Config!A:A,1,0)),"ESPECIFICAÇÃO INVÁLIDA, SELECIONE UMA OPÇÃO DA LISTA",IF(COUNTA(INDIRECT("B"&amp;ROW(J220)):INDIRECT("I"&amp;ROW(J220)))&gt;0,IF(COUNTA(INDIRECT("B"&amp;ROW(J220)):INDIRECT("I"&amp;ROW(J220)))&lt;8,"HÁ "&amp;K220&amp;" CAMPO(S) VAZIO(S) NESTA LINHA",""),"")))</f>
        <v/>
      </c>
      <c r="K220" s="38" t="str">
        <f ca="1">IF(COUNTBLANK(INDIRECT("B"&amp;ROW(K220)):INDIRECT("I"&amp;ROW(K220)))&gt;0,IF(COUNTBLANK(INDIRECT("B"&amp;ROW(INDIRECT("B"&amp;ROW(K220)))):INDIRECT("I"&amp;ROW(K220)))&lt;8,COUNTBLANK(INDIRECT("B"&amp;ROW(K220)):INDIRECT("I"&amp;ROW(K220))),""),"")</f>
        <v/>
      </c>
    </row>
    <row r="221" spans="1:11" ht="60" customHeight="1">
      <c r="A221" s="44"/>
      <c r="B221" s="9"/>
      <c r="C221" s="10"/>
      <c r="D221" s="10"/>
      <c r="E221" s="10"/>
      <c r="F221" s="11"/>
      <c r="G221" s="10"/>
      <c r="H221" s="11"/>
      <c r="I221" s="12"/>
      <c r="J221" s="2" t="str">
        <f ca="1">IF(INDIRECT("D"&amp;ROW(J221))="","",IF(ISERROR(VLOOKUP(INDIRECT("D"&amp;ROW(J221)),Config!A:A,1,0)),"ESPECIFICAÇÃO INVÁLIDA, SELECIONE UMA OPÇÃO DA LISTA",IF(COUNTA(INDIRECT("B"&amp;ROW(J221)):INDIRECT("I"&amp;ROW(J221)))&gt;0,IF(COUNTA(INDIRECT("B"&amp;ROW(J221)):INDIRECT("I"&amp;ROW(J221)))&lt;8,"HÁ "&amp;K221&amp;" CAMPO(S) VAZIO(S) NESTA LINHA",""),"")))</f>
        <v/>
      </c>
      <c r="K221" s="38" t="str">
        <f ca="1">IF(COUNTBLANK(INDIRECT("B"&amp;ROW(K221)):INDIRECT("I"&amp;ROW(K221)))&gt;0,IF(COUNTBLANK(INDIRECT("B"&amp;ROW(INDIRECT("B"&amp;ROW(K221)))):INDIRECT("I"&amp;ROW(K221)))&lt;8,COUNTBLANK(INDIRECT("B"&amp;ROW(K221)):INDIRECT("I"&amp;ROW(K221))),""),"")</f>
        <v/>
      </c>
    </row>
    <row r="222" spans="1:11" ht="60" customHeight="1">
      <c r="A222" s="44"/>
      <c r="B222" s="9"/>
      <c r="C222" s="10"/>
      <c r="D222" s="10"/>
      <c r="E222" s="10"/>
      <c r="F222" s="11"/>
      <c r="G222" s="10"/>
      <c r="H222" s="11"/>
      <c r="I222" s="12"/>
      <c r="J222" s="2" t="str">
        <f ca="1">IF(INDIRECT("D"&amp;ROW(J222))="","",IF(ISERROR(VLOOKUP(INDIRECT("D"&amp;ROW(J222)),Config!A:A,1,0)),"ESPECIFICAÇÃO INVÁLIDA, SELECIONE UMA OPÇÃO DA LISTA",IF(COUNTA(INDIRECT("B"&amp;ROW(J222)):INDIRECT("I"&amp;ROW(J222)))&gt;0,IF(COUNTA(INDIRECT("B"&amp;ROW(J222)):INDIRECT("I"&amp;ROW(J222)))&lt;8,"HÁ "&amp;K222&amp;" CAMPO(S) VAZIO(S) NESTA LINHA",""),"")))</f>
        <v/>
      </c>
      <c r="K222" s="38" t="str">
        <f ca="1">IF(COUNTBLANK(INDIRECT("B"&amp;ROW(K222)):INDIRECT("I"&amp;ROW(K222)))&gt;0,IF(COUNTBLANK(INDIRECT("B"&amp;ROW(INDIRECT("B"&amp;ROW(K222)))):INDIRECT("I"&amp;ROW(K222)))&lt;8,COUNTBLANK(INDIRECT("B"&amp;ROW(K222)):INDIRECT("I"&amp;ROW(K222))),""),"")</f>
        <v/>
      </c>
    </row>
    <row r="223" spans="1:11" ht="60" customHeight="1">
      <c r="A223" s="44"/>
      <c r="B223" s="9"/>
      <c r="C223" s="10"/>
      <c r="D223" s="10"/>
      <c r="E223" s="10"/>
      <c r="F223" s="11"/>
      <c r="G223" s="10"/>
      <c r="H223" s="11"/>
      <c r="I223" s="12"/>
      <c r="J223" s="2" t="str">
        <f ca="1">IF(INDIRECT("D"&amp;ROW(J223))="","",IF(ISERROR(VLOOKUP(INDIRECT("D"&amp;ROW(J223)),Config!A:A,1,0)),"ESPECIFICAÇÃO INVÁLIDA, SELECIONE UMA OPÇÃO DA LISTA",IF(COUNTA(INDIRECT("B"&amp;ROW(J223)):INDIRECT("I"&amp;ROW(J223)))&gt;0,IF(COUNTA(INDIRECT("B"&amp;ROW(J223)):INDIRECT("I"&amp;ROW(J223)))&lt;8,"HÁ "&amp;K223&amp;" CAMPO(S) VAZIO(S) NESTA LINHA",""),"")))</f>
        <v/>
      </c>
      <c r="K223" s="38" t="str">
        <f ca="1">IF(COUNTBLANK(INDIRECT("B"&amp;ROW(K223)):INDIRECT("I"&amp;ROW(K223)))&gt;0,IF(COUNTBLANK(INDIRECT("B"&amp;ROW(INDIRECT("B"&amp;ROW(K223)))):INDIRECT("I"&amp;ROW(K223)))&lt;8,COUNTBLANK(INDIRECT("B"&amp;ROW(K223)):INDIRECT("I"&amp;ROW(K223))),""),"")</f>
        <v/>
      </c>
    </row>
    <row r="224" spans="1:11" ht="60" customHeight="1">
      <c r="A224" s="44"/>
      <c r="B224" s="9"/>
      <c r="C224" s="10"/>
      <c r="D224" s="10"/>
      <c r="E224" s="10"/>
      <c r="F224" s="11"/>
      <c r="G224" s="10"/>
      <c r="H224" s="11"/>
      <c r="I224" s="12"/>
      <c r="J224" s="2" t="str">
        <f ca="1">IF(INDIRECT("D"&amp;ROW(J224))="","",IF(ISERROR(VLOOKUP(INDIRECT("D"&amp;ROW(J224)),Config!A:A,1,0)),"ESPECIFICAÇÃO INVÁLIDA, SELECIONE UMA OPÇÃO DA LISTA",IF(COUNTA(INDIRECT("B"&amp;ROW(J224)):INDIRECT("I"&amp;ROW(J224)))&gt;0,IF(COUNTA(INDIRECT("B"&amp;ROW(J224)):INDIRECT("I"&amp;ROW(J224)))&lt;8,"HÁ "&amp;K224&amp;" CAMPO(S) VAZIO(S) NESTA LINHA",""),"")))</f>
        <v/>
      </c>
      <c r="K224" s="38" t="str">
        <f ca="1">IF(COUNTBLANK(INDIRECT("B"&amp;ROW(K224)):INDIRECT("I"&amp;ROW(K224)))&gt;0,IF(COUNTBLANK(INDIRECT("B"&amp;ROW(INDIRECT("B"&amp;ROW(K224)))):INDIRECT("I"&amp;ROW(K224)))&lt;8,COUNTBLANK(INDIRECT("B"&amp;ROW(K224)):INDIRECT("I"&amp;ROW(K224))),""),"")</f>
        <v/>
      </c>
    </row>
    <row r="225" spans="1:11" ht="60" customHeight="1">
      <c r="A225" s="44"/>
      <c r="B225" s="9"/>
      <c r="C225" s="10"/>
      <c r="D225" s="10"/>
      <c r="E225" s="10"/>
      <c r="F225" s="11"/>
      <c r="G225" s="10"/>
      <c r="H225" s="11"/>
      <c r="I225" s="12"/>
      <c r="J225" s="2" t="str">
        <f ca="1">IF(INDIRECT("D"&amp;ROW(J225))="","",IF(ISERROR(VLOOKUP(INDIRECT("D"&amp;ROW(J225)),Config!A:A,1,0)),"ESPECIFICAÇÃO INVÁLIDA, SELECIONE UMA OPÇÃO DA LISTA",IF(COUNTA(INDIRECT("B"&amp;ROW(J225)):INDIRECT("I"&amp;ROW(J225)))&gt;0,IF(COUNTA(INDIRECT("B"&amp;ROW(J225)):INDIRECT("I"&amp;ROW(J225)))&lt;8,"HÁ "&amp;K225&amp;" CAMPO(S) VAZIO(S) NESTA LINHA",""),"")))</f>
        <v/>
      </c>
      <c r="K225" s="38" t="str">
        <f ca="1">IF(COUNTBLANK(INDIRECT("B"&amp;ROW(K225)):INDIRECT("I"&amp;ROW(K225)))&gt;0,IF(COUNTBLANK(INDIRECT("B"&amp;ROW(INDIRECT("B"&amp;ROW(K225)))):INDIRECT("I"&amp;ROW(K225)))&lt;8,COUNTBLANK(INDIRECT("B"&amp;ROW(K225)):INDIRECT("I"&amp;ROW(K225))),""),"")</f>
        <v/>
      </c>
    </row>
    <row r="226" spans="1:11" ht="60" customHeight="1">
      <c r="A226" s="44"/>
      <c r="B226" s="9"/>
      <c r="C226" s="10"/>
      <c r="D226" s="10"/>
      <c r="E226" s="10"/>
      <c r="F226" s="11"/>
      <c r="G226" s="10"/>
      <c r="H226" s="11"/>
      <c r="I226" s="12"/>
      <c r="J226" s="2" t="str">
        <f ca="1">IF(INDIRECT("D"&amp;ROW(J226))="","",IF(ISERROR(VLOOKUP(INDIRECT("D"&amp;ROW(J226)),Config!A:A,1,0)),"ESPECIFICAÇÃO INVÁLIDA, SELECIONE UMA OPÇÃO DA LISTA",IF(COUNTA(INDIRECT("B"&amp;ROW(J226)):INDIRECT("I"&amp;ROW(J226)))&gt;0,IF(COUNTA(INDIRECT("B"&amp;ROW(J226)):INDIRECT("I"&amp;ROW(J226)))&lt;8,"HÁ "&amp;K226&amp;" CAMPO(S) VAZIO(S) NESTA LINHA",""),"")))</f>
        <v/>
      </c>
      <c r="K226" s="38" t="str">
        <f ca="1">IF(COUNTBLANK(INDIRECT("B"&amp;ROW(K226)):INDIRECT("I"&amp;ROW(K226)))&gt;0,IF(COUNTBLANK(INDIRECT("B"&amp;ROW(INDIRECT("B"&amp;ROW(K226)))):INDIRECT("I"&amp;ROW(K226)))&lt;8,COUNTBLANK(INDIRECT("B"&amp;ROW(K226)):INDIRECT("I"&amp;ROW(K226))),""),"")</f>
        <v/>
      </c>
    </row>
    <row r="227" spans="1:11" ht="60" customHeight="1">
      <c r="A227" s="44"/>
      <c r="B227" s="9"/>
      <c r="C227" s="10"/>
      <c r="D227" s="10"/>
      <c r="E227" s="10"/>
      <c r="F227" s="11"/>
      <c r="G227" s="10"/>
      <c r="H227" s="11"/>
      <c r="I227" s="12"/>
      <c r="J227" s="2" t="str">
        <f ca="1">IF(INDIRECT("D"&amp;ROW(J227))="","",IF(ISERROR(VLOOKUP(INDIRECT("D"&amp;ROW(J227)),Config!A:A,1,0)),"ESPECIFICAÇÃO INVÁLIDA, SELECIONE UMA OPÇÃO DA LISTA",IF(COUNTA(INDIRECT("B"&amp;ROW(J227)):INDIRECT("I"&amp;ROW(J227)))&gt;0,IF(COUNTA(INDIRECT("B"&amp;ROW(J227)):INDIRECT("I"&amp;ROW(J227)))&lt;8,"HÁ "&amp;K227&amp;" CAMPO(S) VAZIO(S) NESTA LINHA",""),"")))</f>
        <v/>
      </c>
      <c r="K227" s="38" t="str">
        <f ca="1">IF(COUNTBLANK(INDIRECT("B"&amp;ROW(K227)):INDIRECT("I"&amp;ROW(K227)))&gt;0,IF(COUNTBLANK(INDIRECT("B"&amp;ROW(INDIRECT("B"&amp;ROW(K227)))):INDIRECT("I"&amp;ROW(K227)))&lt;8,COUNTBLANK(INDIRECT("B"&amp;ROW(K227)):INDIRECT("I"&amp;ROW(K227))),""),"")</f>
        <v/>
      </c>
    </row>
    <row r="228" spans="1:11" ht="60" customHeight="1">
      <c r="A228" s="44"/>
      <c r="B228" s="9"/>
      <c r="C228" s="10"/>
      <c r="D228" s="10"/>
      <c r="E228" s="10"/>
      <c r="F228" s="11"/>
      <c r="G228" s="10"/>
      <c r="H228" s="11"/>
      <c r="I228" s="12"/>
      <c r="J228" s="2" t="str">
        <f ca="1">IF(INDIRECT("D"&amp;ROW(J228))="","",IF(ISERROR(VLOOKUP(INDIRECT("D"&amp;ROW(J228)),Config!A:A,1,0)),"ESPECIFICAÇÃO INVÁLIDA, SELECIONE UMA OPÇÃO DA LISTA",IF(COUNTA(INDIRECT("B"&amp;ROW(J228)):INDIRECT("I"&amp;ROW(J228)))&gt;0,IF(COUNTA(INDIRECT("B"&amp;ROW(J228)):INDIRECT("I"&amp;ROW(J228)))&lt;8,"HÁ "&amp;K228&amp;" CAMPO(S) VAZIO(S) NESTA LINHA",""),"")))</f>
        <v/>
      </c>
      <c r="K228" s="38" t="str">
        <f ca="1">IF(COUNTBLANK(INDIRECT("B"&amp;ROW(K228)):INDIRECT("I"&amp;ROW(K228)))&gt;0,IF(COUNTBLANK(INDIRECT("B"&amp;ROW(INDIRECT("B"&amp;ROW(K228)))):INDIRECT("I"&amp;ROW(K228)))&lt;8,COUNTBLANK(INDIRECT("B"&amp;ROW(K228)):INDIRECT("I"&amp;ROW(K228))),""),"")</f>
        <v/>
      </c>
    </row>
    <row r="229" spans="1:11" ht="60" customHeight="1">
      <c r="A229" s="44"/>
      <c r="B229" s="9"/>
      <c r="C229" s="10"/>
      <c r="D229" s="10"/>
      <c r="E229" s="10"/>
      <c r="F229" s="11"/>
      <c r="G229" s="10"/>
      <c r="H229" s="11"/>
      <c r="I229" s="12"/>
      <c r="J229" s="2" t="str">
        <f ca="1">IF(INDIRECT("D"&amp;ROW(J229))="","",IF(ISERROR(VLOOKUP(INDIRECT("D"&amp;ROW(J229)),Config!A:A,1,0)),"ESPECIFICAÇÃO INVÁLIDA, SELECIONE UMA OPÇÃO DA LISTA",IF(COUNTA(INDIRECT("B"&amp;ROW(J229)):INDIRECT("I"&amp;ROW(J229)))&gt;0,IF(COUNTA(INDIRECT("B"&amp;ROW(J229)):INDIRECT("I"&amp;ROW(J229)))&lt;8,"HÁ "&amp;K229&amp;" CAMPO(S) VAZIO(S) NESTA LINHA",""),"")))</f>
        <v/>
      </c>
      <c r="K229" s="38" t="str">
        <f ca="1">IF(COUNTBLANK(INDIRECT("B"&amp;ROW(K229)):INDIRECT("I"&amp;ROW(K229)))&gt;0,IF(COUNTBLANK(INDIRECT("B"&amp;ROW(INDIRECT("B"&amp;ROW(K229)))):INDIRECT("I"&amp;ROW(K229)))&lt;8,COUNTBLANK(INDIRECT("B"&amp;ROW(K229)):INDIRECT("I"&amp;ROW(K229))),""),"")</f>
        <v/>
      </c>
    </row>
    <row r="230" spans="1:11" ht="60" customHeight="1">
      <c r="A230" s="44"/>
      <c r="B230" s="9"/>
      <c r="C230" s="10"/>
      <c r="D230" s="10"/>
      <c r="E230" s="10"/>
      <c r="F230" s="11"/>
      <c r="G230" s="10"/>
      <c r="H230" s="11"/>
      <c r="I230" s="12"/>
      <c r="J230" s="2" t="str">
        <f ca="1">IF(INDIRECT("D"&amp;ROW(J230))="","",IF(ISERROR(VLOOKUP(INDIRECT("D"&amp;ROW(J230)),Config!A:A,1,0)),"ESPECIFICAÇÃO INVÁLIDA, SELECIONE UMA OPÇÃO DA LISTA",IF(COUNTA(INDIRECT("B"&amp;ROW(J230)):INDIRECT("I"&amp;ROW(J230)))&gt;0,IF(COUNTA(INDIRECT("B"&amp;ROW(J230)):INDIRECT("I"&amp;ROW(J230)))&lt;8,"HÁ "&amp;K230&amp;" CAMPO(S) VAZIO(S) NESTA LINHA",""),"")))</f>
        <v/>
      </c>
      <c r="K230" s="38" t="str">
        <f ca="1">IF(COUNTBLANK(INDIRECT("B"&amp;ROW(K230)):INDIRECT("I"&amp;ROW(K230)))&gt;0,IF(COUNTBLANK(INDIRECT("B"&amp;ROW(INDIRECT("B"&amp;ROW(K230)))):INDIRECT("I"&amp;ROW(K230)))&lt;8,COUNTBLANK(INDIRECT("B"&amp;ROW(K230)):INDIRECT("I"&amp;ROW(K230))),""),"")</f>
        <v/>
      </c>
    </row>
    <row r="231" spans="1:11" ht="60" customHeight="1">
      <c r="A231" s="44"/>
      <c r="B231" s="9"/>
      <c r="C231" s="10"/>
      <c r="D231" s="10"/>
      <c r="E231" s="10"/>
      <c r="F231" s="11"/>
      <c r="G231" s="10"/>
      <c r="H231" s="11"/>
      <c r="I231" s="12"/>
      <c r="J231" s="2" t="str">
        <f ca="1">IF(INDIRECT("D"&amp;ROW(J231))="","",IF(ISERROR(VLOOKUP(INDIRECT("D"&amp;ROW(J231)),Config!A:A,1,0)),"ESPECIFICAÇÃO INVÁLIDA, SELECIONE UMA OPÇÃO DA LISTA",IF(COUNTA(INDIRECT("B"&amp;ROW(J231)):INDIRECT("I"&amp;ROW(J231)))&gt;0,IF(COUNTA(INDIRECT("B"&amp;ROW(J231)):INDIRECT("I"&amp;ROW(J231)))&lt;8,"HÁ "&amp;K231&amp;" CAMPO(S) VAZIO(S) NESTA LINHA",""),"")))</f>
        <v/>
      </c>
      <c r="K231" s="38" t="str">
        <f ca="1">IF(COUNTBLANK(INDIRECT("B"&amp;ROW(K231)):INDIRECT("I"&amp;ROW(K231)))&gt;0,IF(COUNTBLANK(INDIRECT("B"&amp;ROW(INDIRECT("B"&amp;ROW(K231)))):INDIRECT("I"&amp;ROW(K231)))&lt;8,COUNTBLANK(INDIRECT("B"&amp;ROW(K231)):INDIRECT("I"&amp;ROW(K231))),""),"")</f>
        <v/>
      </c>
    </row>
    <row r="232" spans="1:11" ht="60" customHeight="1">
      <c r="A232" s="44"/>
      <c r="B232" s="9"/>
      <c r="C232" s="10"/>
      <c r="D232" s="10"/>
      <c r="E232" s="10"/>
      <c r="F232" s="11"/>
      <c r="G232" s="10"/>
      <c r="H232" s="11"/>
      <c r="I232" s="12"/>
      <c r="J232" s="2" t="str">
        <f ca="1">IF(INDIRECT("D"&amp;ROW(J232))="","",IF(ISERROR(VLOOKUP(INDIRECT("D"&amp;ROW(J232)),Config!A:A,1,0)),"ESPECIFICAÇÃO INVÁLIDA, SELECIONE UMA OPÇÃO DA LISTA",IF(COUNTA(INDIRECT("B"&amp;ROW(J232)):INDIRECT("I"&amp;ROW(J232)))&gt;0,IF(COUNTA(INDIRECT("B"&amp;ROW(J232)):INDIRECT("I"&amp;ROW(J232)))&lt;8,"HÁ "&amp;K232&amp;" CAMPO(S) VAZIO(S) NESTA LINHA",""),"")))</f>
        <v/>
      </c>
      <c r="K232" s="38" t="str">
        <f ca="1">IF(COUNTBLANK(INDIRECT("B"&amp;ROW(K232)):INDIRECT("I"&amp;ROW(K232)))&gt;0,IF(COUNTBLANK(INDIRECT("B"&amp;ROW(INDIRECT("B"&amp;ROW(K232)))):INDIRECT("I"&amp;ROW(K232)))&lt;8,COUNTBLANK(INDIRECT("B"&amp;ROW(K232)):INDIRECT("I"&amp;ROW(K232))),""),"")</f>
        <v/>
      </c>
    </row>
    <row r="233" spans="1:11" ht="60" customHeight="1">
      <c r="A233" s="44"/>
      <c r="B233" s="9"/>
      <c r="C233" s="10"/>
      <c r="D233" s="10"/>
      <c r="E233" s="10"/>
      <c r="F233" s="11"/>
      <c r="G233" s="10"/>
      <c r="H233" s="11"/>
      <c r="I233" s="12"/>
      <c r="J233" s="2" t="str">
        <f ca="1">IF(INDIRECT("D"&amp;ROW(J233))="","",IF(ISERROR(VLOOKUP(INDIRECT("D"&amp;ROW(J233)),Config!A:A,1,0)),"ESPECIFICAÇÃO INVÁLIDA, SELECIONE UMA OPÇÃO DA LISTA",IF(COUNTA(INDIRECT("B"&amp;ROW(J233)):INDIRECT("I"&amp;ROW(J233)))&gt;0,IF(COUNTA(INDIRECT("B"&amp;ROW(J233)):INDIRECT("I"&amp;ROW(J233)))&lt;8,"HÁ "&amp;K233&amp;" CAMPO(S) VAZIO(S) NESTA LINHA",""),"")))</f>
        <v/>
      </c>
      <c r="K233" s="38" t="str">
        <f ca="1">IF(COUNTBLANK(INDIRECT("B"&amp;ROW(K233)):INDIRECT("I"&amp;ROW(K233)))&gt;0,IF(COUNTBLANK(INDIRECT("B"&amp;ROW(INDIRECT("B"&amp;ROW(K233)))):INDIRECT("I"&amp;ROW(K233)))&lt;8,COUNTBLANK(INDIRECT("B"&amp;ROW(K233)):INDIRECT("I"&amp;ROW(K233))),""),"")</f>
        <v/>
      </c>
    </row>
    <row r="234" spans="1:11" ht="60" customHeight="1">
      <c r="A234" s="44"/>
      <c r="B234" s="9"/>
      <c r="C234" s="10"/>
      <c r="D234" s="10"/>
      <c r="E234" s="10"/>
      <c r="F234" s="11"/>
      <c r="G234" s="10"/>
      <c r="H234" s="11"/>
      <c r="I234" s="12"/>
      <c r="J234" s="2" t="str">
        <f ca="1">IF(INDIRECT("D"&amp;ROW(J234))="","",IF(ISERROR(VLOOKUP(INDIRECT("D"&amp;ROW(J234)),Config!A:A,1,0)),"ESPECIFICAÇÃO INVÁLIDA, SELECIONE UMA OPÇÃO DA LISTA",IF(COUNTA(INDIRECT("B"&amp;ROW(J234)):INDIRECT("I"&amp;ROW(J234)))&gt;0,IF(COUNTA(INDIRECT("B"&amp;ROW(J234)):INDIRECT("I"&amp;ROW(J234)))&lt;8,"HÁ "&amp;K234&amp;" CAMPO(S) VAZIO(S) NESTA LINHA",""),"")))</f>
        <v/>
      </c>
      <c r="K234" s="38" t="str">
        <f ca="1">IF(COUNTBLANK(INDIRECT("B"&amp;ROW(K234)):INDIRECT("I"&amp;ROW(K234)))&gt;0,IF(COUNTBLANK(INDIRECT("B"&amp;ROW(INDIRECT("B"&amp;ROW(K234)))):INDIRECT("I"&amp;ROW(K234)))&lt;8,COUNTBLANK(INDIRECT("B"&amp;ROW(K234)):INDIRECT("I"&amp;ROW(K234))),""),"")</f>
        <v/>
      </c>
    </row>
    <row r="235" spans="1:11" ht="60" customHeight="1">
      <c r="A235" s="44"/>
      <c r="B235" s="9"/>
      <c r="C235" s="10"/>
      <c r="D235" s="10"/>
      <c r="E235" s="10"/>
      <c r="F235" s="11"/>
      <c r="G235" s="10"/>
      <c r="H235" s="11"/>
      <c r="I235" s="12"/>
      <c r="J235" s="2" t="str">
        <f ca="1">IF(INDIRECT("D"&amp;ROW(J235))="","",IF(ISERROR(VLOOKUP(INDIRECT("D"&amp;ROW(J235)),Config!A:A,1,0)),"ESPECIFICAÇÃO INVÁLIDA, SELECIONE UMA OPÇÃO DA LISTA",IF(COUNTA(INDIRECT("B"&amp;ROW(J235)):INDIRECT("I"&amp;ROW(J235)))&gt;0,IF(COUNTA(INDIRECT("B"&amp;ROW(J235)):INDIRECT("I"&amp;ROW(J235)))&lt;8,"HÁ "&amp;K235&amp;" CAMPO(S) VAZIO(S) NESTA LINHA",""),"")))</f>
        <v/>
      </c>
      <c r="K235" s="38" t="str">
        <f ca="1">IF(COUNTBLANK(INDIRECT("B"&amp;ROW(K235)):INDIRECT("I"&amp;ROW(K235)))&gt;0,IF(COUNTBLANK(INDIRECT("B"&amp;ROW(INDIRECT("B"&amp;ROW(K235)))):INDIRECT("I"&amp;ROW(K235)))&lt;8,COUNTBLANK(INDIRECT("B"&amp;ROW(K235)):INDIRECT("I"&amp;ROW(K235))),""),"")</f>
        <v/>
      </c>
    </row>
    <row r="236" spans="1:11" ht="60" customHeight="1">
      <c r="A236" s="44"/>
      <c r="B236" s="9"/>
      <c r="C236" s="10"/>
      <c r="D236" s="10"/>
      <c r="E236" s="10"/>
      <c r="F236" s="11"/>
      <c r="G236" s="10"/>
      <c r="H236" s="11"/>
      <c r="I236" s="12"/>
      <c r="J236" s="2" t="str">
        <f ca="1">IF(INDIRECT("D"&amp;ROW(J236))="","",IF(ISERROR(VLOOKUP(INDIRECT("D"&amp;ROW(J236)),Config!A:A,1,0)),"ESPECIFICAÇÃO INVÁLIDA, SELECIONE UMA OPÇÃO DA LISTA",IF(COUNTA(INDIRECT("B"&amp;ROW(J236)):INDIRECT("I"&amp;ROW(J236)))&gt;0,IF(COUNTA(INDIRECT("B"&amp;ROW(J236)):INDIRECT("I"&amp;ROW(J236)))&lt;8,"HÁ "&amp;K236&amp;" CAMPO(S) VAZIO(S) NESTA LINHA",""),"")))</f>
        <v/>
      </c>
      <c r="K236" s="38" t="str">
        <f ca="1">IF(COUNTBLANK(INDIRECT("B"&amp;ROW(K236)):INDIRECT("I"&amp;ROW(K236)))&gt;0,IF(COUNTBLANK(INDIRECT("B"&amp;ROW(INDIRECT("B"&amp;ROW(K236)))):INDIRECT("I"&amp;ROW(K236)))&lt;8,COUNTBLANK(INDIRECT("B"&amp;ROW(K236)):INDIRECT("I"&amp;ROW(K236))),""),"")</f>
        <v/>
      </c>
    </row>
    <row r="237" spans="1:11" ht="60" customHeight="1">
      <c r="A237" s="44"/>
      <c r="B237" s="9"/>
      <c r="C237" s="10"/>
      <c r="D237" s="10"/>
      <c r="E237" s="10"/>
      <c r="F237" s="11"/>
      <c r="G237" s="10"/>
      <c r="H237" s="11"/>
      <c r="I237" s="12"/>
      <c r="J237" s="2" t="str">
        <f ca="1">IF(INDIRECT("D"&amp;ROW(J237))="","",IF(ISERROR(VLOOKUP(INDIRECT("D"&amp;ROW(J237)),Config!A:A,1,0)),"ESPECIFICAÇÃO INVÁLIDA, SELECIONE UMA OPÇÃO DA LISTA",IF(COUNTA(INDIRECT("B"&amp;ROW(J237)):INDIRECT("I"&amp;ROW(J237)))&gt;0,IF(COUNTA(INDIRECT("B"&amp;ROW(J237)):INDIRECT("I"&amp;ROW(J237)))&lt;8,"HÁ "&amp;K237&amp;" CAMPO(S) VAZIO(S) NESTA LINHA",""),"")))</f>
        <v/>
      </c>
      <c r="K237" s="38" t="str">
        <f ca="1">IF(COUNTBLANK(INDIRECT("B"&amp;ROW(K237)):INDIRECT("I"&amp;ROW(K237)))&gt;0,IF(COUNTBLANK(INDIRECT("B"&amp;ROW(INDIRECT("B"&amp;ROW(K237)))):INDIRECT("I"&amp;ROW(K237)))&lt;8,COUNTBLANK(INDIRECT("B"&amp;ROW(K237)):INDIRECT("I"&amp;ROW(K237))),""),"")</f>
        <v/>
      </c>
    </row>
    <row r="238" spans="1:11" ht="60" customHeight="1">
      <c r="A238" s="44"/>
      <c r="B238" s="9"/>
      <c r="C238" s="10"/>
      <c r="D238" s="10"/>
      <c r="E238" s="10"/>
      <c r="F238" s="11"/>
      <c r="G238" s="10"/>
      <c r="H238" s="11"/>
      <c r="I238" s="12"/>
      <c r="J238" s="2" t="str">
        <f ca="1">IF(INDIRECT("D"&amp;ROW(J238))="","",IF(ISERROR(VLOOKUP(INDIRECT("D"&amp;ROW(J238)),Config!A:A,1,0)),"ESPECIFICAÇÃO INVÁLIDA, SELECIONE UMA OPÇÃO DA LISTA",IF(COUNTA(INDIRECT("B"&amp;ROW(J238)):INDIRECT("I"&amp;ROW(J238)))&gt;0,IF(COUNTA(INDIRECT("B"&amp;ROW(J238)):INDIRECT("I"&amp;ROW(J238)))&lt;8,"HÁ "&amp;K238&amp;" CAMPO(S) VAZIO(S) NESTA LINHA",""),"")))</f>
        <v/>
      </c>
      <c r="K238" s="38" t="str">
        <f ca="1">IF(COUNTBLANK(INDIRECT("B"&amp;ROW(K238)):INDIRECT("I"&amp;ROW(K238)))&gt;0,IF(COUNTBLANK(INDIRECT("B"&amp;ROW(INDIRECT("B"&amp;ROW(K238)))):INDIRECT("I"&amp;ROW(K238)))&lt;8,COUNTBLANK(INDIRECT("B"&amp;ROW(K238)):INDIRECT("I"&amp;ROW(K238))),""),"")</f>
        <v/>
      </c>
    </row>
    <row r="239" spans="1:11" ht="60" customHeight="1">
      <c r="A239" s="44"/>
      <c r="B239" s="9"/>
      <c r="C239" s="10"/>
      <c r="D239" s="10"/>
      <c r="E239" s="10"/>
      <c r="F239" s="11"/>
      <c r="G239" s="10"/>
      <c r="H239" s="11"/>
      <c r="I239" s="12"/>
      <c r="J239" s="2" t="str">
        <f ca="1">IF(INDIRECT("D"&amp;ROW(J239))="","",IF(ISERROR(VLOOKUP(INDIRECT("D"&amp;ROW(J239)),Config!A:A,1,0)),"ESPECIFICAÇÃO INVÁLIDA, SELECIONE UMA OPÇÃO DA LISTA",IF(COUNTA(INDIRECT("B"&amp;ROW(J239)):INDIRECT("I"&amp;ROW(J239)))&gt;0,IF(COUNTA(INDIRECT("B"&amp;ROW(J239)):INDIRECT("I"&amp;ROW(J239)))&lt;8,"HÁ "&amp;K239&amp;" CAMPO(S) VAZIO(S) NESTA LINHA",""),"")))</f>
        <v/>
      </c>
      <c r="K239" s="38" t="str">
        <f ca="1">IF(COUNTBLANK(INDIRECT("B"&amp;ROW(K239)):INDIRECT("I"&amp;ROW(K239)))&gt;0,IF(COUNTBLANK(INDIRECT("B"&amp;ROW(INDIRECT("B"&amp;ROW(K239)))):INDIRECT("I"&amp;ROW(K239)))&lt;8,COUNTBLANK(INDIRECT("B"&amp;ROW(K239)):INDIRECT("I"&amp;ROW(K239))),""),"")</f>
        <v/>
      </c>
    </row>
    <row r="240" spans="1:11" ht="60" customHeight="1">
      <c r="A240" s="44"/>
      <c r="B240" s="9"/>
      <c r="C240" s="10"/>
      <c r="D240" s="10"/>
      <c r="E240" s="10"/>
      <c r="F240" s="11"/>
      <c r="G240" s="10"/>
      <c r="H240" s="11"/>
      <c r="I240" s="12"/>
      <c r="J240" s="2" t="str">
        <f ca="1">IF(INDIRECT("D"&amp;ROW(J240))="","",IF(ISERROR(VLOOKUP(INDIRECT("D"&amp;ROW(J240)),Config!A:A,1,0)),"ESPECIFICAÇÃO INVÁLIDA, SELECIONE UMA OPÇÃO DA LISTA",IF(COUNTA(INDIRECT("B"&amp;ROW(J240)):INDIRECT("I"&amp;ROW(J240)))&gt;0,IF(COUNTA(INDIRECT("B"&amp;ROW(J240)):INDIRECT("I"&amp;ROW(J240)))&lt;8,"HÁ "&amp;K240&amp;" CAMPO(S) VAZIO(S) NESTA LINHA",""),"")))</f>
        <v/>
      </c>
      <c r="K240" s="38" t="str">
        <f ca="1">IF(COUNTBLANK(INDIRECT("B"&amp;ROW(K240)):INDIRECT("I"&amp;ROW(K240)))&gt;0,IF(COUNTBLANK(INDIRECT("B"&amp;ROW(INDIRECT("B"&amp;ROW(K240)))):INDIRECT("I"&amp;ROW(K240)))&lt;8,COUNTBLANK(INDIRECT("B"&amp;ROW(K240)):INDIRECT("I"&amp;ROW(K240))),""),"")</f>
        <v/>
      </c>
    </row>
    <row r="241" spans="1:11" ht="60" customHeight="1">
      <c r="A241" s="44"/>
      <c r="B241" s="9"/>
      <c r="C241" s="10"/>
      <c r="D241" s="10"/>
      <c r="E241" s="10"/>
      <c r="F241" s="11"/>
      <c r="G241" s="10"/>
      <c r="H241" s="11"/>
      <c r="I241" s="12"/>
      <c r="J241" s="2" t="str">
        <f ca="1">IF(INDIRECT("D"&amp;ROW(J241))="","",IF(ISERROR(VLOOKUP(INDIRECT("D"&amp;ROW(J241)),Config!A:A,1,0)),"ESPECIFICAÇÃO INVÁLIDA, SELECIONE UMA OPÇÃO DA LISTA",IF(COUNTA(INDIRECT("B"&amp;ROW(J241)):INDIRECT("I"&amp;ROW(J241)))&gt;0,IF(COUNTA(INDIRECT("B"&amp;ROW(J241)):INDIRECT("I"&amp;ROW(J241)))&lt;8,"HÁ "&amp;K241&amp;" CAMPO(S) VAZIO(S) NESTA LINHA",""),"")))</f>
        <v/>
      </c>
      <c r="K241" s="38" t="str">
        <f ca="1">IF(COUNTBLANK(INDIRECT("B"&amp;ROW(K241)):INDIRECT("I"&amp;ROW(K241)))&gt;0,IF(COUNTBLANK(INDIRECT("B"&amp;ROW(INDIRECT("B"&amp;ROW(K241)))):INDIRECT("I"&amp;ROW(K241)))&lt;8,COUNTBLANK(INDIRECT("B"&amp;ROW(K241)):INDIRECT("I"&amp;ROW(K241))),""),"")</f>
        <v/>
      </c>
    </row>
    <row r="242" spans="1:11" ht="60" customHeight="1">
      <c r="A242" s="44"/>
      <c r="B242" s="9"/>
      <c r="C242" s="10"/>
      <c r="D242" s="10"/>
      <c r="E242" s="10"/>
      <c r="F242" s="11"/>
      <c r="G242" s="10"/>
      <c r="H242" s="11"/>
      <c r="I242" s="12"/>
      <c r="J242" s="2" t="str">
        <f ca="1">IF(INDIRECT("D"&amp;ROW(J242))="","",IF(ISERROR(VLOOKUP(INDIRECT("D"&amp;ROW(J242)),Config!A:A,1,0)),"ESPECIFICAÇÃO INVÁLIDA, SELECIONE UMA OPÇÃO DA LISTA",IF(COUNTA(INDIRECT("B"&amp;ROW(J242)):INDIRECT("I"&amp;ROW(J242)))&gt;0,IF(COUNTA(INDIRECT("B"&amp;ROW(J242)):INDIRECT("I"&amp;ROW(J242)))&lt;8,"HÁ "&amp;K242&amp;" CAMPO(S) VAZIO(S) NESTA LINHA",""),"")))</f>
        <v/>
      </c>
      <c r="K242" s="38" t="str">
        <f ca="1">IF(COUNTBLANK(INDIRECT("B"&amp;ROW(K242)):INDIRECT("I"&amp;ROW(K242)))&gt;0,IF(COUNTBLANK(INDIRECT("B"&amp;ROW(INDIRECT("B"&amp;ROW(K242)))):INDIRECT("I"&amp;ROW(K242)))&lt;8,COUNTBLANK(INDIRECT("B"&amp;ROW(K242)):INDIRECT("I"&amp;ROW(K242))),""),"")</f>
        <v/>
      </c>
    </row>
    <row r="243" spans="1:11" ht="60" customHeight="1">
      <c r="A243" s="44"/>
      <c r="B243" s="9"/>
      <c r="C243" s="10"/>
      <c r="D243" s="10"/>
      <c r="E243" s="10"/>
      <c r="F243" s="11"/>
      <c r="G243" s="10"/>
      <c r="H243" s="11"/>
      <c r="I243" s="12"/>
      <c r="J243" s="2" t="str">
        <f ca="1">IF(INDIRECT("D"&amp;ROW(J243))="","",IF(ISERROR(VLOOKUP(INDIRECT("D"&amp;ROW(J243)),Config!A:A,1,0)),"ESPECIFICAÇÃO INVÁLIDA, SELECIONE UMA OPÇÃO DA LISTA",IF(COUNTA(INDIRECT("B"&amp;ROW(J243)):INDIRECT("I"&amp;ROW(J243)))&gt;0,IF(COUNTA(INDIRECT("B"&amp;ROW(J243)):INDIRECT("I"&amp;ROW(J243)))&lt;8,"HÁ "&amp;K243&amp;" CAMPO(S) VAZIO(S) NESTA LINHA",""),"")))</f>
        <v/>
      </c>
      <c r="K243" s="38" t="str">
        <f ca="1">IF(COUNTBLANK(INDIRECT("B"&amp;ROW(K243)):INDIRECT("I"&amp;ROW(K243)))&gt;0,IF(COUNTBLANK(INDIRECT("B"&amp;ROW(INDIRECT("B"&amp;ROW(K243)))):INDIRECT("I"&amp;ROW(K243)))&lt;8,COUNTBLANK(INDIRECT("B"&amp;ROW(K243)):INDIRECT("I"&amp;ROW(K243))),""),"")</f>
        <v/>
      </c>
    </row>
    <row r="244" spans="1:11" ht="60" customHeight="1">
      <c r="A244" s="44"/>
      <c r="B244" s="9"/>
      <c r="C244" s="10"/>
      <c r="D244" s="10"/>
      <c r="E244" s="10"/>
      <c r="F244" s="11"/>
      <c r="G244" s="10"/>
      <c r="H244" s="11"/>
      <c r="I244" s="12"/>
      <c r="J244" s="2" t="str">
        <f ca="1">IF(INDIRECT("D"&amp;ROW(J244))="","",IF(ISERROR(VLOOKUP(INDIRECT("D"&amp;ROW(J244)),Config!A:A,1,0)),"ESPECIFICAÇÃO INVÁLIDA, SELECIONE UMA OPÇÃO DA LISTA",IF(COUNTA(INDIRECT("B"&amp;ROW(J244)):INDIRECT("I"&amp;ROW(J244)))&gt;0,IF(COUNTA(INDIRECT("B"&amp;ROW(J244)):INDIRECT("I"&amp;ROW(J244)))&lt;8,"HÁ "&amp;K244&amp;" CAMPO(S) VAZIO(S) NESTA LINHA",""),"")))</f>
        <v/>
      </c>
      <c r="K244" s="38" t="str">
        <f ca="1">IF(COUNTBLANK(INDIRECT("B"&amp;ROW(K244)):INDIRECT("I"&amp;ROW(K244)))&gt;0,IF(COUNTBLANK(INDIRECT("B"&amp;ROW(INDIRECT("B"&amp;ROW(K244)))):INDIRECT("I"&amp;ROW(K244)))&lt;8,COUNTBLANK(INDIRECT("B"&amp;ROW(K244)):INDIRECT("I"&amp;ROW(K244))),""),"")</f>
        <v/>
      </c>
    </row>
    <row r="245" spans="1:11" ht="60" customHeight="1">
      <c r="A245" s="44"/>
      <c r="B245" s="9"/>
      <c r="C245" s="10"/>
      <c r="D245" s="10"/>
      <c r="E245" s="10"/>
      <c r="F245" s="11"/>
      <c r="G245" s="10"/>
      <c r="H245" s="11"/>
      <c r="I245" s="12"/>
      <c r="J245" s="2" t="str">
        <f ca="1">IF(INDIRECT("D"&amp;ROW(J245))="","",IF(ISERROR(VLOOKUP(INDIRECT("D"&amp;ROW(J245)),Config!A:A,1,0)),"ESPECIFICAÇÃO INVÁLIDA, SELECIONE UMA OPÇÃO DA LISTA",IF(COUNTA(INDIRECT("B"&amp;ROW(J245)):INDIRECT("I"&amp;ROW(J245)))&gt;0,IF(COUNTA(INDIRECT("B"&amp;ROW(J245)):INDIRECT("I"&amp;ROW(J245)))&lt;8,"HÁ "&amp;K245&amp;" CAMPO(S) VAZIO(S) NESTA LINHA",""),"")))</f>
        <v/>
      </c>
      <c r="K245" s="38" t="str">
        <f ca="1">IF(COUNTBLANK(INDIRECT("B"&amp;ROW(K245)):INDIRECT("I"&amp;ROW(K245)))&gt;0,IF(COUNTBLANK(INDIRECT("B"&amp;ROW(INDIRECT("B"&amp;ROW(K245)))):INDIRECT("I"&amp;ROW(K245)))&lt;8,COUNTBLANK(INDIRECT("B"&amp;ROW(K245)):INDIRECT("I"&amp;ROW(K245))),""),"")</f>
        <v/>
      </c>
    </row>
    <row r="246" spans="1:11" ht="60" customHeight="1">
      <c r="A246" s="44"/>
      <c r="B246" s="9"/>
      <c r="C246" s="10"/>
      <c r="D246" s="10"/>
      <c r="E246" s="10"/>
      <c r="F246" s="11"/>
      <c r="G246" s="10"/>
      <c r="H246" s="11"/>
      <c r="I246" s="12"/>
      <c r="J246" s="2" t="str">
        <f ca="1">IF(INDIRECT("D"&amp;ROW(J246))="","",IF(ISERROR(VLOOKUP(INDIRECT("D"&amp;ROW(J246)),Config!A:A,1,0)),"ESPECIFICAÇÃO INVÁLIDA, SELECIONE UMA OPÇÃO DA LISTA",IF(COUNTA(INDIRECT("B"&amp;ROW(J246)):INDIRECT("I"&amp;ROW(J246)))&gt;0,IF(COUNTA(INDIRECT("B"&amp;ROW(J246)):INDIRECT("I"&amp;ROW(J246)))&lt;8,"HÁ "&amp;K246&amp;" CAMPO(S) VAZIO(S) NESTA LINHA",""),"")))</f>
        <v/>
      </c>
      <c r="K246" s="38" t="str">
        <f ca="1">IF(COUNTBLANK(INDIRECT("B"&amp;ROW(K246)):INDIRECT("I"&amp;ROW(K246)))&gt;0,IF(COUNTBLANK(INDIRECT("B"&amp;ROW(INDIRECT("B"&amp;ROW(K246)))):INDIRECT("I"&amp;ROW(K246)))&lt;8,COUNTBLANK(INDIRECT("B"&amp;ROW(K246)):INDIRECT("I"&amp;ROW(K246))),""),"")</f>
        <v/>
      </c>
    </row>
    <row r="247" spans="1:11" ht="60" customHeight="1">
      <c r="A247" s="44"/>
      <c r="B247" s="9"/>
      <c r="C247" s="10"/>
      <c r="D247" s="10"/>
      <c r="E247" s="10"/>
      <c r="F247" s="11"/>
      <c r="G247" s="10"/>
      <c r="H247" s="11"/>
      <c r="I247" s="12"/>
      <c r="J247" s="2" t="str">
        <f ca="1">IF(INDIRECT("D"&amp;ROW(J247))="","",IF(ISERROR(VLOOKUP(INDIRECT("D"&amp;ROW(J247)),Config!A:A,1,0)),"ESPECIFICAÇÃO INVÁLIDA, SELECIONE UMA OPÇÃO DA LISTA",IF(COUNTA(INDIRECT("B"&amp;ROW(J247)):INDIRECT("I"&amp;ROW(J247)))&gt;0,IF(COUNTA(INDIRECT("B"&amp;ROW(J247)):INDIRECT("I"&amp;ROW(J247)))&lt;8,"HÁ "&amp;K247&amp;" CAMPO(S) VAZIO(S) NESTA LINHA",""),"")))</f>
        <v/>
      </c>
      <c r="K247" s="38" t="str">
        <f ca="1">IF(COUNTBLANK(INDIRECT("B"&amp;ROW(K247)):INDIRECT("I"&amp;ROW(K247)))&gt;0,IF(COUNTBLANK(INDIRECT("B"&amp;ROW(INDIRECT("B"&amp;ROW(K247)))):INDIRECT("I"&amp;ROW(K247)))&lt;8,COUNTBLANK(INDIRECT("B"&amp;ROW(K247)):INDIRECT("I"&amp;ROW(K247))),""),"")</f>
        <v/>
      </c>
    </row>
    <row r="248" spans="1:11" ht="60" customHeight="1">
      <c r="A248" s="44"/>
      <c r="B248" s="9"/>
      <c r="C248" s="10"/>
      <c r="D248" s="10"/>
      <c r="E248" s="10"/>
      <c r="F248" s="11"/>
      <c r="G248" s="10"/>
      <c r="H248" s="11"/>
      <c r="I248" s="12"/>
      <c r="J248" s="2" t="str">
        <f ca="1">IF(INDIRECT("D"&amp;ROW(J248))="","",IF(ISERROR(VLOOKUP(INDIRECT("D"&amp;ROW(J248)),Config!A:A,1,0)),"ESPECIFICAÇÃO INVÁLIDA, SELECIONE UMA OPÇÃO DA LISTA",IF(COUNTA(INDIRECT("B"&amp;ROW(J248)):INDIRECT("I"&amp;ROW(J248)))&gt;0,IF(COUNTA(INDIRECT("B"&amp;ROW(J248)):INDIRECT("I"&amp;ROW(J248)))&lt;8,"HÁ "&amp;K248&amp;" CAMPO(S) VAZIO(S) NESTA LINHA",""),"")))</f>
        <v/>
      </c>
      <c r="K248" s="38" t="str">
        <f ca="1">IF(COUNTBLANK(INDIRECT("B"&amp;ROW(K248)):INDIRECT("I"&amp;ROW(K248)))&gt;0,IF(COUNTBLANK(INDIRECT("B"&amp;ROW(INDIRECT("B"&amp;ROW(K248)))):INDIRECT("I"&amp;ROW(K248)))&lt;8,COUNTBLANK(INDIRECT("B"&amp;ROW(K248)):INDIRECT("I"&amp;ROW(K248))),""),"")</f>
        <v/>
      </c>
    </row>
    <row r="249" spans="1:11" ht="60" customHeight="1">
      <c r="A249" s="44"/>
      <c r="B249" s="9"/>
      <c r="C249" s="10"/>
      <c r="D249" s="10"/>
      <c r="E249" s="10"/>
      <c r="F249" s="11"/>
      <c r="G249" s="10"/>
      <c r="H249" s="11"/>
      <c r="I249" s="12"/>
      <c r="J249" s="2" t="str">
        <f ca="1">IF(INDIRECT("D"&amp;ROW(J249))="","",IF(ISERROR(VLOOKUP(INDIRECT("D"&amp;ROW(J249)),Config!A:A,1,0)),"ESPECIFICAÇÃO INVÁLIDA, SELECIONE UMA OPÇÃO DA LISTA",IF(COUNTA(INDIRECT("B"&amp;ROW(J249)):INDIRECT("I"&amp;ROW(J249)))&gt;0,IF(COUNTA(INDIRECT("B"&amp;ROW(J249)):INDIRECT("I"&amp;ROW(J249)))&lt;8,"HÁ "&amp;K249&amp;" CAMPO(S) VAZIO(S) NESTA LINHA",""),"")))</f>
        <v/>
      </c>
      <c r="K249" s="38" t="str">
        <f ca="1">IF(COUNTBLANK(INDIRECT("B"&amp;ROW(K249)):INDIRECT("I"&amp;ROW(K249)))&gt;0,IF(COUNTBLANK(INDIRECT("B"&amp;ROW(INDIRECT("B"&amp;ROW(K249)))):INDIRECT("I"&amp;ROW(K249)))&lt;8,COUNTBLANK(INDIRECT("B"&amp;ROW(K249)):INDIRECT("I"&amp;ROW(K249))),""),"")</f>
        <v/>
      </c>
    </row>
    <row r="250" spans="1:11" ht="60" customHeight="1">
      <c r="A250" s="44"/>
      <c r="B250" s="9"/>
      <c r="C250" s="10"/>
      <c r="D250" s="10"/>
      <c r="E250" s="10"/>
      <c r="F250" s="11"/>
      <c r="G250" s="10"/>
      <c r="H250" s="11"/>
      <c r="I250" s="12"/>
      <c r="J250" s="2" t="str">
        <f ca="1">IF(INDIRECT("D"&amp;ROW(J250))="","",IF(ISERROR(VLOOKUP(INDIRECT("D"&amp;ROW(J250)),Config!A:A,1,0)),"ESPECIFICAÇÃO INVÁLIDA, SELECIONE UMA OPÇÃO DA LISTA",IF(COUNTA(INDIRECT("B"&amp;ROW(J250)):INDIRECT("I"&amp;ROW(J250)))&gt;0,IF(COUNTA(INDIRECT("B"&amp;ROW(J250)):INDIRECT("I"&amp;ROW(J250)))&lt;8,"HÁ "&amp;K250&amp;" CAMPO(S) VAZIO(S) NESTA LINHA",""),"")))</f>
        <v/>
      </c>
      <c r="K250" s="38" t="str">
        <f ca="1">IF(COUNTBLANK(INDIRECT("B"&amp;ROW(K250)):INDIRECT("I"&amp;ROW(K250)))&gt;0,IF(COUNTBLANK(INDIRECT("B"&amp;ROW(INDIRECT("B"&amp;ROW(K250)))):INDIRECT("I"&amp;ROW(K250)))&lt;8,COUNTBLANK(INDIRECT("B"&amp;ROW(K250)):INDIRECT("I"&amp;ROW(K250))),""),"")</f>
        <v/>
      </c>
    </row>
    <row r="251" spans="1:11" ht="60" customHeight="1">
      <c r="A251" s="44"/>
      <c r="B251" s="9"/>
      <c r="C251" s="10"/>
      <c r="D251" s="10"/>
      <c r="E251" s="10"/>
      <c r="F251" s="11"/>
      <c r="G251" s="10"/>
      <c r="H251" s="11"/>
      <c r="I251" s="12"/>
      <c r="J251" s="2" t="str">
        <f ca="1">IF(INDIRECT("D"&amp;ROW(J251))="","",IF(ISERROR(VLOOKUP(INDIRECT("D"&amp;ROW(J251)),Config!A:A,1,0)),"ESPECIFICAÇÃO INVÁLIDA, SELECIONE UMA OPÇÃO DA LISTA",IF(COUNTA(INDIRECT("B"&amp;ROW(J251)):INDIRECT("I"&amp;ROW(J251)))&gt;0,IF(COUNTA(INDIRECT("B"&amp;ROW(J251)):INDIRECT("I"&amp;ROW(J251)))&lt;8,"HÁ "&amp;K251&amp;" CAMPO(S) VAZIO(S) NESTA LINHA",""),"")))</f>
        <v/>
      </c>
      <c r="K251" s="38" t="str">
        <f ca="1">IF(COUNTBLANK(INDIRECT("B"&amp;ROW(K251)):INDIRECT("I"&amp;ROW(K251)))&gt;0,IF(COUNTBLANK(INDIRECT("B"&amp;ROW(INDIRECT("B"&amp;ROW(K251)))):INDIRECT("I"&amp;ROW(K251)))&lt;8,COUNTBLANK(INDIRECT("B"&amp;ROW(K251)):INDIRECT("I"&amp;ROW(K251))),""),"")</f>
        <v/>
      </c>
    </row>
    <row r="252" spans="1:11" ht="60" customHeight="1">
      <c r="A252" s="44"/>
      <c r="B252" s="9"/>
      <c r="C252" s="10"/>
      <c r="D252" s="10"/>
      <c r="E252" s="10"/>
      <c r="F252" s="11"/>
      <c r="G252" s="10"/>
      <c r="H252" s="11"/>
      <c r="I252" s="12"/>
      <c r="J252" s="2" t="str">
        <f ca="1">IF(INDIRECT("D"&amp;ROW(J252))="","",IF(ISERROR(VLOOKUP(INDIRECT("D"&amp;ROW(J252)),Config!A:A,1,0)),"ESPECIFICAÇÃO INVÁLIDA, SELECIONE UMA OPÇÃO DA LISTA",IF(COUNTA(INDIRECT("B"&amp;ROW(J252)):INDIRECT("I"&amp;ROW(J252)))&gt;0,IF(COUNTA(INDIRECT("B"&amp;ROW(J252)):INDIRECT("I"&amp;ROW(J252)))&lt;8,"HÁ "&amp;K252&amp;" CAMPO(S) VAZIO(S) NESTA LINHA",""),"")))</f>
        <v/>
      </c>
      <c r="K252" s="38" t="str">
        <f ca="1">IF(COUNTBLANK(INDIRECT("B"&amp;ROW(K252)):INDIRECT("I"&amp;ROW(K252)))&gt;0,IF(COUNTBLANK(INDIRECT("B"&amp;ROW(INDIRECT("B"&amp;ROW(K252)))):INDIRECT("I"&amp;ROW(K252)))&lt;8,COUNTBLANK(INDIRECT("B"&amp;ROW(K252)):INDIRECT("I"&amp;ROW(K252))),""),"")</f>
        <v/>
      </c>
    </row>
    <row r="253" spans="1:11" ht="60" customHeight="1">
      <c r="A253" s="44"/>
      <c r="B253" s="9"/>
      <c r="C253" s="10"/>
      <c r="D253" s="10"/>
      <c r="E253" s="10"/>
      <c r="F253" s="11"/>
      <c r="G253" s="10"/>
      <c r="H253" s="11"/>
      <c r="I253" s="12"/>
      <c r="J253" s="2" t="str">
        <f ca="1">IF(INDIRECT("D"&amp;ROW(J253))="","",IF(ISERROR(VLOOKUP(INDIRECT("D"&amp;ROW(J253)),Config!A:A,1,0)),"ESPECIFICAÇÃO INVÁLIDA, SELECIONE UMA OPÇÃO DA LISTA",IF(COUNTA(INDIRECT("B"&amp;ROW(J253)):INDIRECT("I"&amp;ROW(J253)))&gt;0,IF(COUNTA(INDIRECT("B"&amp;ROW(J253)):INDIRECT("I"&amp;ROW(J253)))&lt;8,"HÁ "&amp;K253&amp;" CAMPO(S) VAZIO(S) NESTA LINHA",""),"")))</f>
        <v/>
      </c>
      <c r="K253" s="38" t="str">
        <f ca="1">IF(COUNTBLANK(INDIRECT("B"&amp;ROW(K253)):INDIRECT("I"&amp;ROW(K253)))&gt;0,IF(COUNTBLANK(INDIRECT("B"&amp;ROW(INDIRECT("B"&amp;ROW(K253)))):INDIRECT("I"&amp;ROW(K253)))&lt;8,COUNTBLANK(INDIRECT("B"&amp;ROW(K253)):INDIRECT("I"&amp;ROW(K253))),""),"")</f>
        <v/>
      </c>
    </row>
    <row r="254" spans="1:11" ht="60" customHeight="1">
      <c r="A254" s="44"/>
      <c r="B254" s="9"/>
      <c r="C254" s="10"/>
      <c r="D254" s="10"/>
      <c r="E254" s="10"/>
      <c r="F254" s="11"/>
      <c r="G254" s="10"/>
      <c r="H254" s="11"/>
      <c r="I254" s="12"/>
      <c r="J254" s="2" t="str">
        <f ca="1">IF(INDIRECT("D"&amp;ROW(J254))="","",IF(ISERROR(VLOOKUP(INDIRECT("D"&amp;ROW(J254)),Config!A:A,1,0)),"ESPECIFICAÇÃO INVÁLIDA, SELECIONE UMA OPÇÃO DA LISTA",IF(COUNTA(INDIRECT("B"&amp;ROW(J254)):INDIRECT("I"&amp;ROW(J254)))&gt;0,IF(COUNTA(INDIRECT("B"&amp;ROW(J254)):INDIRECT("I"&amp;ROW(J254)))&lt;8,"HÁ "&amp;K254&amp;" CAMPO(S) VAZIO(S) NESTA LINHA",""),"")))</f>
        <v/>
      </c>
      <c r="K254" s="38" t="str">
        <f ca="1">IF(COUNTBLANK(INDIRECT("B"&amp;ROW(K254)):INDIRECT("I"&amp;ROW(K254)))&gt;0,IF(COUNTBLANK(INDIRECT("B"&amp;ROW(INDIRECT("B"&amp;ROW(K254)))):INDIRECT("I"&amp;ROW(K254)))&lt;8,COUNTBLANK(INDIRECT("B"&amp;ROW(K254)):INDIRECT("I"&amp;ROW(K254))),""),"")</f>
        <v/>
      </c>
    </row>
    <row r="255" spans="1:11" ht="60" customHeight="1">
      <c r="A255" s="44"/>
      <c r="B255" s="9"/>
      <c r="C255" s="10"/>
      <c r="D255" s="10"/>
      <c r="E255" s="10"/>
      <c r="F255" s="11"/>
      <c r="G255" s="10"/>
      <c r="H255" s="11"/>
      <c r="I255" s="12"/>
      <c r="J255" s="2" t="str">
        <f ca="1">IF(INDIRECT("D"&amp;ROW(J255))="","",IF(ISERROR(VLOOKUP(INDIRECT("D"&amp;ROW(J255)),Config!A:A,1,0)),"ESPECIFICAÇÃO INVÁLIDA, SELECIONE UMA OPÇÃO DA LISTA",IF(COUNTA(INDIRECT("B"&amp;ROW(J255)):INDIRECT("I"&amp;ROW(J255)))&gt;0,IF(COUNTA(INDIRECT("B"&amp;ROW(J255)):INDIRECT("I"&amp;ROW(J255)))&lt;8,"HÁ "&amp;K255&amp;" CAMPO(S) VAZIO(S) NESTA LINHA",""),"")))</f>
        <v/>
      </c>
      <c r="K255" s="38" t="str">
        <f ca="1">IF(COUNTBLANK(INDIRECT("B"&amp;ROW(K255)):INDIRECT("I"&amp;ROW(K255)))&gt;0,IF(COUNTBLANK(INDIRECT("B"&amp;ROW(INDIRECT("B"&amp;ROW(K255)))):INDIRECT("I"&amp;ROW(K255)))&lt;8,COUNTBLANK(INDIRECT("B"&amp;ROW(K255)):INDIRECT("I"&amp;ROW(K255))),""),"")</f>
        <v/>
      </c>
    </row>
    <row r="256" spans="1:11" ht="60" customHeight="1">
      <c r="A256" s="44"/>
      <c r="B256" s="9"/>
      <c r="C256" s="10"/>
      <c r="D256" s="10"/>
      <c r="E256" s="10"/>
      <c r="F256" s="11"/>
      <c r="G256" s="10"/>
      <c r="H256" s="11"/>
      <c r="I256" s="12"/>
      <c r="J256" s="2" t="str">
        <f ca="1">IF(INDIRECT("D"&amp;ROW(J256))="","",IF(ISERROR(VLOOKUP(INDIRECT("D"&amp;ROW(J256)),Config!A:A,1,0)),"ESPECIFICAÇÃO INVÁLIDA, SELECIONE UMA OPÇÃO DA LISTA",IF(COUNTA(INDIRECT("B"&amp;ROW(J256)):INDIRECT("I"&amp;ROW(J256)))&gt;0,IF(COUNTA(INDIRECT("B"&amp;ROW(J256)):INDIRECT("I"&amp;ROW(J256)))&lt;8,"HÁ "&amp;K256&amp;" CAMPO(S) VAZIO(S) NESTA LINHA",""),"")))</f>
        <v/>
      </c>
      <c r="K256" s="38" t="str">
        <f ca="1">IF(COUNTBLANK(INDIRECT("B"&amp;ROW(K256)):INDIRECT("I"&amp;ROW(K256)))&gt;0,IF(COUNTBLANK(INDIRECT("B"&amp;ROW(INDIRECT("B"&amp;ROW(K256)))):INDIRECT("I"&amp;ROW(K256)))&lt;8,COUNTBLANK(INDIRECT("B"&amp;ROW(K256)):INDIRECT("I"&amp;ROW(K256))),""),"")</f>
        <v/>
      </c>
    </row>
    <row r="257" spans="1:11" ht="60" customHeight="1">
      <c r="A257" s="44"/>
      <c r="B257" s="9"/>
      <c r="C257" s="10"/>
      <c r="D257" s="10"/>
      <c r="E257" s="10"/>
      <c r="F257" s="11"/>
      <c r="G257" s="10"/>
      <c r="H257" s="11"/>
      <c r="I257" s="12"/>
      <c r="J257" s="2" t="str">
        <f ca="1">IF(INDIRECT("D"&amp;ROW(J257))="","",IF(ISERROR(VLOOKUP(INDIRECT("D"&amp;ROW(J257)),Config!A:A,1,0)),"ESPECIFICAÇÃO INVÁLIDA, SELECIONE UMA OPÇÃO DA LISTA",IF(COUNTA(INDIRECT("B"&amp;ROW(J257)):INDIRECT("I"&amp;ROW(J257)))&gt;0,IF(COUNTA(INDIRECT("B"&amp;ROW(J257)):INDIRECT("I"&amp;ROW(J257)))&lt;8,"HÁ "&amp;K257&amp;" CAMPO(S) VAZIO(S) NESTA LINHA",""),"")))</f>
        <v/>
      </c>
      <c r="K257" s="38" t="str">
        <f ca="1">IF(COUNTBLANK(INDIRECT("B"&amp;ROW(K257)):INDIRECT("I"&amp;ROW(K257)))&gt;0,IF(COUNTBLANK(INDIRECT("B"&amp;ROW(INDIRECT("B"&amp;ROW(K257)))):INDIRECT("I"&amp;ROW(K257)))&lt;8,COUNTBLANK(INDIRECT("B"&amp;ROW(K257)):INDIRECT("I"&amp;ROW(K257))),""),"")</f>
        <v/>
      </c>
    </row>
    <row r="258" spans="1:11" ht="60" customHeight="1">
      <c r="A258" s="44"/>
      <c r="B258" s="9"/>
      <c r="C258" s="10"/>
      <c r="D258" s="10"/>
      <c r="E258" s="10"/>
      <c r="F258" s="11"/>
      <c r="G258" s="10"/>
      <c r="H258" s="11"/>
      <c r="I258" s="12"/>
      <c r="J258" s="2" t="str">
        <f ca="1">IF(INDIRECT("D"&amp;ROW(J258))="","",IF(ISERROR(VLOOKUP(INDIRECT("D"&amp;ROW(J258)),Config!A:A,1,0)),"ESPECIFICAÇÃO INVÁLIDA, SELECIONE UMA OPÇÃO DA LISTA",IF(COUNTA(INDIRECT("B"&amp;ROW(J258)):INDIRECT("I"&amp;ROW(J258)))&gt;0,IF(COUNTA(INDIRECT("B"&amp;ROW(J258)):INDIRECT("I"&amp;ROW(J258)))&lt;8,"HÁ "&amp;K258&amp;" CAMPO(S) VAZIO(S) NESTA LINHA",""),"")))</f>
        <v/>
      </c>
      <c r="K258" s="38" t="str">
        <f ca="1">IF(COUNTBLANK(INDIRECT("B"&amp;ROW(K258)):INDIRECT("I"&amp;ROW(K258)))&gt;0,IF(COUNTBLANK(INDIRECT("B"&amp;ROW(INDIRECT("B"&amp;ROW(K258)))):INDIRECT("I"&amp;ROW(K258)))&lt;8,COUNTBLANK(INDIRECT("B"&amp;ROW(K258)):INDIRECT("I"&amp;ROW(K258))),""),"")</f>
        <v/>
      </c>
    </row>
    <row r="259" spans="1:11" ht="60" customHeight="1">
      <c r="A259" s="44"/>
      <c r="B259" s="9"/>
      <c r="C259" s="10"/>
      <c r="D259" s="10"/>
      <c r="E259" s="10"/>
      <c r="F259" s="11"/>
      <c r="G259" s="10"/>
      <c r="H259" s="11"/>
      <c r="I259" s="12"/>
      <c r="J259" s="2" t="str">
        <f ca="1">IF(INDIRECT("D"&amp;ROW(J259))="","",IF(ISERROR(VLOOKUP(INDIRECT("D"&amp;ROW(J259)),Config!A:A,1,0)),"ESPECIFICAÇÃO INVÁLIDA, SELECIONE UMA OPÇÃO DA LISTA",IF(COUNTA(INDIRECT("B"&amp;ROW(J259)):INDIRECT("I"&amp;ROW(J259)))&gt;0,IF(COUNTA(INDIRECT("B"&amp;ROW(J259)):INDIRECT("I"&amp;ROW(J259)))&lt;8,"HÁ "&amp;K259&amp;" CAMPO(S) VAZIO(S) NESTA LINHA",""),"")))</f>
        <v/>
      </c>
      <c r="K259" s="38" t="str">
        <f ca="1">IF(COUNTBLANK(INDIRECT("B"&amp;ROW(K259)):INDIRECT("I"&amp;ROW(K259)))&gt;0,IF(COUNTBLANK(INDIRECT("B"&amp;ROW(INDIRECT("B"&amp;ROW(K259)))):INDIRECT("I"&amp;ROW(K259)))&lt;8,COUNTBLANK(INDIRECT("B"&amp;ROW(K259)):INDIRECT("I"&amp;ROW(K259))),""),"")</f>
        <v/>
      </c>
    </row>
    <row r="260" spans="1:11" ht="60" customHeight="1">
      <c r="A260" s="44"/>
      <c r="B260" s="9"/>
      <c r="C260" s="10"/>
      <c r="D260" s="10"/>
      <c r="E260" s="10"/>
      <c r="F260" s="11"/>
      <c r="G260" s="10"/>
      <c r="H260" s="11"/>
      <c r="I260" s="12"/>
      <c r="J260" s="2" t="str">
        <f ca="1">IF(INDIRECT("D"&amp;ROW(J260))="","",IF(ISERROR(VLOOKUP(INDIRECT("D"&amp;ROW(J260)),Config!A:A,1,0)),"ESPECIFICAÇÃO INVÁLIDA, SELECIONE UMA OPÇÃO DA LISTA",IF(COUNTA(INDIRECT("B"&amp;ROW(J260)):INDIRECT("I"&amp;ROW(J260)))&gt;0,IF(COUNTA(INDIRECT("B"&amp;ROW(J260)):INDIRECT("I"&amp;ROW(J260)))&lt;8,"HÁ "&amp;K260&amp;" CAMPO(S) VAZIO(S) NESTA LINHA",""),"")))</f>
        <v/>
      </c>
      <c r="K260" s="38" t="str">
        <f ca="1">IF(COUNTBLANK(INDIRECT("B"&amp;ROW(K260)):INDIRECT("I"&amp;ROW(K260)))&gt;0,IF(COUNTBLANK(INDIRECT("B"&amp;ROW(INDIRECT("B"&amp;ROW(K260)))):INDIRECT("I"&amp;ROW(K260)))&lt;8,COUNTBLANK(INDIRECT("B"&amp;ROW(K260)):INDIRECT("I"&amp;ROW(K260))),""),"")</f>
        <v/>
      </c>
    </row>
    <row r="261" spans="1:11" ht="60" customHeight="1">
      <c r="A261" s="44"/>
      <c r="B261" s="9"/>
      <c r="C261" s="10"/>
      <c r="D261" s="10"/>
      <c r="E261" s="10"/>
      <c r="F261" s="11"/>
      <c r="G261" s="10"/>
      <c r="H261" s="11"/>
      <c r="I261" s="12"/>
      <c r="J261" s="2" t="str">
        <f ca="1">IF(INDIRECT("D"&amp;ROW(J261))="","",IF(ISERROR(VLOOKUP(INDIRECT("D"&amp;ROW(J261)),Config!A:A,1,0)),"ESPECIFICAÇÃO INVÁLIDA, SELECIONE UMA OPÇÃO DA LISTA",IF(COUNTA(INDIRECT("B"&amp;ROW(J261)):INDIRECT("I"&amp;ROW(J261)))&gt;0,IF(COUNTA(INDIRECT("B"&amp;ROW(J261)):INDIRECT("I"&amp;ROW(J261)))&lt;8,"HÁ "&amp;K261&amp;" CAMPO(S) VAZIO(S) NESTA LINHA",""),"")))</f>
        <v/>
      </c>
      <c r="K261" s="38" t="str">
        <f ca="1">IF(COUNTBLANK(INDIRECT("B"&amp;ROW(K261)):INDIRECT("I"&amp;ROW(K261)))&gt;0,IF(COUNTBLANK(INDIRECT("B"&amp;ROW(INDIRECT("B"&amp;ROW(K261)))):INDIRECT("I"&amp;ROW(K261)))&lt;8,COUNTBLANK(INDIRECT("B"&amp;ROW(K261)):INDIRECT("I"&amp;ROW(K261))),""),"")</f>
        <v/>
      </c>
    </row>
    <row r="262" spans="1:11" ht="60" customHeight="1">
      <c r="A262" s="44"/>
      <c r="B262" s="9"/>
      <c r="C262" s="10"/>
      <c r="D262" s="10"/>
      <c r="E262" s="10"/>
      <c r="F262" s="11"/>
      <c r="G262" s="10"/>
      <c r="H262" s="11"/>
      <c r="I262" s="12"/>
      <c r="J262" s="2" t="str">
        <f ca="1">IF(INDIRECT("D"&amp;ROW(J262))="","",IF(ISERROR(VLOOKUP(INDIRECT("D"&amp;ROW(J262)),Config!A:A,1,0)),"ESPECIFICAÇÃO INVÁLIDA, SELECIONE UMA OPÇÃO DA LISTA",IF(COUNTA(INDIRECT("B"&amp;ROW(J262)):INDIRECT("I"&amp;ROW(J262)))&gt;0,IF(COUNTA(INDIRECT("B"&amp;ROW(J262)):INDIRECT("I"&amp;ROW(J262)))&lt;8,"HÁ "&amp;K262&amp;" CAMPO(S) VAZIO(S) NESTA LINHA",""),"")))</f>
        <v/>
      </c>
      <c r="K262" s="38" t="str">
        <f ca="1">IF(COUNTBLANK(INDIRECT("B"&amp;ROW(K262)):INDIRECT("I"&amp;ROW(K262)))&gt;0,IF(COUNTBLANK(INDIRECT("B"&amp;ROW(INDIRECT("B"&amp;ROW(K262)))):INDIRECT("I"&amp;ROW(K262)))&lt;8,COUNTBLANK(INDIRECT("B"&amp;ROW(K262)):INDIRECT("I"&amp;ROW(K262))),""),"")</f>
        <v/>
      </c>
    </row>
    <row r="263" spans="1:11" ht="60" customHeight="1">
      <c r="A263" s="44"/>
      <c r="B263" s="9"/>
      <c r="C263" s="10"/>
      <c r="D263" s="10"/>
      <c r="E263" s="10"/>
      <c r="F263" s="11"/>
      <c r="G263" s="10"/>
      <c r="H263" s="11"/>
      <c r="I263" s="12"/>
      <c r="J263" s="2" t="str">
        <f ca="1">IF(INDIRECT("D"&amp;ROW(J263))="","",IF(ISERROR(VLOOKUP(INDIRECT("D"&amp;ROW(J263)),Config!A:A,1,0)),"ESPECIFICAÇÃO INVÁLIDA, SELECIONE UMA OPÇÃO DA LISTA",IF(COUNTA(INDIRECT("B"&amp;ROW(J263)):INDIRECT("I"&amp;ROW(J263)))&gt;0,IF(COUNTA(INDIRECT("B"&amp;ROW(J263)):INDIRECT("I"&amp;ROW(J263)))&lt;8,"HÁ "&amp;K263&amp;" CAMPO(S) VAZIO(S) NESTA LINHA",""),"")))</f>
        <v/>
      </c>
      <c r="K263" s="38" t="str">
        <f ca="1">IF(COUNTBLANK(INDIRECT("B"&amp;ROW(K263)):INDIRECT("I"&amp;ROW(K263)))&gt;0,IF(COUNTBLANK(INDIRECT("B"&amp;ROW(INDIRECT("B"&amp;ROW(K263)))):INDIRECT("I"&amp;ROW(K263)))&lt;8,COUNTBLANK(INDIRECT("B"&amp;ROW(K263)):INDIRECT("I"&amp;ROW(K263))),""),"")</f>
        <v/>
      </c>
    </row>
    <row r="264" spans="1:11" ht="60" customHeight="1">
      <c r="A264" s="44"/>
      <c r="B264" s="9"/>
      <c r="C264" s="10"/>
      <c r="D264" s="10"/>
      <c r="E264" s="10"/>
      <c r="F264" s="11"/>
      <c r="G264" s="10"/>
      <c r="H264" s="11"/>
      <c r="I264" s="12"/>
      <c r="J264" s="2" t="str">
        <f ca="1">IF(INDIRECT("D"&amp;ROW(J264))="","",IF(ISERROR(VLOOKUP(INDIRECT("D"&amp;ROW(J264)),Config!A:A,1,0)),"ESPECIFICAÇÃO INVÁLIDA, SELECIONE UMA OPÇÃO DA LISTA",IF(COUNTA(INDIRECT("B"&amp;ROW(J264)):INDIRECT("I"&amp;ROW(J264)))&gt;0,IF(COUNTA(INDIRECT("B"&amp;ROW(J264)):INDIRECT("I"&amp;ROW(J264)))&lt;8,"HÁ "&amp;K264&amp;" CAMPO(S) VAZIO(S) NESTA LINHA",""),"")))</f>
        <v/>
      </c>
      <c r="K264" s="38" t="str">
        <f ca="1">IF(COUNTBLANK(INDIRECT("B"&amp;ROW(K264)):INDIRECT("I"&amp;ROW(K264)))&gt;0,IF(COUNTBLANK(INDIRECT("B"&amp;ROW(INDIRECT("B"&amp;ROW(K264)))):INDIRECT("I"&amp;ROW(K264)))&lt;8,COUNTBLANK(INDIRECT("B"&amp;ROW(K264)):INDIRECT("I"&amp;ROW(K264))),""),"")</f>
        <v/>
      </c>
    </row>
    <row r="265" spans="1:11" ht="60" customHeight="1">
      <c r="A265" s="44"/>
      <c r="B265" s="9"/>
      <c r="C265" s="10"/>
      <c r="D265" s="10"/>
      <c r="E265" s="10"/>
      <c r="F265" s="11"/>
      <c r="G265" s="10"/>
      <c r="H265" s="11"/>
      <c r="I265" s="12"/>
      <c r="J265" s="2" t="str">
        <f ca="1">IF(INDIRECT("D"&amp;ROW(J265))="","",IF(ISERROR(VLOOKUP(INDIRECT("D"&amp;ROW(J265)),Config!A:A,1,0)),"ESPECIFICAÇÃO INVÁLIDA, SELECIONE UMA OPÇÃO DA LISTA",IF(COUNTA(INDIRECT("B"&amp;ROW(J265)):INDIRECT("I"&amp;ROW(J265)))&gt;0,IF(COUNTA(INDIRECT("B"&amp;ROW(J265)):INDIRECT("I"&amp;ROW(J265)))&lt;8,"HÁ "&amp;K265&amp;" CAMPO(S) VAZIO(S) NESTA LINHA",""),"")))</f>
        <v/>
      </c>
      <c r="K265" s="38" t="str">
        <f ca="1">IF(COUNTBLANK(INDIRECT("B"&amp;ROW(K265)):INDIRECT("I"&amp;ROW(K265)))&gt;0,IF(COUNTBLANK(INDIRECT("B"&amp;ROW(INDIRECT("B"&amp;ROW(K265)))):INDIRECT("I"&amp;ROW(K265)))&lt;8,COUNTBLANK(INDIRECT("B"&amp;ROW(K265)):INDIRECT("I"&amp;ROW(K265))),""),"")</f>
        <v/>
      </c>
    </row>
    <row r="266" spans="1:11" ht="60" customHeight="1">
      <c r="A266" s="44"/>
      <c r="B266" s="9"/>
      <c r="C266" s="10"/>
      <c r="D266" s="10"/>
      <c r="E266" s="10"/>
      <c r="F266" s="11"/>
      <c r="G266" s="10"/>
      <c r="H266" s="11"/>
      <c r="I266" s="12"/>
      <c r="J266" s="2" t="str">
        <f ca="1">IF(INDIRECT("D"&amp;ROW(J266))="","",IF(ISERROR(VLOOKUP(INDIRECT("D"&amp;ROW(J266)),Config!A:A,1,0)),"ESPECIFICAÇÃO INVÁLIDA, SELECIONE UMA OPÇÃO DA LISTA",IF(COUNTA(INDIRECT("B"&amp;ROW(J266)):INDIRECT("I"&amp;ROW(J266)))&gt;0,IF(COUNTA(INDIRECT("B"&amp;ROW(J266)):INDIRECT("I"&amp;ROW(J266)))&lt;8,"HÁ "&amp;K266&amp;" CAMPO(S) VAZIO(S) NESTA LINHA",""),"")))</f>
        <v/>
      </c>
      <c r="K266" s="38" t="str">
        <f ca="1">IF(COUNTBLANK(INDIRECT("B"&amp;ROW(K266)):INDIRECT("I"&amp;ROW(K266)))&gt;0,IF(COUNTBLANK(INDIRECT("B"&amp;ROW(INDIRECT("B"&amp;ROW(K266)))):INDIRECT("I"&amp;ROW(K266)))&lt;8,COUNTBLANK(INDIRECT("B"&amp;ROW(K266)):INDIRECT("I"&amp;ROW(K266))),""),"")</f>
        <v/>
      </c>
    </row>
    <row r="267" spans="1:11" ht="60" customHeight="1">
      <c r="A267" s="44"/>
      <c r="B267" s="9"/>
      <c r="C267" s="10"/>
      <c r="D267" s="10"/>
      <c r="E267" s="10"/>
      <c r="F267" s="11"/>
      <c r="G267" s="10"/>
      <c r="H267" s="11"/>
      <c r="I267" s="12"/>
      <c r="J267" s="2" t="str">
        <f ca="1">IF(INDIRECT("D"&amp;ROW(J267))="","",IF(ISERROR(VLOOKUP(INDIRECT("D"&amp;ROW(J267)),Config!A:A,1,0)),"ESPECIFICAÇÃO INVÁLIDA, SELECIONE UMA OPÇÃO DA LISTA",IF(COUNTA(INDIRECT("B"&amp;ROW(J267)):INDIRECT("I"&amp;ROW(J267)))&gt;0,IF(COUNTA(INDIRECT("B"&amp;ROW(J267)):INDIRECT("I"&amp;ROW(J267)))&lt;8,"HÁ "&amp;K267&amp;" CAMPO(S) VAZIO(S) NESTA LINHA",""),"")))</f>
        <v/>
      </c>
      <c r="K267" s="38" t="str">
        <f ca="1">IF(COUNTBLANK(INDIRECT("B"&amp;ROW(K267)):INDIRECT("I"&amp;ROW(K267)))&gt;0,IF(COUNTBLANK(INDIRECT("B"&amp;ROW(INDIRECT("B"&amp;ROW(K267)))):INDIRECT("I"&amp;ROW(K267)))&lt;8,COUNTBLANK(INDIRECT("B"&amp;ROW(K267)):INDIRECT("I"&amp;ROW(K267))),""),"")</f>
        <v/>
      </c>
    </row>
    <row r="268" spans="1:11" ht="60" customHeight="1">
      <c r="A268" s="44"/>
      <c r="B268" s="9"/>
      <c r="C268" s="10"/>
      <c r="D268" s="10"/>
      <c r="E268" s="10"/>
      <c r="F268" s="11"/>
      <c r="G268" s="10"/>
      <c r="H268" s="11"/>
      <c r="I268" s="12"/>
      <c r="J268" s="2" t="str">
        <f ca="1">IF(INDIRECT("D"&amp;ROW(J268))="","",IF(ISERROR(VLOOKUP(INDIRECT("D"&amp;ROW(J268)),Config!A:A,1,0)),"ESPECIFICAÇÃO INVÁLIDA, SELECIONE UMA OPÇÃO DA LISTA",IF(COUNTA(INDIRECT("B"&amp;ROW(J268)):INDIRECT("I"&amp;ROW(J268)))&gt;0,IF(COUNTA(INDIRECT("B"&amp;ROW(J268)):INDIRECT("I"&amp;ROW(J268)))&lt;8,"HÁ "&amp;K268&amp;" CAMPO(S) VAZIO(S) NESTA LINHA",""),"")))</f>
        <v/>
      </c>
      <c r="K268" s="38" t="str">
        <f ca="1">IF(COUNTBLANK(INDIRECT("B"&amp;ROW(K268)):INDIRECT("I"&amp;ROW(K268)))&gt;0,IF(COUNTBLANK(INDIRECT("B"&amp;ROW(INDIRECT("B"&amp;ROW(K268)))):INDIRECT("I"&amp;ROW(K268)))&lt;8,COUNTBLANK(INDIRECT("B"&amp;ROW(K268)):INDIRECT("I"&amp;ROW(K268))),""),"")</f>
        <v/>
      </c>
    </row>
    <row r="269" spans="1:11" ht="60" customHeight="1">
      <c r="A269" s="44"/>
      <c r="B269" s="9"/>
      <c r="C269" s="10"/>
      <c r="D269" s="10"/>
      <c r="E269" s="10"/>
      <c r="F269" s="11"/>
      <c r="G269" s="10"/>
      <c r="H269" s="11"/>
      <c r="I269" s="12"/>
      <c r="J269" s="2" t="str">
        <f ca="1">IF(INDIRECT("D"&amp;ROW(J269))="","",IF(ISERROR(VLOOKUP(INDIRECT("D"&amp;ROW(J269)),Config!A:A,1,0)),"ESPECIFICAÇÃO INVÁLIDA, SELECIONE UMA OPÇÃO DA LISTA",IF(COUNTA(INDIRECT("B"&amp;ROW(J269)):INDIRECT("I"&amp;ROW(J269)))&gt;0,IF(COUNTA(INDIRECT("B"&amp;ROW(J269)):INDIRECT("I"&amp;ROW(J269)))&lt;8,"HÁ "&amp;K269&amp;" CAMPO(S) VAZIO(S) NESTA LINHA",""),"")))</f>
        <v/>
      </c>
      <c r="K269" s="38" t="str">
        <f ca="1">IF(COUNTBLANK(INDIRECT("B"&amp;ROW(K269)):INDIRECT("I"&amp;ROW(K269)))&gt;0,IF(COUNTBLANK(INDIRECT("B"&amp;ROW(INDIRECT("B"&amp;ROW(K269)))):INDIRECT("I"&amp;ROW(K269)))&lt;8,COUNTBLANK(INDIRECT("B"&amp;ROW(K269)):INDIRECT("I"&amp;ROW(K269))),""),"")</f>
        <v/>
      </c>
    </row>
    <row r="270" spans="1:11" ht="60" customHeight="1">
      <c r="A270" s="44"/>
      <c r="B270" s="9"/>
      <c r="C270" s="10"/>
      <c r="D270" s="10"/>
      <c r="E270" s="10"/>
      <c r="F270" s="11"/>
      <c r="G270" s="10"/>
      <c r="H270" s="11"/>
      <c r="I270" s="12"/>
      <c r="J270" s="2" t="str">
        <f ca="1">IF(INDIRECT("D"&amp;ROW(J270))="","",IF(ISERROR(VLOOKUP(INDIRECT("D"&amp;ROW(J270)),Config!A:A,1,0)),"ESPECIFICAÇÃO INVÁLIDA, SELECIONE UMA OPÇÃO DA LISTA",IF(COUNTA(INDIRECT("B"&amp;ROW(J270)):INDIRECT("I"&amp;ROW(J270)))&gt;0,IF(COUNTA(INDIRECT("B"&amp;ROW(J270)):INDIRECT("I"&amp;ROW(J270)))&lt;8,"HÁ "&amp;K270&amp;" CAMPO(S) VAZIO(S) NESTA LINHA",""),"")))</f>
        <v/>
      </c>
      <c r="K270" s="38" t="str">
        <f ca="1">IF(COUNTBLANK(INDIRECT("B"&amp;ROW(K270)):INDIRECT("I"&amp;ROW(K270)))&gt;0,IF(COUNTBLANK(INDIRECT("B"&amp;ROW(INDIRECT("B"&amp;ROW(K270)))):INDIRECT("I"&amp;ROW(K270)))&lt;8,COUNTBLANK(INDIRECT("B"&amp;ROW(K270)):INDIRECT("I"&amp;ROW(K270))),""),"")</f>
        <v/>
      </c>
    </row>
    <row r="271" spans="1:11" ht="60" customHeight="1">
      <c r="A271" s="44"/>
      <c r="B271" s="9"/>
      <c r="C271" s="10"/>
      <c r="D271" s="10"/>
      <c r="E271" s="10"/>
      <c r="F271" s="11"/>
      <c r="G271" s="10"/>
      <c r="H271" s="11"/>
      <c r="I271" s="12"/>
      <c r="J271" s="2" t="str">
        <f ca="1">IF(INDIRECT("D"&amp;ROW(J271))="","",IF(ISERROR(VLOOKUP(INDIRECT("D"&amp;ROW(J271)),Config!A:A,1,0)),"ESPECIFICAÇÃO INVÁLIDA, SELECIONE UMA OPÇÃO DA LISTA",IF(COUNTA(INDIRECT("B"&amp;ROW(J271)):INDIRECT("I"&amp;ROW(J271)))&gt;0,IF(COUNTA(INDIRECT("B"&amp;ROW(J271)):INDIRECT("I"&amp;ROW(J271)))&lt;8,"HÁ "&amp;K271&amp;" CAMPO(S) VAZIO(S) NESTA LINHA",""),"")))</f>
        <v/>
      </c>
      <c r="K271" s="38" t="str">
        <f ca="1">IF(COUNTBLANK(INDIRECT("B"&amp;ROW(K271)):INDIRECT("I"&amp;ROW(K271)))&gt;0,IF(COUNTBLANK(INDIRECT("B"&amp;ROW(INDIRECT("B"&amp;ROW(K271)))):INDIRECT("I"&amp;ROW(K271)))&lt;8,COUNTBLANK(INDIRECT("B"&amp;ROW(K271)):INDIRECT("I"&amp;ROW(K271))),""),"")</f>
        <v/>
      </c>
    </row>
    <row r="272" spans="1:11" ht="60" customHeight="1">
      <c r="A272" s="44"/>
      <c r="B272" s="9"/>
      <c r="C272" s="10"/>
      <c r="D272" s="10"/>
      <c r="E272" s="10"/>
      <c r="F272" s="11"/>
      <c r="G272" s="10"/>
      <c r="H272" s="11"/>
      <c r="I272" s="12"/>
      <c r="J272" s="2" t="str">
        <f ca="1">IF(INDIRECT("D"&amp;ROW(J272))="","",IF(ISERROR(VLOOKUP(INDIRECT("D"&amp;ROW(J272)),Config!A:A,1,0)),"ESPECIFICAÇÃO INVÁLIDA, SELECIONE UMA OPÇÃO DA LISTA",IF(COUNTA(INDIRECT("B"&amp;ROW(J272)):INDIRECT("I"&amp;ROW(J272)))&gt;0,IF(COUNTA(INDIRECT("B"&amp;ROW(J272)):INDIRECT("I"&amp;ROW(J272)))&lt;8,"HÁ "&amp;K272&amp;" CAMPO(S) VAZIO(S) NESTA LINHA",""),"")))</f>
        <v/>
      </c>
      <c r="K272" s="38" t="str">
        <f ca="1">IF(COUNTBLANK(INDIRECT("B"&amp;ROW(K272)):INDIRECT("I"&amp;ROW(K272)))&gt;0,IF(COUNTBLANK(INDIRECT("B"&amp;ROW(INDIRECT("B"&amp;ROW(K272)))):INDIRECT("I"&amp;ROW(K272)))&lt;8,COUNTBLANK(INDIRECT("B"&amp;ROW(K272)):INDIRECT("I"&amp;ROW(K272))),""),"")</f>
        <v/>
      </c>
    </row>
    <row r="273" spans="1:11" ht="60" customHeight="1">
      <c r="A273" s="44"/>
      <c r="B273" s="9"/>
      <c r="C273" s="10"/>
      <c r="D273" s="10"/>
      <c r="E273" s="10"/>
      <c r="F273" s="11"/>
      <c r="G273" s="10"/>
      <c r="H273" s="11"/>
      <c r="I273" s="12"/>
      <c r="J273" s="2" t="str">
        <f ca="1">IF(INDIRECT("D"&amp;ROW(J273))="","",IF(ISERROR(VLOOKUP(INDIRECT("D"&amp;ROW(J273)),Config!A:A,1,0)),"ESPECIFICAÇÃO INVÁLIDA, SELECIONE UMA OPÇÃO DA LISTA",IF(COUNTA(INDIRECT("B"&amp;ROW(J273)):INDIRECT("I"&amp;ROW(J273)))&gt;0,IF(COUNTA(INDIRECT("B"&amp;ROW(J273)):INDIRECT("I"&amp;ROW(J273)))&lt;8,"HÁ "&amp;K273&amp;" CAMPO(S) VAZIO(S) NESTA LINHA",""),"")))</f>
        <v/>
      </c>
      <c r="K273" s="38" t="str">
        <f ca="1">IF(COUNTBLANK(INDIRECT("B"&amp;ROW(K273)):INDIRECT("I"&amp;ROW(K273)))&gt;0,IF(COUNTBLANK(INDIRECT("B"&amp;ROW(INDIRECT("B"&amp;ROW(K273)))):INDIRECT("I"&amp;ROW(K273)))&lt;8,COUNTBLANK(INDIRECT("B"&amp;ROW(K273)):INDIRECT("I"&amp;ROW(K273))),""),"")</f>
        <v/>
      </c>
    </row>
    <row r="274" spans="1:11" ht="60" customHeight="1">
      <c r="A274" s="44"/>
      <c r="B274" s="9"/>
      <c r="C274" s="10"/>
      <c r="D274" s="10"/>
      <c r="E274" s="10"/>
      <c r="F274" s="11"/>
      <c r="G274" s="10"/>
      <c r="H274" s="11"/>
      <c r="I274" s="12"/>
      <c r="J274" s="2" t="str">
        <f ca="1">IF(INDIRECT("D"&amp;ROW(J274))="","",IF(ISERROR(VLOOKUP(INDIRECT("D"&amp;ROW(J274)),Config!A:A,1,0)),"ESPECIFICAÇÃO INVÁLIDA, SELECIONE UMA OPÇÃO DA LISTA",IF(COUNTA(INDIRECT("B"&amp;ROW(J274)):INDIRECT("I"&amp;ROW(J274)))&gt;0,IF(COUNTA(INDIRECT("B"&amp;ROW(J274)):INDIRECT("I"&amp;ROW(J274)))&lt;8,"HÁ "&amp;K274&amp;" CAMPO(S) VAZIO(S) NESTA LINHA",""),"")))</f>
        <v/>
      </c>
      <c r="K274" s="38" t="str">
        <f ca="1">IF(COUNTBLANK(INDIRECT("B"&amp;ROW(K274)):INDIRECT("I"&amp;ROW(K274)))&gt;0,IF(COUNTBLANK(INDIRECT("B"&amp;ROW(INDIRECT("B"&amp;ROW(K274)))):INDIRECT("I"&amp;ROW(K274)))&lt;8,COUNTBLANK(INDIRECT("B"&amp;ROW(K274)):INDIRECT("I"&amp;ROW(K274))),""),"")</f>
        <v/>
      </c>
    </row>
    <row r="275" spans="1:11" ht="60" customHeight="1">
      <c r="A275" s="44"/>
      <c r="B275" s="9"/>
      <c r="C275" s="10"/>
      <c r="D275" s="10"/>
      <c r="E275" s="10"/>
      <c r="F275" s="11"/>
      <c r="G275" s="10"/>
      <c r="H275" s="11"/>
      <c r="I275" s="12"/>
      <c r="J275" s="2" t="str">
        <f ca="1">IF(INDIRECT("D"&amp;ROW(J275))="","",IF(ISERROR(VLOOKUP(INDIRECT("D"&amp;ROW(J275)),Config!A:A,1,0)),"ESPECIFICAÇÃO INVÁLIDA, SELECIONE UMA OPÇÃO DA LISTA",IF(COUNTA(INDIRECT("B"&amp;ROW(J275)):INDIRECT("I"&amp;ROW(J275)))&gt;0,IF(COUNTA(INDIRECT("B"&amp;ROW(J275)):INDIRECT("I"&amp;ROW(J275)))&lt;8,"HÁ "&amp;K275&amp;" CAMPO(S) VAZIO(S) NESTA LINHA",""),"")))</f>
        <v/>
      </c>
      <c r="K275" s="38" t="str">
        <f ca="1">IF(COUNTBLANK(INDIRECT("B"&amp;ROW(K275)):INDIRECT("I"&amp;ROW(K275)))&gt;0,IF(COUNTBLANK(INDIRECT("B"&amp;ROW(INDIRECT("B"&amp;ROW(K275)))):INDIRECT("I"&amp;ROW(K275)))&lt;8,COUNTBLANK(INDIRECT("B"&amp;ROW(K275)):INDIRECT("I"&amp;ROW(K275))),""),"")</f>
        <v/>
      </c>
    </row>
    <row r="276" spans="1:11" ht="60" customHeight="1">
      <c r="A276" s="44"/>
      <c r="B276" s="9"/>
      <c r="C276" s="10"/>
      <c r="D276" s="10"/>
      <c r="E276" s="10"/>
      <c r="F276" s="11"/>
      <c r="G276" s="10"/>
      <c r="H276" s="11"/>
      <c r="I276" s="12"/>
      <c r="J276" s="2" t="str">
        <f ca="1">IF(INDIRECT("D"&amp;ROW(J276))="","",IF(ISERROR(VLOOKUP(INDIRECT("D"&amp;ROW(J276)),Config!A:A,1,0)),"ESPECIFICAÇÃO INVÁLIDA, SELECIONE UMA OPÇÃO DA LISTA",IF(COUNTA(INDIRECT("B"&amp;ROW(J276)):INDIRECT("I"&amp;ROW(J276)))&gt;0,IF(COUNTA(INDIRECT("B"&amp;ROW(J276)):INDIRECT("I"&amp;ROW(J276)))&lt;8,"HÁ "&amp;K276&amp;" CAMPO(S) VAZIO(S) NESTA LINHA",""),"")))</f>
        <v/>
      </c>
      <c r="K276" s="38" t="str">
        <f ca="1">IF(COUNTBLANK(INDIRECT("B"&amp;ROW(K276)):INDIRECT("I"&amp;ROW(K276)))&gt;0,IF(COUNTBLANK(INDIRECT("B"&amp;ROW(INDIRECT("B"&amp;ROW(K276)))):INDIRECT("I"&amp;ROW(K276)))&lt;8,COUNTBLANK(INDIRECT("B"&amp;ROW(K276)):INDIRECT("I"&amp;ROW(K276))),""),"")</f>
        <v/>
      </c>
    </row>
    <row r="277" spans="1:11" ht="60" customHeight="1">
      <c r="A277" s="44"/>
      <c r="B277" s="9"/>
      <c r="C277" s="10"/>
      <c r="D277" s="10"/>
      <c r="E277" s="10"/>
      <c r="F277" s="11"/>
      <c r="G277" s="10"/>
      <c r="H277" s="11"/>
      <c r="I277" s="12"/>
      <c r="J277" s="2" t="str">
        <f ca="1">IF(INDIRECT("D"&amp;ROW(J277))="","",IF(ISERROR(VLOOKUP(INDIRECT("D"&amp;ROW(J277)),Config!A:A,1,0)),"ESPECIFICAÇÃO INVÁLIDA, SELECIONE UMA OPÇÃO DA LISTA",IF(COUNTA(INDIRECT("B"&amp;ROW(J277)):INDIRECT("I"&amp;ROW(J277)))&gt;0,IF(COUNTA(INDIRECT("B"&amp;ROW(J277)):INDIRECT("I"&amp;ROW(J277)))&lt;8,"HÁ "&amp;K277&amp;" CAMPO(S) VAZIO(S) NESTA LINHA",""),"")))</f>
        <v/>
      </c>
      <c r="K277" s="38" t="str">
        <f ca="1">IF(COUNTBLANK(INDIRECT("B"&amp;ROW(K277)):INDIRECT("I"&amp;ROW(K277)))&gt;0,IF(COUNTBLANK(INDIRECT("B"&amp;ROW(INDIRECT("B"&amp;ROW(K277)))):INDIRECT("I"&amp;ROW(K277)))&lt;8,COUNTBLANK(INDIRECT("B"&amp;ROW(K277)):INDIRECT("I"&amp;ROW(K277))),""),"")</f>
        <v/>
      </c>
    </row>
    <row r="278" spans="1:11" ht="60" customHeight="1">
      <c r="A278" s="44"/>
      <c r="B278" s="9"/>
      <c r="C278" s="10"/>
      <c r="D278" s="10"/>
      <c r="E278" s="10"/>
      <c r="F278" s="11"/>
      <c r="G278" s="10"/>
      <c r="H278" s="11"/>
      <c r="I278" s="12"/>
      <c r="J278" s="2" t="str">
        <f ca="1">IF(INDIRECT("D"&amp;ROW(J278))="","",IF(ISERROR(VLOOKUP(INDIRECT("D"&amp;ROW(J278)),Config!A:A,1,0)),"ESPECIFICAÇÃO INVÁLIDA, SELECIONE UMA OPÇÃO DA LISTA",IF(COUNTA(INDIRECT("B"&amp;ROW(J278)):INDIRECT("I"&amp;ROW(J278)))&gt;0,IF(COUNTA(INDIRECT("B"&amp;ROW(J278)):INDIRECT("I"&amp;ROW(J278)))&lt;8,"HÁ "&amp;K278&amp;" CAMPO(S) VAZIO(S) NESTA LINHA",""),"")))</f>
        <v/>
      </c>
      <c r="K278" s="38" t="str">
        <f ca="1">IF(COUNTBLANK(INDIRECT("B"&amp;ROW(K278)):INDIRECT("I"&amp;ROW(K278)))&gt;0,IF(COUNTBLANK(INDIRECT("B"&amp;ROW(INDIRECT("B"&amp;ROW(K278)))):INDIRECT("I"&amp;ROW(K278)))&lt;8,COUNTBLANK(INDIRECT("B"&amp;ROW(K278)):INDIRECT("I"&amp;ROW(K278))),""),"")</f>
        <v/>
      </c>
    </row>
    <row r="279" spans="1:11" ht="60" customHeight="1">
      <c r="A279" s="44"/>
      <c r="B279" s="9"/>
      <c r="C279" s="10"/>
      <c r="D279" s="10"/>
      <c r="E279" s="10"/>
      <c r="F279" s="11"/>
      <c r="G279" s="10"/>
      <c r="H279" s="11"/>
      <c r="I279" s="12"/>
      <c r="J279" s="2" t="str">
        <f ca="1">IF(INDIRECT("D"&amp;ROW(J279))="","",IF(ISERROR(VLOOKUP(INDIRECT("D"&amp;ROW(J279)),Config!A:A,1,0)),"ESPECIFICAÇÃO INVÁLIDA, SELECIONE UMA OPÇÃO DA LISTA",IF(COUNTA(INDIRECT("B"&amp;ROW(J279)):INDIRECT("I"&amp;ROW(J279)))&gt;0,IF(COUNTA(INDIRECT("B"&amp;ROW(J279)):INDIRECT("I"&amp;ROW(J279)))&lt;8,"HÁ "&amp;K279&amp;" CAMPO(S) VAZIO(S) NESTA LINHA",""),"")))</f>
        <v/>
      </c>
      <c r="K279" s="38" t="str">
        <f ca="1">IF(COUNTBLANK(INDIRECT("B"&amp;ROW(K279)):INDIRECT("I"&amp;ROW(K279)))&gt;0,IF(COUNTBLANK(INDIRECT("B"&amp;ROW(INDIRECT("B"&amp;ROW(K279)))):INDIRECT("I"&amp;ROW(K279)))&lt;8,COUNTBLANK(INDIRECT("B"&amp;ROW(K279)):INDIRECT("I"&amp;ROW(K279))),""),"")</f>
        <v/>
      </c>
    </row>
    <row r="280" spans="1:11" ht="60" customHeight="1">
      <c r="A280" s="44"/>
      <c r="B280" s="9"/>
      <c r="C280" s="10"/>
      <c r="D280" s="10"/>
      <c r="E280" s="10"/>
      <c r="F280" s="11"/>
      <c r="G280" s="10"/>
      <c r="H280" s="11"/>
      <c r="I280" s="12"/>
      <c r="J280" s="2" t="str">
        <f ca="1">IF(INDIRECT("D"&amp;ROW(J280))="","",IF(ISERROR(VLOOKUP(INDIRECT("D"&amp;ROW(J280)),Config!A:A,1,0)),"ESPECIFICAÇÃO INVÁLIDA, SELECIONE UMA OPÇÃO DA LISTA",IF(COUNTA(INDIRECT("B"&amp;ROW(J280)):INDIRECT("I"&amp;ROW(J280)))&gt;0,IF(COUNTA(INDIRECT("B"&amp;ROW(J280)):INDIRECT("I"&amp;ROW(J280)))&lt;8,"HÁ "&amp;K280&amp;" CAMPO(S) VAZIO(S) NESTA LINHA",""),"")))</f>
        <v/>
      </c>
      <c r="K280" s="38" t="str">
        <f ca="1">IF(COUNTBLANK(INDIRECT("B"&amp;ROW(K280)):INDIRECT("I"&amp;ROW(K280)))&gt;0,IF(COUNTBLANK(INDIRECT("B"&amp;ROW(INDIRECT("B"&amp;ROW(K280)))):INDIRECT("I"&amp;ROW(K280)))&lt;8,COUNTBLANK(INDIRECT("B"&amp;ROW(K280)):INDIRECT("I"&amp;ROW(K280))),""),"")</f>
        <v/>
      </c>
    </row>
    <row r="281" spans="1:11" ht="60" customHeight="1">
      <c r="A281" s="44"/>
      <c r="B281" s="9"/>
      <c r="C281" s="10"/>
      <c r="D281" s="10"/>
      <c r="E281" s="10"/>
      <c r="F281" s="11"/>
      <c r="G281" s="10"/>
      <c r="H281" s="11"/>
      <c r="I281" s="12"/>
      <c r="J281" s="2" t="str">
        <f ca="1">IF(INDIRECT("D"&amp;ROW(J281))="","",IF(ISERROR(VLOOKUP(INDIRECT("D"&amp;ROW(J281)),Config!A:A,1,0)),"ESPECIFICAÇÃO INVÁLIDA, SELECIONE UMA OPÇÃO DA LISTA",IF(COUNTA(INDIRECT("B"&amp;ROW(J281)):INDIRECT("I"&amp;ROW(J281)))&gt;0,IF(COUNTA(INDIRECT("B"&amp;ROW(J281)):INDIRECT("I"&amp;ROW(J281)))&lt;8,"HÁ "&amp;K281&amp;" CAMPO(S) VAZIO(S) NESTA LINHA",""),"")))</f>
        <v/>
      </c>
      <c r="K281" s="38" t="str">
        <f ca="1">IF(COUNTBLANK(INDIRECT("B"&amp;ROW(K281)):INDIRECT("I"&amp;ROW(K281)))&gt;0,IF(COUNTBLANK(INDIRECT("B"&amp;ROW(INDIRECT("B"&amp;ROW(K281)))):INDIRECT("I"&amp;ROW(K281)))&lt;8,COUNTBLANK(INDIRECT("B"&amp;ROW(K281)):INDIRECT("I"&amp;ROW(K281))),""),"")</f>
        <v/>
      </c>
    </row>
    <row r="282" spans="1:11" ht="60" customHeight="1">
      <c r="A282" s="44"/>
      <c r="B282" s="9"/>
      <c r="C282" s="10"/>
      <c r="D282" s="10"/>
      <c r="E282" s="10"/>
      <c r="F282" s="11"/>
      <c r="G282" s="10"/>
      <c r="H282" s="11"/>
      <c r="I282" s="12"/>
      <c r="J282" s="2" t="str">
        <f ca="1">IF(INDIRECT("D"&amp;ROW(J282))="","",IF(ISERROR(VLOOKUP(INDIRECT("D"&amp;ROW(J282)),Config!A:A,1,0)),"ESPECIFICAÇÃO INVÁLIDA, SELECIONE UMA OPÇÃO DA LISTA",IF(COUNTA(INDIRECT("B"&amp;ROW(J282)):INDIRECT("I"&amp;ROW(J282)))&gt;0,IF(COUNTA(INDIRECT("B"&amp;ROW(J282)):INDIRECT("I"&amp;ROW(J282)))&lt;8,"HÁ "&amp;K282&amp;" CAMPO(S) VAZIO(S) NESTA LINHA",""),"")))</f>
        <v/>
      </c>
      <c r="K282" s="38" t="str">
        <f ca="1">IF(COUNTBLANK(INDIRECT("B"&amp;ROW(K282)):INDIRECT("I"&amp;ROW(K282)))&gt;0,IF(COUNTBLANK(INDIRECT("B"&amp;ROW(INDIRECT("B"&amp;ROW(K282)))):INDIRECT("I"&amp;ROW(K282)))&lt;8,COUNTBLANK(INDIRECT("B"&amp;ROW(K282)):INDIRECT("I"&amp;ROW(K282))),""),"")</f>
        <v/>
      </c>
    </row>
    <row r="283" spans="1:11" ht="60" customHeight="1">
      <c r="A283" s="44"/>
      <c r="B283" s="9"/>
      <c r="C283" s="10"/>
      <c r="D283" s="10"/>
      <c r="E283" s="10"/>
      <c r="F283" s="11"/>
      <c r="G283" s="10"/>
      <c r="H283" s="11"/>
      <c r="I283" s="12"/>
      <c r="J283" s="2" t="str">
        <f ca="1">IF(INDIRECT("D"&amp;ROW(J283))="","",IF(ISERROR(VLOOKUP(INDIRECT("D"&amp;ROW(J283)),Config!A:A,1,0)),"ESPECIFICAÇÃO INVÁLIDA, SELECIONE UMA OPÇÃO DA LISTA",IF(COUNTA(INDIRECT("B"&amp;ROW(J283)):INDIRECT("I"&amp;ROW(J283)))&gt;0,IF(COUNTA(INDIRECT("B"&amp;ROW(J283)):INDIRECT("I"&amp;ROW(J283)))&lt;8,"HÁ "&amp;K283&amp;" CAMPO(S) VAZIO(S) NESTA LINHA",""),"")))</f>
        <v/>
      </c>
      <c r="K283" s="38" t="str">
        <f ca="1">IF(COUNTBLANK(INDIRECT("B"&amp;ROW(K283)):INDIRECT("I"&amp;ROW(K283)))&gt;0,IF(COUNTBLANK(INDIRECT("B"&amp;ROW(INDIRECT("B"&amp;ROW(K283)))):INDIRECT("I"&amp;ROW(K283)))&lt;8,COUNTBLANK(INDIRECT("B"&amp;ROW(K283)):INDIRECT("I"&amp;ROW(K283))),""),"")</f>
        <v/>
      </c>
    </row>
    <row r="284" spans="1:11" ht="60" customHeight="1">
      <c r="A284" s="44"/>
      <c r="B284" s="9"/>
      <c r="C284" s="10"/>
      <c r="D284" s="10"/>
      <c r="E284" s="10"/>
      <c r="F284" s="11"/>
      <c r="G284" s="10"/>
      <c r="H284" s="11"/>
      <c r="I284" s="12"/>
      <c r="J284" s="2" t="str">
        <f ca="1">IF(INDIRECT("D"&amp;ROW(J284))="","",IF(ISERROR(VLOOKUP(INDIRECT("D"&amp;ROW(J284)),Config!A:A,1,0)),"ESPECIFICAÇÃO INVÁLIDA, SELECIONE UMA OPÇÃO DA LISTA",IF(COUNTA(INDIRECT("B"&amp;ROW(J284)):INDIRECT("I"&amp;ROW(J284)))&gt;0,IF(COUNTA(INDIRECT("B"&amp;ROW(J284)):INDIRECT("I"&amp;ROW(J284)))&lt;8,"HÁ "&amp;K284&amp;" CAMPO(S) VAZIO(S) NESTA LINHA",""),"")))</f>
        <v/>
      </c>
      <c r="K284" s="38" t="str">
        <f ca="1">IF(COUNTBLANK(INDIRECT("B"&amp;ROW(K284)):INDIRECT("I"&amp;ROW(K284)))&gt;0,IF(COUNTBLANK(INDIRECT("B"&amp;ROW(INDIRECT("B"&amp;ROW(K284)))):INDIRECT("I"&amp;ROW(K284)))&lt;8,COUNTBLANK(INDIRECT("B"&amp;ROW(K284)):INDIRECT("I"&amp;ROW(K284))),""),"")</f>
        <v/>
      </c>
    </row>
    <row r="285" spans="1:11" ht="60" customHeight="1">
      <c r="A285" s="44"/>
      <c r="B285" s="9"/>
      <c r="C285" s="10"/>
      <c r="D285" s="10"/>
      <c r="E285" s="10"/>
      <c r="F285" s="11"/>
      <c r="G285" s="10"/>
      <c r="H285" s="11"/>
      <c r="I285" s="12"/>
      <c r="J285" s="2" t="str">
        <f ca="1">IF(INDIRECT("D"&amp;ROW(J285))="","",IF(ISERROR(VLOOKUP(INDIRECT("D"&amp;ROW(J285)),Config!A:A,1,0)),"ESPECIFICAÇÃO INVÁLIDA, SELECIONE UMA OPÇÃO DA LISTA",IF(COUNTA(INDIRECT("B"&amp;ROW(J285)):INDIRECT("I"&amp;ROW(J285)))&gt;0,IF(COUNTA(INDIRECT("B"&amp;ROW(J285)):INDIRECT("I"&amp;ROW(J285)))&lt;8,"HÁ "&amp;K285&amp;" CAMPO(S) VAZIO(S) NESTA LINHA",""),"")))</f>
        <v/>
      </c>
      <c r="K285" s="38" t="str">
        <f ca="1">IF(COUNTBLANK(INDIRECT("B"&amp;ROW(K285)):INDIRECT("I"&amp;ROW(K285)))&gt;0,IF(COUNTBLANK(INDIRECT("B"&amp;ROW(INDIRECT("B"&amp;ROW(K285)))):INDIRECT("I"&amp;ROW(K285)))&lt;8,COUNTBLANK(INDIRECT("B"&amp;ROW(K285)):INDIRECT("I"&amp;ROW(K285))),""),"")</f>
        <v/>
      </c>
    </row>
    <row r="286" spans="1:11" ht="60" customHeight="1">
      <c r="A286" s="44"/>
      <c r="B286" s="9"/>
      <c r="C286" s="10"/>
      <c r="D286" s="10"/>
      <c r="E286" s="10"/>
      <c r="F286" s="11"/>
      <c r="G286" s="10"/>
      <c r="H286" s="11"/>
      <c r="I286" s="12"/>
      <c r="J286" s="2" t="str">
        <f ca="1">IF(INDIRECT("D"&amp;ROW(J286))="","",IF(ISERROR(VLOOKUP(INDIRECT("D"&amp;ROW(J286)),Config!A:A,1,0)),"ESPECIFICAÇÃO INVÁLIDA, SELECIONE UMA OPÇÃO DA LISTA",IF(COUNTA(INDIRECT("B"&amp;ROW(J286)):INDIRECT("I"&amp;ROW(J286)))&gt;0,IF(COUNTA(INDIRECT("B"&amp;ROW(J286)):INDIRECT("I"&amp;ROW(J286)))&lt;8,"HÁ "&amp;K286&amp;" CAMPO(S) VAZIO(S) NESTA LINHA",""),"")))</f>
        <v/>
      </c>
      <c r="K286" s="38" t="str">
        <f ca="1">IF(COUNTBLANK(INDIRECT("B"&amp;ROW(K286)):INDIRECT("I"&amp;ROW(K286)))&gt;0,IF(COUNTBLANK(INDIRECT("B"&amp;ROW(INDIRECT("B"&amp;ROW(K286)))):INDIRECT("I"&amp;ROW(K286)))&lt;8,COUNTBLANK(INDIRECT("B"&amp;ROW(K286)):INDIRECT("I"&amp;ROW(K286))),""),"")</f>
        <v/>
      </c>
    </row>
    <row r="287" spans="1:11" ht="60" customHeight="1">
      <c r="A287" s="44"/>
      <c r="B287" s="9"/>
      <c r="C287" s="10"/>
      <c r="D287" s="10"/>
      <c r="E287" s="10"/>
      <c r="F287" s="11"/>
      <c r="G287" s="10"/>
      <c r="H287" s="11"/>
      <c r="I287" s="12"/>
      <c r="J287" s="2" t="str">
        <f ca="1">IF(INDIRECT("D"&amp;ROW(J287))="","",IF(ISERROR(VLOOKUP(INDIRECT("D"&amp;ROW(J287)),Config!A:A,1,0)),"ESPECIFICAÇÃO INVÁLIDA, SELECIONE UMA OPÇÃO DA LISTA",IF(COUNTA(INDIRECT("B"&amp;ROW(J287)):INDIRECT("I"&amp;ROW(J287)))&gt;0,IF(COUNTA(INDIRECT("B"&amp;ROW(J287)):INDIRECT("I"&amp;ROW(J287)))&lt;8,"HÁ "&amp;K287&amp;" CAMPO(S) VAZIO(S) NESTA LINHA",""),"")))</f>
        <v/>
      </c>
      <c r="K287" s="38" t="str">
        <f ca="1">IF(COUNTBLANK(INDIRECT("B"&amp;ROW(K287)):INDIRECT("I"&amp;ROW(K287)))&gt;0,IF(COUNTBLANK(INDIRECT("B"&amp;ROW(INDIRECT("B"&amp;ROW(K287)))):INDIRECT("I"&amp;ROW(K287)))&lt;8,COUNTBLANK(INDIRECT("B"&amp;ROW(K287)):INDIRECT("I"&amp;ROW(K287))),""),"")</f>
        <v/>
      </c>
    </row>
    <row r="288" spans="1:11" ht="60" customHeight="1">
      <c r="A288" s="44"/>
      <c r="B288" s="9"/>
      <c r="C288" s="10"/>
      <c r="D288" s="10"/>
      <c r="E288" s="10"/>
      <c r="F288" s="11"/>
      <c r="G288" s="10"/>
      <c r="H288" s="11"/>
      <c r="I288" s="12"/>
      <c r="J288" s="2" t="str">
        <f ca="1">IF(INDIRECT("D"&amp;ROW(J288))="","",IF(ISERROR(VLOOKUP(INDIRECT("D"&amp;ROW(J288)),Config!A:A,1,0)),"ESPECIFICAÇÃO INVÁLIDA, SELECIONE UMA OPÇÃO DA LISTA",IF(COUNTA(INDIRECT("B"&amp;ROW(J288)):INDIRECT("I"&amp;ROW(J288)))&gt;0,IF(COUNTA(INDIRECT("B"&amp;ROW(J288)):INDIRECT("I"&amp;ROW(J288)))&lt;8,"HÁ "&amp;K288&amp;" CAMPO(S) VAZIO(S) NESTA LINHA",""),"")))</f>
        <v/>
      </c>
      <c r="K288" s="38" t="str">
        <f ca="1">IF(COUNTBLANK(INDIRECT("B"&amp;ROW(K288)):INDIRECT("I"&amp;ROW(K288)))&gt;0,IF(COUNTBLANK(INDIRECT("B"&amp;ROW(INDIRECT("B"&amp;ROW(K288)))):INDIRECT("I"&amp;ROW(K288)))&lt;8,COUNTBLANK(INDIRECT("B"&amp;ROW(K288)):INDIRECT("I"&amp;ROW(K288))),""),"")</f>
        <v/>
      </c>
    </row>
    <row r="289" spans="1:11" ht="60" customHeight="1">
      <c r="A289" s="44"/>
      <c r="B289" s="9"/>
      <c r="C289" s="10"/>
      <c r="D289" s="10"/>
      <c r="E289" s="10"/>
      <c r="F289" s="11"/>
      <c r="G289" s="10"/>
      <c r="H289" s="11"/>
      <c r="I289" s="12"/>
      <c r="J289" s="2" t="str">
        <f ca="1">IF(INDIRECT("D"&amp;ROW(J289))="","",IF(ISERROR(VLOOKUP(INDIRECT("D"&amp;ROW(J289)),Config!A:A,1,0)),"ESPECIFICAÇÃO INVÁLIDA, SELECIONE UMA OPÇÃO DA LISTA",IF(COUNTA(INDIRECT("B"&amp;ROW(J289)):INDIRECT("I"&amp;ROW(J289)))&gt;0,IF(COUNTA(INDIRECT("B"&amp;ROW(J289)):INDIRECT("I"&amp;ROW(J289)))&lt;8,"HÁ "&amp;K289&amp;" CAMPO(S) VAZIO(S) NESTA LINHA",""),"")))</f>
        <v/>
      </c>
      <c r="K289" s="38" t="str">
        <f ca="1">IF(COUNTBLANK(INDIRECT("B"&amp;ROW(K289)):INDIRECT("I"&amp;ROW(K289)))&gt;0,IF(COUNTBLANK(INDIRECT("B"&amp;ROW(INDIRECT("B"&amp;ROW(K289)))):INDIRECT("I"&amp;ROW(K289)))&lt;8,COUNTBLANK(INDIRECT("B"&amp;ROW(K289)):INDIRECT("I"&amp;ROW(K289))),""),"")</f>
        <v/>
      </c>
    </row>
    <row r="290" spans="1:11" ht="60" customHeight="1">
      <c r="A290" s="44"/>
      <c r="B290" s="9"/>
      <c r="C290" s="10"/>
      <c r="D290" s="10"/>
      <c r="E290" s="10"/>
      <c r="F290" s="11"/>
      <c r="G290" s="10"/>
      <c r="H290" s="11"/>
      <c r="I290" s="12"/>
      <c r="J290" s="2" t="str">
        <f ca="1">IF(INDIRECT("D"&amp;ROW(J290))="","",IF(ISERROR(VLOOKUP(INDIRECT("D"&amp;ROW(J290)),Config!A:A,1,0)),"ESPECIFICAÇÃO INVÁLIDA, SELECIONE UMA OPÇÃO DA LISTA",IF(COUNTA(INDIRECT("B"&amp;ROW(J290)):INDIRECT("I"&amp;ROW(J290)))&gt;0,IF(COUNTA(INDIRECT("B"&amp;ROW(J290)):INDIRECT("I"&amp;ROW(J290)))&lt;8,"HÁ "&amp;K290&amp;" CAMPO(S) VAZIO(S) NESTA LINHA",""),"")))</f>
        <v/>
      </c>
      <c r="K290" s="38" t="str">
        <f ca="1">IF(COUNTBLANK(INDIRECT("B"&amp;ROW(K290)):INDIRECT("I"&amp;ROW(K290)))&gt;0,IF(COUNTBLANK(INDIRECT("B"&amp;ROW(INDIRECT("B"&amp;ROW(K290)))):INDIRECT("I"&amp;ROW(K290)))&lt;8,COUNTBLANK(INDIRECT("B"&amp;ROW(K290)):INDIRECT("I"&amp;ROW(K290))),""),"")</f>
        <v/>
      </c>
    </row>
    <row r="291" spans="1:11" ht="60" customHeight="1">
      <c r="A291" s="44"/>
      <c r="B291" s="9"/>
      <c r="C291" s="10"/>
      <c r="D291" s="10"/>
      <c r="E291" s="10"/>
      <c r="F291" s="11"/>
      <c r="G291" s="10"/>
      <c r="H291" s="11"/>
      <c r="I291" s="12"/>
      <c r="J291" s="2" t="str">
        <f ca="1">IF(INDIRECT("D"&amp;ROW(J291))="","",IF(ISERROR(VLOOKUP(INDIRECT("D"&amp;ROW(J291)),Config!A:A,1,0)),"ESPECIFICAÇÃO INVÁLIDA, SELECIONE UMA OPÇÃO DA LISTA",IF(COUNTA(INDIRECT("B"&amp;ROW(J291)):INDIRECT("I"&amp;ROW(J291)))&gt;0,IF(COUNTA(INDIRECT("B"&amp;ROW(J291)):INDIRECT("I"&amp;ROW(J291)))&lt;8,"HÁ "&amp;K291&amp;" CAMPO(S) VAZIO(S) NESTA LINHA",""),"")))</f>
        <v/>
      </c>
      <c r="K291" s="38" t="str">
        <f ca="1">IF(COUNTBLANK(INDIRECT("B"&amp;ROW(K291)):INDIRECT("I"&amp;ROW(K291)))&gt;0,IF(COUNTBLANK(INDIRECT("B"&amp;ROW(INDIRECT("B"&amp;ROW(K291)))):INDIRECT("I"&amp;ROW(K291)))&lt;8,COUNTBLANK(INDIRECT("B"&amp;ROW(K291)):INDIRECT("I"&amp;ROW(K291))),""),"")</f>
        <v/>
      </c>
    </row>
    <row r="292" spans="1:11" ht="60" customHeight="1">
      <c r="A292" s="44"/>
      <c r="B292" s="9"/>
      <c r="C292" s="10"/>
      <c r="D292" s="10"/>
      <c r="E292" s="10"/>
      <c r="F292" s="11"/>
      <c r="G292" s="10"/>
      <c r="H292" s="11"/>
      <c r="I292" s="12"/>
      <c r="J292" s="2" t="str">
        <f ca="1">IF(INDIRECT("D"&amp;ROW(J292))="","",IF(ISERROR(VLOOKUP(INDIRECT("D"&amp;ROW(J292)),Config!A:A,1,0)),"ESPECIFICAÇÃO INVÁLIDA, SELECIONE UMA OPÇÃO DA LISTA",IF(COUNTA(INDIRECT("B"&amp;ROW(J292)):INDIRECT("I"&amp;ROW(J292)))&gt;0,IF(COUNTA(INDIRECT("B"&amp;ROW(J292)):INDIRECT("I"&amp;ROW(J292)))&lt;8,"HÁ "&amp;K292&amp;" CAMPO(S) VAZIO(S) NESTA LINHA",""),"")))</f>
        <v/>
      </c>
      <c r="K292" s="38" t="str">
        <f ca="1">IF(COUNTBLANK(INDIRECT("B"&amp;ROW(K292)):INDIRECT("I"&amp;ROW(K292)))&gt;0,IF(COUNTBLANK(INDIRECT("B"&amp;ROW(INDIRECT("B"&amp;ROW(K292)))):INDIRECT("I"&amp;ROW(K292)))&lt;8,COUNTBLANK(INDIRECT("B"&amp;ROW(K292)):INDIRECT("I"&amp;ROW(K292))),""),"")</f>
        <v/>
      </c>
    </row>
    <row r="293" spans="1:11" ht="60" customHeight="1">
      <c r="A293" s="44"/>
      <c r="B293" s="9"/>
      <c r="C293" s="10"/>
      <c r="D293" s="10"/>
      <c r="E293" s="10"/>
      <c r="F293" s="11"/>
      <c r="G293" s="10"/>
      <c r="H293" s="11"/>
      <c r="I293" s="12"/>
      <c r="J293" s="2" t="str">
        <f ca="1">IF(INDIRECT("D"&amp;ROW(J293))="","",IF(ISERROR(VLOOKUP(INDIRECT("D"&amp;ROW(J293)),Config!A:A,1,0)),"ESPECIFICAÇÃO INVÁLIDA, SELECIONE UMA OPÇÃO DA LISTA",IF(COUNTA(INDIRECT("B"&amp;ROW(J293)):INDIRECT("I"&amp;ROW(J293)))&gt;0,IF(COUNTA(INDIRECT("B"&amp;ROW(J293)):INDIRECT("I"&amp;ROW(J293)))&lt;8,"HÁ "&amp;K293&amp;" CAMPO(S) VAZIO(S) NESTA LINHA",""),"")))</f>
        <v/>
      </c>
      <c r="K293" s="38" t="str">
        <f ca="1">IF(COUNTBLANK(INDIRECT("B"&amp;ROW(K293)):INDIRECT("I"&amp;ROW(K293)))&gt;0,IF(COUNTBLANK(INDIRECT("B"&amp;ROW(INDIRECT("B"&amp;ROW(K293)))):INDIRECT("I"&amp;ROW(K293)))&lt;8,COUNTBLANK(INDIRECT("B"&amp;ROW(K293)):INDIRECT("I"&amp;ROW(K293))),""),"")</f>
        <v/>
      </c>
    </row>
    <row r="294" spans="1:11" ht="60" customHeight="1">
      <c r="A294" s="44"/>
      <c r="B294" s="9"/>
      <c r="C294" s="10"/>
      <c r="D294" s="10"/>
      <c r="E294" s="10"/>
      <c r="F294" s="11"/>
      <c r="G294" s="10"/>
      <c r="H294" s="11"/>
      <c r="I294" s="12"/>
      <c r="J294" s="2" t="str">
        <f ca="1">IF(INDIRECT("D"&amp;ROW(J294))="","",IF(ISERROR(VLOOKUP(INDIRECT("D"&amp;ROW(J294)),Config!A:A,1,0)),"ESPECIFICAÇÃO INVÁLIDA, SELECIONE UMA OPÇÃO DA LISTA",IF(COUNTA(INDIRECT("B"&amp;ROW(J294)):INDIRECT("I"&amp;ROW(J294)))&gt;0,IF(COUNTA(INDIRECT("B"&amp;ROW(J294)):INDIRECT("I"&amp;ROW(J294)))&lt;8,"HÁ "&amp;K294&amp;" CAMPO(S) VAZIO(S) NESTA LINHA",""),"")))</f>
        <v/>
      </c>
      <c r="K294" s="38" t="str">
        <f ca="1">IF(COUNTBLANK(INDIRECT("B"&amp;ROW(K294)):INDIRECT("I"&amp;ROW(K294)))&gt;0,IF(COUNTBLANK(INDIRECT("B"&amp;ROW(INDIRECT("B"&amp;ROW(K294)))):INDIRECT("I"&amp;ROW(K294)))&lt;8,COUNTBLANK(INDIRECT("B"&amp;ROW(K294)):INDIRECT("I"&amp;ROW(K294))),""),"")</f>
        <v/>
      </c>
    </row>
    <row r="295" spans="1:11" ht="60" customHeight="1">
      <c r="A295" s="44"/>
      <c r="B295" s="9"/>
      <c r="C295" s="10"/>
      <c r="D295" s="10"/>
      <c r="E295" s="10"/>
      <c r="F295" s="11"/>
      <c r="G295" s="10"/>
      <c r="H295" s="11"/>
      <c r="I295" s="12"/>
      <c r="J295" s="2" t="str">
        <f ca="1">IF(INDIRECT("D"&amp;ROW(J295))="","",IF(ISERROR(VLOOKUP(INDIRECT("D"&amp;ROW(J295)),Config!A:A,1,0)),"ESPECIFICAÇÃO INVÁLIDA, SELECIONE UMA OPÇÃO DA LISTA",IF(COUNTA(INDIRECT("B"&amp;ROW(J295)):INDIRECT("I"&amp;ROW(J295)))&gt;0,IF(COUNTA(INDIRECT("B"&amp;ROW(J295)):INDIRECT("I"&amp;ROW(J295)))&lt;8,"HÁ "&amp;K295&amp;" CAMPO(S) VAZIO(S) NESTA LINHA",""),"")))</f>
        <v/>
      </c>
      <c r="K295" s="38" t="str">
        <f ca="1">IF(COUNTBLANK(INDIRECT("B"&amp;ROW(K295)):INDIRECT("I"&amp;ROW(K295)))&gt;0,IF(COUNTBLANK(INDIRECT("B"&amp;ROW(INDIRECT("B"&amp;ROW(K295)))):INDIRECT("I"&amp;ROW(K295)))&lt;8,COUNTBLANK(INDIRECT("B"&amp;ROW(K295)):INDIRECT("I"&amp;ROW(K295))),""),"")</f>
        <v/>
      </c>
    </row>
    <row r="296" spans="1:11" ht="60" customHeight="1">
      <c r="A296" s="44"/>
      <c r="B296" s="9"/>
      <c r="C296" s="10"/>
      <c r="D296" s="10"/>
      <c r="E296" s="10"/>
      <c r="F296" s="11"/>
      <c r="G296" s="10"/>
      <c r="H296" s="11"/>
      <c r="I296" s="12"/>
      <c r="J296" s="2" t="str">
        <f ca="1">IF(INDIRECT("D"&amp;ROW(J296))="","",IF(ISERROR(VLOOKUP(INDIRECT("D"&amp;ROW(J296)),Config!A:A,1,0)),"ESPECIFICAÇÃO INVÁLIDA, SELECIONE UMA OPÇÃO DA LISTA",IF(COUNTA(INDIRECT("B"&amp;ROW(J296)):INDIRECT("I"&amp;ROW(J296)))&gt;0,IF(COUNTA(INDIRECT("B"&amp;ROW(J296)):INDIRECT("I"&amp;ROW(J296)))&lt;8,"HÁ "&amp;K296&amp;" CAMPO(S) VAZIO(S) NESTA LINHA",""),"")))</f>
        <v/>
      </c>
      <c r="K296" s="38" t="str">
        <f ca="1">IF(COUNTBLANK(INDIRECT("B"&amp;ROW(K296)):INDIRECT("I"&amp;ROW(K296)))&gt;0,IF(COUNTBLANK(INDIRECT("B"&amp;ROW(INDIRECT("B"&amp;ROW(K296)))):INDIRECT("I"&amp;ROW(K296)))&lt;8,COUNTBLANK(INDIRECT("B"&amp;ROW(K296)):INDIRECT("I"&amp;ROW(K296))),""),"")</f>
        <v/>
      </c>
    </row>
    <row r="297" spans="1:11" ht="60" customHeight="1">
      <c r="A297" s="44"/>
      <c r="B297" s="9"/>
      <c r="C297" s="10"/>
      <c r="D297" s="10"/>
      <c r="E297" s="10"/>
      <c r="F297" s="11"/>
      <c r="G297" s="10"/>
      <c r="H297" s="11"/>
      <c r="I297" s="12"/>
      <c r="J297" s="2" t="str">
        <f ca="1">IF(INDIRECT("D"&amp;ROW(J297))="","",IF(ISERROR(VLOOKUP(INDIRECT("D"&amp;ROW(J297)),Config!A:A,1,0)),"ESPECIFICAÇÃO INVÁLIDA, SELECIONE UMA OPÇÃO DA LISTA",IF(COUNTA(INDIRECT("B"&amp;ROW(J297)):INDIRECT("I"&amp;ROW(J297)))&gt;0,IF(COUNTA(INDIRECT("B"&amp;ROW(J297)):INDIRECT("I"&amp;ROW(J297)))&lt;8,"HÁ "&amp;K297&amp;" CAMPO(S) VAZIO(S) NESTA LINHA",""),"")))</f>
        <v/>
      </c>
      <c r="K297" s="38" t="str">
        <f ca="1">IF(COUNTBLANK(INDIRECT("B"&amp;ROW(K297)):INDIRECT("I"&amp;ROW(K297)))&gt;0,IF(COUNTBLANK(INDIRECT("B"&amp;ROW(INDIRECT("B"&amp;ROW(K297)))):INDIRECT("I"&amp;ROW(K297)))&lt;8,COUNTBLANK(INDIRECT("B"&amp;ROW(K297)):INDIRECT("I"&amp;ROW(K297))),""),"")</f>
        <v/>
      </c>
    </row>
    <row r="298" spans="1:11" ht="60" customHeight="1">
      <c r="A298" s="44"/>
      <c r="B298" s="9"/>
      <c r="C298" s="10"/>
      <c r="D298" s="10"/>
      <c r="E298" s="10"/>
      <c r="F298" s="11"/>
      <c r="G298" s="10"/>
      <c r="H298" s="11"/>
      <c r="I298" s="12"/>
      <c r="J298" s="2" t="str">
        <f ca="1">IF(INDIRECT("D"&amp;ROW(J298))="","",IF(ISERROR(VLOOKUP(INDIRECT("D"&amp;ROW(J298)),Config!A:A,1,0)),"ESPECIFICAÇÃO INVÁLIDA, SELECIONE UMA OPÇÃO DA LISTA",IF(COUNTA(INDIRECT("B"&amp;ROW(J298)):INDIRECT("I"&amp;ROW(J298)))&gt;0,IF(COUNTA(INDIRECT("B"&amp;ROW(J298)):INDIRECT("I"&amp;ROW(J298)))&lt;8,"HÁ "&amp;K298&amp;" CAMPO(S) VAZIO(S) NESTA LINHA",""),"")))</f>
        <v/>
      </c>
      <c r="K298" s="38" t="str">
        <f ca="1">IF(COUNTBLANK(INDIRECT("B"&amp;ROW(K298)):INDIRECT("I"&amp;ROW(K298)))&gt;0,IF(COUNTBLANK(INDIRECT("B"&amp;ROW(INDIRECT("B"&amp;ROW(K298)))):INDIRECT("I"&amp;ROW(K298)))&lt;8,COUNTBLANK(INDIRECT("B"&amp;ROW(K298)):INDIRECT("I"&amp;ROW(K298))),""),"")</f>
        <v/>
      </c>
    </row>
    <row r="299" spans="1:11" ht="60" customHeight="1">
      <c r="A299" s="44"/>
      <c r="B299" s="9"/>
      <c r="C299" s="10"/>
      <c r="D299" s="10"/>
      <c r="E299" s="10"/>
      <c r="F299" s="11"/>
      <c r="G299" s="10"/>
      <c r="H299" s="11"/>
      <c r="I299" s="12"/>
      <c r="J299" s="2" t="str">
        <f ca="1">IF(INDIRECT("D"&amp;ROW(J299))="","",IF(ISERROR(VLOOKUP(INDIRECT("D"&amp;ROW(J299)),Config!A:A,1,0)),"ESPECIFICAÇÃO INVÁLIDA, SELECIONE UMA OPÇÃO DA LISTA",IF(COUNTA(INDIRECT("B"&amp;ROW(J299)):INDIRECT("I"&amp;ROW(J299)))&gt;0,IF(COUNTA(INDIRECT("B"&amp;ROW(J299)):INDIRECT("I"&amp;ROW(J299)))&lt;8,"HÁ "&amp;K299&amp;" CAMPO(S) VAZIO(S) NESTA LINHA",""),"")))</f>
        <v/>
      </c>
      <c r="K299" s="38" t="str">
        <f ca="1">IF(COUNTBLANK(INDIRECT("B"&amp;ROW(K299)):INDIRECT("I"&amp;ROW(K299)))&gt;0,IF(COUNTBLANK(INDIRECT("B"&amp;ROW(INDIRECT("B"&amp;ROW(K299)))):INDIRECT("I"&amp;ROW(K299)))&lt;8,COUNTBLANK(INDIRECT("B"&amp;ROW(K299)):INDIRECT("I"&amp;ROW(K299))),""),"")</f>
        <v/>
      </c>
    </row>
    <row r="300" spans="1:11" ht="60" customHeight="1">
      <c r="A300" s="44"/>
      <c r="B300" s="9"/>
      <c r="C300" s="10"/>
      <c r="D300" s="10"/>
      <c r="E300" s="10"/>
      <c r="F300" s="11"/>
      <c r="G300" s="10"/>
      <c r="H300" s="11"/>
      <c r="I300" s="12"/>
      <c r="J300" s="2" t="str">
        <f ca="1">IF(INDIRECT("D"&amp;ROW(J300))="","",IF(ISERROR(VLOOKUP(INDIRECT("D"&amp;ROW(J300)),Config!A:A,1,0)),"ESPECIFICAÇÃO INVÁLIDA, SELECIONE UMA OPÇÃO DA LISTA",IF(COUNTA(INDIRECT("B"&amp;ROW(J300)):INDIRECT("I"&amp;ROW(J300)))&gt;0,IF(COUNTA(INDIRECT("B"&amp;ROW(J300)):INDIRECT("I"&amp;ROW(J300)))&lt;8,"HÁ "&amp;K300&amp;" CAMPO(S) VAZIO(S) NESTA LINHA",""),"")))</f>
        <v/>
      </c>
      <c r="K300" s="38" t="str">
        <f ca="1">IF(COUNTBLANK(INDIRECT("B"&amp;ROW(K300)):INDIRECT("I"&amp;ROW(K300)))&gt;0,IF(COUNTBLANK(INDIRECT("B"&amp;ROW(INDIRECT("B"&amp;ROW(K300)))):INDIRECT("I"&amp;ROW(K300)))&lt;8,COUNTBLANK(INDIRECT("B"&amp;ROW(K300)):INDIRECT("I"&amp;ROW(K300))),""),"")</f>
        <v/>
      </c>
    </row>
    <row r="301" spans="1:11" ht="60" customHeight="1">
      <c r="A301" s="44"/>
      <c r="B301" s="9"/>
      <c r="C301" s="10"/>
      <c r="D301" s="10"/>
      <c r="E301" s="10"/>
      <c r="F301" s="11"/>
      <c r="G301" s="10"/>
      <c r="H301" s="11"/>
      <c r="I301" s="12"/>
      <c r="J301" s="2" t="str">
        <f ca="1">IF(INDIRECT("D"&amp;ROW(J301))="","",IF(ISERROR(VLOOKUP(INDIRECT("D"&amp;ROW(J301)),Config!A:A,1,0)),"ESPECIFICAÇÃO INVÁLIDA, SELECIONE UMA OPÇÃO DA LISTA",IF(COUNTA(INDIRECT("B"&amp;ROW(J301)):INDIRECT("I"&amp;ROW(J301)))&gt;0,IF(COUNTA(INDIRECT("B"&amp;ROW(J301)):INDIRECT("I"&amp;ROW(J301)))&lt;8,"HÁ "&amp;K301&amp;" CAMPO(S) VAZIO(S) NESTA LINHA",""),"")))</f>
        <v/>
      </c>
      <c r="K301" s="38" t="str">
        <f ca="1">IF(COUNTBLANK(INDIRECT("B"&amp;ROW(K301)):INDIRECT("I"&amp;ROW(K301)))&gt;0,IF(COUNTBLANK(INDIRECT("B"&amp;ROW(INDIRECT("B"&amp;ROW(K301)))):INDIRECT("I"&amp;ROW(K301)))&lt;8,COUNTBLANK(INDIRECT("B"&amp;ROW(K301)):INDIRECT("I"&amp;ROW(K301))),""),"")</f>
        <v/>
      </c>
    </row>
    <row r="302" spans="1:11" ht="60" customHeight="1">
      <c r="A302" s="44"/>
      <c r="B302" s="9"/>
      <c r="C302" s="10"/>
      <c r="D302" s="10"/>
      <c r="E302" s="10"/>
      <c r="F302" s="11"/>
      <c r="G302" s="10"/>
      <c r="H302" s="11"/>
      <c r="I302" s="12"/>
      <c r="J302" s="2" t="str">
        <f ca="1">IF(INDIRECT("D"&amp;ROW(J302))="","",IF(ISERROR(VLOOKUP(INDIRECT("D"&amp;ROW(J302)),Config!A:A,1,0)),"ESPECIFICAÇÃO INVÁLIDA, SELECIONE UMA OPÇÃO DA LISTA",IF(COUNTA(INDIRECT("B"&amp;ROW(J302)):INDIRECT("I"&amp;ROW(J302)))&gt;0,IF(COUNTA(INDIRECT("B"&amp;ROW(J302)):INDIRECT("I"&amp;ROW(J302)))&lt;8,"HÁ "&amp;K302&amp;" CAMPO(S) VAZIO(S) NESTA LINHA",""),"")))</f>
        <v/>
      </c>
      <c r="K302" s="38" t="str">
        <f ca="1">IF(COUNTBLANK(INDIRECT("B"&amp;ROW(K302)):INDIRECT("I"&amp;ROW(K302)))&gt;0,IF(COUNTBLANK(INDIRECT("B"&amp;ROW(INDIRECT("B"&amp;ROW(K302)))):INDIRECT("I"&amp;ROW(K302)))&lt;8,COUNTBLANK(INDIRECT("B"&amp;ROW(K302)):INDIRECT("I"&amp;ROW(K302))),""),"")</f>
        <v/>
      </c>
    </row>
    <row r="303" spans="1:11" ht="60" customHeight="1">
      <c r="A303" s="44"/>
      <c r="B303" s="9"/>
      <c r="C303" s="10"/>
      <c r="D303" s="10"/>
      <c r="E303" s="10"/>
      <c r="F303" s="11"/>
      <c r="G303" s="10"/>
      <c r="H303" s="11"/>
      <c r="I303" s="12"/>
      <c r="J303" s="2" t="str">
        <f ca="1">IF(INDIRECT("D"&amp;ROW(J303))="","",IF(ISERROR(VLOOKUP(INDIRECT("D"&amp;ROW(J303)),Config!A:A,1,0)),"ESPECIFICAÇÃO INVÁLIDA, SELECIONE UMA OPÇÃO DA LISTA",IF(COUNTA(INDIRECT("B"&amp;ROW(J303)):INDIRECT("I"&amp;ROW(J303)))&gt;0,IF(COUNTA(INDIRECT("B"&amp;ROW(J303)):INDIRECT("I"&amp;ROW(J303)))&lt;8,"HÁ "&amp;K303&amp;" CAMPO(S) VAZIO(S) NESTA LINHA",""),"")))</f>
        <v/>
      </c>
      <c r="K303" s="38" t="str">
        <f ca="1">IF(COUNTBLANK(INDIRECT("B"&amp;ROW(K303)):INDIRECT("I"&amp;ROW(K303)))&gt;0,IF(COUNTBLANK(INDIRECT("B"&amp;ROW(INDIRECT("B"&amp;ROW(K303)))):INDIRECT("I"&amp;ROW(K303)))&lt;8,COUNTBLANK(INDIRECT("B"&amp;ROW(K303)):INDIRECT("I"&amp;ROW(K303))),""),"")</f>
        <v/>
      </c>
    </row>
    <row r="304" spans="1:11" ht="60" customHeight="1">
      <c r="A304" s="44"/>
      <c r="B304" s="9"/>
      <c r="C304" s="10"/>
      <c r="D304" s="10"/>
      <c r="E304" s="10"/>
      <c r="F304" s="11"/>
      <c r="G304" s="10"/>
      <c r="H304" s="11"/>
      <c r="I304" s="12"/>
      <c r="J304" s="2" t="str">
        <f ca="1">IF(INDIRECT("D"&amp;ROW(J304))="","",IF(ISERROR(VLOOKUP(INDIRECT("D"&amp;ROW(J304)),Config!A:A,1,0)),"ESPECIFICAÇÃO INVÁLIDA, SELECIONE UMA OPÇÃO DA LISTA",IF(COUNTA(INDIRECT("B"&amp;ROW(J304)):INDIRECT("I"&amp;ROW(J304)))&gt;0,IF(COUNTA(INDIRECT("B"&amp;ROW(J304)):INDIRECT("I"&amp;ROW(J304)))&lt;8,"HÁ "&amp;K304&amp;" CAMPO(S) VAZIO(S) NESTA LINHA",""),"")))</f>
        <v/>
      </c>
      <c r="K304" s="38" t="str">
        <f ca="1">IF(COUNTBLANK(INDIRECT("B"&amp;ROW(K304)):INDIRECT("I"&amp;ROW(K304)))&gt;0,IF(COUNTBLANK(INDIRECT("B"&amp;ROW(INDIRECT("B"&amp;ROW(K304)))):INDIRECT("I"&amp;ROW(K304)))&lt;8,COUNTBLANK(INDIRECT("B"&amp;ROW(K304)):INDIRECT("I"&amp;ROW(K304))),""),"")</f>
        <v/>
      </c>
    </row>
    <row r="305" spans="1:11" ht="60" customHeight="1">
      <c r="A305" s="44"/>
      <c r="B305" s="9"/>
      <c r="C305" s="10"/>
      <c r="D305" s="10"/>
      <c r="E305" s="10"/>
      <c r="F305" s="11"/>
      <c r="G305" s="10"/>
      <c r="H305" s="11"/>
      <c r="I305" s="12"/>
      <c r="J305" s="2" t="str">
        <f ca="1">IF(INDIRECT("D"&amp;ROW(J305))="","",IF(ISERROR(VLOOKUP(INDIRECT("D"&amp;ROW(J305)),Config!A:A,1,0)),"ESPECIFICAÇÃO INVÁLIDA, SELECIONE UMA OPÇÃO DA LISTA",IF(COUNTA(INDIRECT("B"&amp;ROW(J305)):INDIRECT("I"&amp;ROW(J305)))&gt;0,IF(COUNTA(INDIRECT("B"&amp;ROW(J305)):INDIRECT("I"&amp;ROW(J305)))&lt;8,"HÁ "&amp;K305&amp;" CAMPO(S) VAZIO(S) NESTA LINHA",""),"")))</f>
        <v/>
      </c>
      <c r="K305" s="38" t="str">
        <f ca="1">IF(COUNTBLANK(INDIRECT("B"&amp;ROW(K305)):INDIRECT("I"&amp;ROW(K305)))&gt;0,IF(COUNTBLANK(INDIRECT("B"&amp;ROW(INDIRECT("B"&amp;ROW(K305)))):INDIRECT("I"&amp;ROW(K305)))&lt;8,COUNTBLANK(INDIRECT("B"&amp;ROW(K305)):INDIRECT("I"&amp;ROW(K305))),""),"")</f>
        <v/>
      </c>
    </row>
    <row r="306" spans="1:11" ht="60" customHeight="1">
      <c r="A306" s="44"/>
      <c r="B306" s="9"/>
      <c r="C306" s="10"/>
      <c r="D306" s="10"/>
      <c r="E306" s="10"/>
      <c r="F306" s="11"/>
      <c r="G306" s="10"/>
      <c r="H306" s="11"/>
      <c r="I306" s="12"/>
      <c r="J306" s="2" t="str">
        <f ca="1">IF(INDIRECT("D"&amp;ROW(J306))="","",IF(ISERROR(VLOOKUP(INDIRECT("D"&amp;ROW(J306)),Config!A:A,1,0)),"ESPECIFICAÇÃO INVÁLIDA, SELECIONE UMA OPÇÃO DA LISTA",IF(COUNTA(INDIRECT("B"&amp;ROW(J306)):INDIRECT("I"&amp;ROW(J306)))&gt;0,IF(COUNTA(INDIRECT("B"&amp;ROW(J306)):INDIRECT("I"&amp;ROW(J306)))&lt;8,"HÁ "&amp;K306&amp;" CAMPO(S) VAZIO(S) NESTA LINHA",""),"")))</f>
        <v/>
      </c>
      <c r="K306" s="38" t="str">
        <f ca="1">IF(COUNTBLANK(INDIRECT("B"&amp;ROW(K306)):INDIRECT("I"&amp;ROW(K306)))&gt;0,IF(COUNTBLANK(INDIRECT("B"&amp;ROW(INDIRECT("B"&amp;ROW(K306)))):INDIRECT("I"&amp;ROW(K306)))&lt;8,COUNTBLANK(INDIRECT("B"&amp;ROW(K306)):INDIRECT("I"&amp;ROW(K306))),""),"")</f>
        <v/>
      </c>
    </row>
    <row r="307" spans="1:11" ht="60" customHeight="1">
      <c r="A307" s="44"/>
      <c r="B307" s="9"/>
      <c r="C307" s="10"/>
      <c r="D307" s="10"/>
      <c r="E307" s="10"/>
      <c r="F307" s="11"/>
      <c r="G307" s="10"/>
      <c r="H307" s="11"/>
      <c r="I307" s="12"/>
      <c r="J307" s="2" t="str">
        <f ca="1">IF(INDIRECT("D"&amp;ROW(J307))="","",IF(ISERROR(VLOOKUP(INDIRECT("D"&amp;ROW(J307)),Config!A:A,1,0)),"ESPECIFICAÇÃO INVÁLIDA, SELECIONE UMA OPÇÃO DA LISTA",IF(COUNTA(INDIRECT("B"&amp;ROW(J307)):INDIRECT("I"&amp;ROW(J307)))&gt;0,IF(COUNTA(INDIRECT("B"&amp;ROW(J307)):INDIRECT("I"&amp;ROW(J307)))&lt;8,"HÁ "&amp;K307&amp;" CAMPO(S) VAZIO(S) NESTA LINHA",""),"")))</f>
        <v/>
      </c>
      <c r="K307" s="38" t="str">
        <f ca="1">IF(COUNTBLANK(INDIRECT("B"&amp;ROW(K307)):INDIRECT("I"&amp;ROW(K307)))&gt;0,IF(COUNTBLANK(INDIRECT("B"&amp;ROW(INDIRECT("B"&amp;ROW(K307)))):INDIRECT("I"&amp;ROW(K307)))&lt;8,COUNTBLANK(INDIRECT("B"&amp;ROW(K307)):INDIRECT("I"&amp;ROW(K307))),""),"")</f>
        <v/>
      </c>
    </row>
    <row r="308" spans="1:11" ht="60" customHeight="1">
      <c r="A308" s="44"/>
      <c r="B308" s="9"/>
      <c r="C308" s="10"/>
      <c r="D308" s="10"/>
      <c r="E308" s="10"/>
      <c r="F308" s="11"/>
      <c r="G308" s="10"/>
      <c r="H308" s="11"/>
      <c r="I308" s="12"/>
      <c r="J308" s="2" t="str">
        <f ca="1">IF(INDIRECT("D"&amp;ROW(J308))="","",IF(ISERROR(VLOOKUP(INDIRECT("D"&amp;ROW(J308)),Config!A:A,1,0)),"ESPECIFICAÇÃO INVÁLIDA, SELECIONE UMA OPÇÃO DA LISTA",IF(COUNTA(INDIRECT("B"&amp;ROW(J308)):INDIRECT("I"&amp;ROW(J308)))&gt;0,IF(COUNTA(INDIRECT("B"&amp;ROW(J308)):INDIRECT("I"&amp;ROW(J308)))&lt;8,"HÁ "&amp;K308&amp;" CAMPO(S) VAZIO(S) NESTA LINHA",""),"")))</f>
        <v/>
      </c>
      <c r="K308" s="38" t="str">
        <f ca="1">IF(COUNTBLANK(INDIRECT("B"&amp;ROW(K308)):INDIRECT("I"&amp;ROW(K308)))&gt;0,IF(COUNTBLANK(INDIRECT("B"&amp;ROW(INDIRECT("B"&amp;ROW(K308)))):INDIRECT("I"&amp;ROW(K308)))&lt;8,COUNTBLANK(INDIRECT("B"&amp;ROW(K308)):INDIRECT("I"&amp;ROW(K308))),""),"")</f>
        <v/>
      </c>
    </row>
    <row r="309" spans="1:11" ht="60" customHeight="1">
      <c r="A309" s="44"/>
      <c r="B309" s="9"/>
      <c r="C309" s="10"/>
      <c r="D309" s="10"/>
      <c r="E309" s="10"/>
      <c r="F309" s="11"/>
      <c r="G309" s="10"/>
      <c r="H309" s="11"/>
      <c r="I309" s="12"/>
      <c r="J309" s="2" t="str">
        <f ca="1">IF(INDIRECT("D"&amp;ROW(J309))="","",IF(ISERROR(VLOOKUP(INDIRECT("D"&amp;ROW(J309)),Config!A:A,1,0)),"ESPECIFICAÇÃO INVÁLIDA, SELECIONE UMA OPÇÃO DA LISTA",IF(COUNTA(INDIRECT("B"&amp;ROW(J309)):INDIRECT("I"&amp;ROW(J309)))&gt;0,IF(COUNTA(INDIRECT("B"&amp;ROW(J309)):INDIRECT("I"&amp;ROW(J309)))&lt;8,"HÁ "&amp;K309&amp;" CAMPO(S) VAZIO(S) NESTA LINHA",""),"")))</f>
        <v/>
      </c>
      <c r="K309" s="38" t="str">
        <f ca="1">IF(COUNTBLANK(INDIRECT("B"&amp;ROW(K309)):INDIRECT("I"&amp;ROW(K309)))&gt;0,IF(COUNTBLANK(INDIRECT("B"&amp;ROW(INDIRECT("B"&amp;ROW(K309)))):INDIRECT("I"&amp;ROW(K309)))&lt;8,COUNTBLANK(INDIRECT("B"&amp;ROW(K309)):INDIRECT("I"&amp;ROW(K309))),""),"")</f>
        <v/>
      </c>
    </row>
    <row r="310" spans="1:11" ht="60" customHeight="1">
      <c r="A310" s="44"/>
      <c r="B310" s="9"/>
      <c r="C310" s="10"/>
      <c r="D310" s="10"/>
      <c r="E310" s="10"/>
      <c r="F310" s="11"/>
      <c r="G310" s="10"/>
      <c r="H310" s="11"/>
      <c r="I310" s="12"/>
      <c r="J310" s="2" t="str">
        <f ca="1">IF(INDIRECT("D"&amp;ROW(J310))="","",IF(ISERROR(VLOOKUP(INDIRECT("D"&amp;ROW(J310)),Config!A:A,1,0)),"ESPECIFICAÇÃO INVÁLIDA, SELECIONE UMA OPÇÃO DA LISTA",IF(COUNTA(INDIRECT("B"&amp;ROW(J310)):INDIRECT("I"&amp;ROW(J310)))&gt;0,IF(COUNTA(INDIRECT("B"&amp;ROW(J310)):INDIRECT("I"&amp;ROW(J310)))&lt;8,"HÁ "&amp;K310&amp;" CAMPO(S) VAZIO(S) NESTA LINHA",""),"")))</f>
        <v/>
      </c>
      <c r="K310" s="38" t="str">
        <f ca="1">IF(COUNTBLANK(INDIRECT("B"&amp;ROW(K310)):INDIRECT("I"&amp;ROW(K310)))&gt;0,IF(COUNTBLANK(INDIRECT("B"&amp;ROW(INDIRECT("B"&amp;ROW(K310)))):INDIRECT("I"&amp;ROW(K310)))&lt;8,COUNTBLANK(INDIRECT("B"&amp;ROW(K310)):INDIRECT("I"&amp;ROW(K310))),""),"")</f>
        <v/>
      </c>
    </row>
    <row r="311" spans="1:11" ht="60" customHeight="1">
      <c r="A311" s="44"/>
      <c r="B311" s="9"/>
      <c r="C311" s="10"/>
      <c r="D311" s="10"/>
      <c r="E311" s="10"/>
      <c r="F311" s="11"/>
      <c r="G311" s="10"/>
      <c r="H311" s="11"/>
      <c r="I311" s="12"/>
      <c r="J311" s="2" t="str">
        <f ca="1">IF(INDIRECT("D"&amp;ROW(J311))="","",IF(ISERROR(VLOOKUP(INDIRECT("D"&amp;ROW(J311)),Config!A:A,1,0)),"ESPECIFICAÇÃO INVÁLIDA, SELECIONE UMA OPÇÃO DA LISTA",IF(COUNTA(INDIRECT("B"&amp;ROW(J311)):INDIRECT("I"&amp;ROW(J311)))&gt;0,IF(COUNTA(INDIRECT("B"&amp;ROW(J311)):INDIRECT("I"&amp;ROW(J311)))&lt;8,"HÁ "&amp;K311&amp;" CAMPO(S) VAZIO(S) NESTA LINHA",""),"")))</f>
        <v/>
      </c>
      <c r="K311" s="38" t="str">
        <f ca="1">IF(COUNTBLANK(INDIRECT("B"&amp;ROW(K311)):INDIRECT("I"&amp;ROW(K311)))&gt;0,IF(COUNTBLANK(INDIRECT("B"&amp;ROW(INDIRECT("B"&amp;ROW(K311)))):INDIRECT("I"&amp;ROW(K311)))&lt;8,COUNTBLANK(INDIRECT("B"&amp;ROW(K311)):INDIRECT("I"&amp;ROW(K311))),""),"")</f>
        <v/>
      </c>
    </row>
    <row r="312" spans="1:11" ht="60" customHeight="1">
      <c r="A312" s="44"/>
      <c r="B312" s="9"/>
      <c r="C312" s="10"/>
      <c r="D312" s="10"/>
      <c r="E312" s="10"/>
      <c r="F312" s="11"/>
      <c r="G312" s="10"/>
      <c r="H312" s="11"/>
      <c r="I312" s="12"/>
      <c r="J312" s="2" t="str">
        <f ca="1">IF(INDIRECT("D"&amp;ROW(J312))="","",IF(ISERROR(VLOOKUP(INDIRECT("D"&amp;ROW(J312)),Config!A:A,1,0)),"ESPECIFICAÇÃO INVÁLIDA, SELECIONE UMA OPÇÃO DA LISTA",IF(COUNTA(INDIRECT("B"&amp;ROW(J312)):INDIRECT("I"&amp;ROW(J312)))&gt;0,IF(COUNTA(INDIRECT("B"&amp;ROW(J312)):INDIRECT("I"&amp;ROW(J312)))&lt;8,"HÁ "&amp;K312&amp;" CAMPO(S) VAZIO(S) NESTA LINHA",""),"")))</f>
        <v/>
      </c>
      <c r="K312" s="38" t="str">
        <f ca="1">IF(COUNTBLANK(INDIRECT("B"&amp;ROW(K312)):INDIRECT("I"&amp;ROW(K312)))&gt;0,IF(COUNTBLANK(INDIRECT("B"&amp;ROW(INDIRECT("B"&amp;ROW(K312)))):INDIRECT("I"&amp;ROW(K312)))&lt;8,COUNTBLANK(INDIRECT("B"&amp;ROW(K312)):INDIRECT("I"&amp;ROW(K312))),""),"")</f>
        <v/>
      </c>
    </row>
    <row r="313" spans="1:11" ht="60" customHeight="1">
      <c r="A313" s="44"/>
      <c r="B313" s="9"/>
      <c r="C313" s="10"/>
      <c r="D313" s="10"/>
      <c r="E313" s="10"/>
      <c r="F313" s="11"/>
      <c r="G313" s="10"/>
      <c r="H313" s="11"/>
      <c r="I313" s="12"/>
      <c r="J313" s="2" t="str">
        <f ca="1">IF(INDIRECT("D"&amp;ROW(J313))="","",IF(ISERROR(VLOOKUP(INDIRECT("D"&amp;ROW(J313)),Config!A:A,1,0)),"ESPECIFICAÇÃO INVÁLIDA, SELECIONE UMA OPÇÃO DA LISTA",IF(COUNTA(INDIRECT("B"&amp;ROW(J313)):INDIRECT("I"&amp;ROW(J313)))&gt;0,IF(COUNTA(INDIRECT("B"&amp;ROW(J313)):INDIRECT("I"&amp;ROW(J313)))&lt;8,"HÁ "&amp;K313&amp;" CAMPO(S) VAZIO(S) NESTA LINHA",""),"")))</f>
        <v/>
      </c>
      <c r="K313" s="38" t="str">
        <f ca="1">IF(COUNTBLANK(INDIRECT("B"&amp;ROW(K313)):INDIRECT("I"&amp;ROW(K313)))&gt;0,IF(COUNTBLANK(INDIRECT("B"&amp;ROW(INDIRECT("B"&amp;ROW(K313)))):INDIRECT("I"&amp;ROW(K313)))&lt;8,COUNTBLANK(INDIRECT("B"&amp;ROW(K313)):INDIRECT("I"&amp;ROW(K313))),""),"")</f>
        <v/>
      </c>
    </row>
    <row r="314" spans="1:11" ht="60" customHeight="1">
      <c r="A314" s="44"/>
      <c r="B314" s="9"/>
      <c r="C314" s="10"/>
      <c r="D314" s="10"/>
      <c r="E314" s="10"/>
      <c r="F314" s="11"/>
      <c r="G314" s="10"/>
      <c r="H314" s="11"/>
      <c r="I314" s="12"/>
      <c r="J314" s="2" t="str">
        <f ca="1">IF(INDIRECT("D"&amp;ROW(J314))="","",IF(ISERROR(VLOOKUP(INDIRECT("D"&amp;ROW(J314)),Config!A:A,1,0)),"ESPECIFICAÇÃO INVÁLIDA, SELECIONE UMA OPÇÃO DA LISTA",IF(COUNTA(INDIRECT("B"&amp;ROW(J314)):INDIRECT("I"&amp;ROW(J314)))&gt;0,IF(COUNTA(INDIRECT("B"&amp;ROW(J314)):INDIRECT("I"&amp;ROW(J314)))&lt;8,"HÁ "&amp;K314&amp;" CAMPO(S) VAZIO(S) NESTA LINHA",""),"")))</f>
        <v/>
      </c>
      <c r="K314" s="38" t="str">
        <f ca="1">IF(COUNTBLANK(INDIRECT("B"&amp;ROW(K314)):INDIRECT("I"&amp;ROW(K314)))&gt;0,IF(COUNTBLANK(INDIRECT("B"&amp;ROW(INDIRECT("B"&amp;ROW(K314)))):INDIRECT("I"&amp;ROW(K314)))&lt;8,COUNTBLANK(INDIRECT("B"&amp;ROW(K314)):INDIRECT("I"&amp;ROW(K314))),""),"")</f>
        <v/>
      </c>
    </row>
    <row r="315" spans="1:11" ht="60" customHeight="1">
      <c r="A315" s="44"/>
      <c r="B315" s="9"/>
      <c r="C315" s="10"/>
      <c r="D315" s="10"/>
      <c r="E315" s="10"/>
      <c r="F315" s="11"/>
      <c r="G315" s="10"/>
      <c r="H315" s="11"/>
      <c r="I315" s="12"/>
      <c r="J315" s="2" t="str">
        <f ca="1">IF(INDIRECT("D"&amp;ROW(J315))="","",IF(ISERROR(VLOOKUP(INDIRECT("D"&amp;ROW(J315)),Config!A:A,1,0)),"ESPECIFICAÇÃO INVÁLIDA, SELECIONE UMA OPÇÃO DA LISTA",IF(COUNTA(INDIRECT("B"&amp;ROW(J315)):INDIRECT("I"&amp;ROW(J315)))&gt;0,IF(COUNTA(INDIRECT("B"&amp;ROW(J315)):INDIRECT("I"&amp;ROW(J315)))&lt;8,"HÁ "&amp;K315&amp;" CAMPO(S) VAZIO(S) NESTA LINHA",""),"")))</f>
        <v/>
      </c>
      <c r="K315" s="38" t="str">
        <f ca="1">IF(COUNTBLANK(INDIRECT("B"&amp;ROW(K315)):INDIRECT("I"&amp;ROW(K315)))&gt;0,IF(COUNTBLANK(INDIRECT("B"&amp;ROW(INDIRECT("B"&amp;ROW(K315)))):INDIRECT("I"&amp;ROW(K315)))&lt;8,COUNTBLANK(INDIRECT("B"&amp;ROW(K315)):INDIRECT("I"&amp;ROW(K315))),""),"")</f>
        <v/>
      </c>
    </row>
    <row r="316" spans="1:11" ht="60" customHeight="1">
      <c r="A316" s="44"/>
      <c r="B316" s="9"/>
      <c r="C316" s="10"/>
      <c r="D316" s="10"/>
      <c r="E316" s="10"/>
      <c r="F316" s="11"/>
      <c r="G316" s="10"/>
      <c r="H316" s="11"/>
      <c r="I316" s="12"/>
      <c r="J316" s="2" t="str">
        <f ca="1">IF(INDIRECT("D"&amp;ROW(J316))="","",IF(ISERROR(VLOOKUP(INDIRECT("D"&amp;ROW(J316)),Config!A:A,1,0)),"ESPECIFICAÇÃO INVÁLIDA, SELECIONE UMA OPÇÃO DA LISTA",IF(COUNTA(INDIRECT("B"&amp;ROW(J316)):INDIRECT("I"&amp;ROW(J316)))&gt;0,IF(COUNTA(INDIRECT("B"&amp;ROW(J316)):INDIRECT("I"&amp;ROW(J316)))&lt;8,"HÁ "&amp;K316&amp;" CAMPO(S) VAZIO(S) NESTA LINHA",""),"")))</f>
        <v/>
      </c>
      <c r="K316" s="38" t="str">
        <f ca="1">IF(COUNTBLANK(INDIRECT("B"&amp;ROW(K316)):INDIRECT("I"&amp;ROW(K316)))&gt;0,IF(COUNTBLANK(INDIRECT("B"&amp;ROW(INDIRECT("B"&amp;ROW(K316)))):INDIRECT("I"&amp;ROW(K316)))&lt;8,COUNTBLANK(INDIRECT("B"&amp;ROW(K316)):INDIRECT("I"&amp;ROW(K316))),""),"")</f>
        <v/>
      </c>
    </row>
    <row r="317" spans="1:11" ht="60" customHeight="1">
      <c r="A317" s="44"/>
      <c r="B317" s="9"/>
      <c r="C317" s="10"/>
      <c r="D317" s="10"/>
      <c r="E317" s="10"/>
      <c r="F317" s="11"/>
      <c r="G317" s="10"/>
      <c r="H317" s="11"/>
      <c r="I317" s="12"/>
      <c r="J317" s="2" t="str">
        <f ca="1">IF(INDIRECT("D"&amp;ROW(J317))="","",IF(ISERROR(VLOOKUP(INDIRECT("D"&amp;ROW(J317)),Config!A:A,1,0)),"ESPECIFICAÇÃO INVÁLIDA, SELECIONE UMA OPÇÃO DA LISTA",IF(COUNTA(INDIRECT("B"&amp;ROW(J317)):INDIRECT("I"&amp;ROW(J317)))&gt;0,IF(COUNTA(INDIRECT("B"&amp;ROW(J317)):INDIRECT("I"&amp;ROW(J317)))&lt;8,"HÁ "&amp;K317&amp;" CAMPO(S) VAZIO(S) NESTA LINHA",""),"")))</f>
        <v/>
      </c>
      <c r="K317" s="38" t="str">
        <f ca="1">IF(COUNTBLANK(INDIRECT("B"&amp;ROW(K317)):INDIRECT("I"&amp;ROW(K317)))&gt;0,IF(COUNTBLANK(INDIRECT("B"&amp;ROW(INDIRECT("B"&amp;ROW(K317)))):INDIRECT("I"&amp;ROW(K317)))&lt;8,COUNTBLANK(INDIRECT("B"&amp;ROW(K317)):INDIRECT("I"&amp;ROW(K317))),""),"")</f>
        <v/>
      </c>
    </row>
    <row r="318" spans="1:11" ht="60" customHeight="1">
      <c r="A318" s="44"/>
      <c r="B318" s="9"/>
      <c r="C318" s="10"/>
      <c r="D318" s="10"/>
      <c r="E318" s="10"/>
      <c r="F318" s="11"/>
      <c r="G318" s="10"/>
      <c r="H318" s="11"/>
      <c r="I318" s="12"/>
      <c r="J318" s="2" t="str">
        <f ca="1">IF(INDIRECT("D"&amp;ROW(J318))="","",IF(ISERROR(VLOOKUP(INDIRECT("D"&amp;ROW(J318)),Config!A:A,1,0)),"ESPECIFICAÇÃO INVÁLIDA, SELECIONE UMA OPÇÃO DA LISTA",IF(COUNTA(INDIRECT("B"&amp;ROW(J318)):INDIRECT("I"&amp;ROW(J318)))&gt;0,IF(COUNTA(INDIRECT("B"&amp;ROW(J318)):INDIRECT("I"&amp;ROW(J318)))&lt;8,"HÁ "&amp;K318&amp;" CAMPO(S) VAZIO(S) NESTA LINHA",""),"")))</f>
        <v/>
      </c>
      <c r="K318" s="38" t="str">
        <f ca="1">IF(COUNTBLANK(INDIRECT("B"&amp;ROW(K318)):INDIRECT("I"&amp;ROW(K318)))&gt;0,IF(COUNTBLANK(INDIRECT("B"&amp;ROW(INDIRECT("B"&amp;ROW(K318)))):INDIRECT("I"&amp;ROW(K318)))&lt;8,COUNTBLANK(INDIRECT("B"&amp;ROW(K318)):INDIRECT("I"&amp;ROW(K318))),""),"")</f>
        <v/>
      </c>
    </row>
    <row r="319" spans="1:11" ht="60" customHeight="1">
      <c r="A319" s="44"/>
      <c r="B319" s="9"/>
      <c r="C319" s="10"/>
      <c r="D319" s="10"/>
      <c r="E319" s="10"/>
      <c r="F319" s="11"/>
      <c r="G319" s="10"/>
      <c r="H319" s="11"/>
      <c r="I319" s="12"/>
      <c r="J319" s="2" t="str">
        <f ca="1">IF(INDIRECT("D"&amp;ROW(J319))="","",IF(ISERROR(VLOOKUP(INDIRECT("D"&amp;ROW(J319)),Config!A:A,1,0)),"ESPECIFICAÇÃO INVÁLIDA, SELECIONE UMA OPÇÃO DA LISTA",IF(COUNTA(INDIRECT("B"&amp;ROW(J319)):INDIRECT("I"&amp;ROW(J319)))&gt;0,IF(COUNTA(INDIRECT("B"&amp;ROW(J319)):INDIRECT("I"&amp;ROW(J319)))&lt;8,"HÁ "&amp;K319&amp;" CAMPO(S) VAZIO(S) NESTA LINHA",""),"")))</f>
        <v/>
      </c>
      <c r="K319" s="38" t="str">
        <f ca="1">IF(COUNTBLANK(INDIRECT("B"&amp;ROW(K319)):INDIRECT("I"&amp;ROW(K319)))&gt;0,IF(COUNTBLANK(INDIRECT("B"&amp;ROW(INDIRECT("B"&amp;ROW(K319)))):INDIRECT("I"&amp;ROW(K319)))&lt;8,COUNTBLANK(INDIRECT("B"&amp;ROW(K319)):INDIRECT("I"&amp;ROW(K319))),""),"")</f>
        <v/>
      </c>
    </row>
    <row r="320" spans="1:11" ht="60" customHeight="1">
      <c r="A320" s="44"/>
      <c r="B320" s="9"/>
      <c r="C320" s="10"/>
      <c r="D320" s="10"/>
      <c r="E320" s="10"/>
      <c r="F320" s="11"/>
      <c r="G320" s="10"/>
      <c r="H320" s="11"/>
      <c r="I320" s="12"/>
      <c r="J320" s="2" t="str">
        <f ca="1">IF(INDIRECT("D"&amp;ROW(J320))="","",IF(ISERROR(VLOOKUP(INDIRECT("D"&amp;ROW(J320)),Config!A:A,1,0)),"ESPECIFICAÇÃO INVÁLIDA, SELECIONE UMA OPÇÃO DA LISTA",IF(COUNTA(INDIRECT("B"&amp;ROW(J320)):INDIRECT("I"&amp;ROW(J320)))&gt;0,IF(COUNTA(INDIRECT("B"&amp;ROW(J320)):INDIRECT("I"&amp;ROW(J320)))&lt;8,"HÁ "&amp;K320&amp;" CAMPO(S) VAZIO(S) NESTA LINHA",""),"")))</f>
        <v/>
      </c>
      <c r="K320" s="38" t="str">
        <f ca="1">IF(COUNTBLANK(INDIRECT("B"&amp;ROW(K320)):INDIRECT("I"&amp;ROW(K320)))&gt;0,IF(COUNTBLANK(INDIRECT("B"&amp;ROW(INDIRECT("B"&amp;ROW(K320)))):INDIRECT("I"&amp;ROW(K320)))&lt;8,COUNTBLANK(INDIRECT("B"&amp;ROW(K320)):INDIRECT("I"&amp;ROW(K320))),""),"")</f>
        <v/>
      </c>
    </row>
    <row r="321" spans="1:11" ht="60" customHeight="1">
      <c r="A321" s="44"/>
      <c r="B321" s="9"/>
      <c r="C321" s="10"/>
      <c r="D321" s="10"/>
      <c r="E321" s="10"/>
      <c r="F321" s="11"/>
      <c r="G321" s="10"/>
      <c r="H321" s="11"/>
      <c r="I321" s="12"/>
      <c r="J321" s="2" t="str">
        <f ca="1">IF(INDIRECT("D"&amp;ROW(J321))="","",IF(ISERROR(VLOOKUP(INDIRECT("D"&amp;ROW(J321)),Config!A:A,1,0)),"ESPECIFICAÇÃO INVÁLIDA, SELECIONE UMA OPÇÃO DA LISTA",IF(COUNTA(INDIRECT("B"&amp;ROW(J321)):INDIRECT("I"&amp;ROW(J321)))&gt;0,IF(COUNTA(INDIRECT("B"&amp;ROW(J321)):INDIRECT("I"&amp;ROW(J321)))&lt;8,"HÁ "&amp;K321&amp;" CAMPO(S) VAZIO(S) NESTA LINHA",""),"")))</f>
        <v/>
      </c>
      <c r="K321" s="38" t="str">
        <f ca="1">IF(COUNTBLANK(INDIRECT("B"&amp;ROW(K321)):INDIRECT("I"&amp;ROW(K321)))&gt;0,IF(COUNTBLANK(INDIRECT("B"&amp;ROW(INDIRECT("B"&amp;ROW(K321)))):INDIRECT("I"&amp;ROW(K321)))&lt;8,COUNTBLANK(INDIRECT("B"&amp;ROW(K321)):INDIRECT("I"&amp;ROW(K321))),""),"")</f>
        <v/>
      </c>
    </row>
    <row r="322" spans="1:11" ht="60" customHeight="1">
      <c r="A322" s="44"/>
      <c r="B322" s="9"/>
      <c r="C322" s="10"/>
      <c r="D322" s="10"/>
      <c r="E322" s="10"/>
      <c r="F322" s="11"/>
      <c r="G322" s="10"/>
      <c r="H322" s="11"/>
      <c r="I322" s="12"/>
      <c r="J322" s="2" t="str">
        <f ca="1">IF(INDIRECT("D"&amp;ROW(J322))="","",IF(ISERROR(VLOOKUP(INDIRECT("D"&amp;ROW(J322)),Config!A:A,1,0)),"ESPECIFICAÇÃO INVÁLIDA, SELECIONE UMA OPÇÃO DA LISTA",IF(COUNTA(INDIRECT("B"&amp;ROW(J322)):INDIRECT("I"&amp;ROW(J322)))&gt;0,IF(COUNTA(INDIRECT("B"&amp;ROW(J322)):INDIRECT("I"&amp;ROW(J322)))&lt;8,"HÁ "&amp;K322&amp;" CAMPO(S) VAZIO(S) NESTA LINHA",""),"")))</f>
        <v/>
      </c>
      <c r="K322" s="38" t="str">
        <f ca="1">IF(COUNTBLANK(INDIRECT("B"&amp;ROW(K322)):INDIRECT("I"&amp;ROW(K322)))&gt;0,IF(COUNTBLANK(INDIRECT("B"&amp;ROW(INDIRECT("B"&amp;ROW(K322)))):INDIRECT("I"&amp;ROW(K322)))&lt;8,COUNTBLANK(INDIRECT("B"&amp;ROW(K322)):INDIRECT("I"&amp;ROW(K322))),""),"")</f>
        <v/>
      </c>
    </row>
    <row r="323" spans="1:11" ht="60" customHeight="1">
      <c r="A323" s="44"/>
      <c r="B323" s="9"/>
      <c r="C323" s="10"/>
      <c r="D323" s="10"/>
      <c r="E323" s="10"/>
      <c r="F323" s="11"/>
      <c r="G323" s="10"/>
      <c r="H323" s="11"/>
      <c r="I323" s="12"/>
      <c r="J323" s="2" t="str">
        <f ca="1">IF(INDIRECT("D"&amp;ROW(J323))="","",IF(ISERROR(VLOOKUP(INDIRECT("D"&amp;ROW(J323)),Config!A:A,1,0)),"ESPECIFICAÇÃO INVÁLIDA, SELECIONE UMA OPÇÃO DA LISTA",IF(COUNTA(INDIRECT("B"&amp;ROW(J323)):INDIRECT("I"&amp;ROW(J323)))&gt;0,IF(COUNTA(INDIRECT("B"&amp;ROW(J323)):INDIRECT("I"&amp;ROW(J323)))&lt;8,"HÁ "&amp;K323&amp;" CAMPO(S) VAZIO(S) NESTA LINHA",""),"")))</f>
        <v/>
      </c>
      <c r="K323" s="38" t="str">
        <f ca="1">IF(COUNTBLANK(INDIRECT("B"&amp;ROW(K323)):INDIRECT("I"&amp;ROW(K323)))&gt;0,IF(COUNTBLANK(INDIRECT("B"&amp;ROW(INDIRECT("B"&amp;ROW(K323)))):INDIRECT("I"&amp;ROW(K323)))&lt;8,COUNTBLANK(INDIRECT("B"&amp;ROW(K323)):INDIRECT("I"&amp;ROW(K323))),""),"")</f>
        <v/>
      </c>
    </row>
    <row r="324" spans="1:11" ht="60" customHeight="1">
      <c r="A324" s="44"/>
      <c r="B324" s="9"/>
      <c r="C324" s="10"/>
      <c r="D324" s="10"/>
      <c r="E324" s="10"/>
      <c r="F324" s="11"/>
      <c r="G324" s="10"/>
      <c r="H324" s="11"/>
      <c r="I324" s="12"/>
      <c r="J324" s="2" t="str">
        <f ca="1">IF(INDIRECT("D"&amp;ROW(J324))="","",IF(ISERROR(VLOOKUP(INDIRECT("D"&amp;ROW(J324)),Config!A:A,1,0)),"ESPECIFICAÇÃO INVÁLIDA, SELECIONE UMA OPÇÃO DA LISTA",IF(COUNTA(INDIRECT("B"&amp;ROW(J324)):INDIRECT("I"&amp;ROW(J324)))&gt;0,IF(COUNTA(INDIRECT("B"&amp;ROW(J324)):INDIRECT("I"&amp;ROW(J324)))&lt;8,"HÁ "&amp;K324&amp;" CAMPO(S) VAZIO(S) NESTA LINHA",""),"")))</f>
        <v/>
      </c>
      <c r="K324" s="38" t="str">
        <f ca="1">IF(COUNTBLANK(INDIRECT("B"&amp;ROW(K324)):INDIRECT("I"&amp;ROW(K324)))&gt;0,IF(COUNTBLANK(INDIRECT("B"&amp;ROW(INDIRECT("B"&amp;ROW(K324)))):INDIRECT("I"&amp;ROW(K324)))&lt;8,COUNTBLANK(INDIRECT("B"&amp;ROW(K324)):INDIRECT("I"&amp;ROW(K324))),""),"")</f>
        <v/>
      </c>
    </row>
    <row r="325" spans="1:11" ht="60" customHeight="1">
      <c r="A325" s="44"/>
      <c r="B325" s="9"/>
      <c r="C325" s="10"/>
      <c r="D325" s="10"/>
      <c r="E325" s="10"/>
      <c r="F325" s="11"/>
      <c r="G325" s="10"/>
      <c r="H325" s="11"/>
      <c r="I325" s="12"/>
      <c r="J325" s="2" t="str">
        <f ca="1">IF(INDIRECT("D"&amp;ROW(J325))="","",IF(ISERROR(VLOOKUP(INDIRECT("D"&amp;ROW(J325)),Config!A:A,1,0)),"ESPECIFICAÇÃO INVÁLIDA, SELECIONE UMA OPÇÃO DA LISTA",IF(COUNTA(INDIRECT("B"&amp;ROW(J325)):INDIRECT("I"&amp;ROW(J325)))&gt;0,IF(COUNTA(INDIRECT("B"&amp;ROW(J325)):INDIRECT("I"&amp;ROW(J325)))&lt;8,"HÁ "&amp;K325&amp;" CAMPO(S) VAZIO(S) NESTA LINHA",""),"")))</f>
        <v/>
      </c>
      <c r="K325" s="38" t="str">
        <f ca="1">IF(COUNTBLANK(INDIRECT("B"&amp;ROW(K325)):INDIRECT("I"&amp;ROW(K325)))&gt;0,IF(COUNTBLANK(INDIRECT("B"&amp;ROW(INDIRECT("B"&amp;ROW(K325)))):INDIRECT("I"&amp;ROW(K325)))&lt;8,COUNTBLANK(INDIRECT("B"&amp;ROW(K325)):INDIRECT("I"&amp;ROW(K325))),""),"")</f>
        <v/>
      </c>
    </row>
    <row r="326" spans="1:11" ht="60" customHeight="1">
      <c r="A326" s="44"/>
      <c r="B326" s="9"/>
      <c r="C326" s="10"/>
      <c r="D326" s="10"/>
      <c r="E326" s="10"/>
      <c r="F326" s="11"/>
      <c r="G326" s="10"/>
      <c r="H326" s="11"/>
      <c r="I326" s="12"/>
      <c r="J326" s="2" t="str">
        <f ca="1">IF(INDIRECT("D"&amp;ROW(J326))="","",IF(ISERROR(VLOOKUP(INDIRECT("D"&amp;ROW(J326)),Config!A:A,1,0)),"ESPECIFICAÇÃO INVÁLIDA, SELECIONE UMA OPÇÃO DA LISTA",IF(COUNTA(INDIRECT("B"&amp;ROW(J326)):INDIRECT("I"&amp;ROW(J326)))&gt;0,IF(COUNTA(INDIRECT("B"&amp;ROW(J326)):INDIRECT("I"&amp;ROW(J326)))&lt;8,"HÁ "&amp;K326&amp;" CAMPO(S) VAZIO(S) NESTA LINHA",""),"")))</f>
        <v/>
      </c>
      <c r="K326" s="38" t="str">
        <f ca="1">IF(COUNTBLANK(INDIRECT("B"&amp;ROW(K326)):INDIRECT("I"&amp;ROW(K326)))&gt;0,IF(COUNTBLANK(INDIRECT("B"&amp;ROW(INDIRECT("B"&amp;ROW(K326)))):INDIRECT("I"&amp;ROW(K326)))&lt;8,COUNTBLANK(INDIRECT("B"&amp;ROW(K326)):INDIRECT("I"&amp;ROW(K326))),""),"")</f>
        <v/>
      </c>
    </row>
    <row r="327" spans="1:11" ht="60" customHeight="1">
      <c r="A327" s="44"/>
      <c r="B327" s="9"/>
      <c r="C327" s="10"/>
      <c r="D327" s="10"/>
      <c r="E327" s="10"/>
      <c r="F327" s="11"/>
      <c r="G327" s="10"/>
      <c r="H327" s="11"/>
      <c r="I327" s="12"/>
      <c r="J327" s="2" t="str">
        <f ca="1">IF(INDIRECT("D"&amp;ROW(J327))="","",IF(ISERROR(VLOOKUP(INDIRECT("D"&amp;ROW(J327)),Config!A:A,1,0)),"ESPECIFICAÇÃO INVÁLIDA, SELECIONE UMA OPÇÃO DA LISTA",IF(COUNTA(INDIRECT("B"&amp;ROW(J327)):INDIRECT("I"&amp;ROW(J327)))&gt;0,IF(COUNTA(INDIRECT("B"&amp;ROW(J327)):INDIRECT("I"&amp;ROW(J327)))&lt;8,"HÁ "&amp;K327&amp;" CAMPO(S) VAZIO(S) NESTA LINHA",""),"")))</f>
        <v/>
      </c>
      <c r="K327" s="38" t="str">
        <f ca="1">IF(COUNTBLANK(INDIRECT("B"&amp;ROW(K327)):INDIRECT("I"&amp;ROW(K327)))&gt;0,IF(COUNTBLANK(INDIRECT("B"&amp;ROW(INDIRECT("B"&amp;ROW(K327)))):INDIRECT("I"&amp;ROW(K327)))&lt;8,COUNTBLANK(INDIRECT("B"&amp;ROW(K327)):INDIRECT("I"&amp;ROW(K327))),""),"")</f>
        <v/>
      </c>
    </row>
    <row r="328" spans="1:11" ht="60" customHeight="1">
      <c r="A328" s="44"/>
      <c r="B328" s="9"/>
      <c r="C328" s="10"/>
      <c r="D328" s="10"/>
      <c r="E328" s="10"/>
      <c r="F328" s="11"/>
      <c r="G328" s="10"/>
      <c r="H328" s="11"/>
      <c r="I328" s="12"/>
      <c r="J328" s="2" t="str">
        <f ca="1">IF(INDIRECT("D"&amp;ROW(J328))="","",IF(ISERROR(VLOOKUP(INDIRECT("D"&amp;ROW(J328)),Config!A:A,1,0)),"ESPECIFICAÇÃO INVÁLIDA, SELECIONE UMA OPÇÃO DA LISTA",IF(COUNTA(INDIRECT("B"&amp;ROW(J328)):INDIRECT("I"&amp;ROW(J328)))&gt;0,IF(COUNTA(INDIRECT("B"&amp;ROW(J328)):INDIRECT("I"&amp;ROW(J328)))&lt;8,"HÁ "&amp;K328&amp;" CAMPO(S) VAZIO(S) NESTA LINHA",""),"")))</f>
        <v/>
      </c>
      <c r="K328" s="38" t="str">
        <f ca="1">IF(COUNTBLANK(INDIRECT("B"&amp;ROW(K328)):INDIRECT("I"&amp;ROW(K328)))&gt;0,IF(COUNTBLANK(INDIRECT("B"&amp;ROW(INDIRECT("B"&amp;ROW(K328)))):INDIRECT("I"&amp;ROW(K328)))&lt;8,COUNTBLANK(INDIRECT("B"&amp;ROW(K328)):INDIRECT("I"&amp;ROW(K328))),""),"")</f>
        <v/>
      </c>
    </row>
    <row r="329" spans="1:11" ht="60" customHeight="1">
      <c r="A329" s="44"/>
      <c r="B329" s="9"/>
      <c r="C329" s="10"/>
      <c r="D329" s="10"/>
      <c r="E329" s="10"/>
      <c r="F329" s="11"/>
      <c r="G329" s="10"/>
      <c r="H329" s="11"/>
      <c r="I329" s="12"/>
      <c r="J329" s="2" t="str">
        <f ca="1">IF(INDIRECT("D"&amp;ROW(J329))="","",IF(ISERROR(VLOOKUP(INDIRECT("D"&amp;ROW(J329)),Config!A:A,1,0)),"ESPECIFICAÇÃO INVÁLIDA, SELECIONE UMA OPÇÃO DA LISTA",IF(COUNTA(INDIRECT("B"&amp;ROW(J329)):INDIRECT("I"&amp;ROW(J329)))&gt;0,IF(COUNTA(INDIRECT("B"&amp;ROW(J329)):INDIRECT("I"&amp;ROW(J329)))&lt;8,"HÁ "&amp;K329&amp;" CAMPO(S) VAZIO(S) NESTA LINHA",""),"")))</f>
        <v/>
      </c>
      <c r="K329" s="38" t="str">
        <f ca="1">IF(COUNTBLANK(INDIRECT("B"&amp;ROW(K329)):INDIRECT("I"&amp;ROW(K329)))&gt;0,IF(COUNTBLANK(INDIRECT("B"&amp;ROW(INDIRECT("B"&amp;ROW(K329)))):INDIRECT("I"&amp;ROW(K329)))&lt;8,COUNTBLANK(INDIRECT("B"&amp;ROW(K329)):INDIRECT("I"&amp;ROW(K329))),""),"")</f>
        <v/>
      </c>
    </row>
    <row r="330" spans="1:11" ht="60" customHeight="1">
      <c r="A330" s="44"/>
      <c r="B330" s="9"/>
      <c r="C330" s="10"/>
      <c r="D330" s="10"/>
      <c r="E330" s="10"/>
      <c r="F330" s="11"/>
      <c r="G330" s="10"/>
      <c r="H330" s="11"/>
      <c r="I330" s="12"/>
      <c r="J330" s="2" t="str">
        <f ca="1">IF(INDIRECT("D"&amp;ROW(J330))="","",IF(ISERROR(VLOOKUP(INDIRECT("D"&amp;ROW(J330)),Config!A:A,1,0)),"ESPECIFICAÇÃO INVÁLIDA, SELECIONE UMA OPÇÃO DA LISTA",IF(COUNTA(INDIRECT("B"&amp;ROW(J330)):INDIRECT("I"&amp;ROW(J330)))&gt;0,IF(COUNTA(INDIRECT("B"&amp;ROW(J330)):INDIRECT("I"&amp;ROW(J330)))&lt;8,"HÁ "&amp;K330&amp;" CAMPO(S) VAZIO(S) NESTA LINHA",""),"")))</f>
        <v/>
      </c>
      <c r="K330" s="38" t="str">
        <f ca="1">IF(COUNTBLANK(INDIRECT("B"&amp;ROW(K330)):INDIRECT("I"&amp;ROW(K330)))&gt;0,IF(COUNTBLANK(INDIRECT("B"&amp;ROW(INDIRECT("B"&amp;ROW(K330)))):INDIRECT("I"&amp;ROW(K330)))&lt;8,COUNTBLANK(INDIRECT("B"&amp;ROW(K330)):INDIRECT("I"&amp;ROW(K330))),""),"")</f>
        <v/>
      </c>
    </row>
    <row r="331" spans="1:11" ht="60" customHeight="1">
      <c r="A331" s="44"/>
      <c r="B331" s="9"/>
      <c r="C331" s="10"/>
      <c r="D331" s="10"/>
      <c r="E331" s="10"/>
      <c r="F331" s="11"/>
      <c r="G331" s="10"/>
      <c r="H331" s="11"/>
      <c r="I331" s="12"/>
      <c r="J331" s="2" t="str">
        <f ca="1">IF(INDIRECT("D"&amp;ROW(J331))="","",IF(ISERROR(VLOOKUP(INDIRECT("D"&amp;ROW(J331)),Config!A:A,1,0)),"ESPECIFICAÇÃO INVÁLIDA, SELECIONE UMA OPÇÃO DA LISTA",IF(COUNTA(INDIRECT("B"&amp;ROW(J331)):INDIRECT("I"&amp;ROW(J331)))&gt;0,IF(COUNTA(INDIRECT("B"&amp;ROW(J331)):INDIRECT("I"&amp;ROW(J331)))&lt;8,"HÁ "&amp;K331&amp;" CAMPO(S) VAZIO(S) NESTA LINHA",""),"")))</f>
        <v/>
      </c>
      <c r="K331" s="38" t="str">
        <f ca="1">IF(COUNTBLANK(INDIRECT("B"&amp;ROW(K331)):INDIRECT("I"&amp;ROW(K331)))&gt;0,IF(COUNTBLANK(INDIRECT("B"&amp;ROW(INDIRECT("B"&amp;ROW(K331)))):INDIRECT("I"&amp;ROW(K331)))&lt;8,COUNTBLANK(INDIRECT("B"&amp;ROW(K331)):INDIRECT("I"&amp;ROW(K331))),""),"")</f>
        <v/>
      </c>
    </row>
    <row r="332" spans="1:11" ht="60" customHeight="1">
      <c r="A332" s="44"/>
      <c r="B332" s="9"/>
      <c r="C332" s="10"/>
      <c r="D332" s="10"/>
      <c r="E332" s="10"/>
      <c r="F332" s="11"/>
      <c r="G332" s="10"/>
      <c r="H332" s="11"/>
      <c r="I332" s="12"/>
      <c r="J332" s="2" t="str">
        <f ca="1">IF(INDIRECT("D"&amp;ROW(J332))="","",IF(ISERROR(VLOOKUP(INDIRECT("D"&amp;ROW(J332)),Config!A:A,1,0)),"ESPECIFICAÇÃO INVÁLIDA, SELECIONE UMA OPÇÃO DA LISTA",IF(COUNTA(INDIRECT("B"&amp;ROW(J332)):INDIRECT("I"&amp;ROW(J332)))&gt;0,IF(COUNTA(INDIRECT("B"&amp;ROW(J332)):INDIRECT("I"&amp;ROW(J332)))&lt;8,"HÁ "&amp;K332&amp;" CAMPO(S) VAZIO(S) NESTA LINHA",""),"")))</f>
        <v/>
      </c>
      <c r="K332" s="38" t="str">
        <f ca="1">IF(COUNTBLANK(INDIRECT("B"&amp;ROW(K332)):INDIRECT("I"&amp;ROW(K332)))&gt;0,IF(COUNTBLANK(INDIRECT("B"&amp;ROW(INDIRECT("B"&amp;ROW(K332)))):INDIRECT("I"&amp;ROW(K332)))&lt;8,COUNTBLANK(INDIRECT("B"&amp;ROW(K332)):INDIRECT("I"&amp;ROW(K332))),""),"")</f>
        <v/>
      </c>
    </row>
    <row r="333" spans="1:11" ht="60" customHeight="1">
      <c r="A333" s="44"/>
      <c r="B333" s="9"/>
      <c r="C333" s="10"/>
      <c r="D333" s="10"/>
      <c r="E333" s="10"/>
      <c r="F333" s="11"/>
      <c r="G333" s="10"/>
      <c r="H333" s="11"/>
      <c r="I333" s="12"/>
      <c r="J333" s="2" t="str">
        <f ca="1">IF(INDIRECT("D"&amp;ROW(J333))="","",IF(ISERROR(VLOOKUP(INDIRECT("D"&amp;ROW(J333)),Config!A:A,1,0)),"ESPECIFICAÇÃO INVÁLIDA, SELECIONE UMA OPÇÃO DA LISTA",IF(COUNTA(INDIRECT("B"&amp;ROW(J333)):INDIRECT("I"&amp;ROW(J333)))&gt;0,IF(COUNTA(INDIRECT("B"&amp;ROW(J333)):INDIRECT("I"&amp;ROW(J333)))&lt;8,"HÁ "&amp;K333&amp;" CAMPO(S) VAZIO(S) NESTA LINHA",""),"")))</f>
        <v/>
      </c>
      <c r="K333" s="38" t="str">
        <f ca="1">IF(COUNTBLANK(INDIRECT("B"&amp;ROW(K333)):INDIRECT("I"&amp;ROW(K333)))&gt;0,IF(COUNTBLANK(INDIRECT("B"&amp;ROW(INDIRECT("B"&amp;ROW(K333)))):INDIRECT("I"&amp;ROW(K333)))&lt;8,COUNTBLANK(INDIRECT("B"&amp;ROW(K333)):INDIRECT("I"&amp;ROW(K333))),""),"")</f>
        <v/>
      </c>
    </row>
    <row r="334" spans="1:11" ht="60" customHeight="1">
      <c r="A334" s="44"/>
      <c r="B334" s="9"/>
      <c r="C334" s="10"/>
      <c r="D334" s="10"/>
      <c r="E334" s="10"/>
      <c r="F334" s="11"/>
      <c r="G334" s="10"/>
      <c r="H334" s="11"/>
      <c r="I334" s="12"/>
      <c r="J334" s="2" t="str">
        <f ca="1">IF(INDIRECT("D"&amp;ROW(J334))="","",IF(ISERROR(VLOOKUP(INDIRECT("D"&amp;ROW(J334)),Config!A:A,1,0)),"ESPECIFICAÇÃO INVÁLIDA, SELECIONE UMA OPÇÃO DA LISTA",IF(COUNTA(INDIRECT("B"&amp;ROW(J334)):INDIRECT("I"&amp;ROW(J334)))&gt;0,IF(COUNTA(INDIRECT("B"&amp;ROW(J334)):INDIRECT("I"&amp;ROW(J334)))&lt;8,"HÁ "&amp;K334&amp;" CAMPO(S) VAZIO(S) NESTA LINHA",""),"")))</f>
        <v/>
      </c>
      <c r="K334" s="38" t="str">
        <f ca="1">IF(COUNTBLANK(INDIRECT("B"&amp;ROW(K334)):INDIRECT("I"&amp;ROW(K334)))&gt;0,IF(COUNTBLANK(INDIRECT("B"&amp;ROW(INDIRECT("B"&amp;ROW(K334)))):INDIRECT("I"&amp;ROW(K334)))&lt;8,COUNTBLANK(INDIRECT("B"&amp;ROW(K334)):INDIRECT("I"&amp;ROW(K334))),""),"")</f>
        <v/>
      </c>
    </row>
    <row r="335" spans="1:11" ht="60" customHeight="1">
      <c r="A335" s="44"/>
      <c r="B335" s="9"/>
      <c r="C335" s="10"/>
      <c r="D335" s="10"/>
      <c r="E335" s="10"/>
      <c r="F335" s="11"/>
      <c r="G335" s="10"/>
      <c r="H335" s="11"/>
      <c r="I335" s="12"/>
      <c r="J335" s="2" t="str">
        <f ca="1">IF(INDIRECT("D"&amp;ROW(J335))="","",IF(ISERROR(VLOOKUP(INDIRECT("D"&amp;ROW(J335)),Config!A:A,1,0)),"ESPECIFICAÇÃO INVÁLIDA, SELECIONE UMA OPÇÃO DA LISTA",IF(COUNTA(INDIRECT("B"&amp;ROW(J335)):INDIRECT("I"&amp;ROW(J335)))&gt;0,IF(COUNTA(INDIRECT("B"&amp;ROW(J335)):INDIRECT("I"&amp;ROW(J335)))&lt;8,"HÁ "&amp;K335&amp;" CAMPO(S) VAZIO(S) NESTA LINHA",""),"")))</f>
        <v/>
      </c>
      <c r="K335" s="38" t="str">
        <f ca="1">IF(COUNTBLANK(INDIRECT("B"&amp;ROW(K335)):INDIRECT("I"&amp;ROW(K335)))&gt;0,IF(COUNTBLANK(INDIRECT("B"&amp;ROW(INDIRECT("B"&amp;ROW(K335)))):INDIRECT("I"&amp;ROW(K335)))&lt;8,COUNTBLANK(INDIRECT("B"&amp;ROW(K335)):INDIRECT("I"&amp;ROW(K335))),""),"")</f>
        <v/>
      </c>
    </row>
    <row r="336" spans="1:11" ht="60" customHeight="1">
      <c r="A336" s="44"/>
      <c r="B336" s="9"/>
      <c r="C336" s="10"/>
      <c r="D336" s="10"/>
      <c r="E336" s="10"/>
      <c r="F336" s="11"/>
      <c r="G336" s="10"/>
      <c r="H336" s="11"/>
      <c r="I336" s="12"/>
      <c r="J336" s="2" t="str">
        <f ca="1">IF(INDIRECT("D"&amp;ROW(J336))="","",IF(ISERROR(VLOOKUP(INDIRECT("D"&amp;ROW(J336)),Config!A:A,1,0)),"ESPECIFICAÇÃO INVÁLIDA, SELECIONE UMA OPÇÃO DA LISTA",IF(COUNTA(INDIRECT("B"&amp;ROW(J336)):INDIRECT("I"&amp;ROW(J336)))&gt;0,IF(COUNTA(INDIRECT("B"&amp;ROW(J336)):INDIRECT("I"&amp;ROW(J336)))&lt;8,"HÁ "&amp;K336&amp;" CAMPO(S) VAZIO(S) NESTA LINHA",""),"")))</f>
        <v/>
      </c>
      <c r="K336" s="38" t="str">
        <f ca="1">IF(COUNTBLANK(INDIRECT("B"&amp;ROW(K336)):INDIRECT("I"&amp;ROW(K336)))&gt;0,IF(COUNTBLANK(INDIRECT("B"&amp;ROW(INDIRECT("B"&amp;ROW(K336)))):INDIRECT("I"&amp;ROW(K336)))&lt;8,COUNTBLANK(INDIRECT("B"&amp;ROW(K336)):INDIRECT("I"&amp;ROW(K336))),""),"")</f>
        <v/>
      </c>
    </row>
    <row r="337" spans="1:11" ht="60" customHeight="1">
      <c r="A337" s="44"/>
      <c r="B337" s="9"/>
      <c r="C337" s="10"/>
      <c r="D337" s="10"/>
      <c r="E337" s="10"/>
      <c r="F337" s="11"/>
      <c r="G337" s="10"/>
      <c r="H337" s="11"/>
      <c r="I337" s="12"/>
      <c r="J337" s="2" t="str">
        <f ca="1">IF(INDIRECT("D"&amp;ROW(J337))="","",IF(ISERROR(VLOOKUP(INDIRECT("D"&amp;ROW(J337)),Config!A:A,1,0)),"ESPECIFICAÇÃO INVÁLIDA, SELECIONE UMA OPÇÃO DA LISTA",IF(COUNTA(INDIRECT("B"&amp;ROW(J337)):INDIRECT("I"&amp;ROW(J337)))&gt;0,IF(COUNTA(INDIRECT("B"&amp;ROW(J337)):INDIRECT("I"&amp;ROW(J337)))&lt;8,"HÁ "&amp;K337&amp;" CAMPO(S) VAZIO(S) NESTA LINHA",""),"")))</f>
        <v/>
      </c>
      <c r="K337" s="38" t="str">
        <f ca="1">IF(COUNTBLANK(INDIRECT("B"&amp;ROW(K337)):INDIRECT("I"&amp;ROW(K337)))&gt;0,IF(COUNTBLANK(INDIRECT("B"&amp;ROW(INDIRECT("B"&amp;ROW(K337)))):INDIRECT("I"&amp;ROW(K337)))&lt;8,COUNTBLANK(INDIRECT("B"&amp;ROW(K337)):INDIRECT("I"&amp;ROW(K337))),""),"")</f>
        <v/>
      </c>
    </row>
    <row r="338" spans="1:11" ht="60" customHeight="1">
      <c r="A338" s="44"/>
      <c r="B338" s="9"/>
      <c r="C338" s="10"/>
      <c r="D338" s="10"/>
      <c r="E338" s="10"/>
      <c r="F338" s="11"/>
      <c r="G338" s="10"/>
      <c r="H338" s="11"/>
      <c r="I338" s="12"/>
      <c r="J338" s="2" t="str">
        <f ca="1">IF(INDIRECT("D"&amp;ROW(J338))="","",IF(ISERROR(VLOOKUP(INDIRECT("D"&amp;ROW(J338)),Config!A:A,1,0)),"ESPECIFICAÇÃO INVÁLIDA, SELECIONE UMA OPÇÃO DA LISTA",IF(COUNTA(INDIRECT("B"&amp;ROW(J338)):INDIRECT("I"&amp;ROW(J338)))&gt;0,IF(COUNTA(INDIRECT("B"&amp;ROW(J338)):INDIRECT("I"&amp;ROW(J338)))&lt;8,"HÁ "&amp;K338&amp;" CAMPO(S) VAZIO(S) NESTA LINHA",""),"")))</f>
        <v/>
      </c>
      <c r="K338" s="38" t="str">
        <f ca="1">IF(COUNTBLANK(INDIRECT("B"&amp;ROW(K338)):INDIRECT("I"&amp;ROW(K338)))&gt;0,IF(COUNTBLANK(INDIRECT("B"&amp;ROW(INDIRECT("B"&amp;ROW(K338)))):INDIRECT("I"&amp;ROW(K338)))&lt;8,COUNTBLANK(INDIRECT("B"&amp;ROW(K338)):INDIRECT("I"&amp;ROW(K338))),""),"")</f>
        <v/>
      </c>
    </row>
    <row r="339" spans="1:11" ht="60" customHeight="1">
      <c r="A339" s="44"/>
      <c r="B339" s="9"/>
      <c r="C339" s="10"/>
      <c r="D339" s="10"/>
      <c r="E339" s="10"/>
      <c r="F339" s="11"/>
      <c r="G339" s="10"/>
      <c r="H339" s="11"/>
      <c r="I339" s="12"/>
      <c r="J339" s="2" t="str">
        <f ca="1">IF(INDIRECT("D"&amp;ROW(J339))="","",IF(ISERROR(VLOOKUP(INDIRECT("D"&amp;ROW(J339)),Config!A:A,1,0)),"ESPECIFICAÇÃO INVÁLIDA, SELECIONE UMA OPÇÃO DA LISTA",IF(COUNTA(INDIRECT("B"&amp;ROW(J339)):INDIRECT("I"&amp;ROW(J339)))&gt;0,IF(COUNTA(INDIRECT("B"&amp;ROW(J339)):INDIRECT("I"&amp;ROW(J339)))&lt;8,"HÁ "&amp;K339&amp;" CAMPO(S) VAZIO(S) NESTA LINHA",""),"")))</f>
        <v/>
      </c>
      <c r="K339" s="38" t="str">
        <f ca="1">IF(COUNTBLANK(INDIRECT("B"&amp;ROW(K339)):INDIRECT("I"&amp;ROW(K339)))&gt;0,IF(COUNTBLANK(INDIRECT("B"&amp;ROW(INDIRECT("B"&amp;ROW(K339)))):INDIRECT("I"&amp;ROW(K339)))&lt;8,COUNTBLANK(INDIRECT("B"&amp;ROW(K339)):INDIRECT("I"&amp;ROW(K339))),""),"")</f>
        <v/>
      </c>
    </row>
    <row r="340" spans="1:11" ht="60" customHeight="1">
      <c r="A340" s="44"/>
      <c r="B340" s="9"/>
      <c r="C340" s="10"/>
      <c r="D340" s="10"/>
      <c r="E340" s="10"/>
      <c r="F340" s="11"/>
      <c r="G340" s="10"/>
      <c r="H340" s="11"/>
      <c r="I340" s="12"/>
      <c r="J340" s="2" t="str">
        <f ca="1">IF(INDIRECT("D"&amp;ROW(J340))="","",IF(ISERROR(VLOOKUP(INDIRECT("D"&amp;ROW(J340)),Config!A:A,1,0)),"ESPECIFICAÇÃO INVÁLIDA, SELECIONE UMA OPÇÃO DA LISTA",IF(COUNTA(INDIRECT("B"&amp;ROW(J340)):INDIRECT("I"&amp;ROW(J340)))&gt;0,IF(COUNTA(INDIRECT("B"&amp;ROW(J340)):INDIRECT("I"&amp;ROW(J340)))&lt;8,"HÁ "&amp;K340&amp;" CAMPO(S) VAZIO(S) NESTA LINHA",""),"")))</f>
        <v/>
      </c>
      <c r="K340" s="38" t="str">
        <f ca="1">IF(COUNTBLANK(INDIRECT("B"&amp;ROW(K340)):INDIRECT("I"&amp;ROW(K340)))&gt;0,IF(COUNTBLANK(INDIRECT("B"&amp;ROW(INDIRECT("B"&amp;ROW(K340)))):INDIRECT("I"&amp;ROW(K340)))&lt;8,COUNTBLANK(INDIRECT("B"&amp;ROW(K340)):INDIRECT("I"&amp;ROW(K340))),""),"")</f>
        <v/>
      </c>
    </row>
    <row r="341" spans="1:11" ht="60" customHeight="1">
      <c r="A341" s="44"/>
      <c r="B341" s="9"/>
      <c r="C341" s="10"/>
      <c r="D341" s="10"/>
      <c r="E341" s="10"/>
      <c r="F341" s="11"/>
      <c r="G341" s="10"/>
      <c r="H341" s="11"/>
      <c r="I341" s="12"/>
      <c r="J341" s="2" t="str">
        <f ca="1">IF(INDIRECT("D"&amp;ROW(J341))="","",IF(ISERROR(VLOOKUP(INDIRECT("D"&amp;ROW(J341)),Config!A:A,1,0)),"ESPECIFICAÇÃO INVÁLIDA, SELECIONE UMA OPÇÃO DA LISTA",IF(COUNTA(INDIRECT("B"&amp;ROW(J341)):INDIRECT("I"&amp;ROW(J341)))&gt;0,IF(COUNTA(INDIRECT("B"&amp;ROW(J341)):INDIRECT("I"&amp;ROW(J341)))&lt;8,"HÁ "&amp;K341&amp;" CAMPO(S) VAZIO(S) NESTA LINHA",""),"")))</f>
        <v/>
      </c>
      <c r="K341" s="38" t="str">
        <f ca="1">IF(COUNTBLANK(INDIRECT("B"&amp;ROW(K341)):INDIRECT("I"&amp;ROW(K341)))&gt;0,IF(COUNTBLANK(INDIRECT("B"&amp;ROW(INDIRECT("B"&amp;ROW(K341)))):INDIRECT("I"&amp;ROW(K341)))&lt;8,COUNTBLANK(INDIRECT("B"&amp;ROW(K341)):INDIRECT("I"&amp;ROW(K341))),""),"")</f>
        <v/>
      </c>
    </row>
    <row r="342" spans="1:11" ht="60" customHeight="1">
      <c r="A342" s="44"/>
      <c r="B342" s="9"/>
      <c r="C342" s="10"/>
      <c r="D342" s="10"/>
      <c r="E342" s="10"/>
      <c r="F342" s="11"/>
      <c r="G342" s="10"/>
      <c r="H342" s="11"/>
      <c r="I342" s="12"/>
      <c r="J342" s="2" t="str">
        <f ca="1">IF(INDIRECT("D"&amp;ROW(J342))="","",IF(ISERROR(VLOOKUP(INDIRECT("D"&amp;ROW(J342)),Config!A:A,1,0)),"ESPECIFICAÇÃO INVÁLIDA, SELECIONE UMA OPÇÃO DA LISTA",IF(COUNTA(INDIRECT("B"&amp;ROW(J342)):INDIRECT("I"&amp;ROW(J342)))&gt;0,IF(COUNTA(INDIRECT("B"&amp;ROW(J342)):INDIRECT("I"&amp;ROW(J342)))&lt;8,"HÁ "&amp;K342&amp;" CAMPO(S) VAZIO(S) NESTA LINHA",""),"")))</f>
        <v/>
      </c>
      <c r="K342" s="38" t="str">
        <f ca="1">IF(COUNTBLANK(INDIRECT("B"&amp;ROW(K342)):INDIRECT("I"&amp;ROW(K342)))&gt;0,IF(COUNTBLANK(INDIRECT("B"&amp;ROW(INDIRECT("B"&amp;ROW(K342)))):INDIRECT("I"&amp;ROW(K342)))&lt;8,COUNTBLANK(INDIRECT("B"&amp;ROW(K342)):INDIRECT("I"&amp;ROW(K342))),""),"")</f>
        <v/>
      </c>
    </row>
    <row r="343" spans="1:11" ht="60" customHeight="1">
      <c r="A343" s="44"/>
      <c r="B343" s="9"/>
      <c r="C343" s="10"/>
      <c r="D343" s="10"/>
      <c r="E343" s="10"/>
      <c r="F343" s="11"/>
      <c r="G343" s="10"/>
      <c r="H343" s="11"/>
      <c r="I343" s="12"/>
      <c r="J343" s="2" t="str">
        <f ca="1">IF(INDIRECT("D"&amp;ROW(J343))="","",IF(ISERROR(VLOOKUP(INDIRECT("D"&amp;ROW(J343)),Config!A:A,1,0)),"ESPECIFICAÇÃO INVÁLIDA, SELECIONE UMA OPÇÃO DA LISTA",IF(COUNTA(INDIRECT("B"&amp;ROW(J343)):INDIRECT("I"&amp;ROW(J343)))&gt;0,IF(COUNTA(INDIRECT("B"&amp;ROW(J343)):INDIRECT("I"&amp;ROW(J343)))&lt;8,"HÁ "&amp;K343&amp;" CAMPO(S) VAZIO(S) NESTA LINHA",""),"")))</f>
        <v/>
      </c>
      <c r="K343" s="38" t="str">
        <f ca="1">IF(COUNTBLANK(INDIRECT("B"&amp;ROW(K343)):INDIRECT("I"&amp;ROW(K343)))&gt;0,IF(COUNTBLANK(INDIRECT("B"&amp;ROW(INDIRECT("B"&amp;ROW(K343)))):INDIRECT("I"&amp;ROW(K343)))&lt;8,COUNTBLANK(INDIRECT("B"&amp;ROW(K343)):INDIRECT("I"&amp;ROW(K343))),""),"")</f>
        <v/>
      </c>
    </row>
    <row r="344" spans="1:11" ht="60" customHeight="1">
      <c r="A344" s="44"/>
      <c r="B344" s="9"/>
      <c r="C344" s="10"/>
      <c r="D344" s="10"/>
      <c r="E344" s="10"/>
      <c r="F344" s="11"/>
      <c r="G344" s="10"/>
      <c r="H344" s="11"/>
      <c r="I344" s="12"/>
      <c r="J344" s="2" t="str">
        <f ca="1">IF(INDIRECT("D"&amp;ROW(J344))="","",IF(ISERROR(VLOOKUP(INDIRECT("D"&amp;ROW(J344)),Config!A:A,1,0)),"ESPECIFICAÇÃO INVÁLIDA, SELECIONE UMA OPÇÃO DA LISTA",IF(COUNTA(INDIRECT("B"&amp;ROW(J344)):INDIRECT("I"&amp;ROW(J344)))&gt;0,IF(COUNTA(INDIRECT("B"&amp;ROW(J344)):INDIRECT("I"&amp;ROW(J344)))&lt;8,"HÁ "&amp;K344&amp;" CAMPO(S) VAZIO(S) NESTA LINHA",""),"")))</f>
        <v/>
      </c>
      <c r="K344" s="38" t="str">
        <f ca="1">IF(COUNTBLANK(INDIRECT("B"&amp;ROW(K344)):INDIRECT("I"&amp;ROW(K344)))&gt;0,IF(COUNTBLANK(INDIRECT("B"&amp;ROW(INDIRECT("B"&amp;ROW(K344)))):INDIRECT("I"&amp;ROW(K344)))&lt;8,COUNTBLANK(INDIRECT("B"&amp;ROW(K344)):INDIRECT("I"&amp;ROW(K344))),""),"")</f>
        <v/>
      </c>
    </row>
    <row r="345" spans="1:11" ht="60" customHeight="1">
      <c r="A345" s="44"/>
      <c r="B345" s="9"/>
      <c r="C345" s="10"/>
      <c r="D345" s="10"/>
      <c r="E345" s="10"/>
      <c r="F345" s="11"/>
      <c r="G345" s="10"/>
      <c r="H345" s="11"/>
      <c r="I345" s="12"/>
      <c r="J345" s="2" t="str">
        <f ca="1">IF(INDIRECT("D"&amp;ROW(J345))="","",IF(ISERROR(VLOOKUP(INDIRECT("D"&amp;ROW(J345)),Config!A:A,1,0)),"ESPECIFICAÇÃO INVÁLIDA, SELECIONE UMA OPÇÃO DA LISTA",IF(COUNTA(INDIRECT("B"&amp;ROW(J345)):INDIRECT("I"&amp;ROW(J345)))&gt;0,IF(COUNTA(INDIRECT("B"&amp;ROW(J345)):INDIRECT("I"&amp;ROW(J345)))&lt;8,"HÁ "&amp;K345&amp;" CAMPO(S) VAZIO(S) NESTA LINHA",""),"")))</f>
        <v/>
      </c>
      <c r="K345" s="38" t="str">
        <f ca="1">IF(COUNTBLANK(INDIRECT("B"&amp;ROW(K345)):INDIRECT("I"&amp;ROW(K345)))&gt;0,IF(COUNTBLANK(INDIRECT("B"&amp;ROW(INDIRECT("B"&amp;ROW(K345)))):INDIRECT("I"&amp;ROW(K345)))&lt;8,COUNTBLANK(INDIRECT("B"&amp;ROW(K345)):INDIRECT("I"&amp;ROW(K345))),""),"")</f>
        <v/>
      </c>
    </row>
    <row r="346" spans="1:11" ht="60" customHeight="1">
      <c r="A346" s="44"/>
      <c r="B346" s="9"/>
      <c r="C346" s="10"/>
      <c r="D346" s="10"/>
      <c r="E346" s="10"/>
      <c r="F346" s="11"/>
      <c r="G346" s="10"/>
      <c r="H346" s="11"/>
      <c r="I346" s="12"/>
      <c r="J346" s="2" t="str">
        <f ca="1">IF(INDIRECT("D"&amp;ROW(J346))="","",IF(ISERROR(VLOOKUP(INDIRECT("D"&amp;ROW(J346)),Config!A:A,1,0)),"ESPECIFICAÇÃO INVÁLIDA, SELECIONE UMA OPÇÃO DA LISTA",IF(COUNTA(INDIRECT("B"&amp;ROW(J346)):INDIRECT("I"&amp;ROW(J346)))&gt;0,IF(COUNTA(INDIRECT("B"&amp;ROW(J346)):INDIRECT("I"&amp;ROW(J346)))&lt;8,"HÁ "&amp;K346&amp;" CAMPO(S) VAZIO(S) NESTA LINHA",""),"")))</f>
        <v/>
      </c>
      <c r="K346" s="38" t="str">
        <f ca="1">IF(COUNTBLANK(INDIRECT("B"&amp;ROW(K346)):INDIRECT("I"&amp;ROW(K346)))&gt;0,IF(COUNTBLANK(INDIRECT("B"&amp;ROW(INDIRECT("B"&amp;ROW(K346)))):INDIRECT("I"&amp;ROW(K346)))&lt;8,COUNTBLANK(INDIRECT("B"&amp;ROW(K346)):INDIRECT("I"&amp;ROW(K346))),""),"")</f>
        <v/>
      </c>
    </row>
    <row r="347" spans="1:11" ht="60" customHeight="1">
      <c r="A347" s="44"/>
      <c r="B347" s="9"/>
      <c r="C347" s="10"/>
      <c r="D347" s="10"/>
      <c r="E347" s="10"/>
      <c r="F347" s="11"/>
      <c r="G347" s="10"/>
      <c r="H347" s="11"/>
      <c r="I347" s="12"/>
      <c r="J347" s="2" t="str">
        <f ca="1">IF(INDIRECT("D"&amp;ROW(J347))="","",IF(ISERROR(VLOOKUP(INDIRECT("D"&amp;ROW(J347)),Config!A:A,1,0)),"ESPECIFICAÇÃO INVÁLIDA, SELECIONE UMA OPÇÃO DA LISTA",IF(COUNTA(INDIRECT("B"&amp;ROW(J347)):INDIRECT("I"&amp;ROW(J347)))&gt;0,IF(COUNTA(INDIRECT("B"&amp;ROW(J347)):INDIRECT("I"&amp;ROW(J347)))&lt;8,"HÁ "&amp;K347&amp;" CAMPO(S) VAZIO(S) NESTA LINHA",""),"")))</f>
        <v/>
      </c>
      <c r="K347" s="38" t="str">
        <f ca="1">IF(COUNTBLANK(INDIRECT("B"&amp;ROW(K347)):INDIRECT("I"&amp;ROW(K347)))&gt;0,IF(COUNTBLANK(INDIRECT("B"&amp;ROW(INDIRECT("B"&amp;ROW(K347)))):INDIRECT("I"&amp;ROW(K347)))&lt;8,COUNTBLANK(INDIRECT("B"&amp;ROW(K347)):INDIRECT("I"&amp;ROW(K347))),""),"")</f>
        <v/>
      </c>
    </row>
    <row r="348" spans="1:11" ht="60" customHeight="1">
      <c r="A348" s="44"/>
      <c r="B348" s="9"/>
      <c r="C348" s="10"/>
      <c r="D348" s="10"/>
      <c r="E348" s="10"/>
      <c r="F348" s="11"/>
      <c r="G348" s="10"/>
      <c r="H348" s="11"/>
      <c r="I348" s="12"/>
      <c r="J348" s="2" t="str">
        <f ca="1">IF(INDIRECT("D"&amp;ROW(J348))="","",IF(ISERROR(VLOOKUP(INDIRECT("D"&amp;ROW(J348)),Config!A:A,1,0)),"ESPECIFICAÇÃO INVÁLIDA, SELECIONE UMA OPÇÃO DA LISTA",IF(COUNTA(INDIRECT("B"&amp;ROW(J348)):INDIRECT("I"&amp;ROW(J348)))&gt;0,IF(COUNTA(INDIRECT("B"&amp;ROW(J348)):INDIRECT("I"&amp;ROW(J348)))&lt;8,"HÁ "&amp;K348&amp;" CAMPO(S) VAZIO(S) NESTA LINHA",""),"")))</f>
        <v/>
      </c>
      <c r="K348" s="38" t="str">
        <f ca="1">IF(COUNTBLANK(INDIRECT("B"&amp;ROW(K348)):INDIRECT("I"&amp;ROW(K348)))&gt;0,IF(COUNTBLANK(INDIRECT("B"&amp;ROW(INDIRECT("B"&amp;ROW(K348)))):INDIRECT("I"&amp;ROW(K348)))&lt;8,COUNTBLANK(INDIRECT("B"&amp;ROW(K348)):INDIRECT("I"&amp;ROW(K348))),""),"")</f>
        <v/>
      </c>
    </row>
    <row r="349" spans="1:11" ht="60" customHeight="1">
      <c r="A349" s="44"/>
      <c r="B349" s="9"/>
      <c r="C349" s="10"/>
      <c r="D349" s="10"/>
      <c r="E349" s="10"/>
      <c r="F349" s="11"/>
      <c r="G349" s="10"/>
      <c r="H349" s="11"/>
      <c r="I349" s="12"/>
      <c r="J349" s="2" t="str">
        <f ca="1">IF(INDIRECT("D"&amp;ROW(J349))="","",IF(ISERROR(VLOOKUP(INDIRECT("D"&amp;ROW(J349)),Config!A:A,1,0)),"ESPECIFICAÇÃO INVÁLIDA, SELECIONE UMA OPÇÃO DA LISTA",IF(COUNTA(INDIRECT("B"&amp;ROW(J349)):INDIRECT("I"&amp;ROW(J349)))&gt;0,IF(COUNTA(INDIRECT("B"&amp;ROW(J349)):INDIRECT("I"&amp;ROW(J349)))&lt;8,"HÁ "&amp;K349&amp;" CAMPO(S) VAZIO(S) NESTA LINHA",""),"")))</f>
        <v/>
      </c>
      <c r="K349" s="38" t="str">
        <f ca="1">IF(COUNTBLANK(INDIRECT("B"&amp;ROW(K349)):INDIRECT("I"&amp;ROW(K349)))&gt;0,IF(COUNTBLANK(INDIRECT("B"&amp;ROW(INDIRECT("B"&amp;ROW(K349)))):INDIRECT("I"&amp;ROW(K349)))&lt;8,COUNTBLANK(INDIRECT("B"&amp;ROW(K349)):INDIRECT("I"&amp;ROW(K349))),""),"")</f>
        <v/>
      </c>
    </row>
    <row r="350" spans="1:11" ht="60" customHeight="1">
      <c r="A350" s="44"/>
      <c r="B350" s="9"/>
      <c r="C350" s="10"/>
      <c r="D350" s="10"/>
      <c r="E350" s="10"/>
      <c r="F350" s="11"/>
      <c r="G350" s="10"/>
      <c r="H350" s="11"/>
      <c r="I350" s="12"/>
      <c r="J350" s="2" t="str">
        <f ca="1">IF(INDIRECT("D"&amp;ROW(J350))="","",IF(ISERROR(VLOOKUP(INDIRECT("D"&amp;ROW(J350)),Config!A:A,1,0)),"ESPECIFICAÇÃO INVÁLIDA, SELECIONE UMA OPÇÃO DA LISTA",IF(COUNTA(INDIRECT("B"&amp;ROW(J350)):INDIRECT("I"&amp;ROW(J350)))&gt;0,IF(COUNTA(INDIRECT("B"&amp;ROW(J350)):INDIRECT("I"&amp;ROW(J350)))&lt;8,"HÁ "&amp;K350&amp;" CAMPO(S) VAZIO(S) NESTA LINHA",""),"")))</f>
        <v/>
      </c>
      <c r="K350" s="38" t="str">
        <f ca="1">IF(COUNTBLANK(INDIRECT("B"&amp;ROW(K350)):INDIRECT("I"&amp;ROW(K350)))&gt;0,IF(COUNTBLANK(INDIRECT("B"&amp;ROW(INDIRECT("B"&amp;ROW(K350)))):INDIRECT("I"&amp;ROW(K350)))&lt;8,COUNTBLANK(INDIRECT("B"&amp;ROW(K350)):INDIRECT("I"&amp;ROW(K350))),""),"")</f>
        <v/>
      </c>
    </row>
    <row r="351" spans="1:11" ht="60" customHeight="1">
      <c r="A351" s="44"/>
      <c r="B351" s="9"/>
      <c r="C351" s="10"/>
      <c r="D351" s="10"/>
      <c r="E351" s="10"/>
      <c r="F351" s="11"/>
      <c r="G351" s="10"/>
      <c r="H351" s="11"/>
      <c r="I351" s="12"/>
      <c r="J351" s="2" t="str">
        <f ca="1">IF(INDIRECT("D"&amp;ROW(J351))="","",IF(ISERROR(VLOOKUP(INDIRECT("D"&amp;ROW(J351)),Config!A:A,1,0)),"ESPECIFICAÇÃO INVÁLIDA, SELECIONE UMA OPÇÃO DA LISTA",IF(COUNTA(INDIRECT("B"&amp;ROW(J351)):INDIRECT("I"&amp;ROW(J351)))&gt;0,IF(COUNTA(INDIRECT("B"&amp;ROW(J351)):INDIRECT("I"&amp;ROW(J351)))&lt;8,"HÁ "&amp;K351&amp;" CAMPO(S) VAZIO(S) NESTA LINHA",""),"")))</f>
        <v/>
      </c>
      <c r="K351" s="38" t="str">
        <f ca="1">IF(COUNTBLANK(INDIRECT("B"&amp;ROW(K351)):INDIRECT("I"&amp;ROW(K351)))&gt;0,IF(COUNTBLANK(INDIRECT("B"&amp;ROW(INDIRECT("B"&amp;ROW(K351)))):INDIRECT("I"&amp;ROW(K351)))&lt;8,COUNTBLANK(INDIRECT("B"&amp;ROW(K351)):INDIRECT("I"&amp;ROW(K351))),""),"")</f>
        <v/>
      </c>
    </row>
    <row r="352" spans="1:11" ht="60" customHeight="1">
      <c r="A352" s="44"/>
      <c r="B352" s="9"/>
      <c r="C352" s="10"/>
      <c r="D352" s="10"/>
      <c r="E352" s="10"/>
      <c r="F352" s="11"/>
      <c r="G352" s="10"/>
      <c r="H352" s="11"/>
      <c r="I352" s="12"/>
      <c r="J352" s="2" t="str">
        <f ca="1">IF(INDIRECT("D"&amp;ROW(J352))="","",IF(ISERROR(VLOOKUP(INDIRECT("D"&amp;ROW(J352)),Config!A:A,1,0)),"ESPECIFICAÇÃO INVÁLIDA, SELECIONE UMA OPÇÃO DA LISTA",IF(COUNTA(INDIRECT("B"&amp;ROW(J352)):INDIRECT("I"&amp;ROW(J352)))&gt;0,IF(COUNTA(INDIRECT("B"&amp;ROW(J352)):INDIRECT("I"&amp;ROW(J352)))&lt;8,"HÁ "&amp;K352&amp;" CAMPO(S) VAZIO(S) NESTA LINHA",""),"")))</f>
        <v/>
      </c>
      <c r="K352" s="38" t="str">
        <f ca="1">IF(COUNTBLANK(INDIRECT("B"&amp;ROW(K352)):INDIRECT("I"&amp;ROW(K352)))&gt;0,IF(COUNTBLANK(INDIRECT("B"&amp;ROW(INDIRECT("B"&amp;ROW(K352)))):INDIRECT("I"&amp;ROW(K352)))&lt;8,COUNTBLANK(INDIRECT("B"&amp;ROW(K352)):INDIRECT("I"&amp;ROW(K352))),""),"")</f>
        <v/>
      </c>
    </row>
    <row r="353" spans="1:11" ht="60" customHeight="1">
      <c r="A353" s="44"/>
      <c r="B353" s="9"/>
      <c r="C353" s="10"/>
      <c r="D353" s="10"/>
      <c r="E353" s="10"/>
      <c r="F353" s="11"/>
      <c r="G353" s="10"/>
      <c r="H353" s="11"/>
      <c r="I353" s="12"/>
      <c r="J353" s="2" t="str">
        <f ca="1">IF(INDIRECT("D"&amp;ROW(J353))="","",IF(ISERROR(VLOOKUP(INDIRECT("D"&amp;ROW(J353)),Config!A:A,1,0)),"ESPECIFICAÇÃO INVÁLIDA, SELECIONE UMA OPÇÃO DA LISTA",IF(COUNTA(INDIRECT("B"&amp;ROW(J353)):INDIRECT("I"&amp;ROW(J353)))&gt;0,IF(COUNTA(INDIRECT("B"&amp;ROW(J353)):INDIRECT("I"&amp;ROW(J353)))&lt;8,"HÁ "&amp;K353&amp;" CAMPO(S) VAZIO(S) NESTA LINHA",""),"")))</f>
        <v/>
      </c>
      <c r="K353" s="38" t="str">
        <f ca="1">IF(COUNTBLANK(INDIRECT("B"&amp;ROW(K353)):INDIRECT("I"&amp;ROW(K353)))&gt;0,IF(COUNTBLANK(INDIRECT("B"&amp;ROW(INDIRECT("B"&amp;ROW(K353)))):INDIRECT("I"&amp;ROW(K353)))&lt;8,COUNTBLANK(INDIRECT("B"&amp;ROW(K353)):INDIRECT("I"&amp;ROW(K353))),""),"")</f>
        <v/>
      </c>
    </row>
    <row r="354" spans="1:11" ht="60" customHeight="1">
      <c r="A354" s="44"/>
      <c r="B354" s="9"/>
      <c r="C354" s="10"/>
      <c r="D354" s="10"/>
      <c r="E354" s="10"/>
      <c r="F354" s="11"/>
      <c r="G354" s="10"/>
      <c r="H354" s="11"/>
      <c r="I354" s="12"/>
      <c r="J354" s="2" t="str">
        <f ca="1">IF(INDIRECT("D"&amp;ROW(J354))="","",IF(ISERROR(VLOOKUP(INDIRECT("D"&amp;ROW(J354)),Config!A:A,1,0)),"ESPECIFICAÇÃO INVÁLIDA, SELECIONE UMA OPÇÃO DA LISTA",IF(COUNTA(INDIRECT("B"&amp;ROW(J354)):INDIRECT("I"&amp;ROW(J354)))&gt;0,IF(COUNTA(INDIRECT("B"&amp;ROW(J354)):INDIRECT("I"&amp;ROW(J354)))&lt;8,"HÁ "&amp;K354&amp;" CAMPO(S) VAZIO(S) NESTA LINHA",""),"")))</f>
        <v/>
      </c>
      <c r="K354" s="38" t="str">
        <f ca="1">IF(COUNTBLANK(INDIRECT("B"&amp;ROW(K354)):INDIRECT("I"&amp;ROW(K354)))&gt;0,IF(COUNTBLANK(INDIRECT("B"&amp;ROW(INDIRECT("B"&amp;ROW(K354)))):INDIRECT("I"&amp;ROW(K354)))&lt;8,COUNTBLANK(INDIRECT("B"&amp;ROW(K354)):INDIRECT("I"&amp;ROW(K354))),""),"")</f>
        <v/>
      </c>
    </row>
    <row r="355" spans="1:11" ht="60" customHeight="1">
      <c r="A355" s="44"/>
      <c r="B355" s="9"/>
      <c r="C355" s="10"/>
      <c r="D355" s="10"/>
      <c r="E355" s="10"/>
      <c r="F355" s="11"/>
      <c r="G355" s="10"/>
      <c r="H355" s="11"/>
      <c r="I355" s="12"/>
      <c r="J355" s="2" t="str">
        <f ca="1">IF(INDIRECT("D"&amp;ROW(J355))="","",IF(ISERROR(VLOOKUP(INDIRECT("D"&amp;ROW(J355)),Config!A:A,1,0)),"ESPECIFICAÇÃO INVÁLIDA, SELECIONE UMA OPÇÃO DA LISTA",IF(COUNTA(INDIRECT("B"&amp;ROW(J355)):INDIRECT("I"&amp;ROW(J355)))&gt;0,IF(COUNTA(INDIRECT("B"&amp;ROW(J355)):INDIRECT("I"&amp;ROW(J355)))&lt;8,"HÁ "&amp;K355&amp;" CAMPO(S) VAZIO(S) NESTA LINHA",""),"")))</f>
        <v/>
      </c>
      <c r="K355" s="38" t="str">
        <f ca="1">IF(COUNTBLANK(INDIRECT("B"&amp;ROW(K355)):INDIRECT("I"&amp;ROW(K355)))&gt;0,IF(COUNTBLANK(INDIRECT("B"&amp;ROW(INDIRECT("B"&amp;ROW(K355)))):INDIRECT("I"&amp;ROW(K355)))&lt;8,COUNTBLANK(INDIRECT("B"&amp;ROW(K355)):INDIRECT("I"&amp;ROW(K355))),""),"")</f>
        <v/>
      </c>
    </row>
    <row r="356" spans="1:11" ht="60" customHeight="1">
      <c r="A356" s="44"/>
      <c r="B356" s="9"/>
      <c r="C356" s="10"/>
      <c r="D356" s="10"/>
      <c r="E356" s="10"/>
      <c r="F356" s="11"/>
      <c r="G356" s="10"/>
      <c r="H356" s="11"/>
      <c r="I356" s="12"/>
      <c r="J356" s="2" t="str">
        <f ca="1">IF(INDIRECT("D"&amp;ROW(J356))="","",IF(ISERROR(VLOOKUP(INDIRECT("D"&amp;ROW(J356)),Config!A:A,1,0)),"ESPECIFICAÇÃO INVÁLIDA, SELECIONE UMA OPÇÃO DA LISTA",IF(COUNTA(INDIRECT("B"&amp;ROW(J356)):INDIRECT("I"&amp;ROW(J356)))&gt;0,IF(COUNTA(INDIRECT("B"&amp;ROW(J356)):INDIRECT("I"&amp;ROW(J356)))&lt;8,"HÁ "&amp;K356&amp;" CAMPO(S) VAZIO(S) NESTA LINHA",""),"")))</f>
        <v/>
      </c>
      <c r="K356" s="38" t="str">
        <f ca="1">IF(COUNTBLANK(INDIRECT("B"&amp;ROW(K356)):INDIRECT("I"&amp;ROW(K356)))&gt;0,IF(COUNTBLANK(INDIRECT("B"&amp;ROW(INDIRECT("B"&amp;ROW(K356)))):INDIRECT("I"&amp;ROW(K356)))&lt;8,COUNTBLANK(INDIRECT("B"&amp;ROW(K356)):INDIRECT("I"&amp;ROW(K356))),""),"")</f>
        <v/>
      </c>
    </row>
    <row r="357" spans="1:11" ht="60" customHeight="1">
      <c r="A357" s="44"/>
      <c r="B357" s="9"/>
      <c r="C357" s="10"/>
      <c r="D357" s="10"/>
      <c r="E357" s="10"/>
      <c r="F357" s="11"/>
      <c r="G357" s="10"/>
      <c r="H357" s="11"/>
      <c r="I357" s="12"/>
      <c r="J357" s="2" t="str">
        <f ca="1">IF(INDIRECT("D"&amp;ROW(J357))="","",IF(ISERROR(VLOOKUP(INDIRECT("D"&amp;ROW(J357)),Config!A:A,1,0)),"ESPECIFICAÇÃO INVÁLIDA, SELECIONE UMA OPÇÃO DA LISTA",IF(COUNTA(INDIRECT("B"&amp;ROW(J357)):INDIRECT("I"&amp;ROW(J357)))&gt;0,IF(COUNTA(INDIRECT("B"&amp;ROW(J357)):INDIRECT("I"&amp;ROW(J357)))&lt;8,"HÁ "&amp;K357&amp;" CAMPO(S) VAZIO(S) NESTA LINHA",""),"")))</f>
        <v/>
      </c>
      <c r="K357" s="38" t="str">
        <f ca="1">IF(COUNTBLANK(INDIRECT("B"&amp;ROW(K357)):INDIRECT("I"&amp;ROW(K357)))&gt;0,IF(COUNTBLANK(INDIRECT("B"&amp;ROW(INDIRECT("B"&amp;ROW(K357)))):INDIRECT("I"&amp;ROW(K357)))&lt;8,COUNTBLANK(INDIRECT("B"&amp;ROW(K357)):INDIRECT("I"&amp;ROW(K357))),""),"")</f>
        <v/>
      </c>
    </row>
    <row r="358" spans="1:11" ht="60" customHeight="1">
      <c r="A358" s="44"/>
      <c r="B358" s="9"/>
      <c r="C358" s="10"/>
      <c r="D358" s="10"/>
      <c r="E358" s="10"/>
      <c r="F358" s="11"/>
      <c r="G358" s="10"/>
      <c r="H358" s="11"/>
      <c r="I358" s="12"/>
      <c r="J358" s="2" t="str">
        <f ca="1">IF(INDIRECT("D"&amp;ROW(J358))="","",IF(ISERROR(VLOOKUP(INDIRECT("D"&amp;ROW(J358)),Config!A:A,1,0)),"ESPECIFICAÇÃO INVÁLIDA, SELECIONE UMA OPÇÃO DA LISTA",IF(COUNTA(INDIRECT("B"&amp;ROW(J358)):INDIRECT("I"&amp;ROW(J358)))&gt;0,IF(COUNTA(INDIRECT("B"&amp;ROW(J358)):INDIRECT("I"&amp;ROW(J358)))&lt;8,"HÁ "&amp;K358&amp;" CAMPO(S) VAZIO(S) NESTA LINHA",""),"")))</f>
        <v/>
      </c>
      <c r="K358" s="38" t="str">
        <f ca="1">IF(COUNTBLANK(INDIRECT("B"&amp;ROW(K358)):INDIRECT("I"&amp;ROW(K358)))&gt;0,IF(COUNTBLANK(INDIRECT("B"&amp;ROW(INDIRECT("B"&amp;ROW(K358)))):INDIRECT("I"&amp;ROW(K358)))&lt;8,COUNTBLANK(INDIRECT("B"&amp;ROW(K358)):INDIRECT("I"&amp;ROW(K358))),""),"")</f>
        <v/>
      </c>
    </row>
    <row r="359" spans="1:11" ht="60" customHeight="1">
      <c r="A359" s="44"/>
      <c r="B359" s="9"/>
      <c r="C359" s="10"/>
      <c r="D359" s="10"/>
      <c r="E359" s="10"/>
      <c r="F359" s="11"/>
      <c r="G359" s="10"/>
      <c r="H359" s="11"/>
      <c r="I359" s="12"/>
      <c r="J359" s="2" t="str">
        <f ca="1">IF(INDIRECT("D"&amp;ROW(J359))="","",IF(ISERROR(VLOOKUP(INDIRECT("D"&amp;ROW(J359)),Config!A:A,1,0)),"ESPECIFICAÇÃO INVÁLIDA, SELECIONE UMA OPÇÃO DA LISTA",IF(COUNTA(INDIRECT("B"&amp;ROW(J359)):INDIRECT("I"&amp;ROW(J359)))&gt;0,IF(COUNTA(INDIRECT("B"&amp;ROW(J359)):INDIRECT("I"&amp;ROW(J359)))&lt;8,"HÁ "&amp;K359&amp;" CAMPO(S) VAZIO(S) NESTA LINHA",""),"")))</f>
        <v/>
      </c>
      <c r="K359" s="38" t="str">
        <f ca="1">IF(COUNTBLANK(INDIRECT("B"&amp;ROW(K359)):INDIRECT("I"&amp;ROW(K359)))&gt;0,IF(COUNTBLANK(INDIRECT("B"&amp;ROW(INDIRECT("B"&amp;ROW(K359)))):INDIRECT("I"&amp;ROW(K359)))&lt;8,COUNTBLANK(INDIRECT("B"&amp;ROW(K359)):INDIRECT("I"&amp;ROW(K359))),""),"")</f>
        <v/>
      </c>
    </row>
    <row r="360" spans="1:11" ht="60" customHeight="1">
      <c r="A360" s="44"/>
      <c r="B360" s="9"/>
      <c r="C360" s="10"/>
      <c r="D360" s="10"/>
      <c r="E360" s="10"/>
      <c r="F360" s="11"/>
      <c r="G360" s="10"/>
      <c r="H360" s="11"/>
      <c r="I360" s="12"/>
      <c r="J360" s="2" t="str">
        <f ca="1">IF(INDIRECT("D"&amp;ROW(J360))="","",IF(ISERROR(VLOOKUP(INDIRECT("D"&amp;ROW(J360)),Config!A:A,1,0)),"ESPECIFICAÇÃO INVÁLIDA, SELECIONE UMA OPÇÃO DA LISTA",IF(COUNTA(INDIRECT("B"&amp;ROW(J360)):INDIRECT("I"&amp;ROW(J360)))&gt;0,IF(COUNTA(INDIRECT("B"&amp;ROW(J360)):INDIRECT("I"&amp;ROW(J360)))&lt;8,"HÁ "&amp;K360&amp;" CAMPO(S) VAZIO(S) NESTA LINHA",""),"")))</f>
        <v/>
      </c>
      <c r="K360" s="38" t="str">
        <f ca="1">IF(COUNTBLANK(INDIRECT("B"&amp;ROW(K360)):INDIRECT("I"&amp;ROW(K360)))&gt;0,IF(COUNTBLANK(INDIRECT("B"&amp;ROW(INDIRECT("B"&amp;ROW(K360)))):INDIRECT("I"&amp;ROW(K360)))&lt;8,COUNTBLANK(INDIRECT("B"&amp;ROW(K360)):INDIRECT("I"&amp;ROW(K360))),""),"")</f>
        <v/>
      </c>
    </row>
    <row r="361" spans="1:11" ht="60" customHeight="1">
      <c r="A361" s="44"/>
      <c r="B361" s="9"/>
      <c r="C361" s="10"/>
      <c r="D361" s="10"/>
      <c r="E361" s="10"/>
      <c r="F361" s="11"/>
      <c r="G361" s="10"/>
      <c r="H361" s="11"/>
      <c r="I361" s="12"/>
      <c r="J361" s="2" t="str">
        <f ca="1">IF(INDIRECT("D"&amp;ROW(J361))="","",IF(ISERROR(VLOOKUP(INDIRECT("D"&amp;ROW(J361)),Config!A:A,1,0)),"ESPECIFICAÇÃO INVÁLIDA, SELECIONE UMA OPÇÃO DA LISTA",IF(COUNTA(INDIRECT("B"&amp;ROW(J361)):INDIRECT("I"&amp;ROW(J361)))&gt;0,IF(COUNTA(INDIRECT("B"&amp;ROW(J361)):INDIRECT("I"&amp;ROW(J361)))&lt;8,"HÁ "&amp;K361&amp;" CAMPO(S) VAZIO(S) NESTA LINHA",""),"")))</f>
        <v/>
      </c>
      <c r="K361" s="38" t="str">
        <f ca="1">IF(COUNTBLANK(INDIRECT("B"&amp;ROW(K361)):INDIRECT("I"&amp;ROW(K361)))&gt;0,IF(COUNTBLANK(INDIRECT("B"&amp;ROW(INDIRECT("B"&amp;ROW(K361)))):INDIRECT("I"&amp;ROW(K361)))&lt;8,COUNTBLANK(INDIRECT("B"&amp;ROW(K361)):INDIRECT("I"&amp;ROW(K361))),""),"")</f>
        <v/>
      </c>
    </row>
    <row r="362" spans="1:11" ht="60" customHeight="1">
      <c r="A362" s="44"/>
      <c r="B362" s="9"/>
      <c r="C362" s="10"/>
      <c r="D362" s="10"/>
      <c r="E362" s="10"/>
      <c r="F362" s="11"/>
      <c r="G362" s="10"/>
      <c r="H362" s="11"/>
      <c r="I362" s="12"/>
      <c r="J362" s="2" t="str">
        <f ca="1">IF(INDIRECT("D"&amp;ROW(J362))="","",IF(ISERROR(VLOOKUP(INDIRECT("D"&amp;ROW(J362)),Config!A:A,1,0)),"ESPECIFICAÇÃO INVÁLIDA, SELECIONE UMA OPÇÃO DA LISTA",IF(COUNTA(INDIRECT("B"&amp;ROW(J362)):INDIRECT("I"&amp;ROW(J362)))&gt;0,IF(COUNTA(INDIRECT("B"&amp;ROW(J362)):INDIRECT("I"&amp;ROW(J362)))&lt;8,"HÁ "&amp;K362&amp;" CAMPO(S) VAZIO(S) NESTA LINHA",""),"")))</f>
        <v/>
      </c>
      <c r="K362" s="38" t="str">
        <f ca="1">IF(COUNTBLANK(INDIRECT("B"&amp;ROW(K362)):INDIRECT("I"&amp;ROW(K362)))&gt;0,IF(COUNTBLANK(INDIRECT("B"&amp;ROW(INDIRECT("B"&amp;ROW(K362)))):INDIRECT("I"&amp;ROW(K362)))&lt;8,COUNTBLANK(INDIRECT("B"&amp;ROW(K362)):INDIRECT("I"&amp;ROW(K362))),""),"")</f>
        <v/>
      </c>
    </row>
    <row r="363" spans="1:11" ht="60" customHeight="1">
      <c r="A363" s="44"/>
      <c r="B363" s="9"/>
      <c r="C363" s="10"/>
      <c r="D363" s="10"/>
      <c r="E363" s="10"/>
      <c r="F363" s="11"/>
      <c r="G363" s="10"/>
      <c r="H363" s="11"/>
      <c r="I363" s="12"/>
      <c r="J363" s="2" t="str">
        <f ca="1">IF(INDIRECT("D"&amp;ROW(J363))="","",IF(ISERROR(VLOOKUP(INDIRECT("D"&amp;ROW(J363)),Config!A:A,1,0)),"ESPECIFICAÇÃO INVÁLIDA, SELECIONE UMA OPÇÃO DA LISTA",IF(COUNTA(INDIRECT("B"&amp;ROW(J363)):INDIRECT("I"&amp;ROW(J363)))&gt;0,IF(COUNTA(INDIRECT("B"&amp;ROW(J363)):INDIRECT("I"&amp;ROW(J363)))&lt;8,"HÁ "&amp;K363&amp;" CAMPO(S) VAZIO(S) NESTA LINHA",""),"")))</f>
        <v/>
      </c>
      <c r="K363" s="38" t="str">
        <f ca="1">IF(COUNTBLANK(INDIRECT("B"&amp;ROW(K363)):INDIRECT("I"&amp;ROW(K363)))&gt;0,IF(COUNTBLANK(INDIRECT("B"&amp;ROW(INDIRECT("B"&amp;ROW(K363)))):INDIRECT("I"&amp;ROW(K363)))&lt;8,COUNTBLANK(INDIRECT("B"&amp;ROW(K363)):INDIRECT("I"&amp;ROW(K363))),""),"")</f>
        <v/>
      </c>
    </row>
    <row r="364" spans="1:11" ht="60" customHeight="1">
      <c r="A364" s="44"/>
      <c r="B364" s="9"/>
      <c r="C364" s="10"/>
      <c r="D364" s="10"/>
      <c r="E364" s="10"/>
      <c r="F364" s="11"/>
      <c r="G364" s="10"/>
      <c r="H364" s="11"/>
      <c r="I364" s="12"/>
      <c r="J364" s="2" t="str">
        <f ca="1">IF(INDIRECT("D"&amp;ROW(J364))="","",IF(ISERROR(VLOOKUP(INDIRECT("D"&amp;ROW(J364)),Config!A:A,1,0)),"ESPECIFICAÇÃO INVÁLIDA, SELECIONE UMA OPÇÃO DA LISTA",IF(COUNTA(INDIRECT("B"&amp;ROW(J364)):INDIRECT("I"&amp;ROW(J364)))&gt;0,IF(COUNTA(INDIRECT("B"&amp;ROW(J364)):INDIRECT("I"&amp;ROW(J364)))&lt;8,"HÁ "&amp;K364&amp;" CAMPO(S) VAZIO(S) NESTA LINHA",""),"")))</f>
        <v/>
      </c>
      <c r="K364" s="38" t="str">
        <f ca="1">IF(COUNTBLANK(INDIRECT("B"&amp;ROW(K364)):INDIRECT("I"&amp;ROW(K364)))&gt;0,IF(COUNTBLANK(INDIRECT("B"&amp;ROW(INDIRECT("B"&amp;ROW(K364)))):INDIRECT("I"&amp;ROW(K364)))&lt;8,COUNTBLANK(INDIRECT("B"&amp;ROW(K364)):INDIRECT("I"&amp;ROW(K364))),""),"")</f>
        <v/>
      </c>
    </row>
    <row r="365" spans="1:11" ht="60" customHeight="1">
      <c r="A365" s="44"/>
      <c r="B365" s="9"/>
      <c r="C365" s="10"/>
      <c r="D365" s="10"/>
      <c r="E365" s="10"/>
      <c r="F365" s="11"/>
      <c r="G365" s="10"/>
      <c r="H365" s="11"/>
      <c r="I365" s="12"/>
      <c r="J365" s="2" t="str">
        <f ca="1">IF(INDIRECT("D"&amp;ROW(J365))="","",IF(ISERROR(VLOOKUP(INDIRECT("D"&amp;ROW(J365)),Config!A:A,1,0)),"ESPECIFICAÇÃO INVÁLIDA, SELECIONE UMA OPÇÃO DA LISTA",IF(COUNTA(INDIRECT("B"&amp;ROW(J365)):INDIRECT("I"&amp;ROW(J365)))&gt;0,IF(COUNTA(INDIRECT("B"&amp;ROW(J365)):INDIRECT("I"&amp;ROW(J365)))&lt;8,"HÁ "&amp;K365&amp;" CAMPO(S) VAZIO(S) NESTA LINHA",""),"")))</f>
        <v/>
      </c>
      <c r="K365" s="38" t="str">
        <f ca="1">IF(COUNTBLANK(INDIRECT("B"&amp;ROW(K365)):INDIRECT("I"&amp;ROW(K365)))&gt;0,IF(COUNTBLANK(INDIRECT("B"&amp;ROW(INDIRECT("B"&amp;ROW(K365)))):INDIRECT("I"&amp;ROW(K365)))&lt;8,COUNTBLANK(INDIRECT("B"&amp;ROW(K365)):INDIRECT("I"&amp;ROW(K365))),""),"")</f>
        <v/>
      </c>
    </row>
    <row r="366" spans="1:11" ht="60" customHeight="1">
      <c r="A366" s="44"/>
      <c r="B366" s="9"/>
      <c r="C366" s="10"/>
      <c r="D366" s="10"/>
      <c r="E366" s="10"/>
      <c r="F366" s="11"/>
      <c r="G366" s="10"/>
      <c r="H366" s="11"/>
      <c r="I366" s="12"/>
      <c r="J366" s="2" t="str">
        <f ca="1">IF(INDIRECT("D"&amp;ROW(J366))="","",IF(ISERROR(VLOOKUP(INDIRECT("D"&amp;ROW(J366)),Config!A:A,1,0)),"ESPECIFICAÇÃO INVÁLIDA, SELECIONE UMA OPÇÃO DA LISTA",IF(COUNTA(INDIRECT("B"&amp;ROW(J366)):INDIRECT("I"&amp;ROW(J366)))&gt;0,IF(COUNTA(INDIRECT("B"&amp;ROW(J366)):INDIRECT("I"&amp;ROW(J366)))&lt;8,"HÁ "&amp;K366&amp;" CAMPO(S) VAZIO(S) NESTA LINHA",""),"")))</f>
        <v/>
      </c>
      <c r="K366" s="38" t="str">
        <f ca="1">IF(COUNTBLANK(INDIRECT("B"&amp;ROW(K366)):INDIRECT("I"&amp;ROW(K366)))&gt;0,IF(COUNTBLANK(INDIRECT("B"&amp;ROW(INDIRECT("B"&amp;ROW(K366)))):INDIRECT("I"&amp;ROW(K366)))&lt;8,COUNTBLANK(INDIRECT("B"&amp;ROW(K366)):INDIRECT("I"&amp;ROW(K366))),""),"")</f>
        <v/>
      </c>
    </row>
    <row r="367" spans="1:11" ht="60" customHeight="1">
      <c r="A367" s="44"/>
      <c r="B367" s="9"/>
      <c r="C367" s="10"/>
      <c r="D367" s="10"/>
      <c r="E367" s="10"/>
      <c r="F367" s="11"/>
      <c r="G367" s="10"/>
      <c r="H367" s="11"/>
      <c r="I367" s="12"/>
      <c r="J367" s="2" t="str">
        <f ca="1">IF(INDIRECT("D"&amp;ROW(J367))="","",IF(ISERROR(VLOOKUP(INDIRECT("D"&amp;ROW(J367)),Config!A:A,1,0)),"ESPECIFICAÇÃO INVÁLIDA, SELECIONE UMA OPÇÃO DA LISTA",IF(COUNTA(INDIRECT("B"&amp;ROW(J367)):INDIRECT("I"&amp;ROW(J367)))&gt;0,IF(COUNTA(INDIRECT("B"&amp;ROW(J367)):INDIRECT("I"&amp;ROW(J367)))&lt;8,"HÁ "&amp;K367&amp;" CAMPO(S) VAZIO(S) NESTA LINHA",""),"")))</f>
        <v/>
      </c>
      <c r="K367" s="38" t="str">
        <f ca="1">IF(COUNTBLANK(INDIRECT("B"&amp;ROW(K367)):INDIRECT("I"&amp;ROW(K367)))&gt;0,IF(COUNTBLANK(INDIRECT("B"&amp;ROW(INDIRECT("B"&amp;ROW(K367)))):INDIRECT("I"&amp;ROW(K367)))&lt;8,COUNTBLANK(INDIRECT("B"&amp;ROW(K367)):INDIRECT("I"&amp;ROW(K367))),""),"")</f>
        <v/>
      </c>
    </row>
    <row r="368" spans="1:11" ht="60" customHeight="1">
      <c r="A368" s="44"/>
      <c r="B368" s="9"/>
      <c r="C368" s="10"/>
      <c r="D368" s="10"/>
      <c r="E368" s="10"/>
      <c r="F368" s="11"/>
      <c r="G368" s="10"/>
      <c r="H368" s="11"/>
      <c r="I368" s="12"/>
      <c r="J368" s="2" t="str">
        <f ca="1">IF(INDIRECT("D"&amp;ROW(J368))="","",IF(ISERROR(VLOOKUP(INDIRECT("D"&amp;ROW(J368)),Config!A:A,1,0)),"ESPECIFICAÇÃO INVÁLIDA, SELECIONE UMA OPÇÃO DA LISTA",IF(COUNTA(INDIRECT("B"&amp;ROW(J368)):INDIRECT("I"&amp;ROW(J368)))&gt;0,IF(COUNTA(INDIRECT("B"&amp;ROW(J368)):INDIRECT("I"&amp;ROW(J368)))&lt;8,"HÁ "&amp;K368&amp;" CAMPO(S) VAZIO(S) NESTA LINHA",""),"")))</f>
        <v/>
      </c>
      <c r="K368" s="38" t="str">
        <f ca="1">IF(COUNTBLANK(INDIRECT("B"&amp;ROW(K368)):INDIRECT("I"&amp;ROW(K368)))&gt;0,IF(COUNTBLANK(INDIRECT("B"&amp;ROW(INDIRECT("B"&amp;ROW(K368)))):INDIRECT("I"&amp;ROW(K368)))&lt;8,COUNTBLANK(INDIRECT("B"&amp;ROW(K368)):INDIRECT("I"&amp;ROW(K368))),""),"")</f>
        <v/>
      </c>
    </row>
    <row r="369" spans="1:11" ht="60" customHeight="1">
      <c r="A369" s="44"/>
      <c r="B369" s="9"/>
      <c r="C369" s="10"/>
      <c r="D369" s="10"/>
      <c r="E369" s="10"/>
      <c r="F369" s="11"/>
      <c r="G369" s="10"/>
      <c r="H369" s="11"/>
      <c r="I369" s="12"/>
      <c r="J369" s="2" t="str">
        <f ca="1">IF(INDIRECT("D"&amp;ROW(J369))="","",IF(ISERROR(VLOOKUP(INDIRECT("D"&amp;ROW(J369)),Config!A:A,1,0)),"ESPECIFICAÇÃO INVÁLIDA, SELECIONE UMA OPÇÃO DA LISTA",IF(COUNTA(INDIRECT("B"&amp;ROW(J369)):INDIRECT("I"&amp;ROW(J369)))&gt;0,IF(COUNTA(INDIRECT("B"&amp;ROW(J369)):INDIRECT("I"&amp;ROW(J369)))&lt;8,"HÁ "&amp;K369&amp;" CAMPO(S) VAZIO(S) NESTA LINHA",""),"")))</f>
        <v/>
      </c>
      <c r="K369" s="38" t="str">
        <f ca="1">IF(COUNTBLANK(INDIRECT("B"&amp;ROW(K369)):INDIRECT("I"&amp;ROW(K369)))&gt;0,IF(COUNTBLANK(INDIRECT("B"&amp;ROW(INDIRECT("B"&amp;ROW(K369)))):INDIRECT("I"&amp;ROW(K369)))&lt;8,COUNTBLANK(INDIRECT("B"&amp;ROW(K369)):INDIRECT("I"&amp;ROW(K369))),""),"")</f>
        <v/>
      </c>
    </row>
    <row r="370" spans="1:11" ht="60" customHeight="1">
      <c r="A370" s="44"/>
      <c r="B370" s="9"/>
      <c r="C370" s="10"/>
      <c r="D370" s="10"/>
      <c r="E370" s="10"/>
      <c r="F370" s="11"/>
      <c r="G370" s="10"/>
      <c r="H370" s="11"/>
      <c r="I370" s="12"/>
      <c r="J370" s="2" t="str">
        <f ca="1">IF(INDIRECT("D"&amp;ROW(J370))="","",IF(ISERROR(VLOOKUP(INDIRECT("D"&amp;ROW(J370)),Config!A:A,1,0)),"ESPECIFICAÇÃO INVÁLIDA, SELECIONE UMA OPÇÃO DA LISTA",IF(COUNTA(INDIRECT("B"&amp;ROW(J370)):INDIRECT("I"&amp;ROW(J370)))&gt;0,IF(COUNTA(INDIRECT("B"&amp;ROW(J370)):INDIRECT("I"&amp;ROW(J370)))&lt;8,"HÁ "&amp;K370&amp;" CAMPO(S) VAZIO(S) NESTA LINHA",""),"")))</f>
        <v/>
      </c>
      <c r="K370" s="38" t="str">
        <f ca="1">IF(COUNTBLANK(INDIRECT("B"&amp;ROW(K370)):INDIRECT("I"&amp;ROW(K370)))&gt;0,IF(COUNTBLANK(INDIRECT("B"&amp;ROW(INDIRECT("B"&amp;ROW(K370)))):INDIRECT("I"&amp;ROW(K370)))&lt;8,COUNTBLANK(INDIRECT("B"&amp;ROW(K370)):INDIRECT("I"&amp;ROW(K370))),""),"")</f>
        <v/>
      </c>
    </row>
    <row r="371" spans="1:11" ht="60" customHeight="1">
      <c r="A371" s="44"/>
      <c r="B371" s="9"/>
      <c r="C371" s="10"/>
      <c r="D371" s="10"/>
      <c r="E371" s="10"/>
      <c r="F371" s="11"/>
      <c r="G371" s="10"/>
      <c r="H371" s="11"/>
      <c r="I371" s="12"/>
      <c r="J371" s="2" t="str">
        <f ca="1">IF(INDIRECT("D"&amp;ROW(J371))="","",IF(ISERROR(VLOOKUP(INDIRECT("D"&amp;ROW(J371)),Config!A:A,1,0)),"ESPECIFICAÇÃO INVÁLIDA, SELECIONE UMA OPÇÃO DA LISTA",IF(COUNTA(INDIRECT("B"&amp;ROW(J371)):INDIRECT("I"&amp;ROW(J371)))&gt;0,IF(COUNTA(INDIRECT("B"&amp;ROW(J371)):INDIRECT("I"&amp;ROW(J371)))&lt;8,"HÁ "&amp;K371&amp;" CAMPO(S) VAZIO(S) NESTA LINHA",""),"")))</f>
        <v/>
      </c>
      <c r="K371" s="38" t="str">
        <f ca="1">IF(COUNTBLANK(INDIRECT("B"&amp;ROW(K371)):INDIRECT("I"&amp;ROW(K371)))&gt;0,IF(COUNTBLANK(INDIRECT("B"&amp;ROW(INDIRECT("B"&amp;ROW(K371)))):INDIRECT("I"&amp;ROW(K371)))&lt;8,COUNTBLANK(INDIRECT("B"&amp;ROW(K371)):INDIRECT("I"&amp;ROW(K371))),""),"")</f>
        <v/>
      </c>
    </row>
    <row r="372" spans="1:11" ht="60" customHeight="1">
      <c r="A372" s="44"/>
      <c r="B372" s="9"/>
      <c r="C372" s="10"/>
      <c r="D372" s="10"/>
      <c r="E372" s="10"/>
      <c r="F372" s="11"/>
      <c r="G372" s="10"/>
      <c r="H372" s="11"/>
      <c r="I372" s="12"/>
      <c r="J372" s="2" t="str">
        <f ca="1">IF(INDIRECT("D"&amp;ROW(J372))="","",IF(ISERROR(VLOOKUP(INDIRECT("D"&amp;ROW(J372)),Config!A:A,1,0)),"ESPECIFICAÇÃO INVÁLIDA, SELECIONE UMA OPÇÃO DA LISTA",IF(COUNTA(INDIRECT("B"&amp;ROW(J372)):INDIRECT("I"&amp;ROW(J372)))&gt;0,IF(COUNTA(INDIRECT("B"&amp;ROW(J372)):INDIRECT("I"&amp;ROW(J372)))&lt;8,"HÁ "&amp;K372&amp;" CAMPO(S) VAZIO(S) NESTA LINHA",""),"")))</f>
        <v/>
      </c>
      <c r="K372" s="38" t="str">
        <f ca="1">IF(COUNTBLANK(INDIRECT("B"&amp;ROW(K372)):INDIRECT("I"&amp;ROW(K372)))&gt;0,IF(COUNTBLANK(INDIRECT("B"&amp;ROW(INDIRECT("B"&amp;ROW(K372)))):INDIRECT("I"&amp;ROW(K372)))&lt;8,COUNTBLANK(INDIRECT("B"&amp;ROW(K372)):INDIRECT("I"&amp;ROW(K372))),""),"")</f>
        <v/>
      </c>
    </row>
    <row r="373" spans="1:11" ht="60" customHeight="1">
      <c r="A373" s="44"/>
      <c r="B373" s="9"/>
      <c r="C373" s="10"/>
      <c r="D373" s="10"/>
      <c r="E373" s="10"/>
      <c r="F373" s="11"/>
      <c r="G373" s="10"/>
      <c r="H373" s="11"/>
      <c r="I373" s="12"/>
      <c r="J373" s="2" t="str">
        <f ca="1">IF(INDIRECT("D"&amp;ROW(J373))="","",IF(ISERROR(VLOOKUP(INDIRECT("D"&amp;ROW(J373)),Config!A:A,1,0)),"ESPECIFICAÇÃO INVÁLIDA, SELECIONE UMA OPÇÃO DA LISTA",IF(COUNTA(INDIRECT("B"&amp;ROW(J373)):INDIRECT("I"&amp;ROW(J373)))&gt;0,IF(COUNTA(INDIRECT("B"&amp;ROW(J373)):INDIRECT("I"&amp;ROW(J373)))&lt;8,"HÁ "&amp;K373&amp;" CAMPO(S) VAZIO(S) NESTA LINHA",""),"")))</f>
        <v/>
      </c>
      <c r="K373" s="38" t="str">
        <f ca="1">IF(COUNTBLANK(INDIRECT("B"&amp;ROW(K373)):INDIRECT("I"&amp;ROW(K373)))&gt;0,IF(COUNTBLANK(INDIRECT("B"&amp;ROW(INDIRECT("B"&amp;ROW(K373)))):INDIRECT("I"&amp;ROW(K373)))&lt;8,COUNTBLANK(INDIRECT("B"&amp;ROW(K373)):INDIRECT("I"&amp;ROW(K373))),""),"")</f>
        <v/>
      </c>
    </row>
    <row r="374" spans="1:11" ht="60" customHeight="1">
      <c r="A374" s="44"/>
      <c r="B374" s="9"/>
      <c r="C374" s="10"/>
      <c r="D374" s="10"/>
      <c r="E374" s="10"/>
      <c r="F374" s="11"/>
      <c r="G374" s="10"/>
      <c r="H374" s="11"/>
      <c r="I374" s="12"/>
      <c r="J374" s="2" t="str">
        <f ca="1">IF(INDIRECT("D"&amp;ROW(J374))="","",IF(ISERROR(VLOOKUP(INDIRECT("D"&amp;ROW(J374)),Config!A:A,1,0)),"ESPECIFICAÇÃO INVÁLIDA, SELECIONE UMA OPÇÃO DA LISTA",IF(COUNTA(INDIRECT("B"&amp;ROW(J374)):INDIRECT("I"&amp;ROW(J374)))&gt;0,IF(COUNTA(INDIRECT("B"&amp;ROW(J374)):INDIRECT("I"&amp;ROW(J374)))&lt;8,"HÁ "&amp;K374&amp;" CAMPO(S) VAZIO(S) NESTA LINHA",""),"")))</f>
        <v/>
      </c>
      <c r="K374" s="38" t="str">
        <f ca="1">IF(COUNTBLANK(INDIRECT("B"&amp;ROW(K374)):INDIRECT("I"&amp;ROW(K374)))&gt;0,IF(COUNTBLANK(INDIRECT("B"&amp;ROW(INDIRECT("B"&amp;ROW(K374)))):INDIRECT("I"&amp;ROW(K374)))&lt;8,COUNTBLANK(INDIRECT("B"&amp;ROW(K374)):INDIRECT("I"&amp;ROW(K374))),""),"")</f>
        <v/>
      </c>
    </row>
    <row r="375" spans="1:11" ht="60" customHeight="1">
      <c r="A375" s="44"/>
      <c r="B375" s="9"/>
      <c r="C375" s="10"/>
      <c r="D375" s="10"/>
      <c r="E375" s="10"/>
      <c r="F375" s="11"/>
      <c r="G375" s="10"/>
      <c r="H375" s="11"/>
      <c r="I375" s="12"/>
      <c r="J375" s="2" t="str">
        <f ca="1">IF(INDIRECT("D"&amp;ROW(J375))="","",IF(ISERROR(VLOOKUP(INDIRECT("D"&amp;ROW(J375)),Config!A:A,1,0)),"ESPECIFICAÇÃO INVÁLIDA, SELECIONE UMA OPÇÃO DA LISTA",IF(COUNTA(INDIRECT("B"&amp;ROW(J375)):INDIRECT("I"&amp;ROW(J375)))&gt;0,IF(COUNTA(INDIRECT("B"&amp;ROW(J375)):INDIRECT("I"&amp;ROW(J375)))&lt;8,"HÁ "&amp;K375&amp;" CAMPO(S) VAZIO(S) NESTA LINHA",""),"")))</f>
        <v/>
      </c>
      <c r="K375" s="38" t="str">
        <f ca="1">IF(COUNTBLANK(INDIRECT("B"&amp;ROW(K375)):INDIRECT("I"&amp;ROW(K375)))&gt;0,IF(COUNTBLANK(INDIRECT("B"&amp;ROW(INDIRECT("B"&amp;ROW(K375)))):INDIRECT("I"&amp;ROW(K375)))&lt;8,COUNTBLANK(INDIRECT("B"&amp;ROW(K375)):INDIRECT("I"&amp;ROW(K375))),""),"")</f>
        <v/>
      </c>
    </row>
    <row r="376" spans="1:11" ht="60" customHeight="1">
      <c r="A376" s="44"/>
      <c r="B376" s="9"/>
      <c r="C376" s="10"/>
      <c r="D376" s="10"/>
      <c r="E376" s="10"/>
      <c r="F376" s="11"/>
      <c r="G376" s="10"/>
      <c r="H376" s="11"/>
      <c r="I376" s="12"/>
      <c r="J376" s="2" t="str">
        <f ca="1">IF(INDIRECT("D"&amp;ROW(J376))="","",IF(ISERROR(VLOOKUP(INDIRECT("D"&amp;ROW(J376)),Config!A:A,1,0)),"ESPECIFICAÇÃO INVÁLIDA, SELECIONE UMA OPÇÃO DA LISTA",IF(COUNTA(INDIRECT("B"&amp;ROW(J376)):INDIRECT("I"&amp;ROW(J376)))&gt;0,IF(COUNTA(INDIRECT("B"&amp;ROW(J376)):INDIRECT("I"&amp;ROW(J376)))&lt;8,"HÁ "&amp;K376&amp;" CAMPO(S) VAZIO(S) NESTA LINHA",""),"")))</f>
        <v/>
      </c>
      <c r="K376" s="38" t="str">
        <f ca="1">IF(COUNTBLANK(INDIRECT("B"&amp;ROW(K376)):INDIRECT("I"&amp;ROW(K376)))&gt;0,IF(COUNTBLANK(INDIRECT("B"&amp;ROW(INDIRECT("B"&amp;ROW(K376)))):INDIRECT("I"&amp;ROW(K376)))&lt;8,COUNTBLANK(INDIRECT("B"&amp;ROW(K376)):INDIRECT("I"&amp;ROW(K376))),""),"")</f>
        <v/>
      </c>
    </row>
    <row r="377" spans="1:11" ht="60" customHeight="1">
      <c r="A377" s="44"/>
      <c r="B377" s="9"/>
      <c r="C377" s="10"/>
      <c r="D377" s="10"/>
      <c r="E377" s="10"/>
      <c r="F377" s="11"/>
      <c r="G377" s="10"/>
      <c r="H377" s="11"/>
      <c r="I377" s="12"/>
      <c r="J377" s="2" t="str">
        <f ca="1">IF(INDIRECT("D"&amp;ROW(J377))="","",IF(ISERROR(VLOOKUP(INDIRECT("D"&amp;ROW(J377)),Config!A:A,1,0)),"ESPECIFICAÇÃO INVÁLIDA, SELECIONE UMA OPÇÃO DA LISTA",IF(COUNTA(INDIRECT("B"&amp;ROW(J377)):INDIRECT("I"&amp;ROW(J377)))&gt;0,IF(COUNTA(INDIRECT("B"&amp;ROW(J377)):INDIRECT("I"&amp;ROW(J377)))&lt;8,"HÁ "&amp;K377&amp;" CAMPO(S) VAZIO(S) NESTA LINHA",""),"")))</f>
        <v/>
      </c>
      <c r="K377" s="38" t="str">
        <f ca="1">IF(COUNTBLANK(INDIRECT("B"&amp;ROW(K377)):INDIRECT("I"&amp;ROW(K377)))&gt;0,IF(COUNTBLANK(INDIRECT("B"&amp;ROW(INDIRECT("B"&amp;ROW(K377)))):INDIRECT("I"&amp;ROW(K377)))&lt;8,COUNTBLANK(INDIRECT("B"&amp;ROW(K377)):INDIRECT("I"&amp;ROW(K377))),""),"")</f>
        <v/>
      </c>
    </row>
    <row r="378" spans="1:11" ht="60" customHeight="1">
      <c r="A378" s="44"/>
      <c r="B378" s="9"/>
      <c r="C378" s="10"/>
      <c r="D378" s="10"/>
      <c r="E378" s="10"/>
      <c r="F378" s="11"/>
      <c r="G378" s="10"/>
      <c r="H378" s="11"/>
      <c r="I378" s="12"/>
      <c r="J378" s="2" t="str">
        <f ca="1">IF(INDIRECT("D"&amp;ROW(J378))="","",IF(ISERROR(VLOOKUP(INDIRECT("D"&amp;ROW(J378)),Config!A:A,1,0)),"ESPECIFICAÇÃO INVÁLIDA, SELECIONE UMA OPÇÃO DA LISTA",IF(COUNTA(INDIRECT("B"&amp;ROW(J378)):INDIRECT("I"&amp;ROW(J378)))&gt;0,IF(COUNTA(INDIRECT("B"&amp;ROW(J378)):INDIRECT("I"&amp;ROW(J378)))&lt;8,"HÁ "&amp;K378&amp;" CAMPO(S) VAZIO(S) NESTA LINHA",""),"")))</f>
        <v/>
      </c>
      <c r="K378" s="38" t="str">
        <f ca="1">IF(COUNTBLANK(INDIRECT("B"&amp;ROW(K378)):INDIRECT("I"&amp;ROW(K378)))&gt;0,IF(COUNTBLANK(INDIRECT("B"&amp;ROW(INDIRECT("B"&amp;ROW(K378)))):INDIRECT("I"&amp;ROW(K378)))&lt;8,COUNTBLANK(INDIRECT("B"&amp;ROW(K378)):INDIRECT("I"&amp;ROW(K378))),""),"")</f>
        <v/>
      </c>
    </row>
    <row r="379" spans="1:11" ht="60" customHeight="1">
      <c r="A379" s="44"/>
      <c r="B379" s="9"/>
      <c r="C379" s="10"/>
      <c r="D379" s="10"/>
      <c r="E379" s="10"/>
      <c r="F379" s="11"/>
      <c r="G379" s="10"/>
      <c r="H379" s="11"/>
      <c r="I379" s="12"/>
      <c r="J379" s="2" t="str">
        <f ca="1">IF(INDIRECT("D"&amp;ROW(J379))="","",IF(ISERROR(VLOOKUP(INDIRECT("D"&amp;ROW(J379)),Config!A:A,1,0)),"ESPECIFICAÇÃO INVÁLIDA, SELECIONE UMA OPÇÃO DA LISTA",IF(COUNTA(INDIRECT("B"&amp;ROW(J379)):INDIRECT("I"&amp;ROW(J379)))&gt;0,IF(COUNTA(INDIRECT("B"&amp;ROW(J379)):INDIRECT("I"&amp;ROW(J379)))&lt;8,"HÁ "&amp;K379&amp;" CAMPO(S) VAZIO(S) NESTA LINHA",""),"")))</f>
        <v/>
      </c>
      <c r="K379" s="38" t="str">
        <f ca="1">IF(COUNTBLANK(INDIRECT("B"&amp;ROW(K379)):INDIRECT("I"&amp;ROW(K379)))&gt;0,IF(COUNTBLANK(INDIRECT("B"&amp;ROW(INDIRECT("B"&amp;ROW(K379)))):INDIRECT("I"&amp;ROW(K379)))&lt;8,COUNTBLANK(INDIRECT("B"&amp;ROW(K379)):INDIRECT("I"&amp;ROW(K379))),""),"")</f>
        <v/>
      </c>
    </row>
    <row r="380" spans="1:11" ht="60" customHeight="1">
      <c r="A380" s="44"/>
      <c r="B380" s="9"/>
      <c r="C380" s="10"/>
      <c r="D380" s="10"/>
      <c r="E380" s="10"/>
      <c r="F380" s="11"/>
      <c r="G380" s="10"/>
      <c r="H380" s="11"/>
      <c r="I380" s="12"/>
      <c r="J380" s="2" t="str">
        <f ca="1">IF(INDIRECT("D"&amp;ROW(J380))="","",IF(ISERROR(VLOOKUP(INDIRECT("D"&amp;ROW(J380)),Config!A:A,1,0)),"ESPECIFICAÇÃO INVÁLIDA, SELECIONE UMA OPÇÃO DA LISTA",IF(COUNTA(INDIRECT("B"&amp;ROW(J380)):INDIRECT("I"&amp;ROW(J380)))&gt;0,IF(COUNTA(INDIRECT("B"&amp;ROW(J380)):INDIRECT("I"&amp;ROW(J380)))&lt;8,"HÁ "&amp;K380&amp;" CAMPO(S) VAZIO(S) NESTA LINHA",""),"")))</f>
        <v/>
      </c>
      <c r="K380" s="38" t="str">
        <f ca="1">IF(COUNTBLANK(INDIRECT("B"&amp;ROW(K380)):INDIRECT("I"&amp;ROW(K380)))&gt;0,IF(COUNTBLANK(INDIRECT("B"&amp;ROW(INDIRECT("B"&amp;ROW(K380)))):INDIRECT("I"&amp;ROW(K380)))&lt;8,COUNTBLANK(INDIRECT("B"&amp;ROW(K380)):INDIRECT("I"&amp;ROW(K380))),""),"")</f>
        <v/>
      </c>
    </row>
    <row r="381" spans="1:11" ht="60" customHeight="1">
      <c r="A381" s="44"/>
      <c r="B381" s="9"/>
      <c r="C381" s="10"/>
      <c r="D381" s="10"/>
      <c r="E381" s="10"/>
      <c r="F381" s="11"/>
      <c r="G381" s="10"/>
      <c r="H381" s="11"/>
      <c r="I381" s="12"/>
      <c r="J381" s="2" t="str">
        <f ca="1">IF(INDIRECT("D"&amp;ROW(J381))="","",IF(ISERROR(VLOOKUP(INDIRECT("D"&amp;ROW(J381)),Config!A:A,1,0)),"ESPECIFICAÇÃO INVÁLIDA, SELECIONE UMA OPÇÃO DA LISTA",IF(COUNTA(INDIRECT("B"&amp;ROW(J381)):INDIRECT("I"&amp;ROW(J381)))&gt;0,IF(COUNTA(INDIRECT("B"&amp;ROW(J381)):INDIRECT("I"&amp;ROW(J381)))&lt;8,"HÁ "&amp;K381&amp;" CAMPO(S) VAZIO(S) NESTA LINHA",""),"")))</f>
        <v/>
      </c>
      <c r="K381" s="38" t="str">
        <f ca="1">IF(COUNTBLANK(INDIRECT("B"&amp;ROW(K381)):INDIRECT("I"&amp;ROW(K381)))&gt;0,IF(COUNTBLANK(INDIRECT("B"&amp;ROW(INDIRECT("B"&amp;ROW(K381)))):INDIRECT("I"&amp;ROW(K381)))&lt;8,COUNTBLANK(INDIRECT("B"&amp;ROW(K381)):INDIRECT("I"&amp;ROW(K381))),""),"")</f>
        <v/>
      </c>
    </row>
    <row r="382" spans="1:11" ht="60" customHeight="1">
      <c r="A382" s="44"/>
      <c r="B382" s="9"/>
      <c r="C382" s="10"/>
      <c r="D382" s="10"/>
      <c r="E382" s="10"/>
      <c r="F382" s="11"/>
      <c r="G382" s="10"/>
      <c r="H382" s="11"/>
      <c r="I382" s="12"/>
      <c r="J382" s="2" t="str">
        <f ca="1">IF(INDIRECT("D"&amp;ROW(J382))="","",IF(ISERROR(VLOOKUP(INDIRECT("D"&amp;ROW(J382)),Config!A:A,1,0)),"ESPECIFICAÇÃO INVÁLIDA, SELECIONE UMA OPÇÃO DA LISTA",IF(COUNTA(INDIRECT("B"&amp;ROW(J382)):INDIRECT("I"&amp;ROW(J382)))&gt;0,IF(COUNTA(INDIRECT("B"&amp;ROW(J382)):INDIRECT("I"&amp;ROW(J382)))&lt;8,"HÁ "&amp;K382&amp;" CAMPO(S) VAZIO(S) NESTA LINHA",""),"")))</f>
        <v/>
      </c>
      <c r="K382" s="38" t="str">
        <f ca="1">IF(COUNTBLANK(INDIRECT("B"&amp;ROW(K382)):INDIRECT("I"&amp;ROW(K382)))&gt;0,IF(COUNTBLANK(INDIRECT("B"&amp;ROW(INDIRECT("B"&amp;ROW(K382)))):INDIRECT("I"&amp;ROW(K382)))&lt;8,COUNTBLANK(INDIRECT("B"&amp;ROW(K382)):INDIRECT("I"&amp;ROW(K382))),""),"")</f>
        <v/>
      </c>
    </row>
    <row r="383" spans="1:11" ht="60" customHeight="1">
      <c r="A383" s="44"/>
      <c r="B383" s="9"/>
      <c r="C383" s="10"/>
      <c r="D383" s="10"/>
      <c r="E383" s="10"/>
      <c r="F383" s="11"/>
      <c r="G383" s="10"/>
      <c r="H383" s="11"/>
      <c r="I383" s="12"/>
      <c r="J383" s="2" t="str">
        <f ca="1">IF(INDIRECT("D"&amp;ROW(J383))="","",IF(ISERROR(VLOOKUP(INDIRECT("D"&amp;ROW(J383)),Config!A:A,1,0)),"ESPECIFICAÇÃO INVÁLIDA, SELECIONE UMA OPÇÃO DA LISTA",IF(COUNTA(INDIRECT("B"&amp;ROW(J383)):INDIRECT("I"&amp;ROW(J383)))&gt;0,IF(COUNTA(INDIRECT("B"&amp;ROW(J383)):INDIRECT("I"&amp;ROW(J383)))&lt;8,"HÁ "&amp;K383&amp;" CAMPO(S) VAZIO(S) NESTA LINHA",""),"")))</f>
        <v/>
      </c>
      <c r="K383" s="38" t="str">
        <f ca="1">IF(COUNTBLANK(INDIRECT("B"&amp;ROW(K383)):INDIRECT("I"&amp;ROW(K383)))&gt;0,IF(COUNTBLANK(INDIRECT("B"&amp;ROW(INDIRECT("B"&amp;ROW(K383)))):INDIRECT("I"&amp;ROW(K383)))&lt;8,COUNTBLANK(INDIRECT("B"&amp;ROW(K383)):INDIRECT("I"&amp;ROW(K383))),""),"")</f>
        <v/>
      </c>
    </row>
    <row r="384" spans="1:11" ht="60" customHeight="1">
      <c r="A384" s="44"/>
      <c r="B384" s="9"/>
      <c r="C384" s="10"/>
      <c r="D384" s="10"/>
      <c r="E384" s="10"/>
      <c r="F384" s="11"/>
      <c r="G384" s="10"/>
      <c r="H384" s="11"/>
      <c r="I384" s="12"/>
      <c r="J384" s="2" t="str">
        <f ca="1">IF(INDIRECT("D"&amp;ROW(J384))="","",IF(ISERROR(VLOOKUP(INDIRECT("D"&amp;ROW(J384)),Config!A:A,1,0)),"ESPECIFICAÇÃO INVÁLIDA, SELECIONE UMA OPÇÃO DA LISTA",IF(COUNTA(INDIRECT("B"&amp;ROW(J384)):INDIRECT("I"&amp;ROW(J384)))&gt;0,IF(COUNTA(INDIRECT("B"&amp;ROW(J384)):INDIRECT("I"&amp;ROW(J384)))&lt;8,"HÁ "&amp;K384&amp;" CAMPO(S) VAZIO(S) NESTA LINHA",""),"")))</f>
        <v/>
      </c>
      <c r="K384" s="38" t="str">
        <f ca="1">IF(COUNTBLANK(INDIRECT("B"&amp;ROW(K384)):INDIRECT("I"&amp;ROW(K384)))&gt;0,IF(COUNTBLANK(INDIRECT("B"&amp;ROW(INDIRECT("B"&amp;ROW(K384)))):INDIRECT("I"&amp;ROW(K384)))&lt;8,COUNTBLANK(INDIRECT("B"&amp;ROW(K384)):INDIRECT("I"&amp;ROW(K384))),""),"")</f>
        <v/>
      </c>
    </row>
    <row r="385" spans="1:11" ht="60" customHeight="1">
      <c r="A385" s="44"/>
      <c r="B385" s="9"/>
      <c r="C385" s="10"/>
      <c r="D385" s="10"/>
      <c r="E385" s="10"/>
      <c r="F385" s="11"/>
      <c r="G385" s="10"/>
      <c r="H385" s="11"/>
      <c r="I385" s="12"/>
      <c r="J385" s="2" t="str">
        <f ca="1">IF(INDIRECT("D"&amp;ROW(J385))="","",IF(ISERROR(VLOOKUP(INDIRECT("D"&amp;ROW(J385)),Config!A:A,1,0)),"ESPECIFICAÇÃO INVÁLIDA, SELECIONE UMA OPÇÃO DA LISTA",IF(COUNTA(INDIRECT("B"&amp;ROW(J385)):INDIRECT("I"&amp;ROW(J385)))&gt;0,IF(COUNTA(INDIRECT("B"&amp;ROW(J385)):INDIRECT("I"&amp;ROW(J385)))&lt;8,"HÁ "&amp;K385&amp;" CAMPO(S) VAZIO(S) NESTA LINHA",""),"")))</f>
        <v/>
      </c>
      <c r="K385" s="38" t="str">
        <f ca="1">IF(COUNTBLANK(INDIRECT("B"&amp;ROW(K385)):INDIRECT("I"&amp;ROW(K385)))&gt;0,IF(COUNTBLANK(INDIRECT("B"&amp;ROW(INDIRECT("B"&amp;ROW(K385)))):INDIRECT("I"&amp;ROW(K385)))&lt;8,COUNTBLANK(INDIRECT("B"&amp;ROW(K385)):INDIRECT("I"&amp;ROW(K385))),""),"")</f>
        <v/>
      </c>
    </row>
    <row r="386" spans="1:11" ht="60" customHeight="1">
      <c r="A386" s="44"/>
      <c r="B386" s="9"/>
      <c r="C386" s="10"/>
      <c r="D386" s="10"/>
      <c r="E386" s="10"/>
      <c r="F386" s="11"/>
      <c r="G386" s="10"/>
      <c r="H386" s="11"/>
      <c r="I386" s="12"/>
      <c r="J386" s="2" t="str">
        <f ca="1">IF(INDIRECT("D"&amp;ROW(J386))="","",IF(ISERROR(VLOOKUP(INDIRECT("D"&amp;ROW(J386)),Config!A:A,1,0)),"ESPECIFICAÇÃO INVÁLIDA, SELECIONE UMA OPÇÃO DA LISTA",IF(COUNTA(INDIRECT("B"&amp;ROW(J386)):INDIRECT("I"&amp;ROW(J386)))&gt;0,IF(COUNTA(INDIRECT("B"&amp;ROW(J386)):INDIRECT("I"&amp;ROW(J386)))&lt;8,"HÁ "&amp;K386&amp;" CAMPO(S) VAZIO(S) NESTA LINHA",""),"")))</f>
        <v/>
      </c>
      <c r="K386" s="38" t="str">
        <f ca="1">IF(COUNTBLANK(INDIRECT("B"&amp;ROW(K386)):INDIRECT("I"&amp;ROW(K386)))&gt;0,IF(COUNTBLANK(INDIRECT("B"&amp;ROW(INDIRECT("B"&amp;ROW(K386)))):INDIRECT("I"&amp;ROW(K386)))&lt;8,COUNTBLANK(INDIRECT("B"&amp;ROW(K386)):INDIRECT("I"&amp;ROW(K386))),""),"")</f>
        <v/>
      </c>
    </row>
    <row r="387" spans="1:11" ht="60" customHeight="1">
      <c r="A387" s="44"/>
      <c r="B387" s="9"/>
      <c r="C387" s="10"/>
      <c r="D387" s="10"/>
      <c r="E387" s="10"/>
      <c r="F387" s="11"/>
      <c r="G387" s="10"/>
      <c r="H387" s="11"/>
      <c r="I387" s="12"/>
      <c r="J387" s="2" t="str">
        <f ca="1">IF(INDIRECT("D"&amp;ROW(J387))="","",IF(ISERROR(VLOOKUP(INDIRECT("D"&amp;ROW(J387)),Config!A:A,1,0)),"ESPECIFICAÇÃO INVÁLIDA, SELECIONE UMA OPÇÃO DA LISTA",IF(COUNTA(INDIRECT("B"&amp;ROW(J387)):INDIRECT("I"&amp;ROW(J387)))&gt;0,IF(COUNTA(INDIRECT("B"&amp;ROW(J387)):INDIRECT("I"&amp;ROW(J387)))&lt;8,"HÁ "&amp;K387&amp;" CAMPO(S) VAZIO(S) NESTA LINHA",""),"")))</f>
        <v/>
      </c>
      <c r="K387" s="38" t="str">
        <f ca="1">IF(COUNTBLANK(INDIRECT("B"&amp;ROW(K387)):INDIRECT("I"&amp;ROW(K387)))&gt;0,IF(COUNTBLANK(INDIRECT("B"&amp;ROW(INDIRECT("B"&amp;ROW(K387)))):INDIRECT("I"&amp;ROW(K387)))&lt;8,COUNTBLANK(INDIRECT("B"&amp;ROW(K387)):INDIRECT("I"&amp;ROW(K387))),""),"")</f>
        <v/>
      </c>
    </row>
    <row r="388" spans="1:11" ht="60" customHeight="1">
      <c r="A388" s="44"/>
      <c r="B388" s="9"/>
      <c r="C388" s="10"/>
      <c r="D388" s="10"/>
      <c r="E388" s="10"/>
      <c r="F388" s="11"/>
      <c r="G388" s="10"/>
      <c r="H388" s="11"/>
      <c r="I388" s="12"/>
      <c r="J388" s="2" t="str">
        <f ca="1">IF(INDIRECT("D"&amp;ROW(J388))="","",IF(ISERROR(VLOOKUP(INDIRECT("D"&amp;ROW(J388)),Config!A:A,1,0)),"ESPECIFICAÇÃO INVÁLIDA, SELECIONE UMA OPÇÃO DA LISTA",IF(COUNTA(INDIRECT("B"&amp;ROW(J388)):INDIRECT("I"&amp;ROW(J388)))&gt;0,IF(COUNTA(INDIRECT("B"&amp;ROW(J388)):INDIRECT("I"&amp;ROW(J388)))&lt;8,"HÁ "&amp;K388&amp;" CAMPO(S) VAZIO(S) NESTA LINHA",""),"")))</f>
        <v/>
      </c>
      <c r="K388" s="38" t="str">
        <f ca="1">IF(COUNTBLANK(INDIRECT("B"&amp;ROW(K388)):INDIRECT("I"&amp;ROW(K388)))&gt;0,IF(COUNTBLANK(INDIRECT("B"&amp;ROW(INDIRECT("B"&amp;ROW(K388)))):INDIRECT("I"&amp;ROW(K388)))&lt;8,COUNTBLANK(INDIRECT("B"&amp;ROW(K388)):INDIRECT("I"&amp;ROW(K388))),""),"")</f>
        <v/>
      </c>
    </row>
    <row r="389" spans="1:11" ht="60" customHeight="1">
      <c r="A389" s="44"/>
      <c r="B389" s="9"/>
      <c r="C389" s="10"/>
      <c r="D389" s="10"/>
      <c r="E389" s="10"/>
      <c r="F389" s="11"/>
      <c r="G389" s="10"/>
      <c r="H389" s="11"/>
      <c r="I389" s="12"/>
      <c r="J389" s="2" t="str">
        <f ca="1">IF(INDIRECT("D"&amp;ROW(J389))="","",IF(ISERROR(VLOOKUP(INDIRECT("D"&amp;ROW(J389)),Config!A:A,1,0)),"ESPECIFICAÇÃO INVÁLIDA, SELECIONE UMA OPÇÃO DA LISTA",IF(COUNTA(INDIRECT("B"&amp;ROW(J389)):INDIRECT("I"&amp;ROW(J389)))&gt;0,IF(COUNTA(INDIRECT("B"&amp;ROW(J389)):INDIRECT("I"&amp;ROW(J389)))&lt;8,"HÁ "&amp;K389&amp;" CAMPO(S) VAZIO(S) NESTA LINHA",""),"")))</f>
        <v/>
      </c>
      <c r="K389" s="38" t="str">
        <f ca="1">IF(COUNTBLANK(INDIRECT("B"&amp;ROW(K389)):INDIRECT("I"&amp;ROW(K389)))&gt;0,IF(COUNTBLANK(INDIRECT("B"&amp;ROW(INDIRECT("B"&amp;ROW(K389)))):INDIRECT("I"&amp;ROW(K389)))&lt;8,COUNTBLANK(INDIRECT("B"&amp;ROW(K389)):INDIRECT("I"&amp;ROW(K389))),""),"")</f>
        <v/>
      </c>
    </row>
    <row r="390" spans="1:11" ht="60" customHeight="1">
      <c r="A390" s="44"/>
      <c r="B390" s="9"/>
      <c r="C390" s="10"/>
      <c r="D390" s="10"/>
      <c r="E390" s="10"/>
      <c r="F390" s="11"/>
      <c r="G390" s="10"/>
      <c r="H390" s="11"/>
      <c r="I390" s="12"/>
      <c r="J390" s="2" t="str">
        <f ca="1">IF(INDIRECT("D"&amp;ROW(J390))="","",IF(ISERROR(VLOOKUP(INDIRECT("D"&amp;ROW(J390)),Config!A:A,1,0)),"ESPECIFICAÇÃO INVÁLIDA, SELECIONE UMA OPÇÃO DA LISTA",IF(COUNTA(INDIRECT("B"&amp;ROW(J390)):INDIRECT("I"&amp;ROW(J390)))&gt;0,IF(COUNTA(INDIRECT("B"&amp;ROW(J390)):INDIRECT("I"&amp;ROW(J390)))&lt;8,"HÁ "&amp;K390&amp;" CAMPO(S) VAZIO(S) NESTA LINHA",""),"")))</f>
        <v/>
      </c>
      <c r="K390" s="38" t="str">
        <f ca="1">IF(COUNTBLANK(INDIRECT("B"&amp;ROW(K390)):INDIRECT("I"&amp;ROW(K390)))&gt;0,IF(COUNTBLANK(INDIRECT("B"&amp;ROW(INDIRECT("B"&amp;ROW(K390)))):INDIRECT("I"&amp;ROW(K390)))&lt;8,COUNTBLANK(INDIRECT("B"&amp;ROW(K390)):INDIRECT("I"&amp;ROW(K390))),""),"")</f>
        <v/>
      </c>
    </row>
    <row r="391" spans="1:11" ht="60" customHeight="1">
      <c r="A391" s="44"/>
      <c r="B391" s="9"/>
      <c r="C391" s="10"/>
      <c r="D391" s="10"/>
      <c r="E391" s="10"/>
      <c r="F391" s="11"/>
      <c r="G391" s="10"/>
      <c r="H391" s="11"/>
      <c r="I391" s="12"/>
      <c r="J391" s="2" t="str">
        <f ca="1">IF(INDIRECT("D"&amp;ROW(J391))="","",IF(ISERROR(VLOOKUP(INDIRECT("D"&amp;ROW(J391)),Config!A:A,1,0)),"ESPECIFICAÇÃO INVÁLIDA, SELECIONE UMA OPÇÃO DA LISTA",IF(COUNTA(INDIRECT("B"&amp;ROW(J391)):INDIRECT("I"&amp;ROW(J391)))&gt;0,IF(COUNTA(INDIRECT("B"&amp;ROW(J391)):INDIRECT("I"&amp;ROW(J391)))&lt;8,"HÁ "&amp;K391&amp;" CAMPO(S) VAZIO(S) NESTA LINHA",""),"")))</f>
        <v/>
      </c>
      <c r="K391" s="38" t="str">
        <f ca="1">IF(COUNTBLANK(INDIRECT("B"&amp;ROW(K391)):INDIRECT("I"&amp;ROW(K391)))&gt;0,IF(COUNTBLANK(INDIRECT("B"&amp;ROW(INDIRECT("B"&amp;ROW(K391)))):INDIRECT("I"&amp;ROW(K391)))&lt;8,COUNTBLANK(INDIRECT("B"&amp;ROW(K391)):INDIRECT("I"&amp;ROW(K391))),""),"")</f>
        <v/>
      </c>
    </row>
    <row r="392" spans="1:11" ht="60" customHeight="1">
      <c r="A392" s="44"/>
      <c r="B392" s="9"/>
      <c r="C392" s="10"/>
      <c r="D392" s="10"/>
      <c r="E392" s="10"/>
      <c r="F392" s="11"/>
      <c r="G392" s="10"/>
      <c r="H392" s="11"/>
      <c r="I392" s="12"/>
      <c r="J392" s="2" t="str">
        <f ca="1">IF(INDIRECT("D"&amp;ROW(J392))="","",IF(ISERROR(VLOOKUP(INDIRECT("D"&amp;ROW(J392)),Config!A:A,1,0)),"ESPECIFICAÇÃO INVÁLIDA, SELECIONE UMA OPÇÃO DA LISTA",IF(COUNTA(INDIRECT("B"&amp;ROW(J392)):INDIRECT("I"&amp;ROW(J392)))&gt;0,IF(COUNTA(INDIRECT("B"&amp;ROW(J392)):INDIRECT("I"&amp;ROW(J392)))&lt;8,"HÁ "&amp;K392&amp;" CAMPO(S) VAZIO(S) NESTA LINHA",""),"")))</f>
        <v/>
      </c>
      <c r="K392" s="38" t="str">
        <f ca="1">IF(COUNTBLANK(INDIRECT("B"&amp;ROW(K392)):INDIRECT("I"&amp;ROW(K392)))&gt;0,IF(COUNTBLANK(INDIRECT("B"&amp;ROW(INDIRECT("B"&amp;ROW(K392)))):INDIRECT("I"&amp;ROW(K392)))&lt;8,COUNTBLANK(INDIRECT("B"&amp;ROW(K392)):INDIRECT("I"&amp;ROW(K392))),""),"")</f>
        <v/>
      </c>
    </row>
    <row r="393" spans="1:11" ht="60" customHeight="1">
      <c r="A393" s="44"/>
      <c r="B393" s="9"/>
      <c r="C393" s="10"/>
      <c r="D393" s="10"/>
      <c r="E393" s="10"/>
      <c r="F393" s="11"/>
      <c r="G393" s="10"/>
      <c r="H393" s="11"/>
      <c r="I393" s="12"/>
      <c r="J393" s="2" t="str">
        <f ca="1">IF(INDIRECT("D"&amp;ROW(J393))="","",IF(ISERROR(VLOOKUP(INDIRECT("D"&amp;ROW(J393)),Config!A:A,1,0)),"ESPECIFICAÇÃO INVÁLIDA, SELECIONE UMA OPÇÃO DA LISTA",IF(COUNTA(INDIRECT("B"&amp;ROW(J393)):INDIRECT("I"&amp;ROW(J393)))&gt;0,IF(COUNTA(INDIRECT("B"&amp;ROW(J393)):INDIRECT("I"&amp;ROW(J393)))&lt;8,"HÁ "&amp;K393&amp;" CAMPO(S) VAZIO(S) NESTA LINHA",""),"")))</f>
        <v/>
      </c>
      <c r="K393" s="38" t="str">
        <f ca="1">IF(COUNTBLANK(INDIRECT("B"&amp;ROW(K393)):INDIRECT("I"&amp;ROW(K393)))&gt;0,IF(COUNTBLANK(INDIRECT("B"&amp;ROW(INDIRECT("B"&amp;ROW(K393)))):INDIRECT("I"&amp;ROW(K393)))&lt;8,COUNTBLANK(INDIRECT("B"&amp;ROW(K393)):INDIRECT("I"&amp;ROW(K393))),""),"")</f>
        <v/>
      </c>
    </row>
    <row r="394" spans="1:11" ht="60" customHeight="1">
      <c r="A394" s="44"/>
      <c r="B394" s="9"/>
      <c r="C394" s="10"/>
      <c r="D394" s="10"/>
      <c r="E394" s="10"/>
      <c r="F394" s="11"/>
      <c r="G394" s="10"/>
      <c r="H394" s="11"/>
      <c r="I394" s="12"/>
      <c r="J394" s="2" t="str">
        <f ca="1">IF(INDIRECT("D"&amp;ROW(J394))="","",IF(ISERROR(VLOOKUP(INDIRECT("D"&amp;ROW(J394)),Config!A:A,1,0)),"ESPECIFICAÇÃO INVÁLIDA, SELECIONE UMA OPÇÃO DA LISTA",IF(COUNTA(INDIRECT("B"&amp;ROW(J394)):INDIRECT("I"&amp;ROW(J394)))&gt;0,IF(COUNTA(INDIRECT("B"&amp;ROW(J394)):INDIRECT("I"&amp;ROW(J394)))&lt;8,"HÁ "&amp;K394&amp;" CAMPO(S) VAZIO(S) NESTA LINHA",""),"")))</f>
        <v/>
      </c>
      <c r="K394" s="38" t="str">
        <f ca="1">IF(COUNTBLANK(INDIRECT("B"&amp;ROW(K394)):INDIRECT("I"&amp;ROW(K394)))&gt;0,IF(COUNTBLANK(INDIRECT("B"&amp;ROW(INDIRECT("B"&amp;ROW(K394)))):INDIRECT("I"&amp;ROW(K394)))&lt;8,COUNTBLANK(INDIRECT("B"&amp;ROW(K394)):INDIRECT("I"&amp;ROW(K394))),""),"")</f>
        <v/>
      </c>
    </row>
    <row r="395" spans="1:11" ht="60" customHeight="1">
      <c r="A395" s="44"/>
      <c r="B395" s="9"/>
      <c r="C395" s="10"/>
      <c r="D395" s="10"/>
      <c r="E395" s="10"/>
      <c r="F395" s="11"/>
      <c r="G395" s="10"/>
      <c r="H395" s="11"/>
      <c r="I395" s="12"/>
      <c r="J395" s="2" t="str">
        <f ca="1">IF(INDIRECT("D"&amp;ROW(J395))="","",IF(ISERROR(VLOOKUP(INDIRECT("D"&amp;ROW(J395)),Config!A:A,1,0)),"ESPECIFICAÇÃO INVÁLIDA, SELECIONE UMA OPÇÃO DA LISTA",IF(COUNTA(INDIRECT("B"&amp;ROW(J395)):INDIRECT("I"&amp;ROW(J395)))&gt;0,IF(COUNTA(INDIRECT("B"&amp;ROW(J395)):INDIRECT("I"&amp;ROW(J395)))&lt;8,"HÁ "&amp;K395&amp;" CAMPO(S) VAZIO(S) NESTA LINHA",""),"")))</f>
        <v/>
      </c>
      <c r="K395" s="38" t="str">
        <f ca="1">IF(COUNTBLANK(INDIRECT("B"&amp;ROW(K395)):INDIRECT("I"&amp;ROW(K395)))&gt;0,IF(COUNTBLANK(INDIRECT("B"&amp;ROW(INDIRECT("B"&amp;ROW(K395)))):INDIRECT("I"&amp;ROW(K395)))&lt;8,COUNTBLANK(INDIRECT("B"&amp;ROW(K395)):INDIRECT("I"&amp;ROW(K395))),""),"")</f>
        <v/>
      </c>
    </row>
    <row r="396" spans="1:11" ht="60" customHeight="1">
      <c r="A396" s="44"/>
      <c r="B396" s="9"/>
      <c r="C396" s="10"/>
      <c r="D396" s="10"/>
      <c r="E396" s="10"/>
      <c r="F396" s="11"/>
      <c r="G396" s="10"/>
      <c r="H396" s="11"/>
      <c r="I396" s="12"/>
      <c r="J396" s="2" t="str">
        <f ca="1">IF(INDIRECT("D"&amp;ROW(J396))="","",IF(ISERROR(VLOOKUP(INDIRECT("D"&amp;ROW(J396)),Config!A:A,1,0)),"ESPECIFICAÇÃO INVÁLIDA, SELECIONE UMA OPÇÃO DA LISTA",IF(COUNTA(INDIRECT("B"&amp;ROW(J396)):INDIRECT("I"&amp;ROW(J396)))&gt;0,IF(COUNTA(INDIRECT("B"&amp;ROW(J396)):INDIRECT("I"&amp;ROW(J396)))&lt;8,"HÁ "&amp;K396&amp;" CAMPO(S) VAZIO(S) NESTA LINHA",""),"")))</f>
        <v/>
      </c>
      <c r="K396" s="38" t="str">
        <f ca="1">IF(COUNTBLANK(INDIRECT("B"&amp;ROW(K396)):INDIRECT("I"&amp;ROW(K396)))&gt;0,IF(COUNTBLANK(INDIRECT("B"&amp;ROW(INDIRECT("B"&amp;ROW(K396)))):INDIRECT("I"&amp;ROW(K396)))&lt;8,COUNTBLANK(INDIRECT("B"&amp;ROW(K396)):INDIRECT("I"&amp;ROW(K396))),""),"")</f>
        <v/>
      </c>
    </row>
    <row r="397" spans="1:11" ht="60" customHeight="1">
      <c r="A397" s="44"/>
      <c r="B397" s="9"/>
      <c r="C397" s="10"/>
      <c r="D397" s="10"/>
      <c r="E397" s="10"/>
      <c r="F397" s="11"/>
      <c r="G397" s="10"/>
      <c r="H397" s="11"/>
      <c r="I397" s="12"/>
      <c r="J397" s="2" t="str">
        <f ca="1">IF(INDIRECT("D"&amp;ROW(J397))="","",IF(ISERROR(VLOOKUP(INDIRECT("D"&amp;ROW(J397)),Config!A:A,1,0)),"ESPECIFICAÇÃO INVÁLIDA, SELECIONE UMA OPÇÃO DA LISTA",IF(COUNTA(INDIRECT("B"&amp;ROW(J397)):INDIRECT("I"&amp;ROW(J397)))&gt;0,IF(COUNTA(INDIRECT("B"&amp;ROW(J397)):INDIRECT("I"&amp;ROW(J397)))&lt;8,"HÁ "&amp;K397&amp;" CAMPO(S) VAZIO(S) NESTA LINHA",""),"")))</f>
        <v/>
      </c>
      <c r="K397" s="38" t="str">
        <f ca="1">IF(COUNTBLANK(INDIRECT("B"&amp;ROW(K397)):INDIRECT("I"&amp;ROW(K397)))&gt;0,IF(COUNTBLANK(INDIRECT("B"&amp;ROW(INDIRECT("B"&amp;ROW(K397)))):INDIRECT("I"&amp;ROW(K397)))&lt;8,COUNTBLANK(INDIRECT("B"&amp;ROW(K397)):INDIRECT("I"&amp;ROW(K397))),""),"")</f>
        <v/>
      </c>
    </row>
    <row r="398" spans="1:11" ht="60" customHeight="1">
      <c r="A398" s="44"/>
      <c r="B398" s="9"/>
      <c r="C398" s="10"/>
      <c r="D398" s="10"/>
      <c r="E398" s="10"/>
      <c r="F398" s="11"/>
      <c r="G398" s="10"/>
      <c r="H398" s="11"/>
      <c r="I398" s="12"/>
      <c r="J398" s="2" t="str">
        <f ca="1">IF(INDIRECT("D"&amp;ROW(J398))="","",IF(ISERROR(VLOOKUP(INDIRECT("D"&amp;ROW(J398)),Config!A:A,1,0)),"ESPECIFICAÇÃO INVÁLIDA, SELECIONE UMA OPÇÃO DA LISTA",IF(COUNTA(INDIRECT("B"&amp;ROW(J398)):INDIRECT("I"&amp;ROW(J398)))&gt;0,IF(COUNTA(INDIRECT("B"&amp;ROW(J398)):INDIRECT("I"&amp;ROW(J398)))&lt;8,"HÁ "&amp;K398&amp;" CAMPO(S) VAZIO(S) NESTA LINHA",""),"")))</f>
        <v/>
      </c>
      <c r="K398" s="38" t="str">
        <f ca="1">IF(COUNTBLANK(INDIRECT("B"&amp;ROW(K398)):INDIRECT("I"&amp;ROW(K398)))&gt;0,IF(COUNTBLANK(INDIRECT("B"&amp;ROW(INDIRECT("B"&amp;ROW(K398)))):INDIRECT("I"&amp;ROW(K398)))&lt;8,COUNTBLANK(INDIRECT("B"&amp;ROW(K398)):INDIRECT("I"&amp;ROW(K398))),""),"")</f>
        <v/>
      </c>
    </row>
    <row r="399" spans="1:11" ht="60" customHeight="1">
      <c r="A399" s="44"/>
      <c r="B399" s="9"/>
      <c r="C399" s="10"/>
      <c r="D399" s="10"/>
      <c r="E399" s="10"/>
      <c r="F399" s="11"/>
      <c r="G399" s="10"/>
      <c r="H399" s="11"/>
      <c r="I399" s="12"/>
      <c r="J399" s="2" t="str">
        <f ca="1">IF(INDIRECT("D"&amp;ROW(J399))="","",IF(ISERROR(VLOOKUP(INDIRECT("D"&amp;ROW(J399)),Config!A:A,1,0)),"ESPECIFICAÇÃO INVÁLIDA, SELECIONE UMA OPÇÃO DA LISTA",IF(COUNTA(INDIRECT("B"&amp;ROW(J399)):INDIRECT("I"&amp;ROW(J399)))&gt;0,IF(COUNTA(INDIRECT("B"&amp;ROW(J399)):INDIRECT("I"&amp;ROW(J399)))&lt;8,"HÁ "&amp;K399&amp;" CAMPO(S) VAZIO(S) NESTA LINHA",""),"")))</f>
        <v/>
      </c>
      <c r="K399" s="38" t="str">
        <f ca="1">IF(COUNTBLANK(INDIRECT("B"&amp;ROW(K399)):INDIRECT("I"&amp;ROW(K399)))&gt;0,IF(COUNTBLANK(INDIRECT("B"&amp;ROW(INDIRECT("B"&amp;ROW(K399)))):INDIRECT("I"&amp;ROW(K399)))&lt;8,COUNTBLANK(INDIRECT("B"&amp;ROW(K399)):INDIRECT("I"&amp;ROW(K399))),""),"")</f>
        <v/>
      </c>
    </row>
    <row r="400" spans="1:11" ht="60" customHeight="1">
      <c r="A400" s="44"/>
      <c r="B400" s="9"/>
      <c r="C400" s="10"/>
      <c r="D400" s="10"/>
      <c r="E400" s="10"/>
      <c r="F400" s="11"/>
      <c r="G400" s="10"/>
      <c r="H400" s="11"/>
      <c r="I400" s="12"/>
      <c r="J400" s="2" t="str">
        <f ca="1">IF(INDIRECT("D"&amp;ROW(J400))="","",IF(ISERROR(VLOOKUP(INDIRECT("D"&amp;ROW(J400)),Config!A:A,1,0)),"ESPECIFICAÇÃO INVÁLIDA, SELECIONE UMA OPÇÃO DA LISTA",IF(COUNTA(INDIRECT("B"&amp;ROW(J400)):INDIRECT("I"&amp;ROW(J400)))&gt;0,IF(COUNTA(INDIRECT("B"&amp;ROW(J400)):INDIRECT("I"&amp;ROW(J400)))&lt;8,"HÁ "&amp;K400&amp;" CAMPO(S) VAZIO(S) NESTA LINHA",""),"")))</f>
        <v/>
      </c>
      <c r="K400" s="38" t="str">
        <f ca="1">IF(COUNTBLANK(INDIRECT("B"&amp;ROW(K400)):INDIRECT("I"&amp;ROW(K400)))&gt;0,IF(COUNTBLANK(INDIRECT("B"&amp;ROW(INDIRECT("B"&amp;ROW(K400)))):INDIRECT("I"&amp;ROW(K400)))&lt;8,COUNTBLANK(INDIRECT("B"&amp;ROW(K400)):INDIRECT("I"&amp;ROW(K400))),""),"")</f>
        <v/>
      </c>
    </row>
    <row r="401" spans="1:11" ht="60" customHeight="1">
      <c r="A401" s="44"/>
      <c r="B401" s="9"/>
      <c r="C401" s="10"/>
      <c r="D401" s="10"/>
      <c r="E401" s="10"/>
      <c r="F401" s="11"/>
      <c r="G401" s="10"/>
      <c r="H401" s="11"/>
      <c r="I401" s="12"/>
      <c r="J401" s="2" t="str">
        <f ca="1">IF(INDIRECT("D"&amp;ROW(J401))="","",IF(ISERROR(VLOOKUP(INDIRECT("D"&amp;ROW(J401)),Config!A:A,1,0)),"ESPECIFICAÇÃO INVÁLIDA, SELECIONE UMA OPÇÃO DA LISTA",IF(COUNTA(INDIRECT("B"&amp;ROW(J401)):INDIRECT("I"&amp;ROW(J401)))&gt;0,IF(COUNTA(INDIRECT("B"&amp;ROW(J401)):INDIRECT("I"&amp;ROW(J401)))&lt;8,"HÁ "&amp;K401&amp;" CAMPO(S) VAZIO(S) NESTA LINHA",""),"")))</f>
        <v/>
      </c>
      <c r="K401" s="38" t="str">
        <f ca="1">IF(COUNTBLANK(INDIRECT("B"&amp;ROW(K401)):INDIRECT("I"&amp;ROW(K401)))&gt;0,IF(COUNTBLANK(INDIRECT("B"&amp;ROW(INDIRECT("B"&amp;ROW(K401)))):INDIRECT("I"&amp;ROW(K401)))&lt;8,COUNTBLANK(INDIRECT("B"&amp;ROW(K401)):INDIRECT("I"&amp;ROW(K401))),""),"")</f>
        <v/>
      </c>
    </row>
    <row r="402" spans="1:11" ht="60" customHeight="1">
      <c r="A402" s="44"/>
      <c r="B402" s="9"/>
      <c r="C402" s="10"/>
      <c r="D402" s="10"/>
      <c r="E402" s="10"/>
      <c r="F402" s="11"/>
      <c r="G402" s="10"/>
      <c r="H402" s="11"/>
      <c r="I402" s="12"/>
      <c r="J402" s="2" t="str">
        <f ca="1">IF(INDIRECT("D"&amp;ROW(J402))="","",IF(ISERROR(VLOOKUP(INDIRECT("D"&amp;ROW(J402)),Config!A:A,1,0)),"ESPECIFICAÇÃO INVÁLIDA, SELECIONE UMA OPÇÃO DA LISTA",IF(COUNTA(INDIRECT("B"&amp;ROW(J402)):INDIRECT("I"&amp;ROW(J402)))&gt;0,IF(COUNTA(INDIRECT("B"&amp;ROW(J402)):INDIRECT("I"&amp;ROW(J402)))&lt;8,"HÁ "&amp;K402&amp;" CAMPO(S) VAZIO(S) NESTA LINHA",""),"")))</f>
        <v/>
      </c>
      <c r="K402" s="38" t="str">
        <f ca="1">IF(COUNTBLANK(INDIRECT("B"&amp;ROW(K402)):INDIRECT("I"&amp;ROW(K402)))&gt;0,IF(COUNTBLANK(INDIRECT("B"&amp;ROW(INDIRECT("B"&amp;ROW(K402)))):INDIRECT("I"&amp;ROW(K402)))&lt;8,COUNTBLANK(INDIRECT("B"&amp;ROW(K402)):INDIRECT("I"&amp;ROW(K402))),""),"")</f>
        <v/>
      </c>
    </row>
    <row r="403" spans="1:11" ht="60" customHeight="1">
      <c r="A403" s="44"/>
      <c r="B403" s="9"/>
      <c r="C403" s="10"/>
      <c r="D403" s="10"/>
      <c r="E403" s="10"/>
      <c r="F403" s="11"/>
      <c r="G403" s="10"/>
      <c r="H403" s="11"/>
      <c r="I403" s="12"/>
      <c r="J403" s="2" t="str">
        <f ca="1">IF(INDIRECT("D"&amp;ROW(J403))="","",IF(ISERROR(VLOOKUP(INDIRECT("D"&amp;ROW(J403)),Config!A:A,1,0)),"ESPECIFICAÇÃO INVÁLIDA, SELECIONE UMA OPÇÃO DA LISTA",IF(COUNTA(INDIRECT("B"&amp;ROW(J403)):INDIRECT("I"&amp;ROW(J403)))&gt;0,IF(COUNTA(INDIRECT("B"&amp;ROW(J403)):INDIRECT("I"&amp;ROW(J403)))&lt;8,"HÁ "&amp;K403&amp;" CAMPO(S) VAZIO(S) NESTA LINHA",""),"")))</f>
        <v/>
      </c>
      <c r="K403" s="38" t="str">
        <f ca="1">IF(COUNTBLANK(INDIRECT("B"&amp;ROW(K403)):INDIRECT("I"&amp;ROW(K403)))&gt;0,IF(COUNTBLANK(INDIRECT("B"&amp;ROW(INDIRECT("B"&amp;ROW(K403)))):INDIRECT("I"&amp;ROW(K403)))&lt;8,COUNTBLANK(INDIRECT("B"&amp;ROW(K403)):INDIRECT("I"&amp;ROW(K403))),""),"")</f>
        <v/>
      </c>
    </row>
    <row r="404" spans="1:11" ht="60" customHeight="1">
      <c r="A404" s="44"/>
      <c r="B404" s="9"/>
      <c r="C404" s="10"/>
      <c r="D404" s="10"/>
      <c r="E404" s="10"/>
      <c r="F404" s="11"/>
      <c r="G404" s="10"/>
      <c r="H404" s="11"/>
      <c r="I404" s="12"/>
      <c r="J404" s="2" t="str">
        <f ca="1">IF(INDIRECT("D"&amp;ROW(J404))="","",IF(ISERROR(VLOOKUP(INDIRECT("D"&amp;ROW(J404)),Config!A:A,1,0)),"ESPECIFICAÇÃO INVÁLIDA, SELECIONE UMA OPÇÃO DA LISTA",IF(COUNTA(INDIRECT("B"&amp;ROW(J404)):INDIRECT("I"&amp;ROW(J404)))&gt;0,IF(COUNTA(INDIRECT("B"&amp;ROW(J404)):INDIRECT("I"&amp;ROW(J404)))&lt;8,"HÁ "&amp;K404&amp;" CAMPO(S) VAZIO(S) NESTA LINHA",""),"")))</f>
        <v/>
      </c>
      <c r="K404" s="38" t="str">
        <f ca="1">IF(COUNTBLANK(INDIRECT("B"&amp;ROW(K404)):INDIRECT("I"&amp;ROW(K404)))&gt;0,IF(COUNTBLANK(INDIRECT("B"&amp;ROW(INDIRECT("B"&amp;ROW(K404)))):INDIRECT("I"&amp;ROW(K404)))&lt;8,COUNTBLANK(INDIRECT("B"&amp;ROW(K404)):INDIRECT("I"&amp;ROW(K404))),""),"")</f>
        <v/>
      </c>
    </row>
    <row r="405" spans="1:11" ht="60" customHeight="1">
      <c r="A405" s="44"/>
      <c r="B405" s="9"/>
      <c r="C405" s="10"/>
      <c r="D405" s="10"/>
      <c r="E405" s="10"/>
      <c r="F405" s="11"/>
      <c r="G405" s="10"/>
      <c r="H405" s="11"/>
      <c r="I405" s="12"/>
      <c r="J405" s="2" t="str">
        <f ca="1">IF(INDIRECT("D"&amp;ROW(J405))="","",IF(ISERROR(VLOOKUP(INDIRECT("D"&amp;ROW(J405)),Config!A:A,1,0)),"ESPECIFICAÇÃO INVÁLIDA, SELECIONE UMA OPÇÃO DA LISTA",IF(COUNTA(INDIRECT("B"&amp;ROW(J405)):INDIRECT("I"&amp;ROW(J405)))&gt;0,IF(COUNTA(INDIRECT("B"&amp;ROW(J405)):INDIRECT("I"&amp;ROW(J405)))&lt;8,"HÁ "&amp;K405&amp;" CAMPO(S) VAZIO(S) NESTA LINHA",""),"")))</f>
        <v/>
      </c>
      <c r="K405" s="38" t="str">
        <f ca="1">IF(COUNTBLANK(INDIRECT("B"&amp;ROW(K405)):INDIRECT("I"&amp;ROW(K405)))&gt;0,IF(COUNTBLANK(INDIRECT("B"&amp;ROW(INDIRECT("B"&amp;ROW(K405)))):INDIRECT("I"&amp;ROW(K405)))&lt;8,COUNTBLANK(INDIRECT("B"&amp;ROW(K405)):INDIRECT("I"&amp;ROW(K405))),""),"")</f>
        <v/>
      </c>
    </row>
    <row r="406" spans="1:11" ht="60" customHeight="1">
      <c r="A406" s="44"/>
      <c r="B406" s="9"/>
      <c r="C406" s="10"/>
      <c r="D406" s="10"/>
      <c r="E406" s="10"/>
      <c r="F406" s="11"/>
      <c r="G406" s="10"/>
      <c r="H406" s="11"/>
      <c r="I406" s="12"/>
      <c r="J406" s="2" t="str">
        <f ca="1">IF(INDIRECT("D"&amp;ROW(J406))="","",IF(ISERROR(VLOOKUP(INDIRECT("D"&amp;ROW(J406)),Config!A:A,1,0)),"ESPECIFICAÇÃO INVÁLIDA, SELECIONE UMA OPÇÃO DA LISTA",IF(COUNTA(INDIRECT("B"&amp;ROW(J406)):INDIRECT("I"&amp;ROW(J406)))&gt;0,IF(COUNTA(INDIRECT("B"&amp;ROW(J406)):INDIRECT("I"&amp;ROW(J406)))&lt;8,"HÁ "&amp;K406&amp;" CAMPO(S) VAZIO(S) NESTA LINHA",""),"")))</f>
        <v/>
      </c>
      <c r="K406" s="38" t="str">
        <f ca="1">IF(COUNTBLANK(INDIRECT("B"&amp;ROW(K406)):INDIRECT("I"&amp;ROW(K406)))&gt;0,IF(COUNTBLANK(INDIRECT("B"&amp;ROW(INDIRECT("B"&amp;ROW(K406)))):INDIRECT("I"&amp;ROW(K406)))&lt;8,COUNTBLANK(INDIRECT("B"&amp;ROW(K406)):INDIRECT("I"&amp;ROW(K406))),""),"")</f>
        <v/>
      </c>
    </row>
    <row r="407" spans="1:11" ht="60" customHeight="1">
      <c r="A407" s="44"/>
      <c r="B407" s="9"/>
      <c r="C407" s="10"/>
      <c r="D407" s="10"/>
      <c r="E407" s="10"/>
      <c r="F407" s="11"/>
      <c r="G407" s="10"/>
      <c r="H407" s="11"/>
      <c r="I407" s="12"/>
      <c r="J407" s="2" t="str">
        <f ca="1">IF(INDIRECT("D"&amp;ROW(J407))="","",IF(ISERROR(VLOOKUP(INDIRECT("D"&amp;ROW(J407)),Config!A:A,1,0)),"ESPECIFICAÇÃO INVÁLIDA, SELECIONE UMA OPÇÃO DA LISTA",IF(COUNTA(INDIRECT("B"&amp;ROW(J407)):INDIRECT("I"&amp;ROW(J407)))&gt;0,IF(COUNTA(INDIRECT("B"&amp;ROW(J407)):INDIRECT("I"&amp;ROW(J407)))&lt;8,"HÁ "&amp;K407&amp;" CAMPO(S) VAZIO(S) NESTA LINHA",""),"")))</f>
        <v/>
      </c>
      <c r="K407" s="38" t="str">
        <f ca="1">IF(COUNTBLANK(INDIRECT("B"&amp;ROW(K407)):INDIRECT("I"&amp;ROW(K407)))&gt;0,IF(COUNTBLANK(INDIRECT("B"&amp;ROW(INDIRECT("B"&amp;ROW(K407)))):INDIRECT("I"&amp;ROW(K407)))&lt;8,COUNTBLANK(INDIRECT("B"&amp;ROW(K407)):INDIRECT("I"&amp;ROW(K407))),""),"")</f>
        <v/>
      </c>
    </row>
    <row r="408" spans="1:11" ht="60" customHeight="1">
      <c r="A408" s="44"/>
      <c r="B408" s="9"/>
      <c r="C408" s="10"/>
      <c r="D408" s="10"/>
      <c r="E408" s="10"/>
      <c r="F408" s="11"/>
      <c r="G408" s="10"/>
      <c r="H408" s="11"/>
      <c r="I408" s="12"/>
      <c r="J408" s="2" t="str">
        <f ca="1">IF(INDIRECT("D"&amp;ROW(J408))="","",IF(ISERROR(VLOOKUP(INDIRECT("D"&amp;ROW(J408)),Config!A:A,1,0)),"ESPECIFICAÇÃO INVÁLIDA, SELECIONE UMA OPÇÃO DA LISTA",IF(COUNTA(INDIRECT("B"&amp;ROW(J408)):INDIRECT("I"&amp;ROW(J408)))&gt;0,IF(COUNTA(INDIRECT("B"&amp;ROW(J408)):INDIRECT("I"&amp;ROW(J408)))&lt;8,"HÁ "&amp;K408&amp;" CAMPO(S) VAZIO(S) NESTA LINHA",""),"")))</f>
        <v/>
      </c>
      <c r="K408" s="38" t="str">
        <f ca="1">IF(COUNTBLANK(INDIRECT("B"&amp;ROW(K408)):INDIRECT("I"&amp;ROW(K408)))&gt;0,IF(COUNTBLANK(INDIRECT("B"&amp;ROW(INDIRECT("B"&amp;ROW(K408)))):INDIRECT("I"&amp;ROW(K408)))&lt;8,COUNTBLANK(INDIRECT("B"&amp;ROW(K408)):INDIRECT("I"&amp;ROW(K408))),""),"")</f>
        <v/>
      </c>
    </row>
    <row r="409" spans="1:11" ht="60" customHeight="1">
      <c r="A409" s="44"/>
      <c r="B409" s="9"/>
      <c r="C409" s="10"/>
      <c r="D409" s="10"/>
      <c r="E409" s="10"/>
      <c r="F409" s="11"/>
      <c r="G409" s="10"/>
      <c r="H409" s="11"/>
      <c r="I409" s="12"/>
      <c r="J409" s="2" t="str">
        <f ca="1">IF(INDIRECT("D"&amp;ROW(J409))="","",IF(ISERROR(VLOOKUP(INDIRECT("D"&amp;ROW(J409)),Config!A:A,1,0)),"ESPECIFICAÇÃO INVÁLIDA, SELECIONE UMA OPÇÃO DA LISTA",IF(COUNTA(INDIRECT("B"&amp;ROW(J409)):INDIRECT("I"&amp;ROW(J409)))&gt;0,IF(COUNTA(INDIRECT("B"&amp;ROW(J409)):INDIRECT("I"&amp;ROW(J409)))&lt;8,"HÁ "&amp;K409&amp;" CAMPO(S) VAZIO(S) NESTA LINHA",""),"")))</f>
        <v/>
      </c>
      <c r="K409" s="38" t="str">
        <f ca="1">IF(COUNTBLANK(INDIRECT("B"&amp;ROW(K409)):INDIRECT("I"&amp;ROW(K409)))&gt;0,IF(COUNTBLANK(INDIRECT("B"&amp;ROW(INDIRECT("B"&amp;ROW(K409)))):INDIRECT("I"&amp;ROW(K409)))&lt;8,COUNTBLANK(INDIRECT("B"&amp;ROW(K409)):INDIRECT("I"&amp;ROW(K409))),""),"")</f>
        <v/>
      </c>
    </row>
    <row r="410" spans="1:11" ht="60" customHeight="1">
      <c r="A410" s="44"/>
      <c r="B410" s="9"/>
      <c r="C410" s="10"/>
      <c r="D410" s="10"/>
      <c r="E410" s="10"/>
      <c r="F410" s="11"/>
      <c r="G410" s="10"/>
      <c r="H410" s="11"/>
      <c r="I410" s="12"/>
      <c r="J410" s="2" t="str">
        <f ca="1">IF(INDIRECT("D"&amp;ROW(J410))="","",IF(ISERROR(VLOOKUP(INDIRECT("D"&amp;ROW(J410)),Config!A:A,1,0)),"ESPECIFICAÇÃO INVÁLIDA, SELECIONE UMA OPÇÃO DA LISTA",IF(COUNTA(INDIRECT("B"&amp;ROW(J410)):INDIRECT("I"&amp;ROW(J410)))&gt;0,IF(COUNTA(INDIRECT("B"&amp;ROW(J410)):INDIRECT("I"&amp;ROW(J410)))&lt;8,"HÁ "&amp;K410&amp;" CAMPO(S) VAZIO(S) NESTA LINHA",""),"")))</f>
        <v/>
      </c>
      <c r="K410" s="38" t="str">
        <f ca="1">IF(COUNTBLANK(INDIRECT("B"&amp;ROW(K410)):INDIRECT("I"&amp;ROW(K410)))&gt;0,IF(COUNTBLANK(INDIRECT("B"&amp;ROW(INDIRECT("B"&amp;ROW(K410)))):INDIRECT("I"&amp;ROW(K410)))&lt;8,COUNTBLANK(INDIRECT("B"&amp;ROW(K410)):INDIRECT("I"&amp;ROW(K410))),""),"")</f>
        <v/>
      </c>
    </row>
    <row r="411" spans="1:11" ht="60" customHeight="1">
      <c r="A411" s="44"/>
      <c r="B411" s="9"/>
      <c r="C411" s="10"/>
      <c r="D411" s="10"/>
      <c r="E411" s="10"/>
      <c r="F411" s="11"/>
      <c r="G411" s="10"/>
      <c r="H411" s="11"/>
      <c r="I411" s="12"/>
      <c r="J411" s="2" t="str">
        <f ca="1">IF(INDIRECT("D"&amp;ROW(J411))="","",IF(ISERROR(VLOOKUP(INDIRECT("D"&amp;ROW(J411)),Config!A:A,1,0)),"ESPECIFICAÇÃO INVÁLIDA, SELECIONE UMA OPÇÃO DA LISTA",IF(COUNTA(INDIRECT("B"&amp;ROW(J411)):INDIRECT("I"&amp;ROW(J411)))&gt;0,IF(COUNTA(INDIRECT("B"&amp;ROW(J411)):INDIRECT("I"&amp;ROW(J411)))&lt;8,"HÁ "&amp;K411&amp;" CAMPO(S) VAZIO(S) NESTA LINHA",""),"")))</f>
        <v/>
      </c>
      <c r="K411" s="38" t="str">
        <f ca="1">IF(COUNTBLANK(INDIRECT("B"&amp;ROW(K411)):INDIRECT("I"&amp;ROW(K411)))&gt;0,IF(COUNTBLANK(INDIRECT("B"&amp;ROW(INDIRECT("B"&amp;ROW(K411)))):INDIRECT("I"&amp;ROW(K411)))&lt;8,COUNTBLANK(INDIRECT("B"&amp;ROW(K411)):INDIRECT("I"&amp;ROW(K411))),""),"")</f>
        <v/>
      </c>
    </row>
    <row r="412" spans="1:11" ht="60" customHeight="1">
      <c r="A412" s="44"/>
      <c r="B412" s="9"/>
      <c r="C412" s="10"/>
      <c r="D412" s="10"/>
      <c r="E412" s="10"/>
      <c r="F412" s="11"/>
      <c r="G412" s="10"/>
      <c r="H412" s="11"/>
      <c r="I412" s="12"/>
      <c r="J412" s="2" t="str">
        <f ca="1">IF(INDIRECT("D"&amp;ROW(J412))="","",IF(ISERROR(VLOOKUP(INDIRECT("D"&amp;ROW(J412)),Config!A:A,1,0)),"ESPECIFICAÇÃO INVÁLIDA, SELECIONE UMA OPÇÃO DA LISTA",IF(COUNTA(INDIRECT("B"&amp;ROW(J412)):INDIRECT("I"&amp;ROW(J412)))&gt;0,IF(COUNTA(INDIRECT("B"&amp;ROW(J412)):INDIRECT("I"&amp;ROW(J412)))&lt;8,"HÁ "&amp;K412&amp;" CAMPO(S) VAZIO(S) NESTA LINHA",""),"")))</f>
        <v/>
      </c>
      <c r="K412" s="38" t="str">
        <f ca="1">IF(COUNTBLANK(INDIRECT("B"&amp;ROW(K412)):INDIRECT("I"&amp;ROW(K412)))&gt;0,IF(COUNTBLANK(INDIRECT("B"&amp;ROW(INDIRECT("B"&amp;ROW(K412)))):INDIRECT("I"&amp;ROW(K412)))&lt;8,COUNTBLANK(INDIRECT("B"&amp;ROW(K412)):INDIRECT("I"&amp;ROW(K412))),""),"")</f>
        <v/>
      </c>
    </row>
    <row r="413" spans="1:11" ht="60" customHeight="1">
      <c r="A413" s="44"/>
      <c r="B413" s="9"/>
      <c r="C413" s="10"/>
      <c r="D413" s="10"/>
      <c r="E413" s="10"/>
      <c r="F413" s="11"/>
      <c r="G413" s="10"/>
      <c r="H413" s="11"/>
      <c r="I413" s="12"/>
      <c r="J413" s="2" t="str">
        <f ca="1">IF(INDIRECT("D"&amp;ROW(J413))="","",IF(ISERROR(VLOOKUP(INDIRECT("D"&amp;ROW(J413)),Config!A:A,1,0)),"ESPECIFICAÇÃO INVÁLIDA, SELECIONE UMA OPÇÃO DA LISTA",IF(COUNTA(INDIRECT("B"&amp;ROW(J413)):INDIRECT("I"&amp;ROW(J413)))&gt;0,IF(COUNTA(INDIRECT("B"&amp;ROW(J413)):INDIRECT("I"&amp;ROW(J413)))&lt;8,"HÁ "&amp;K413&amp;" CAMPO(S) VAZIO(S) NESTA LINHA",""),"")))</f>
        <v/>
      </c>
      <c r="K413" s="38" t="str">
        <f ca="1">IF(COUNTBLANK(INDIRECT("B"&amp;ROW(K413)):INDIRECT("I"&amp;ROW(K413)))&gt;0,IF(COUNTBLANK(INDIRECT("B"&amp;ROW(INDIRECT("B"&amp;ROW(K413)))):INDIRECT("I"&amp;ROW(K413)))&lt;8,COUNTBLANK(INDIRECT("B"&amp;ROW(K413)):INDIRECT("I"&amp;ROW(K413))),""),"")</f>
        <v/>
      </c>
    </row>
    <row r="414" spans="1:11" ht="60" customHeight="1">
      <c r="A414" s="44"/>
      <c r="B414" s="9"/>
      <c r="C414" s="10"/>
      <c r="D414" s="10"/>
      <c r="E414" s="10"/>
      <c r="F414" s="11"/>
      <c r="G414" s="10"/>
      <c r="H414" s="11"/>
      <c r="I414" s="12"/>
      <c r="J414" s="2" t="str">
        <f ca="1">IF(INDIRECT("D"&amp;ROW(J414))="","",IF(ISERROR(VLOOKUP(INDIRECT("D"&amp;ROW(J414)),Config!A:A,1,0)),"ESPECIFICAÇÃO INVÁLIDA, SELECIONE UMA OPÇÃO DA LISTA",IF(COUNTA(INDIRECT("B"&amp;ROW(J414)):INDIRECT("I"&amp;ROW(J414)))&gt;0,IF(COUNTA(INDIRECT("B"&amp;ROW(J414)):INDIRECT("I"&amp;ROW(J414)))&lt;8,"HÁ "&amp;K414&amp;" CAMPO(S) VAZIO(S) NESTA LINHA",""),"")))</f>
        <v/>
      </c>
      <c r="K414" s="38" t="str">
        <f ca="1">IF(COUNTBLANK(INDIRECT("B"&amp;ROW(K414)):INDIRECT("I"&amp;ROW(K414)))&gt;0,IF(COUNTBLANK(INDIRECT("B"&amp;ROW(INDIRECT("B"&amp;ROW(K414)))):INDIRECT("I"&amp;ROW(K414)))&lt;8,COUNTBLANK(INDIRECT("B"&amp;ROW(K414)):INDIRECT("I"&amp;ROW(K414))),""),"")</f>
        <v/>
      </c>
    </row>
    <row r="415" spans="1:11" ht="60" customHeight="1">
      <c r="A415" s="44"/>
      <c r="B415" s="9"/>
      <c r="C415" s="10"/>
      <c r="D415" s="10"/>
      <c r="E415" s="10"/>
      <c r="F415" s="11"/>
      <c r="G415" s="10"/>
      <c r="H415" s="11"/>
      <c r="I415" s="12"/>
      <c r="J415" s="2" t="str">
        <f ca="1">IF(INDIRECT("D"&amp;ROW(J415))="","",IF(ISERROR(VLOOKUP(INDIRECT("D"&amp;ROW(J415)),Config!A:A,1,0)),"ESPECIFICAÇÃO INVÁLIDA, SELECIONE UMA OPÇÃO DA LISTA",IF(COUNTA(INDIRECT("B"&amp;ROW(J415)):INDIRECT("I"&amp;ROW(J415)))&gt;0,IF(COUNTA(INDIRECT("B"&amp;ROW(J415)):INDIRECT("I"&amp;ROW(J415)))&lt;8,"HÁ "&amp;K415&amp;" CAMPO(S) VAZIO(S) NESTA LINHA",""),"")))</f>
        <v/>
      </c>
      <c r="K415" s="38" t="str">
        <f ca="1">IF(COUNTBLANK(INDIRECT("B"&amp;ROW(K415)):INDIRECT("I"&amp;ROW(K415)))&gt;0,IF(COUNTBLANK(INDIRECT("B"&amp;ROW(INDIRECT("B"&amp;ROW(K415)))):INDIRECT("I"&amp;ROW(K415)))&lt;8,COUNTBLANK(INDIRECT("B"&amp;ROW(K415)):INDIRECT("I"&amp;ROW(K415))),""),"")</f>
        <v/>
      </c>
    </row>
    <row r="416" spans="1:11" ht="60" customHeight="1">
      <c r="A416" s="44"/>
      <c r="B416" s="9"/>
      <c r="C416" s="10"/>
      <c r="D416" s="10"/>
      <c r="E416" s="10"/>
      <c r="F416" s="11"/>
      <c r="G416" s="10"/>
      <c r="H416" s="11"/>
      <c r="I416" s="12"/>
      <c r="J416" s="2" t="str">
        <f ca="1">IF(INDIRECT("D"&amp;ROW(J416))="","",IF(ISERROR(VLOOKUP(INDIRECT("D"&amp;ROW(J416)),Config!A:A,1,0)),"ESPECIFICAÇÃO INVÁLIDA, SELECIONE UMA OPÇÃO DA LISTA",IF(COUNTA(INDIRECT("B"&amp;ROW(J416)):INDIRECT("I"&amp;ROW(J416)))&gt;0,IF(COUNTA(INDIRECT("B"&amp;ROW(J416)):INDIRECT("I"&amp;ROW(J416)))&lt;8,"HÁ "&amp;K416&amp;" CAMPO(S) VAZIO(S) NESTA LINHA",""),"")))</f>
        <v/>
      </c>
      <c r="K416" s="38" t="str">
        <f ca="1">IF(COUNTBLANK(INDIRECT("B"&amp;ROW(K416)):INDIRECT("I"&amp;ROW(K416)))&gt;0,IF(COUNTBLANK(INDIRECT("B"&amp;ROW(INDIRECT("B"&amp;ROW(K416)))):INDIRECT("I"&amp;ROW(K416)))&lt;8,COUNTBLANK(INDIRECT("B"&amp;ROW(K416)):INDIRECT("I"&amp;ROW(K416))),""),"")</f>
        <v/>
      </c>
    </row>
    <row r="417" spans="1:11" ht="60" customHeight="1">
      <c r="A417" s="44"/>
      <c r="B417" s="9"/>
      <c r="C417" s="10"/>
      <c r="D417" s="10"/>
      <c r="E417" s="10"/>
      <c r="F417" s="11"/>
      <c r="G417" s="10"/>
      <c r="H417" s="11"/>
      <c r="I417" s="12"/>
      <c r="J417" s="2" t="str">
        <f ca="1">IF(INDIRECT("D"&amp;ROW(J417))="","",IF(ISERROR(VLOOKUP(INDIRECT("D"&amp;ROW(J417)),Config!A:A,1,0)),"ESPECIFICAÇÃO INVÁLIDA, SELECIONE UMA OPÇÃO DA LISTA",IF(COUNTA(INDIRECT("B"&amp;ROW(J417)):INDIRECT("I"&amp;ROW(J417)))&gt;0,IF(COUNTA(INDIRECT("B"&amp;ROW(J417)):INDIRECT("I"&amp;ROW(J417)))&lt;8,"HÁ "&amp;K417&amp;" CAMPO(S) VAZIO(S) NESTA LINHA",""),"")))</f>
        <v/>
      </c>
      <c r="K417" s="38" t="str">
        <f ca="1">IF(COUNTBLANK(INDIRECT("B"&amp;ROW(K417)):INDIRECT("I"&amp;ROW(K417)))&gt;0,IF(COUNTBLANK(INDIRECT("B"&amp;ROW(INDIRECT("B"&amp;ROW(K417)))):INDIRECT("I"&amp;ROW(K417)))&lt;8,COUNTBLANK(INDIRECT("B"&amp;ROW(K417)):INDIRECT("I"&amp;ROW(K417))),""),"")</f>
        <v/>
      </c>
    </row>
    <row r="418" spans="1:11" ht="60" customHeight="1">
      <c r="A418" s="44"/>
      <c r="B418" s="9"/>
      <c r="C418" s="10"/>
      <c r="D418" s="10"/>
      <c r="E418" s="10"/>
      <c r="F418" s="11"/>
      <c r="G418" s="10"/>
      <c r="H418" s="11"/>
      <c r="I418" s="12"/>
      <c r="J418" s="2" t="str">
        <f ca="1">IF(INDIRECT("D"&amp;ROW(J418))="","",IF(ISERROR(VLOOKUP(INDIRECT("D"&amp;ROW(J418)),Config!A:A,1,0)),"ESPECIFICAÇÃO INVÁLIDA, SELECIONE UMA OPÇÃO DA LISTA",IF(COUNTA(INDIRECT("B"&amp;ROW(J418)):INDIRECT("I"&amp;ROW(J418)))&gt;0,IF(COUNTA(INDIRECT("B"&amp;ROW(J418)):INDIRECT("I"&amp;ROW(J418)))&lt;8,"HÁ "&amp;K418&amp;" CAMPO(S) VAZIO(S) NESTA LINHA",""),"")))</f>
        <v/>
      </c>
      <c r="K418" s="38" t="str">
        <f ca="1">IF(COUNTBLANK(INDIRECT("B"&amp;ROW(K418)):INDIRECT("I"&amp;ROW(K418)))&gt;0,IF(COUNTBLANK(INDIRECT("B"&amp;ROW(INDIRECT("B"&amp;ROW(K418)))):INDIRECT("I"&amp;ROW(K418)))&lt;8,COUNTBLANK(INDIRECT("B"&amp;ROW(K418)):INDIRECT("I"&amp;ROW(K418))),""),"")</f>
        <v/>
      </c>
    </row>
    <row r="419" spans="1:11" ht="60" customHeight="1">
      <c r="A419" s="44"/>
      <c r="B419" s="9"/>
      <c r="C419" s="10"/>
      <c r="D419" s="10"/>
      <c r="E419" s="10"/>
      <c r="F419" s="11"/>
      <c r="G419" s="10"/>
      <c r="H419" s="11"/>
      <c r="I419" s="12"/>
      <c r="J419" s="2" t="str">
        <f ca="1">IF(INDIRECT("D"&amp;ROW(J419))="","",IF(ISERROR(VLOOKUP(INDIRECT("D"&amp;ROW(J419)),Config!A:A,1,0)),"ESPECIFICAÇÃO INVÁLIDA, SELECIONE UMA OPÇÃO DA LISTA",IF(COUNTA(INDIRECT("B"&amp;ROW(J419)):INDIRECT("I"&amp;ROW(J419)))&gt;0,IF(COUNTA(INDIRECT("B"&amp;ROW(J419)):INDIRECT("I"&amp;ROW(J419)))&lt;8,"HÁ "&amp;K419&amp;" CAMPO(S) VAZIO(S) NESTA LINHA",""),"")))</f>
        <v/>
      </c>
      <c r="K419" s="38" t="str">
        <f ca="1">IF(COUNTBLANK(INDIRECT("B"&amp;ROW(K419)):INDIRECT("I"&amp;ROW(K419)))&gt;0,IF(COUNTBLANK(INDIRECT("B"&amp;ROW(INDIRECT("B"&amp;ROW(K419)))):INDIRECT("I"&amp;ROW(K419)))&lt;8,COUNTBLANK(INDIRECT("B"&amp;ROW(K419)):INDIRECT("I"&amp;ROW(K419))),""),"")</f>
        <v/>
      </c>
    </row>
    <row r="420" spans="1:11" ht="60" customHeight="1">
      <c r="A420" s="44"/>
      <c r="B420" s="9"/>
      <c r="C420" s="10"/>
      <c r="D420" s="10"/>
      <c r="E420" s="10"/>
      <c r="F420" s="11"/>
      <c r="G420" s="10"/>
      <c r="H420" s="11"/>
      <c r="I420" s="12"/>
      <c r="J420" s="2" t="str">
        <f ca="1">IF(INDIRECT("D"&amp;ROW(J420))="","",IF(ISERROR(VLOOKUP(INDIRECT("D"&amp;ROW(J420)),Config!A:A,1,0)),"ESPECIFICAÇÃO INVÁLIDA, SELECIONE UMA OPÇÃO DA LISTA",IF(COUNTA(INDIRECT("B"&amp;ROW(J420)):INDIRECT("I"&amp;ROW(J420)))&gt;0,IF(COUNTA(INDIRECT("B"&amp;ROW(J420)):INDIRECT("I"&amp;ROW(J420)))&lt;8,"HÁ "&amp;K420&amp;" CAMPO(S) VAZIO(S) NESTA LINHA",""),"")))</f>
        <v/>
      </c>
      <c r="K420" s="38" t="str">
        <f ca="1">IF(COUNTBLANK(INDIRECT("B"&amp;ROW(K420)):INDIRECT("I"&amp;ROW(K420)))&gt;0,IF(COUNTBLANK(INDIRECT("B"&amp;ROW(INDIRECT("B"&amp;ROW(K420)))):INDIRECT("I"&amp;ROW(K420)))&lt;8,COUNTBLANK(INDIRECT("B"&amp;ROW(K420)):INDIRECT("I"&amp;ROW(K420))),""),"")</f>
        <v/>
      </c>
    </row>
    <row r="421" spans="1:11" ht="60" customHeight="1">
      <c r="A421" s="44"/>
      <c r="B421" s="9"/>
      <c r="C421" s="10"/>
      <c r="D421" s="10"/>
      <c r="E421" s="10"/>
      <c r="F421" s="11"/>
      <c r="G421" s="10"/>
      <c r="H421" s="11"/>
      <c r="I421" s="12"/>
      <c r="J421" s="2" t="str">
        <f ca="1">IF(INDIRECT("D"&amp;ROW(J421))="","",IF(ISERROR(VLOOKUP(INDIRECT("D"&amp;ROW(J421)),Config!A:A,1,0)),"ESPECIFICAÇÃO INVÁLIDA, SELECIONE UMA OPÇÃO DA LISTA",IF(COUNTA(INDIRECT("B"&amp;ROW(J421)):INDIRECT("I"&amp;ROW(J421)))&gt;0,IF(COUNTA(INDIRECT("B"&amp;ROW(J421)):INDIRECT("I"&amp;ROW(J421)))&lt;8,"HÁ "&amp;K421&amp;" CAMPO(S) VAZIO(S) NESTA LINHA",""),"")))</f>
        <v/>
      </c>
      <c r="K421" s="38" t="str">
        <f ca="1">IF(COUNTBLANK(INDIRECT("B"&amp;ROW(K421)):INDIRECT("I"&amp;ROW(K421)))&gt;0,IF(COUNTBLANK(INDIRECT("B"&amp;ROW(INDIRECT("B"&amp;ROW(K421)))):INDIRECT("I"&amp;ROW(K421)))&lt;8,COUNTBLANK(INDIRECT("B"&amp;ROW(K421)):INDIRECT("I"&amp;ROW(K421))),""),"")</f>
        <v/>
      </c>
    </row>
    <row r="422" spans="1:11" ht="60" customHeight="1">
      <c r="A422" s="44"/>
      <c r="B422" s="9"/>
      <c r="C422" s="10"/>
      <c r="D422" s="10"/>
      <c r="E422" s="10"/>
      <c r="F422" s="11"/>
      <c r="G422" s="10"/>
      <c r="H422" s="11"/>
      <c r="I422" s="12"/>
      <c r="J422" s="2" t="str">
        <f ca="1">IF(INDIRECT("D"&amp;ROW(J422))="","",IF(ISERROR(VLOOKUP(INDIRECT("D"&amp;ROW(J422)),Config!A:A,1,0)),"ESPECIFICAÇÃO INVÁLIDA, SELECIONE UMA OPÇÃO DA LISTA",IF(COUNTA(INDIRECT("B"&amp;ROW(J422)):INDIRECT("I"&amp;ROW(J422)))&gt;0,IF(COUNTA(INDIRECT("B"&amp;ROW(J422)):INDIRECT("I"&amp;ROW(J422)))&lt;8,"HÁ "&amp;K422&amp;" CAMPO(S) VAZIO(S) NESTA LINHA",""),"")))</f>
        <v/>
      </c>
      <c r="K422" s="38" t="str">
        <f ca="1">IF(COUNTBLANK(INDIRECT("B"&amp;ROW(K422)):INDIRECT("I"&amp;ROW(K422)))&gt;0,IF(COUNTBLANK(INDIRECT("B"&amp;ROW(INDIRECT("B"&amp;ROW(K422)))):INDIRECT("I"&amp;ROW(K422)))&lt;8,COUNTBLANK(INDIRECT("B"&amp;ROW(K422)):INDIRECT("I"&amp;ROW(K422))),""),"")</f>
        <v/>
      </c>
    </row>
    <row r="423" spans="1:11" ht="60" customHeight="1">
      <c r="A423" s="44"/>
      <c r="B423" s="9"/>
      <c r="C423" s="10"/>
      <c r="D423" s="10"/>
      <c r="E423" s="10"/>
      <c r="F423" s="11"/>
      <c r="G423" s="10"/>
      <c r="H423" s="11"/>
      <c r="I423" s="12"/>
      <c r="J423" s="2" t="str">
        <f ca="1">IF(INDIRECT("D"&amp;ROW(J423))="","",IF(ISERROR(VLOOKUP(INDIRECT("D"&amp;ROW(J423)),Config!A:A,1,0)),"ESPECIFICAÇÃO INVÁLIDA, SELECIONE UMA OPÇÃO DA LISTA",IF(COUNTA(INDIRECT("B"&amp;ROW(J423)):INDIRECT("I"&amp;ROW(J423)))&gt;0,IF(COUNTA(INDIRECT("B"&amp;ROW(J423)):INDIRECT("I"&amp;ROW(J423)))&lt;8,"HÁ "&amp;K423&amp;" CAMPO(S) VAZIO(S) NESTA LINHA",""),"")))</f>
        <v/>
      </c>
      <c r="K423" s="38" t="str">
        <f ca="1">IF(COUNTBLANK(INDIRECT("B"&amp;ROW(K423)):INDIRECT("I"&amp;ROW(K423)))&gt;0,IF(COUNTBLANK(INDIRECT("B"&amp;ROW(INDIRECT("B"&amp;ROW(K423)))):INDIRECT("I"&amp;ROW(K423)))&lt;8,COUNTBLANK(INDIRECT("B"&amp;ROW(K423)):INDIRECT("I"&amp;ROW(K423))),""),"")</f>
        <v/>
      </c>
    </row>
    <row r="424" spans="1:11" ht="60" customHeight="1">
      <c r="A424" s="44"/>
      <c r="B424" s="9"/>
      <c r="C424" s="10"/>
      <c r="D424" s="10"/>
      <c r="E424" s="10"/>
      <c r="F424" s="11"/>
      <c r="G424" s="10"/>
      <c r="H424" s="11"/>
      <c r="I424" s="12"/>
      <c r="J424" s="2" t="str">
        <f ca="1">IF(INDIRECT("D"&amp;ROW(J424))="","",IF(ISERROR(VLOOKUP(INDIRECT("D"&amp;ROW(J424)),Config!A:A,1,0)),"ESPECIFICAÇÃO INVÁLIDA, SELECIONE UMA OPÇÃO DA LISTA",IF(COUNTA(INDIRECT("B"&amp;ROW(J424)):INDIRECT("I"&amp;ROW(J424)))&gt;0,IF(COUNTA(INDIRECT("B"&amp;ROW(J424)):INDIRECT("I"&amp;ROW(J424)))&lt;8,"HÁ "&amp;K424&amp;" CAMPO(S) VAZIO(S) NESTA LINHA",""),"")))</f>
        <v/>
      </c>
      <c r="K424" s="38" t="str">
        <f ca="1">IF(COUNTBLANK(INDIRECT("B"&amp;ROW(K424)):INDIRECT("I"&amp;ROW(K424)))&gt;0,IF(COUNTBLANK(INDIRECT("B"&amp;ROW(INDIRECT("B"&amp;ROW(K424)))):INDIRECT("I"&amp;ROW(K424)))&lt;8,COUNTBLANK(INDIRECT("B"&amp;ROW(K424)):INDIRECT("I"&amp;ROW(K424))),""),"")</f>
        <v/>
      </c>
    </row>
    <row r="425" spans="1:11" ht="60" customHeight="1">
      <c r="A425" s="44"/>
      <c r="B425" s="9"/>
      <c r="C425" s="10"/>
      <c r="D425" s="10"/>
      <c r="E425" s="10"/>
      <c r="F425" s="11"/>
      <c r="G425" s="10"/>
      <c r="H425" s="11"/>
      <c r="I425" s="12"/>
      <c r="J425" s="2" t="str">
        <f ca="1">IF(INDIRECT("D"&amp;ROW(J425))="","",IF(ISERROR(VLOOKUP(INDIRECT("D"&amp;ROW(J425)),Config!A:A,1,0)),"ESPECIFICAÇÃO INVÁLIDA, SELECIONE UMA OPÇÃO DA LISTA",IF(COUNTA(INDIRECT("B"&amp;ROW(J425)):INDIRECT("I"&amp;ROW(J425)))&gt;0,IF(COUNTA(INDIRECT("B"&amp;ROW(J425)):INDIRECT("I"&amp;ROW(J425)))&lt;8,"HÁ "&amp;K425&amp;" CAMPO(S) VAZIO(S) NESTA LINHA",""),"")))</f>
        <v/>
      </c>
      <c r="K425" s="38" t="str">
        <f ca="1">IF(COUNTBLANK(INDIRECT("B"&amp;ROW(K425)):INDIRECT("I"&amp;ROW(K425)))&gt;0,IF(COUNTBLANK(INDIRECT("B"&amp;ROW(INDIRECT("B"&amp;ROW(K425)))):INDIRECT("I"&amp;ROW(K425)))&lt;8,COUNTBLANK(INDIRECT("B"&amp;ROW(K425)):INDIRECT("I"&amp;ROW(K425))),""),"")</f>
        <v/>
      </c>
    </row>
    <row r="426" spans="1:11" ht="60" customHeight="1">
      <c r="A426" s="44"/>
      <c r="B426" s="9"/>
      <c r="C426" s="10"/>
      <c r="D426" s="10"/>
      <c r="E426" s="10"/>
      <c r="F426" s="11"/>
      <c r="G426" s="10"/>
      <c r="H426" s="11"/>
      <c r="I426" s="12"/>
      <c r="J426" s="2" t="str">
        <f ca="1">IF(INDIRECT("D"&amp;ROW(J426))="","",IF(ISERROR(VLOOKUP(INDIRECT("D"&amp;ROW(J426)),Config!A:A,1,0)),"ESPECIFICAÇÃO INVÁLIDA, SELECIONE UMA OPÇÃO DA LISTA",IF(COUNTA(INDIRECT("B"&amp;ROW(J426)):INDIRECT("I"&amp;ROW(J426)))&gt;0,IF(COUNTA(INDIRECT("B"&amp;ROW(J426)):INDIRECT("I"&amp;ROW(J426)))&lt;8,"HÁ "&amp;K426&amp;" CAMPO(S) VAZIO(S) NESTA LINHA",""),"")))</f>
        <v/>
      </c>
      <c r="K426" s="38" t="str">
        <f ca="1">IF(COUNTBLANK(INDIRECT("B"&amp;ROW(K426)):INDIRECT("I"&amp;ROW(K426)))&gt;0,IF(COUNTBLANK(INDIRECT("B"&amp;ROW(INDIRECT("B"&amp;ROW(K426)))):INDIRECT("I"&amp;ROW(K426)))&lt;8,COUNTBLANK(INDIRECT("B"&amp;ROW(K426)):INDIRECT("I"&amp;ROW(K426))),""),"")</f>
        <v/>
      </c>
    </row>
    <row r="427" spans="1:11" ht="60" customHeight="1">
      <c r="A427" s="44"/>
      <c r="B427" s="9"/>
      <c r="C427" s="10"/>
      <c r="D427" s="10"/>
      <c r="E427" s="10"/>
      <c r="F427" s="11"/>
      <c r="G427" s="10"/>
      <c r="H427" s="11"/>
      <c r="I427" s="12"/>
      <c r="J427" s="2" t="str">
        <f ca="1">IF(INDIRECT("D"&amp;ROW(J427))="","",IF(ISERROR(VLOOKUP(INDIRECT("D"&amp;ROW(J427)),Config!A:A,1,0)),"ESPECIFICAÇÃO INVÁLIDA, SELECIONE UMA OPÇÃO DA LISTA",IF(COUNTA(INDIRECT("B"&amp;ROW(J427)):INDIRECT("I"&amp;ROW(J427)))&gt;0,IF(COUNTA(INDIRECT("B"&amp;ROW(J427)):INDIRECT("I"&amp;ROW(J427)))&lt;8,"HÁ "&amp;K427&amp;" CAMPO(S) VAZIO(S) NESTA LINHA",""),"")))</f>
        <v/>
      </c>
      <c r="K427" s="38" t="str">
        <f ca="1">IF(COUNTBLANK(INDIRECT("B"&amp;ROW(K427)):INDIRECT("I"&amp;ROW(K427)))&gt;0,IF(COUNTBLANK(INDIRECT("B"&amp;ROW(INDIRECT("B"&amp;ROW(K427)))):INDIRECT("I"&amp;ROW(K427)))&lt;8,COUNTBLANK(INDIRECT("B"&amp;ROW(K427)):INDIRECT("I"&amp;ROW(K427))),""),"")</f>
        <v/>
      </c>
    </row>
    <row r="428" spans="1:11" ht="60" customHeight="1">
      <c r="A428" s="44"/>
      <c r="B428" s="9"/>
      <c r="C428" s="10"/>
      <c r="D428" s="10"/>
      <c r="E428" s="10"/>
      <c r="F428" s="11"/>
      <c r="G428" s="10"/>
      <c r="H428" s="11"/>
      <c r="I428" s="12"/>
      <c r="J428" s="2" t="str">
        <f ca="1">IF(INDIRECT("D"&amp;ROW(J428))="","",IF(ISERROR(VLOOKUP(INDIRECT("D"&amp;ROW(J428)),Config!A:A,1,0)),"ESPECIFICAÇÃO INVÁLIDA, SELECIONE UMA OPÇÃO DA LISTA",IF(COUNTA(INDIRECT("B"&amp;ROW(J428)):INDIRECT("I"&amp;ROW(J428)))&gt;0,IF(COUNTA(INDIRECT("B"&amp;ROW(J428)):INDIRECT("I"&amp;ROW(J428)))&lt;8,"HÁ "&amp;K428&amp;" CAMPO(S) VAZIO(S) NESTA LINHA",""),"")))</f>
        <v/>
      </c>
      <c r="K428" s="38" t="str">
        <f ca="1">IF(COUNTBLANK(INDIRECT("B"&amp;ROW(K428)):INDIRECT("I"&amp;ROW(K428)))&gt;0,IF(COUNTBLANK(INDIRECT("B"&amp;ROW(INDIRECT("B"&amp;ROW(K428)))):INDIRECT("I"&amp;ROW(K428)))&lt;8,COUNTBLANK(INDIRECT("B"&amp;ROW(K428)):INDIRECT("I"&amp;ROW(K428))),""),"")</f>
        <v/>
      </c>
    </row>
    <row r="429" spans="1:11" ht="60" customHeight="1">
      <c r="A429" s="44"/>
      <c r="B429" s="9"/>
      <c r="C429" s="10"/>
      <c r="D429" s="10"/>
      <c r="E429" s="10"/>
      <c r="F429" s="11"/>
      <c r="G429" s="10"/>
      <c r="H429" s="11"/>
      <c r="I429" s="12"/>
      <c r="J429" s="2" t="str">
        <f ca="1">IF(INDIRECT("D"&amp;ROW(J429))="","",IF(ISERROR(VLOOKUP(INDIRECT("D"&amp;ROW(J429)),Config!A:A,1,0)),"ESPECIFICAÇÃO INVÁLIDA, SELECIONE UMA OPÇÃO DA LISTA",IF(COUNTA(INDIRECT("B"&amp;ROW(J429)):INDIRECT("I"&amp;ROW(J429)))&gt;0,IF(COUNTA(INDIRECT("B"&amp;ROW(J429)):INDIRECT("I"&amp;ROW(J429)))&lt;8,"HÁ "&amp;K429&amp;" CAMPO(S) VAZIO(S) NESTA LINHA",""),"")))</f>
        <v/>
      </c>
      <c r="K429" s="38" t="str">
        <f ca="1">IF(COUNTBLANK(INDIRECT("B"&amp;ROW(K429)):INDIRECT("I"&amp;ROW(K429)))&gt;0,IF(COUNTBLANK(INDIRECT("B"&amp;ROW(INDIRECT("B"&amp;ROW(K429)))):INDIRECT("I"&amp;ROW(K429)))&lt;8,COUNTBLANK(INDIRECT("B"&amp;ROW(K429)):INDIRECT("I"&amp;ROW(K429))),""),"")</f>
        <v/>
      </c>
    </row>
    <row r="430" spans="1:11" ht="60" customHeight="1">
      <c r="A430" s="44"/>
      <c r="B430" s="9"/>
      <c r="C430" s="10"/>
      <c r="D430" s="10"/>
      <c r="E430" s="10"/>
      <c r="F430" s="11"/>
      <c r="G430" s="10"/>
      <c r="H430" s="11"/>
      <c r="I430" s="12"/>
      <c r="J430" s="2" t="str">
        <f ca="1">IF(INDIRECT("D"&amp;ROW(J430))="","",IF(ISERROR(VLOOKUP(INDIRECT("D"&amp;ROW(J430)),Config!A:A,1,0)),"ESPECIFICAÇÃO INVÁLIDA, SELECIONE UMA OPÇÃO DA LISTA",IF(COUNTA(INDIRECT("B"&amp;ROW(J430)):INDIRECT("I"&amp;ROW(J430)))&gt;0,IF(COUNTA(INDIRECT("B"&amp;ROW(J430)):INDIRECT("I"&amp;ROW(J430)))&lt;8,"HÁ "&amp;K430&amp;" CAMPO(S) VAZIO(S) NESTA LINHA",""),"")))</f>
        <v/>
      </c>
      <c r="K430" s="38" t="str">
        <f ca="1">IF(COUNTBLANK(INDIRECT("B"&amp;ROW(K430)):INDIRECT("I"&amp;ROW(K430)))&gt;0,IF(COUNTBLANK(INDIRECT("B"&amp;ROW(INDIRECT("B"&amp;ROW(K430)))):INDIRECT("I"&amp;ROW(K430)))&lt;8,COUNTBLANK(INDIRECT("B"&amp;ROW(K430)):INDIRECT("I"&amp;ROW(K430))),""),"")</f>
        <v/>
      </c>
    </row>
    <row r="431" spans="1:11" ht="60" customHeight="1">
      <c r="A431" s="44"/>
      <c r="B431" s="9"/>
      <c r="C431" s="10"/>
      <c r="D431" s="10"/>
      <c r="E431" s="10"/>
      <c r="F431" s="11"/>
      <c r="G431" s="10"/>
      <c r="H431" s="11"/>
      <c r="I431" s="12"/>
      <c r="J431" s="2" t="str">
        <f ca="1">IF(INDIRECT("D"&amp;ROW(J431))="","",IF(ISERROR(VLOOKUP(INDIRECT("D"&amp;ROW(J431)),Config!A:A,1,0)),"ESPECIFICAÇÃO INVÁLIDA, SELECIONE UMA OPÇÃO DA LISTA",IF(COUNTA(INDIRECT("B"&amp;ROW(J431)):INDIRECT("I"&amp;ROW(J431)))&gt;0,IF(COUNTA(INDIRECT("B"&amp;ROW(J431)):INDIRECT("I"&amp;ROW(J431)))&lt;8,"HÁ "&amp;K431&amp;" CAMPO(S) VAZIO(S) NESTA LINHA",""),"")))</f>
        <v/>
      </c>
      <c r="K431" s="38" t="str">
        <f ca="1">IF(COUNTBLANK(INDIRECT("B"&amp;ROW(K431)):INDIRECT("I"&amp;ROW(K431)))&gt;0,IF(COUNTBLANK(INDIRECT("B"&amp;ROW(INDIRECT("B"&amp;ROW(K431)))):INDIRECT("I"&amp;ROW(K431)))&lt;8,COUNTBLANK(INDIRECT("B"&amp;ROW(K431)):INDIRECT("I"&amp;ROW(K431))),""),"")</f>
        <v/>
      </c>
    </row>
    <row r="432" spans="1:11" ht="60" customHeight="1">
      <c r="A432" s="44"/>
      <c r="B432" s="9"/>
      <c r="C432" s="10"/>
      <c r="D432" s="10"/>
      <c r="E432" s="10"/>
      <c r="F432" s="11"/>
      <c r="G432" s="10"/>
      <c r="H432" s="11"/>
      <c r="I432" s="12"/>
      <c r="J432" s="2" t="str">
        <f ca="1">IF(INDIRECT("D"&amp;ROW(J432))="","",IF(ISERROR(VLOOKUP(INDIRECT("D"&amp;ROW(J432)),Config!A:A,1,0)),"ESPECIFICAÇÃO INVÁLIDA, SELECIONE UMA OPÇÃO DA LISTA",IF(COUNTA(INDIRECT("B"&amp;ROW(J432)):INDIRECT("I"&amp;ROW(J432)))&gt;0,IF(COUNTA(INDIRECT("B"&amp;ROW(J432)):INDIRECT("I"&amp;ROW(J432)))&lt;8,"HÁ "&amp;K432&amp;" CAMPO(S) VAZIO(S) NESTA LINHA",""),"")))</f>
        <v/>
      </c>
      <c r="K432" s="38" t="str">
        <f ca="1">IF(COUNTBLANK(INDIRECT("B"&amp;ROW(K432)):INDIRECT("I"&amp;ROW(K432)))&gt;0,IF(COUNTBLANK(INDIRECT("B"&amp;ROW(INDIRECT("B"&amp;ROW(K432)))):INDIRECT("I"&amp;ROW(K432)))&lt;8,COUNTBLANK(INDIRECT("B"&amp;ROW(K432)):INDIRECT("I"&amp;ROW(K432))),""),"")</f>
        <v/>
      </c>
    </row>
    <row r="433" spans="1:11" ht="60" customHeight="1">
      <c r="A433" s="44"/>
      <c r="B433" s="9"/>
      <c r="C433" s="10"/>
      <c r="D433" s="10"/>
      <c r="E433" s="10"/>
      <c r="F433" s="11"/>
      <c r="G433" s="10"/>
      <c r="H433" s="11"/>
      <c r="I433" s="12"/>
      <c r="J433" s="2" t="str">
        <f ca="1">IF(INDIRECT("D"&amp;ROW(J433))="","",IF(ISERROR(VLOOKUP(INDIRECT("D"&amp;ROW(J433)),Config!A:A,1,0)),"ESPECIFICAÇÃO INVÁLIDA, SELECIONE UMA OPÇÃO DA LISTA",IF(COUNTA(INDIRECT("B"&amp;ROW(J433)):INDIRECT("I"&amp;ROW(J433)))&gt;0,IF(COUNTA(INDIRECT("B"&amp;ROW(J433)):INDIRECT("I"&amp;ROW(J433)))&lt;8,"HÁ "&amp;K433&amp;" CAMPO(S) VAZIO(S) NESTA LINHA",""),"")))</f>
        <v/>
      </c>
      <c r="K433" s="38" t="str">
        <f ca="1">IF(COUNTBLANK(INDIRECT("B"&amp;ROW(K433)):INDIRECT("I"&amp;ROW(K433)))&gt;0,IF(COUNTBLANK(INDIRECT("B"&amp;ROW(INDIRECT("B"&amp;ROW(K433)))):INDIRECT("I"&amp;ROW(K433)))&lt;8,COUNTBLANK(INDIRECT("B"&amp;ROW(K433)):INDIRECT("I"&amp;ROW(K433))),""),"")</f>
        <v/>
      </c>
    </row>
    <row r="434" spans="1:11" ht="60" customHeight="1">
      <c r="A434" s="44"/>
      <c r="B434" s="9"/>
      <c r="C434" s="10"/>
      <c r="D434" s="10"/>
      <c r="E434" s="10"/>
      <c r="F434" s="11"/>
      <c r="G434" s="10"/>
      <c r="H434" s="11"/>
      <c r="I434" s="12"/>
      <c r="J434" s="2" t="str">
        <f ca="1">IF(INDIRECT("D"&amp;ROW(J434))="","",IF(ISERROR(VLOOKUP(INDIRECT("D"&amp;ROW(J434)),Config!A:A,1,0)),"ESPECIFICAÇÃO INVÁLIDA, SELECIONE UMA OPÇÃO DA LISTA",IF(COUNTA(INDIRECT("B"&amp;ROW(J434)):INDIRECT("I"&amp;ROW(J434)))&gt;0,IF(COUNTA(INDIRECT("B"&amp;ROW(J434)):INDIRECT("I"&amp;ROW(J434)))&lt;8,"HÁ "&amp;K434&amp;" CAMPO(S) VAZIO(S) NESTA LINHA",""),"")))</f>
        <v/>
      </c>
      <c r="K434" s="38" t="str">
        <f ca="1">IF(COUNTBLANK(INDIRECT("B"&amp;ROW(K434)):INDIRECT("I"&amp;ROW(K434)))&gt;0,IF(COUNTBLANK(INDIRECT("B"&amp;ROW(INDIRECT("B"&amp;ROW(K434)))):INDIRECT("I"&amp;ROW(K434)))&lt;8,COUNTBLANK(INDIRECT("B"&amp;ROW(K434)):INDIRECT("I"&amp;ROW(K434))),""),"")</f>
        <v/>
      </c>
    </row>
    <row r="435" spans="1:11" ht="60" customHeight="1">
      <c r="A435" s="44"/>
      <c r="B435" s="9"/>
      <c r="C435" s="10"/>
      <c r="D435" s="10"/>
      <c r="E435" s="10"/>
      <c r="F435" s="11"/>
      <c r="G435" s="10"/>
      <c r="H435" s="11"/>
      <c r="I435" s="12"/>
      <c r="J435" s="2" t="str">
        <f ca="1">IF(INDIRECT("D"&amp;ROW(J435))="","",IF(ISERROR(VLOOKUP(INDIRECT("D"&amp;ROW(J435)),Config!A:A,1,0)),"ESPECIFICAÇÃO INVÁLIDA, SELECIONE UMA OPÇÃO DA LISTA",IF(COUNTA(INDIRECT("B"&amp;ROW(J435)):INDIRECT("I"&amp;ROW(J435)))&gt;0,IF(COUNTA(INDIRECT("B"&amp;ROW(J435)):INDIRECT("I"&amp;ROW(J435)))&lt;8,"HÁ "&amp;K435&amp;" CAMPO(S) VAZIO(S) NESTA LINHA",""),"")))</f>
        <v/>
      </c>
      <c r="K435" s="38" t="str">
        <f ca="1">IF(COUNTBLANK(INDIRECT("B"&amp;ROW(K435)):INDIRECT("I"&amp;ROW(K435)))&gt;0,IF(COUNTBLANK(INDIRECT("B"&amp;ROW(INDIRECT("B"&amp;ROW(K435)))):INDIRECT("I"&amp;ROW(K435)))&lt;8,COUNTBLANK(INDIRECT("B"&amp;ROW(K435)):INDIRECT("I"&amp;ROW(K435))),""),"")</f>
        <v/>
      </c>
    </row>
    <row r="436" spans="1:11" ht="60" customHeight="1">
      <c r="A436" s="44"/>
      <c r="B436" s="9"/>
      <c r="C436" s="10"/>
      <c r="D436" s="10"/>
      <c r="E436" s="10"/>
      <c r="F436" s="11"/>
      <c r="G436" s="10"/>
      <c r="H436" s="11"/>
      <c r="I436" s="12"/>
      <c r="J436" s="2" t="str">
        <f ca="1">IF(INDIRECT("D"&amp;ROW(J436))="","",IF(ISERROR(VLOOKUP(INDIRECT("D"&amp;ROW(J436)),Config!A:A,1,0)),"ESPECIFICAÇÃO INVÁLIDA, SELECIONE UMA OPÇÃO DA LISTA",IF(COUNTA(INDIRECT("B"&amp;ROW(J436)):INDIRECT("I"&amp;ROW(J436)))&gt;0,IF(COUNTA(INDIRECT("B"&amp;ROW(J436)):INDIRECT("I"&amp;ROW(J436)))&lt;8,"HÁ "&amp;K436&amp;" CAMPO(S) VAZIO(S) NESTA LINHA",""),"")))</f>
        <v/>
      </c>
      <c r="K436" s="38" t="str">
        <f ca="1">IF(COUNTBLANK(INDIRECT("B"&amp;ROW(K436)):INDIRECT("I"&amp;ROW(K436)))&gt;0,IF(COUNTBLANK(INDIRECT("B"&amp;ROW(INDIRECT("B"&amp;ROW(K436)))):INDIRECT("I"&amp;ROW(K436)))&lt;8,COUNTBLANK(INDIRECT("B"&amp;ROW(K436)):INDIRECT("I"&amp;ROW(K436))),""),"")</f>
        <v/>
      </c>
    </row>
    <row r="437" spans="1:11" ht="60" customHeight="1">
      <c r="A437" s="44"/>
      <c r="B437" s="9"/>
      <c r="C437" s="10"/>
      <c r="D437" s="10"/>
      <c r="E437" s="10"/>
      <c r="F437" s="11"/>
      <c r="G437" s="10"/>
      <c r="H437" s="11"/>
      <c r="I437" s="12"/>
      <c r="J437" s="2" t="str">
        <f ca="1">IF(INDIRECT("D"&amp;ROW(J437))="","",IF(ISERROR(VLOOKUP(INDIRECT("D"&amp;ROW(J437)),Config!A:A,1,0)),"ESPECIFICAÇÃO INVÁLIDA, SELECIONE UMA OPÇÃO DA LISTA",IF(COUNTA(INDIRECT("B"&amp;ROW(J437)):INDIRECT("I"&amp;ROW(J437)))&gt;0,IF(COUNTA(INDIRECT("B"&amp;ROW(J437)):INDIRECT("I"&amp;ROW(J437)))&lt;8,"HÁ "&amp;K437&amp;" CAMPO(S) VAZIO(S) NESTA LINHA",""),"")))</f>
        <v/>
      </c>
      <c r="K437" s="38" t="str">
        <f ca="1">IF(COUNTBLANK(INDIRECT("B"&amp;ROW(K437)):INDIRECT("I"&amp;ROW(K437)))&gt;0,IF(COUNTBLANK(INDIRECT("B"&amp;ROW(INDIRECT("B"&amp;ROW(K437)))):INDIRECT("I"&amp;ROW(K437)))&lt;8,COUNTBLANK(INDIRECT("B"&amp;ROW(K437)):INDIRECT("I"&amp;ROW(K437))),""),"")</f>
        <v/>
      </c>
    </row>
    <row r="438" spans="1:11" ht="60" customHeight="1">
      <c r="A438" s="44"/>
      <c r="B438" s="9"/>
      <c r="C438" s="10"/>
      <c r="D438" s="10"/>
      <c r="E438" s="10"/>
      <c r="F438" s="11"/>
      <c r="G438" s="10"/>
      <c r="H438" s="11"/>
      <c r="I438" s="12"/>
      <c r="J438" s="2" t="str">
        <f ca="1">IF(INDIRECT("D"&amp;ROW(J438))="","",IF(ISERROR(VLOOKUP(INDIRECT("D"&amp;ROW(J438)),Config!A:A,1,0)),"ESPECIFICAÇÃO INVÁLIDA, SELECIONE UMA OPÇÃO DA LISTA",IF(COUNTA(INDIRECT("B"&amp;ROW(J438)):INDIRECT("I"&amp;ROW(J438)))&gt;0,IF(COUNTA(INDIRECT("B"&amp;ROW(J438)):INDIRECT("I"&amp;ROW(J438)))&lt;8,"HÁ "&amp;K438&amp;" CAMPO(S) VAZIO(S) NESTA LINHA",""),"")))</f>
        <v/>
      </c>
      <c r="K438" s="38" t="str">
        <f ca="1">IF(COUNTBLANK(INDIRECT("B"&amp;ROW(K438)):INDIRECT("I"&amp;ROW(K438)))&gt;0,IF(COUNTBLANK(INDIRECT("B"&amp;ROW(INDIRECT("B"&amp;ROW(K438)))):INDIRECT("I"&amp;ROW(K438)))&lt;8,COUNTBLANK(INDIRECT("B"&amp;ROW(K438)):INDIRECT("I"&amp;ROW(K438))),""),"")</f>
        <v/>
      </c>
    </row>
    <row r="439" spans="1:11" ht="60" customHeight="1">
      <c r="A439" s="44"/>
      <c r="B439" s="9"/>
      <c r="C439" s="10"/>
      <c r="D439" s="10"/>
      <c r="E439" s="10"/>
      <c r="F439" s="11"/>
      <c r="G439" s="10"/>
      <c r="H439" s="11"/>
      <c r="I439" s="12"/>
      <c r="J439" s="2" t="str">
        <f ca="1">IF(INDIRECT("D"&amp;ROW(J439))="","",IF(ISERROR(VLOOKUP(INDIRECT("D"&amp;ROW(J439)),Config!A:A,1,0)),"ESPECIFICAÇÃO INVÁLIDA, SELECIONE UMA OPÇÃO DA LISTA",IF(COUNTA(INDIRECT("B"&amp;ROW(J439)):INDIRECT("I"&amp;ROW(J439)))&gt;0,IF(COUNTA(INDIRECT("B"&amp;ROW(J439)):INDIRECT("I"&amp;ROW(J439)))&lt;8,"HÁ "&amp;K439&amp;" CAMPO(S) VAZIO(S) NESTA LINHA",""),"")))</f>
        <v/>
      </c>
      <c r="K439" s="38" t="str">
        <f ca="1">IF(COUNTBLANK(INDIRECT("B"&amp;ROW(K439)):INDIRECT("I"&amp;ROW(K439)))&gt;0,IF(COUNTBLANK(INDIRECT("B"&amp;ROW(INDIRECT("B"&amp;ROW(K439)))):INDIRECT("I"&amp;ROW(K439)))&lt;8,COUNTBLANK(INDIRECT("B"&amp;ROW(K439)):INDIRECT("I"&amp;ROW(K439))),""),"")</f>
        <v/>
      </c>
    </row>
    <row r="440" spans="1:11" ht="60" customHeight="1">
      <c r="A440" s="44"/>
      <c r="B440" s="9"/>
      <c r="C440" s="10"/>
      <c r="D440" s="10"/>
      <c r="E440" s="10"/>
      <c r="F440" s="11"/>
      <c r="G440" s="10"/>
      <c r="H440" s="11"/>
      <c r="I440" s="12"/>
      <c r="J440" s="2" t="str">
        <f ca="1">IF(INDIRECT("D"&amp;ROW(J440))="","",IF(ISERROR(VLOOKUP(INDIRECT("D"&amp;ROW(J440)),Config!A:A,1,0)),"ESPECIFICAÇÃO INVÁLIDA, SELECIONE UMA OPÇÃO DA LISTA",IF(COUNTA(INDIRECT("B"&amp;ROW(J440)):INDIRECT("I"&amp;ROW(J440)))&gt;0,IF(COUNTA(INDIRECT("B"&amp;ROW(J440)):INDIRECT("I"&amp;ROW(J440)))&lt;8,"HÁ "&amp;K440&amp;" CAMPO(S) VAZIO(S) NESTA LINHA",""),"")))</f>
        <v/>
      </c>
      <c r="K440" s="38" t="str">
        <f ca="1">IF(COUNTBLANK(INDIRECT("B"&amp;ROW(K440)):INDIRECT("I"&amp;ROW(K440)))&gt;0,IF(COUNTBLANK(INDIRECT("B"&amp;ROW(INDIRECT("B"&amp;ROW(K440)))):INDIRECT("I"&amp;ROW(K440)))&lt;8,COUNTBLANK(INDIRECT("B"&amp;ROW(K440)):INDIRECT("I"&amp;ROW(K440))),""),"")</f>
        <v/>
      </c>
    </row>
    <row r="441" spans="1:11" ht="60" customHeight="1">
      <c r="A441" s="44"/>
      <c r="B441" s="9"/>
      <c r="C441" s="10"/>
      <c r="D441" s="10"/>
      <c r="E441" s="10"/>
      <c r="F441" s="11"/>
      <c r="G441" s="10"/>
      <c r="H441" s="11"/>
      <c r="I441" s="12"/>
      <c r="J441" s="2" t="str">
        <f ca="1">IF(INDIRECT("D"&amp;ROW(J441))="","",IF(ISERROR(VLOOKUP(INDIRECT("D"&amp;ROW(J441)),Config!A:A,1,0)),"ESPECIFICAÇÃO INVÁLIDA, SELECIONE UMA OPÇÃO DA LISTA",IF(COUNTA(INDIRECT("B"&amp;ROW(J441)):INDIRECT("I"&amp;ROW(J441)))&gt;0,IF(COUNTA(INDIRECT("B"&amp;ROW(J441)):INDIRECT("I"&amp;ROW(J441)))&lt;8,"HÁ "&amp;K441&amp;" CAMPO(S) VAZIO(S) NESTA LINHA",""),"")))</f>
        <v/>
      </c>
      <c r="K441" s="38" t="str">
        <f ca="1">IF(COUNTBLANK(INDIRECT("B"&amp;ROW(K441)):INDIRECT("I"&amp;ROW(K441)))&gt;0,IF(COUNTBLANK(INDIRECT("B"&amp;ROW(INDIRECT("B"&amp;ROW(K441)))):INDIRECT("I"&amp;ROW(K441)))&lt;8,COUNTBLANK(INDIRECT("B"&amp;ROW(K441)):INDIRECT("I"&amp;ROW(K441))),""),"")</f>
        <v/>
      </c>
    </row>
    <row r="442" spans="1:11" ht="60" customHeight="1">
      <c r="A442" s="44"/>
      <c r="B442" s="9"/>
      <c r="C442" s="10"/>
      <c r="D442" s="10"/>
      <c r="E442" s="10"/>
      <c r="F442" s="11"/>
      <c r="G442" s="10"/>
      <c r="H442" s="11"/>
      <c r="I442" s="12"/>
      <c r="J442" s="2" t="str">
        <f ca="1">IF(INDIRECT("D"&amp;ROW(J442))="","",IF(ISERROR(VLOOKUP(INDIRECT("D"&amp;ROW(J442)),Config!A:A,1,0)),"ESPECIFICAÇÃO INVÁLIDA, SELECIONE UMA OPÇÃO DA LISTA",IF(COUNTA(INDIRECT("B"&amp;ROW(J442)):INDIRECT("I"&amp;ROW(J442)))&gt;0,IF(COUNTA(INDIRECT("B"&amp;ROW(J442)):INDIRECT("I"&amp;ROW(J442)))&lt;8,"HÁ "&amp;K442&amp;" CAMPO(S) VAZIO(S) NESTA LINHA",""),"")))</f>
        <v/>
      </c>
      <c r="K442" s="38" t="str">
        <f ca="1">IF(COUNTBLANK(INDIRECT("B"&amp;ROW(K442)):INDIRECT("I"&amp;ROW(K442)))&gt;0,IF(COUNTBLANK(INDIRECT("B"&amp;ROW(INDIRECT("B"&amp;ROW(K442)))):INDIRECT("I"&amp;ROW(K442)))&lt;8,COUNTBLANK(INDIRECT("B"&amp;ROW(K442)):INDIRECT("I"&amp;ROW(K442))),""),"")</f>
        <v/>
      </c>
    </row>
    <row r="443" spans="1:11" ht="60" customHeight="1">
      <c r="A443" s="44"/>
      <c r="B443" s="9"/>
      <c r="C443" s="10"/>
      <c r="D443" s="10"/>
      <c r="E443" s="10"/>
      <c r="F443" s="11"/>
      <c r="G443" s="10"/>
      <c r="H443" s="11"/>
      <c r="I443" s="12"/>
      <c r="J443" s="2" t="str">
        <f ca="1">IF(INDIRECT("D"&amp;ROW(J443))="","",IF(ISERROR(VLOOKUP(INDIRECT("D"&amp;ROW(J443)),Config!A:A,1,0)),"ESPECIFICAÇÃO INVÁLIDA, SELECIONE UMA OPÇÃO DA LISTA",IF(COUNTA(INDIRECT("B"&amp;ROW(J443)):INDIRECT("I"&amp;ROW(J443)))&gt;0,IF(COUNTA(INDIRECT("B"&amp;ROW(J443)):INDIRECT("I"&amp;ROW(J443)))&lt;8,"HÁ "&amp;K443&amp;" CAMPO(S) VAZIO(S) NESTA LINHA",""),"")))</f>
        <v/>
      </c>
      <c r="K443" s="38" t="str">
        <f ca="1">IF(COUNTBLANK(INDIRECT("B"&amp;ROW(K443)):INDIRECT("I"&amp;ROW(K443)))&gt;0,IF(COUNTBLANK(INDIRECT("B"&amp;ROW(INDIRECT("B"&amp;ROW(K443)))):INDIRECT("I"&amp;ROW(K443)))&lt;8,COUNTBLANK(INDIRECT("B"&amp;ROW(K443)):INDIRECT("I"&amp;ROW(K443))),""),"")</f>
        <v/>
      </c>
    </row>
    <row r="444" spans="1:11" ht="60" customHeight="1">
      <c r="A444" s="44"/>
      <c r="B444" s="9"/>
      <c r="C444" s="10"/>
      <c r="D444" s="10"/>
      <c r="E444" s="10"/>
      <c r="F444" s="11"/>
      <c r="G444" s="10"/>
      <c r="H444" s="11"/>
      <c r="I444" s="12"/>
      <c r="J444" s="2" t="str">
        <f ca="1">IF(INDIRECT("D"&amp;ROW(J444))="","",IF(ISERROR(VLOOKUP(INDIRECT("D"&amp;ROW(J444)),Config!A:A,1,0)),"ESPECIFICAÇÃO INVÁLIDA, SELECIONE UMA OPÇÃO DA LISTA",IF(COUNTA(INDIRECT("B"&amp;ROW(J444)):INDIRECT("I"&amp;ROW(J444)))&gt;0,IF(COUNTA(INDIRECT("B"&amp;ROW(J444)):INDIRECT("I"&amp;ROW(J444)))&lt;8,"HÁ "&amp;K444&amp;" CAMPO(S) VAZIO(S) NESTA LINHA",""),"")))</f>
        <v/>
      </c>
      <c r="K444" s="38" t="str">
        <f ca="1">IF(COUNTBLANK(INDIRECT("B"&amp;ROW(K444)):INDIRECT("I"&amp;ROW(K444)))&gt;0,IF(COUNTBLANK(INDIRECT("B"&amp;ROW(INDIRECT("B"&amp;ROW(K444)))):INDIRECT("I"&amp;ROW(K444)))&lt;8,COUNTBLANK(INDIRECT("B"&amp;ROW(K444)):INDIRECT("I"&amp;ROW(K444))),""),"")</f>
        <v/>
      </c>
    </row>
    <row r="445" spans="1:11" ht="60" customHeight="1">
      <c r="A445" s="44"/>
      <c r="B445" s="9"/>
      <c r="C445" s="10"/>
      <c r="D445" s="10"/>
      <c r="E445" s="10"/>
      <c r="F445" s="11"/>
      <c r="G445" s="10"/>
      <c r="H445" s="11"/>
      <c r="I445" s="12"/>
      <c r="J445" s="2" t="str">
        <f ca="1">IF(INDIRECT("D"&amp;ROW(J445))="","",IF(ISERROR(VLOOKUP(INDIRECT("D"&amp;ROW(J445)),Config!A:A,1,0)),"ESPECIFICAÇÃO INVÁLIDA, SELECIONE UMA OPÇÃO DA LISTA",IF(COUNTA(INDIRECT("B"&amp;ROW(J445)):INDIRECT("I"&amp;ROW(J445)))&gt;0,IF(COUNTA(INDIRECT("B"&amp;ROW(J445)):INDIRECT("I"&amp;ROW(J445)))&lt;8,"HÁ "&amp;K445&amp;" CAMPO(S) VAZIO(S) NESTA LINHA",""),"")))</f>
        <v/>
      </c>
      <c r="K445" s="38" t="str">
        <f ca="1">IF(COUNTBLANK(INDIRECT("B"&amp;ROW(K445)):INDIRECT("I"&amp;ROW(K445)))&gt;0,IF(COUNTBLANK(INDIRECT("B"&amp;ROW(INDIRECT("B"&amp;ROW(K445)))):INDIRECT("I"&amp;ROW(K445)))&lt;8,COUNTBLANK(INDIRECT("B"&amp;ROW(K445)):INDIRECT("I"&amp;ROW(K445))),""),"")</f>
        <v/>
      </c>
    </row>
    <row r="446" spans="1:11" ht="60" customHeight="1">
      <c r="A446" s="44"/>
      <c r="B446" s="9"/>
      <c r="C446" s="10"/>
      <c r="D446" s="10"/>
      <c r="E446" s="10"/>
      <c r="F446" s="11"/>
      <c r="G446" s="10"/>
      <c r="H446" s="11"/>
      <c r="I446" s="12"/>
      <c r="J446" s="2" t="str">
        <f ca="1">IF(INDIRECT("D"&amp;ROW(J446))="","",IF(ISERROR(VLOOKUP(INDIRECT("D"&amp;ROW(J446)),Config!A:A,1,0)),"ESPECIFICAÇÃO INVÁLIDA, SELECIONE UMA OPÇÃO DA LISTA",IF(COUNTA(INDIRECT("B"&amp;ROW(J446)):INDIRECT("I"&amp;ROW(J446)))&gt;0,IF(COUNTA(INDIRECT("B"&amp;ROW(J446)):INDIRECT("I"&amp;ROW(J446)))&lt;8,"HÁ "&amp;K446&amp;" CAMPO(S) VAZIO(S) NESTA LINHA",""),"")))</f>
        <v/>
      </c>
      <c r="K446" s="38" t="str">
        <f ca="1">IF(COUNTBLANK(INDIRECT("B"&amp;ROW(K446)):INDIRECT("I"&amp;ROW(K446)))&gt;0,IF(COUNTBLANK(INDIRECT("B"&amp;ROW(INDIRECT("B"&amp;ROW(K446)))):INDIRECT("I"&amp;ROW(K446)))&lt;8,COUNTBLANK(INDIRECT("B"&amp;ROW(K446)):INDIRECT("I"&amp;ROW(K446))),""),"")</f>
        <v/>
      </c>
    </row>
    <row r="447" spans="1:11" ht="60" customHeight="1">
      <c r="A447" s="44"/>
      <c r="B447" s="9"/>
      <c r="C447" s="10"/>
      <c r="D447" s="10"/>
      <c r="E447" s="10"/>
      <c r="F447" s="11"/>
      <c r="G447" s="10"/>
      <c r="H447" s="11"/>
      <c r="I447" s="12"/>
      <c r="J447" s="2" t="str">
        <f ca="1">IF(INDIRECT("D"&amp;ROW(J447))="","",IF(ISERROR(VLOOKUP(INDIRECT("D"&amp;ROW(J447)),Config!A:A,1,0)),"ESPECIFICAÇÃO INVÁLIDA, SELECIONE UMA OPÇÃO DA LISTA",IF(COUNTA(INDIRECT("B"&amp;ROW(J447)):INDIRECT("I"&amp;ROW(J447)))&gt;0,IF(COUNTA(INDIRECT("B"&amp;ROW(J447)):INDIRECT("I"&amp;ROW(J447)))&lt;8,"HÁ "&amp;K447&amp;" CAMPO(S) VAZIO(S) NESTA LINHA",""),"")))</f>
        <v/>
      </c>
      <c r="K447" s="38" t="str">
        <f ca="1">IF(COUNTBLANK(INDIRECT("B"&amp;ROW(K447)):INDIRECT("I"&amp;ROW(K447)))&gt;0,IF(COUNTBLANK(INDIRECT("B"&amp;ROW(INDIRECT("B"&amp;ROW(K447)))):INDIRECT("I"&amp;ROW(K447)))&lt;8,COUNTBLANK(INDIRECT("B"&amp;ROW(K447)):INDIRECT("I"&amp;ROW(K447))),""),"")</f>
        <v/>
      </c>
    </row>
    <row r="448" spans="1:11" ht="60" customHeight="1">
      <c r="A448" s="44"/>
      <c r="B448" s="9"/>
      <c r="C448" s="10"/>
      <c r="D448" s="10"/>
      <c r="E448" s="10"/>
      <c r="F448" s="11"/>
      <c r="G448" s="10"/>
      <c r="H448" s="11"/>
      <c r="I448" s="12"/>
      <c r="J448" s="2" t="str">
        <f ca="1">IF(INDIRECT("D"&amp;ROW(J448))="","",IF(ISERROR(VLOOKUP(INDIRECT("D"&amp;ROW(J448)),Config!A:A,1,0)),"ESPECIFICAÇÃO INVÁLIDA, SELECIONE UMA OPÇÃO DA LISTA",IF(COUNTA(INDIRECT("B"&amp;ROW(J448)):INDIRECT("I"&amp;ROW(J448)))&gt;0,IF(COUNTA(INDIRECT("B"&amp;ROW(J448)):INDIRECT("I"&amp;ROW(J448)))&lt;8,"HÁ "&amp;K448&amp;" CAMPO(S) VAZIO(S) NESTA LINHA",""),"")))</f>
        <v/>
      </c>
      <c r="K448" s="38" t="str">
        <f ca="1">IF(COUNTBLANK(INDIRECT("B"&amp;ROW(K448)):INDIRECT("I"&amp;ROW(K448)))&gt;0,IF(COUNTBLANK(INDIRECT("B"&amp;ROW(INDIRECT("B"&amp;ROW(K448)))):INDIRECT("I"&amp;ROW(K448)))&lt;8,COUNTBLANK(INDIRECT("B"&amp;ROW(K448)):INDIRECT("I"&amp;ROW(K448))),""),"")</f>
        <v/>
      </c>
    </row>
    <row r="449" spans="1:11" ht="60" customHeight="1">
      <c r="A449" s="44"/>
      <c r="B449" s="9"/>
      <c r="C449" s="10"/>
      <c r="D449" s="10"/>
      <c r="E449" s="10"/>
      <c r="F449" s="11"/>
      <c r="G449" s="10"/>
      <c r="H449" s="11"/>
      <c r="I449" s="12"/>
      <c r="J449" s="2" t="str">
        <f ca="1">IF(INDIRECT("D"&amp;ROW(J449))="","",IF(ISERROR(VLOOKUP(INDIRECT("D"&amp;ROW(J449)),Config!A:A,1,0)),"ESPECIFICAÇÃO INVÁLIDA, SELECIONE UMA OPÇÃO DA LISTA",IF(COUNTA(INDIRECT("B"&amp;ROW(J449)):INDIRECT("I"&amp;ROW(J449)))&gt;0,IF(COUNTA(INDIRECT("B"&amp;ROW(J449)):INDIRECT("I"&amp;ROW(J449)))&lt;8,"HÁ "&amp;K449&amp;" CAMPO(S) VAZIO(S) NESTA LINHA",""),"")))</f>
        <v/>
      </c>
      <c r="K449" s="38" t="str">
        <f ca="1">IF(COUNTBLANK(INDIRECT("B"&amp;ROW(K449)):INDIRECT("I"&amp;ROW(K449)))&gt;0,IF(COUNTBLANK(INDIRECT("B"&amp;ROW(INDIRECT("B"&amp;ROW(K449)))):INDIRECT("I"&amp;ROW(K449)))&lt;8,COUNTBLANK(INDIRECT("B"&amp;ROW(K449)):INDIRECT("I"&amp;ROW(K449))),""),"")</f>
        <v/>
      </c>
    </row>
    <row r="450" spans="1:11" ht="60" customHeight="1">
      <c r="A450" s="44"/>
      <c r="B450" s="9"/>
      <c r="C450" s="10"/>
      <c r="D450" s="10"/>
      <c r="E450" s="10"/>
      <c r="F450" s="11"/>
      <c r="G450" s="10"/>
      <c r="H450" s="11"/>
      <c r="I450" s="12"/>
      <c r="J450" s="2" t="str">
        <f ca="1">IF(INDIRECT("D"&amp;ROW(J450))="","",IF(ISERROR(VLOOKUP(INDIRECT("D"&amp;ROW(J450)),Config!A:A,1,0)),"ESPECIFICAÇÃO INVÁLIDA, SELECIONE UMA OPÇÃO DA LISTA",IF(COUNTA(INDIRECT("B"&amp;ROW(J450)):INDIRECT("I"&amp;ROW(J450)))&gt;0,IF(COUNTA(INDIRECT("B"&amp;ROW(J450)):INDIRECT("I"&amp;ROW(J450)))&lt;8,"HÁ "&amp;K450&amp;" CAMPO(S) VAZIO(S) NESTA LINHA",""),"")))</f>
        <v/>
      </c>
      <c r="K450" s="38" t="str">
        <f ca="1">IF(COUNTBLANK(INDIRECT("B"&amp;ROW(K450)):INDIRECT("I"&amp;ROW(K450)))&gt;0,IF(COUNTBLANK(INDIRECT("B"&amp;ROW(INDIRECT("B"&amp;ROW(K450)))):INDIRECT("I"&amp;ROW(K450)))&lt;8,COUNTBLANK(INDIRECT("B"&amp;ROW(K450)):INDIRECT("I"&amp;ROW(K450))),""),"")</f>
        <v/>
      </c>
    </row>
    <row r="451" spans="1:11" ht="60" customHeight="1">
      <c r="A451" s="44"/>
      <c r="B451" s="9"/>
      <c r="C451" s="10"/>
      <c r="D451" s="10"/>
      <c r="E451" s="10"/>
      <c r="F451" s="11"/>
      <c r="G451" s="10"/>
      <c r="H451" s="11"/>
      <c r="I451" s="12"/>
      <c r="J451" s="2" t="str">
        <f ca="1">IF(INDIRECT("D"&amp;ROW(J451))="","",IF(ISERROR(VLOOKUP(INDIRECT("D"&amp;ROW(J451)),Config!A:A,1,0)),"ESPECIFICAÇÃO INVÁLIDA, SELECIONE UMA OPÇÃO DA LISTA",IF(COUNTA(INDIRECT("B"&amp;ROW(J451)):INDIRECT("I"&amp;ROW(J451)))&gt;0,IF(COUNTA(INDIRECT("B"&amp;ROW(J451)):INDIRECT("I"&amp;ROW(J451)))&lt;8,"HÁ "&amp;K451&amp;" CAMPO(S) VAZIO(S) NESTA LINHA",""),"")))</f>
        <v/>
      </c>
      <c r="K451" s="38" t="str">
        <f ca="1">IF(COUNTBLANK(INDIRECT("B"&amp;ROW(K451)):INDIRECT("I"&amp;ROW(K451)))&gt;0,IF(COUNTBLANK(INDIRECT("B"&amp;ROW(INDIRECT("B"&amp;ROW(K451)))):INDIRECT("I"&amp;ROW(K451)))&lt;8,COUNTBLANK(INDIRECT("B"&amp;ROW(K451)):INDIRECT("I"&amp;ROW(K451))),""),"")</f>
        <v/>
      </c>
    </row>
    <row r="452" spans="1:11" ht="60" customHeight="1">
      <c r="A452" s="44"/>
      <c r="B452" s="9"/>
      <c r="C452" s="10"/>
      <c r="D452" s="10"/>
      <c r="E452" s="10"/>
      <c r="F452" s="11"/>
      <c r="G452" s="10"/>
      <c r="H452" s="11"/>
      <c r="I452" s="12"/>
      <c r="J452" s="2" t="str">
        <f ca="1">IF(INDIRECT("D"&amp;ROW(J452))="","",IF(ISERROR(VLOOKUP(INDIRECT("D"&amp;ROW(J452)),Config!A:A,1,0)),"ESPECIFICAÇÃO INVÁLIDA, SELECIONE UMA OPÇÃO DA LISTA",IF(COUNTA(INDIRECT("B"&amp;ROW(J452)):INDIRECT("I"&amp;ROW(J452)))&gt;0,IF(COUNTA(INDIRECT("B"&amp;ROW(J452)):INDIRECT("I"&amp;ROW(J452)))&lt;8,"HÁ "&amp;K452&amp;" CAMPO(S) VAZIO(S) NESTA LINHA",""),"")))</f>
        <v/>
      </c>
      <c r="K452" s="38" t="str">
        <f ca="1">IF(COUNTBLANK(INDIRECT("B"&amp;ROW(K452)):INDIRECT("I"&amp;ROW(K452)))&gt;0,IF(COUNTBLANK(INDIRECT("B"&amp;ROW(INDIRECT("B"&amp;ROW(K452)))):INDIRECT("I"&amp;ROW(K452)))&lt;8,COUNTBLANK(INDIRECT("B"&amp;ROW(K452)):INDIRECT("I"&amp;ROW(K452))),""),"")</f>
        <v/>
      </c>
    </row>
    <row r="453" spans="1:11" ht="60" customHeight="1">
      <c r="A453" s="44"/>
      <c r="B453" s="9"/>
      <c r="C453" s="10"/>
      <c r="D453" s="10"/>
      <c r="E453" s="10"/>
      <c r="F453" s="11"/>
      <c r="G453" s="10"/>
      <c r="H453" s="11"/>
      <c r="I453" s="12"/>
      <c r="J453" s="2" t="str">
        <f ca="1">IF(INDIRECT("D"&amp;ROW(J453))="","",IF(ISERROR(VLOOKUP(INDIRECT("D"&amp;ROW(J453)),Config!A:A,1,0)),"ESPECIFICAÇÃO INVÁLIDA, SELECIONE UMA OPÇÃO DA LISTA",IF(COUNTA(INDIRECT("B"&amp;ROW(J453)):INDIRECT("I"&amp;ROW(J453)))&gt;0,IF(COUNTA(INDIRECT("B"&amp;ROW(J453)):INDIRECT("I"&amp;ROW(J453)))&lt;8,"HÁ "&amp;K453&amp;" CAMPO(S) VAZIO(S) NESTA LINHA",""),"")))</f>
        <v/>
      </c>
      <c r="K453" s="38" t="str">
        <f ca="1">IF(COUNTBLANK(INDIRECT("B"&amp;ROW(K453)):INDIRECT("I"&amp;ROW(K453)))&gt;0,IF(COUNTBLANK(INDIRECT("B"&amp;ROW(INDIRECT("B"&amp;ROW(K453)))):INDIRECT("I"&amp;ROW(K453)))&lt;8,COUNTBLANK(INDIRECT("B"&amp;ROW(K453)):INDIRECT("I"&amp;ROW(K453))),""),"")</f>
        <v/>
      </c>
    </row>
    <row r="454" spans="1:11" ht="60" customHeight="1">
      <c r="A454" s="44"/>
      <c r="B454" s="9"/>
      <c r="C454" s="10"/>
      <c r="D454" s="10"/>
      <c r="E454" s="10"/>
      <c r="F454" s="11"/>
      <c r="G454" s="10"/>
      <c r="H454" s="11"/>
      <c r="I454" s="12"/>
      <c r="J454" s="2" t="str">
        <f ca="1">IF(INDIRECT("D"&amp;ROW(J454))="","",IF(ISERROR(VLOOKUP(INDIRECT("D"&amp;ROW(J454)),Config!A:A,1,0)),"ESPECIFICAÇÃO INVÁLIDA, SELECIONE UMA OPÇÃO DA LISTA",IF(COUNTA(INDIRECT("B"&amp;ROW(J454)):INDIRECT("I"&amp;ROW(J454)))&gt;0,IF(COUNTA(INDIRECT("B"&amp;ROW(J454)):INDIRECT("I"&amp;ROW(J454)))&lt;8,"HÁ "&amp;K454&amp;" CAMPO(S) VAZIO(S) NESTA LINHA",""),"")))</f>
        <v/>
      </c>
      <c r="K454" s="38" t="str">
        <f ca="1">IF(COUNTBLANK(INDIRECT("B"&amp;ROW(K454)):INDIRECT("I"&amp;ROW(K454)))&gt;0,IF(COUNTBLANK(INDIRECT("B"&amp;ROW(INDIRECT("B"&amp;ROW(K454)))):INDIRECT("I"&amp;ROW(K454)))&lt;8,COUNTBLANK(INDIRECT("B"&amp;ROW(K454)):INDIRECT("I"&amp;ROW(K454))),""),"")</f>
        <v/>
      </c>
    </row>
    <row r="455" spans="1:11" ht="60" customHeight="1">
      <c r="A455" s="44"/>
      <c r="B455" s="9"/>
      <c r="C455" s="10"/>
      <c r="D455" s="10"/>
      <c r="E455" s="10"/>
      <c r="F455" s="11"/>
      <c r="G455" s="10"/>
      <c r="H455" s="11"/>
      <c r="I455" s="12"/>
      <c r="J455" s="2" t="str">
        <f ca="1">IF(INDIRECT("D"&amp;ROW(J455))="","",IF(ISERROR(VLOOKUP(INDIRECT("D"&amp;ROW(J455)),Config!A:A,1,0)),"ESPECIFICAÇÃO INVÁLIDA, SELECIONE UMA OPÇÃO DA LISTA",IF(COUNTA(INDIRECT("B"&amp;ROW(J455)):INDIRECT("I"&amp;ROW(J455)))&gt;0,IF(COUNTA(INDIRECT("B"&amp;ROW(J455)):INDIRECT("I"&amp;ROW(J455)))&lt;8,"HÁ "&amp;K455&amp;" CAMPO(S) VAZIO(S) NESTA LINHA",""),"")))</f>
        <v/>
      </c>
      <c r="K455" s="38" t="str">
        <f ca="1">IF(COUNTBLANK(INDIRECT("B"&amp;ROW(K455)):INDIRECT("I"&amp;ROW(K455)))&gt;0,IF(COUNTBLANK(INDIRECT("B"&amp;ROW(INDIRECT("B"&amp;ROW(K455)))):INDIRECT("I"&amp;ROW(K455)))&lt;8,COUNTBLANK(INDIRECT("B"&amp;ROW(K455)):INDIRECT("I"&amp;ROW(K455))),""),"")</f>
        <v/>
      </c>
    </row>
    <row r="456" spans="1:11" ht="60" customHeight="1">
      <c r="A456" s="44"/>
      <c r="B456" s="9"/>
      <c r="C456" s="10"/>
      <c r="D456" s="10"/>
      <c r="E456" s="10"/>
      <c r="F456" s="11"/>
      <c r="G456" s="10"/>
      <c r="H456" s="11"/>
      <c r="I456" s="12"/>
      <c r="J456" s="2" t="str">
        <f ca="1">IF(INDIRECT("D"&amp;ROW(J456))="","",IF(ISERROR(VLOOKUP(INDIRECT("D"&amp;ROW(J456)),Config!A:A,1,0)),"ESPECIFICAÇÃO INVÁLIDA, SELECIONE UMA OPÇÃO DA LISTA",IF(COUNTA(INDIRECT("B"&amp;ROW(J456)):INDIRECT("I"&amp;ROW(J456)))&gt;0,IF(COUNTA(INDIRECT("B"&amp;ROW(J456)):INDIRECT("I"&amp;ROW(J456)))&lt;8,"HÁ "&amp;K456&amp;" CAMPO(S) VAZIO(S) NESTA LINHA",""),"")))</f>
        <v/>
      </c>
      <c r="K456" s="38" t="str">
        <f ca="1">IF(COUNTBLANK(INDIRECT("B"&amp;ROW(K456)):INDIRECT("I"&amp;ROW(K456)))&gt;0,IF(COUNTBLANK(INDIRECT("B"&amp;ROW(INDIRECT("B"&amp;ROW(K456)))):INDIRECT("I"&amp;ROW(K456)))&lt;8,COUNTBLANK(INDIRECT("B"&amp;ROW(K456)):INDIRECT("I"&amp;ROW(K456))),""),"")</f>
        <v/>
      </c>
    </row>
    <row r="457" spans="1:11" ht="60" customHeight="1">
      <c r="A457" s="44"/>
      <c r="B457" s="9"/>
      <c r="C457" s="10"/>
      <c r="D457" s="10"/>
      <c r="E457" s="10"/>
      <c r="F457" s="11"/>
      <c r="G457" s="10"/>
      <c r="H457" s="11"/>
      <c r="I457" s="12"/>
      <c r="J457" s="2" t="str">
        <f ca="1">IF(INDIRECT("D"&amp;ROW(J457))="","",IF(ISERROR(VLOOKUP(INDIRECT("D"&amp;ROW(J457)),Config!A:A,1,0)),"ESPECIFICAÇÃO INVÁLIDA, SELECIONE UMA OPÇÃO DA LISTA",IF(COUNTA(INDIRECT("B"&amp;ROW(J457)):INDIRECT("I"&amp;ROW(J457)))&gt;0,IF(COUNTA(INDIRECT("B"&amp;ROW(J457)):INDIRECT("I"&amp;ROW(J457)))&lt;8,"HÁ "&amp;K457&amp;" CAMPO(S) VAZIO(S) NESTA LINHA",""),"")))</f>
        <v/>
      </c>
      <c r="K457" s="38" t="str">
        <f ca="1">IF(COUNTBLANK(INDIRECT("B"&amp;ROW(K457)):INDIRECT("I"&amp;ROW(K457)))&gt;0,IF(COUNTBLANK(INDIRECT("B"&amp;ROW(INDIRECT("B"&amp;ROW(K457)))):INDIRECT("I"&amp;ROW(K457)))&lt;8,COUNTBLANK(INDIRECT("B"&amp;ROW(K457)):INDIRECT("I"&amp;ROW(K457))),""),"")</f>
        <v/>
      </c>
    </row>
    <row r="458" spans="1:11" ht="60" customHeight="1">
      <c r="A458" s="44"/>
      <c r="B458" s="9"/>
      <c r="C458" s="10"/>
      <c r="D458" s="10"/>
      <c r="E458" s="10"/>
      <c r="F458" s="11"/>
      <c r="G458" s="10"/>
      <c r="H458" s="11"/>
      <c r="I458" s="12"/>
      <c r="J458" s="2" t="str">
        <f ca="1">IF(INDIRECT("D"&amp;ROW(J458))="","",IF(ISERROR(VLOOKUP(INDIRECT("D"&amp;ROW(J458)),Config!A:A,1,0)),"ESPECIFICAÇÃO INVÁLIDA, SELECIONE UMA OPÇÃO DA LISTA",IF(COUNTA(INDIRECT("B"&amp;ROW(J458)):INDIRECT("I"&amp;ROW(J458)))&gt;0,IF(COUNTA(INDIRECT("B"&amp;ROW(J458)):INDIRECT("I"&amp;ROW(J458)))&lt;8,"HÁ "&amp;K458&amp;" CAMPO(S) VAZIO(S) NESTA LINHA",""),"")))</f>
        <v/>
      </c>
      <c r="K458" s="38" t="str">
        <f ca="1">IF(COUNTBLANK(INDIRECT("B"&amp;ROW(K458)):INDIRECT("I"&amp;ROW(K458)))&gt;0,IF(COUNTBLANK(INDIRECT("B"&amp;ROW(INDIRECT("B"&amp;ROW(K458)))):INDIRECT("I"&amp;ROW(K458)))&lt;8,COUNTBLANK(INDIRECT("B"&amp;ROW(K458)):INDIRECT("I"&amp;ROW(K458))),""),"")</f>
        <v/>
      </c>
    </row>
    <row r="459" spans="1:11" ht="60" customHeight="1">
      <c r="A459" s="44"/>
      <c r="B459" s="9"/>
      <c r="C459" s="10"/>
      <c r="D459" s="10"/>
      <c r="E459" s="10"/>
      <c r="F459" s="11"/>
      <c r="G459" s="10"/>
      <c r="H459" s="11"/>
      <c r="I459" s="12"/>
      <c r="J459" s="2" t="str">
        <f ca="1">IF(INDIRECT("D"&amp;ROW(J459))="","",IF(ISERROR(VLOOKUP(INDIRECT("D"&amp;ROW(J459)),Config!A:A,1,0)),"ESPECIFICAÇÃO INVÁLIDA, SELECIONE UMA OPÇÃO DA LISTA",IF(COUNTA(INDIRECT("B"&amp;ROW(J459)):INDIRECT("I"&amp;ROW(J459)))&gt;0,IF(COUNTA(INDIRECT("B"&amp;ROW(J459)):INDIRECT("I"&amp;ROW(J459)))&lt;8,"HÁ "&amp;K459&amp;" CAMPO(S) VAZIO(S) NESTA LINHA",""),"")))</f>
        <v/>
      </c>
      <c r="K459" s="38" t="str">
        <f ca="1">IF(COUNTBLANK(INDIRECT("B"&amp;ROW(K459)):INDIRECT("I"&amp;ROW(K459)))&gt;0,IF(COUNTBLANK(INDIRECT("B"&amp;ROW(INDIRECT("B"&amp;ROW(K459)))):INDIRECT("I"&amp;ROW(K459)))&lt;8,COUNTBLANK(INDIRECT("B"&amp;ROW(K459)):INDIRECT("I"&amp;ROW(K459))),""),"")</f>
        <v/>
      </c>
    </row>
    <row r="460" spans="1:11" ht="60" customHeight="1">
      <c r="A460" s="44"/>
      <c r="B460" s="9"/>
      <c r="C460" s="10"/>
      <c r="D460" s="10"/>
      <c r="E460" s="10"/>
      <c r="F460" s="11"/>
      <c r="G460" s="10"/>
      <c r="H460" s="11"/>
      <c r="I460" s="12"/>
      <c r="J460" s="2" t="str">
        <f ca="1">IF(INDIRECT("D"&amp;ROW(J460))="","",IF(ISERROR(VLOOKUP(INDIRECT("D"&amp;ROW(J460)),Config!A:A,1,0)),"ESPECIFICAÇÃO INVÁLIDA, SELECIONE UMA OPÇÃO DA LISTA",IF(COUNTA(INDIRECT("B"&amp;ROW(J460)):INDIRECT("I"&amp;ROW(J460)))&gt;0,IF(COUNTA(INDIRECT("B"&amp;ROW(J460)):INDIRECT("I"&amp;ROW(J460)))&lt;8,"HÁ "&amp;K460&amp;" CAMPO(S) VAZIO(S) NESTA LINHA",""),"")))</f>
        <v/>
      </c>
      <c r="K460" s="38" t="str">
        <f ca="1">IF(COUNTBLANK(INDIRECT("B"&amp;ROW(K460)):INDIRECT("I"&amp;ROW(K460)))&gt;0,IF(COUNTBLANK(INDIRECT("B"&amp;ROW(INDIRECT("B"&amp;ROW(K460)))):INDIRECT("I"&amp;ROW(K460)))&lt;8,COUNTBLANK(INDIRECT("B"&amp;ROW(K460)):INDIRECT("I"&amp;ROW(K460))),""),"")</f>
        <v/>
      </c>
    </row>
    <row r="461" spans="1:11" ht="60" customHeight="1">
      <c r="A461" s="44"/>
      <c r="B461" s="9"/>
      <c r="C461" s="10"/>
      <c r="D461" s="10"/>
      <c r="E461" s="10"/>
      <c r="F461" s="11"/>
      <c r="G461" s="10"/>
      <c r="H461" s="11"/>
      <c r="I461" s="12"/>
      <c r="J461" s="2" t="str">
        <f ca="1">IF(INDIRECT("D"&amp;ROW(J461))="","",IF(ISERROR(VLOOKUP(INDIRECT("D"&amp;ROW(J461)),Config!A:A,1,0)),"ESPECIFICAÇÃO INVÁLIDA, SELECIONE UMA OPÇÃO DA LISTA",IF(COUNTA(INDIRECT("B"&amp;ROW(J461)):INDIRECT("I"&amp;ROW(J461)))&gt;0,IF(COUNTA(INDIRECT("B"&amp;ROW(J461)):INDIRECT("I"&amp;ROW(J461)))&lt;8,"HÁ "&amp;K461&amp;" CAMPO(S) VAZIO(S) NESTA LINHA",""),"")))</f>
        <v/>
      </c>
      <c r="K461" s="38" t="str">
        <f ca="1">IF(COUNTBLANK(INDIRECT("B"&amp;ROW(K461)):INDIRECT("I"&amp;ROW(K461)))&gt;0,IF(COUNTBLANK(INDIRECT("B"&amp;ROW(INDIRECT("B"&amp;ROW(K461)))):INDIRECT("I"&amp;ROW(K461)))&lt;8,COUNTBLANK(INDIRECT("B"&amp;ROW(K461)):INDIRECT("I"&amp;ROW(K461))),""),"")</f>
        <v/>
      </c>
    </row>
    <row r="462" spans="1:11" ht="60" customHeight="1">
      <c r="A462" s="44"/>
      <c r="B462" s="9"/>
      <c r="C462" s="10"/>
      <c r="D462" s="10"/>
      <c r="E462" s="10"/>
      <c r="F462" s="11"/>
      <c r="G462" s="10"/>
      <c r="H462" s="11"/>
      <c r="I462" s="12"/>
      <c r="J462" s="2" t="str">
        <f ca="1">IF(INDIRECT("D"&amp;ROW(J462))="","",IF(ISERROR(VLOOKUP(INDIRECT("D"&amp;ROW(J462)),Config!A:A,1,0)),"ESPECIFICAÇÃO INVÁLIDA, SELECIONE UMA OPÇÃO DA LISTA",IF(COUNTA(INDIRECT("B"&amp;ROW(J462)):INDIRECT("I"&amp;ROW(J462)))&gt;0,IF(COUNTA(INDIRECT("B"&amp;ROW(J462)):INDIRECT("I"&amp;ROW(J462)))&lt;8,"HÁ "&amp;K462&amp;" CAMPO(S) VAZIO(S) NESTA LINHA",""),"")))</f>
        <v/>
      </c>
      <c r="K462" s="38" t="str">
        <f ca="1">IF(COUNTBLANK(INDIRECT("B"&amp;ROW(K462)):INDIRECT("I"&amp;ROW(K462)))&gt;0,IF(COUNTBLANK(INDIRECT("B"&amp;ROW(INDIRECT("B"&amp;ROW(K462)))):INDIRECT("I"&amp;ROW(K462)))&lt;8,COUNTBLANK(INDIRECT("B"&amp;ROW(K462)):INDIRECT("I"&amp;ROW(K462))),""),"")</f>
        <v/>
      </c>
    </row>
    <row r="463" spans="1:11" ht="60" customHeight="1">
      <c r="A463" s="44"/>
      <c r="B463" s="9"/>
      <c r="C463" s="10"/>
      <c r="D463" s="10"/>
      <c r="E463" s="10"/>
      <c r="F463" s="11"/>
      <c r="G463" s="10"/>
      <c r="H463" s="11"/>
      <c r="I463" s="12"/>
      <c r="J463" s="2" t="str">
        <f ca="1">IF(INDIRECT("D"&amp;ROW(J463))="","",IF(ISERROR(VLOOKUP(INDIRECT("D"&amp;ROW(J463)),Config!A:A,1,0)),"ESPECIFICAÇÃO INVÁLIDA, SELECIONE UMA OPÇÃO DA LISTA",IF(COUNTA(INDIRECT("B"&amp;ROW(J463)):INDIRECT("I"&amp;ROW(J463)))&gt;0,IF(COUNTA(INDIRECT("B"&amp;ROW(J463)):INDIRECT("I"&amp;ROW(J463)))&lt;8,"HÁ "&amp;K463&amp;" CAMPO(S) VAZIO(S) NESTA LINHA",""),"")))</f>
        <v/>
      </c>
      <c r="K463" s="38" t="str">
        <f ca="1">IF(COUNTBLANK(INDIRECT("B"&amp;ROW(K463)):INDIRECT("I"&amp;ROW(K463)))&gt;0,IF(COUNTBLANK(INDIRECT("B"&amp;ROW(INDIRECT("B"&amp;ROW(K463)))):INDIRECT("I"&amp;ROW(K463)))&lt;8,COUNTBLANK(INDIRECT("B"&amp;ROW(K463)):INDIRECT("I"&amp;ROW(K463))),""),"")</f>
        <v/>
      </c>
    </row>
    <row r="464" spans="1:11" ht="60" customHeight="1">
      <c r="A464" s="44"/>
      <c r="B464" s="9"/>
      <c r="C464" s="10"/>
      <c r="D464" s="10"/>
      <c r="E464" s="10"/>
      <c r="F464" s="11"/>
      <c r="G464" s="10"/>
      <c r="H464" s="11"/>
      <c r="I464" s="12"/>
      <c r="J464" s="2" t="str">
        <f ca="1">IF(INDIRECT("D"&amp;ROW(J464))="","",IF(ISERROR(VLOOKUP(INDIRECT("D"&amp;ROW(J464)),Config!A:A,1,0)),"ESPECIFICAÇÃO INVÁLIDA, SELECIONE UMA OPÇÃO DA LISTA",IF(COUNTA(INDIRECT("B"&amp;ROW(J464)):INDIRECT("I"&amp;ROW(J464)))&gt;0,IF(COUNTA(INDIRECT("B"&amp;ROW(J464)):INDIRECT("I"&amp;ROW(J464)))&lt;8,"HÁ "&amp;K464&amp;" CAMPO(S) VAZIO(S) NESTA LINHA",""),"")))</f>
        <v/>
      </c>
      <c r="K464" s="38" t="str">
        <f ca="1">IF(COUNTBLANK(INDIRECT("B"&amp;ROW(K464)):INDIRECT("I"&amp;ROW(K464)))&gt;0,IF(COUNTBLANK(INDIRECT("B"&amp;ROW(INDIRECT("B"&amp;ROW(K464)))):INDIRECT("I"&amp;ROW(K464)))&lt;8,COUNTBLANK(INDIRECT("B"&amp;ROW(K464)):INDIRECT("I"&amp;ROW(K464))),""),"")</f>
        <v/>
      </c>
    </row>
    <row r="465" spans="1:11" ht="60" customHeight="1">
      <c r="A465" s="44"/>
      <c r="B465" s="9"/>
      <c r="C465" s="10"/>
      <c r="D465" s="10"/>
      <c r="E465" s="10"/>
      <c r="F465" s="11"/>
      <c r="G465" s="10"/>
      <c r="H465" s="11"/>
      <c r="I465" s="12"/>
      <c r="J465" s="2" t="str">
        <f ca="1">IF(INDIRECT("D"&amp;ROW(J465))="","",IF(ISERROR(VLOOKUP(INDIRECT("D"&amp;ROW(J465)),Config!A:A,1,0)),"ESPECIFICAÇÃO INVÁLIDA, SELECIONE UMA OPÇÃO DA LISTA",IF(COUNTA(INDIRECT("B"&amp;ROW(J465)):INDIRECT("I"&amp;ROW(J465)))&gt;0,IF(COUNTA(INDIRECT("B"&amp;ROW(J465)):INDIRECT("I"&amp;ROW(J465)))&lt;8,"HÁ "&amp;K465&amp;" CAMPO(S) VAZIO(S) NESTA LINHA",""),"")))</f>
        <v/>
      </c>
      <c r="K465" s="38" t="str">
        <f ca="1">IF(COUNTBLANK(INDIRECT("B"&amp;ROW(K465)):INDIRECT("I"&amp;ROW(K465)))&gt;0,IF(COUNTBLANK(INDIRECT("B"&amp;ROW(INDIRECT("B"&amp;ROW(K465)))):INDIRECT("I"&amp;ROW(K465)))&lt;8,COUNTBLANK(INDIRECT("B"&amp;ROW(K465)):INDIRECT("I"&amp;ROW(K465))),""),"")</f>
        <v/>
      </c>
    </row>
    <row r="466" spans="1:11" ht="60" customHeight="1">
      <c r="A466" s="44"/>
      <c r="B466" s="9"/>
      <c r="C466" s="10"/>
      <c r="D466" s="10"/>
      <c r="E466" s="10"/>
      <c r="F466" s="11"/>
      <c r="G466" s="10"/>
      <c r="H466" s="11"/>
      <c r="I466" s="12"/>
      <c r="J466" s="2" t="str">
        <f ca="1">IF(INDIRECT("D"&amp;ROW(J466))="","",IF(ISERROR(VLOOKUP(INDIRECT("D"&amp;ROW(J466)),Config!A:A,1,0)),"ESPECIFICAÇÃO INVÁLIDA, SELECIONE UMA OPÇÃO DA LISTA",IF(COUNTA(INDIRECT("B"&amp;ROW(J466)):INDIRECT("I"&amp;ROW(J466)))&gt;0,IF(COUNTA(INDIRECT("B"&amp;ROW(J466)):INDIRECT("I"&amp;ROW(J466)))&lt;8,"HÁ "&amp;K466&amp;" CAMPO(S) VAZIO(S) NESTA LINHA",""),"")))</f>
        <v/>
      </c>
      <c r="K466" s="38" t="str">
        <f ca="1">IF(COUNTBLANK(INDIRECT("B"&amp;ROW(K466)):INDIRECT("I"&amp;ROW(K466)))&gt;0,IF(COUNTBLANK(INDIRECT("B"&amp;ROW(INDIRECT("B"&amp;ROW(K466)))):INDIRECT("I"&amp;ROW(K466)))&lt;8,COUNTBLANK(INDIRECT("B"&amp;ROW(K466)):INDIRECT("I"&amp;ROW(K466))),""),"")</f>
        <v/>
      </c>
    </row>
    <row r="467" spans="1:11" ht="60" customHeight="1">
      <c r="A467" s="44"/>
      <c r="B467" s="9"/>
      <c r="C467" s="10"/>
      <c r="D467" s="10"/>
      <c r="E467" s="10"/>
      <c r="F467" s="11"/>
      <c r="G467" s="10"/>
      <c r="H467" s="11"/>
      <c r="I467" s="12"/>
      <c r="J467" s="2" t="str">
        <f ca="1">IF(INDIRECT("D"&amp;ROW(J467))="","",IF(ISERROR(VLOOKUP(INDIRECT("D"&amp;ROW(J467)),Config!A:A,1,0)),"ESPECIFICAÇÃO INVÁLIDA, SELECIONE UMA OPÇÃO DA LISTA",IF(COUNTA(INDIRECT("B"&amp;ROW(J467)):INDIRECT("I"&amp;ROW(J467)))&gt;0,IF(COUNTA(INDIRECT("B"&amp;ROW(J467)):INDIRECT("I"&amp;ROW(J467)))&lt;8,"HÁ "&amp;K467&amp;" CAMPO(S) VAZIO(S) NESTA LINHA",""),"")))</f>
        <v/>
      </c>
      <c r="K467" s="38" t="str">
        <f ca="1">IF(COUNTBLANK(INDIRECT("B"&amp;ROW(K467)):INDIRECT("I"&amp;ROW(K467)))&gt;0,IF(COUNTBLANK(INDIRECT("B"&amp;ROW(INDIRECT("B"&amp;ROW(K467)))):INDIRECT("I"&amp;ROW(K467)))&lt;8,COUNTBLANK(INDIRECT("B"&amp;ROW(K467)):INDIRECT("I"&amp;ROW(K467))),""),"")</f>
        <v/>
      </c>
    </row>
    <row r="468" spans="1:11" ht="60" customHeight="1">
      <c r="A468" s="44"/>
      <c r="B468" s="9"/>
      <c r="C468" s="10"/>
      <c r="D468" s="10"/>
      <c r="E468" s="10"/>
      <c r="F468" s="11"/>
      <c r="G468" s="10"/>
      <c r="H468" s="11"/>
      <c r="I468" s="12"/>
      <c r="J468" s="2" t="str">
        <f ca="1">IF(INDIRECT("D"&amp;ROW(J468))="","",IF(ISERROR(VLOOKUP(INDIRECT("D"&amp;ROW(J468)),Config!A:A,1,0)),"ESPECIFICAÇÃO INVÁLIDA, SELECIONE UMA OPÇÃO DA LISTA",IF(COUNTA(INDIRECT("B"&amp;ROW(J468)):INDIRECT("I"&amp;ROW(J468)))&gt;0,IF(COUNTA(INDIRECT("B"&amp;ROW(J468)):INDIRECT("I"&amp;ROW(J468)))&lt;8,"HÁ "&amp;K468&amp;" CAMPO(S) VAZIO(S) NESTA LINHA",""),"")))</f>
        <v/>
      </c>
      <c r="K468" s="38" t="str">
        <f ca="1">IF(COUNTBLANK(INDIRECT("B"&amp;ROW(K468)):INDIRECT("I"&amp;ROW(K468)))&gt;0,IF(COUNTBLANK(INDIRECT("B"&amp;ROW(INDIRECT("B"&amp;ROW(K468)))):INDIRECT("I"&amp;ROW(K468)))&lt;8,COUNTBLANK(INDIRECT("B"&amp;ROW(K468)):INDIRECT("I"&amp;ROW(K468))),""),"")</f>
        <v/>
      </c>
    </row>
    <row r="469" spans="1:11" ht="60" customHeight="1">
      <c r="A469" s="44"/>
      <c r="B469" s="9"/>
      <c r="C469" s="10"/>
      <c r="D469" s="10"/>
      <c r="E469" s="10"/>
      <c r="F469" s="11"/>
      <c r="G469" s="10"/>
      <c r="H469" s="11"/>
      <c r="I469" s="12"/>
      <c r="J469" s="2" t="str">
        <f ca="1">IF(INDIRECT("D"&amp;ROW(J469))="","",IF(ISERROR(VLOOKUP(INDIRECT("D"&amp;ROW(J469)),Config!A:A,1,0)),"ESPECIFICAÇÃO INVÁLIDA, SELECIONE UMA OPÇÃO DA LISTA",IF(COUNTA(INDIRECT("B"&amp;ROW(J469)):INDIRECT("I"&amp;ROW(J469)))&gt;0,IF(COUNTA(INDIRECT("B"&amp;ROW(J469)):INDIRECT("I"&amp;ROW(J469)))&lt;8,"HÁ "&amp;K469&amp;" CAMPO(S) VAZIO(S) NESTA LINHA",""),"")))</f>
        <v/>
      </c>
      <c r="K469" s="38" t="str">
        <f ca="1">IF(COUNTBLANK(INDIRECT("B"&amp;ROW(K469)):INDIRECT("I"&amp;ROW(K469)))&gt;0,IF(COUNTBLANK(INDIRECT("B"&amp;ROW(INDIRECT("B"&amp;ROW(K469)))):INDIRECT("I"&amp;ROW(K469)))&lt;8,COUNTBLANK(INDIRECT("B"&amp;ROW(K469)):INDIRECT("I"&amp;ROW(K469))),""),"")</f>
        <v/>
      </c>
    </row>
    <row r="470" spans="1:11" ht="60" customHeight="1">
      <c r="A470" s="44"/>
      <c r="B470" s="9"/>
      <c r="C470" s="10"/>
      <c r="D470" s="10"/>
      <c r="E470" s="10"/>
      <c r="F470" s="11"/>
      <c r="G470" s="10"/>
      <c r="H470" s="11"/>
      <c r="I470" s="12"/>
      <c r="J470" s="2" t="str">
        <f ca="1">IF(INDIRECT("D"&amp;ROW(J470))="","",IF(ISERROR(VLOOKUP(INDIRECT("D"&amp;ROW(J470)),Config!A:A,1,0)),"ESPECIFICAÇÃO INVÁLIDA, SELECIONE UMA OPÇÃO DA LISTA",IF(COUNTA(INDIRECT("B"&amp;ROW(J470)):INDIRECT("I"&amp;ROW(J470)))&gt;0,IF(COUNTA(INDIRECT("B"&amp;ROW(J470)):INDIRECT("I"&amp;ROW(J470)))&lt;8,"HÁ "&amp;K470&amp;" CAMPO(S) VAZIO(S) NESTA LINHA",""),"")))</f>
        <v/>
      </c>
      <c r="K470" s="38" t="str">
        <f ca="1">IF(COUNTBLANK(INDIRECT("B"&amp;ROW(K470)):INDIRECT("I"&amp;ROW(K470)))&gt;0,IF(COUNTBLANK(INDIRECT("B"&amp;ROW(INDIRECT("B"&amp;ROW(K470)))):INDIRECT("I"&amp;ROW(K470)))&lt;8,COUNTBLANK(INDIRECT("B"&amp;ROW(K470)):INDIRECT("I"&amp;ROW(K470))),""),"")</f>
        <v/>
      </c>
    </row>
    <row r="471" spans="1:11" ht="60" customHeight="1">
      <c r="A471" s="44"/>
      <c r="B471" s="9"/>
      <c r="C471" s="10"/>
      <c r="D471" s="10"/>
      <c r="E471" s="10"/>
      <c r="F471" s="11"/>
      <c r="G471" s="10"/>
      <c r="H471" s="11"/>
      <c r="I471" s="12"/>
      <c r="J471" s="2" t="str">
        <f ca="1">IF(INDIRECT("D"&amp;ROW(J471))="","",IF(ISERROR(VLOOKUP(INDIRECT("D"&amp;ROW(J471)),Config!A:A,1,0)),"ESPECIFICAÇÃO INVÁLIDA, SELECIONE UMA OPÇÃO DA LISTA",IF(COUNTA(INDIRECT("B"&amp;ROW(J471)):INDIRECT("I"&amp;ROW(J471)))&gt;0,IF(COUNTA(INDIRECT("B"&amp;ROW(J471)):INDIRECT("I"&amp;ROW(J471)))&lt;8,"HÁ "&amp;K471&amp;" CAMPO(S) VAZIO(S) NESTA LINHA",""),"")))</f>
        <v/>
      </c>
      <c r="K471" s="38" t="str">
        <f ca="1">IF(COUNTBLANK(INDIRECT("B"&amp;ROW(K471)):INDIRECT("I"&amp;ROW(K471)))&gt;0,IF(COUNTBLANK(INDIRECT("B"&amp;ROW(INDIRECT("B"&amp;ROW(K471)))):INDIRECT("I"&amp;ROW(K471)))&lt;8,COUNTBLANK(INDIRECT("B"&amp;ROW(K471)):INDIRECT("I"&amp;ROW(K471))),""),"")</f>
        <v/>
      </c>
    </row>
    <row r="472" spans="1:11" ht="60" customHeight="1">
      <c r="A472" s="44"/>
      <c r="B472" s="9"/>
      <c r="C472" s="10"/>
      <c r="D472" s="10"/>
      <c r="E472" s="10"/>
      <c r="F472" s="11"/>
      <c r="G472" s="10"/>
      <c r="H472" s="11"/>
      <c r="I472" s="12"/>
      <c r="J472" s="2" t="str">
        <f ca="1">IF(INDIRECT("D"&amp;ROW(J472))="","",IF(ISERROR(VLOOKUP(INDIRECT("D"&amp;ROW(J472)),Config!A:A,1,0)),"ESPECIFICAÇÃO INVÁLIDA, SELECIONE UMA OPÇÃO DA LISTA",IF(COUNTA(INDIRECT("B"&amp;ROW(J472)):INDIRECT("I"&amp;ROW(J472)))&gt;0,IF(COUNTA(INDIRECT("B"&amp;ROW(J472)):INDIRECT("I"&amp;ROW(J472)))&lt;8,"HÁ "&amp;K472&amp;" CAMPO(S) VAZIO(S) NESTA LINHA",""),"")))</f>
        <v/>
      </c>
      <c r="K472" s="38" t="str">
        <f ca="1">IF(COUNTBLANK(INDIRECT("B"&amp;ROW(K472)):INDIRECT("I"&amp;ROW(K472)))&gt;0,IF(COUNTBLANK(INDIRECT("B"&amp;ROW(INDIRECT("B"&amp;ROW(K472)))):INDIRECT("I"&amp;ROW(K472)))&lt;8,COUNTBLANK(INDIRECT("B"&amp;ROW(K472)):INDIRECT("I"&amp;ROW(K472))),""),"")</f>
        <v/>
      </c>
    </row>
    <row r="473" spans="1:11" ht="60" customHeight="1">
      <c r="A473" s="44"/>
      <c r="B473" s="9"/>
      <c r="C473" s="10"/>
      <c r="D473" s="10"/>
      <c r="E473" s="10"/>
      <c r="F473" s="11"/>
      <c r="G473" s="10"/>
      <c r="H473" s="11"/>
      <c r="I473" s="12"/>
      <c r="J473" s="2" t="str">
        <f ca="1">IF(INDIRECT("D"&amp;ROW(J473))="","",IF(ISERROR(VLOOKUP(INDIRECT("D"&amp;ROW(J473)),Config!A:A,1,0)),"ESPECIFICAÇÃO INVÁLIDA, SELECIONE UMA OPÇÃO DA LISTA",IF(COUNTA(INDIRECT("B"&amp;ROW(J473)):INDIRECT("I"&amp;ROW(J473)))&gt;0,IF(COUNTA(INDIRECT("B"&amp;ROW(J473)):INDIRECT("I"&amp;ROW(J473)))&lt;8,"HÁ "&amp;K473&amp;" CAMPO(S) VAZIO(S) NESTA LINHA",""),"")))</f>
        <v/>
      </c>
      <c r="K473" s="38" t="str">
        <f ca="1">IF(COUNTBLANK(INDIRECT("B"&amp;ROW(K473)):INDIRECT("I"&amp;ROW(K473)))&gt;0,IF(COUNTBLANK(INDIRECT("B"&amp;ROW(INDIRECT("B"&amp;ROW(K473)))):INDIRECT("I"&amp;ROW(K473)))&lt;8,COUNTBLANK(INDIRECT("B"&amp;ROW(K473)):INDIRECT("I"&amp;ROW(K473))),""),"")</f>
        <v/>
      </c>
    </row>
    <row r="474" spans="1:11" ht="60" customHeight="1">
      <c r="A474" s="44"/>
      <c r="B474" s="9"/>
      <c r="C474" s="10"/>
      <c r="D474" s="10"/>
      <c r="E474" s="10"/>
      <c r="F474" s="11"/>
      <c r="G474" s="10"/>
      <c r="H474" s="11"/>
      <c r="I474" s="12"/>
      <c r="J474" s="2" t="str">
        <f ca="1">IF(INDIRECT("D"&amp;ROW(J474))="","",IF(ISERROR(VLOOKUP(INDIRECT("D"&amp;ROW(J474)),Config!A:A,1,0)),"ESPECIFICAÇÃO INVÁLIDA, SELECIONE UMA OPÇÃO DA LISTA",IF(COUNTA(INDIRECT("B"&amp;ROW(J474)):INDIRECT("I"&amp;ROW(J474)))&gt;0,IF(COUNTA(INDIRECT("B"&amp;ROW(J474)):INDIRECT("I"&amp;ROW(J474)))&lt;8,"HÁ "&amp;K474&amp;" CAMPO(S) VAZIO(S) NESTA LINHA",""),"")))</f>
        <v/>
      </c>
      <c r="K474" s="38" t="str">
        <f ca="1">IF(COUNTBLANK(INDIRECT("B"&amp;ROW(K474)):INDIRECT("I"&amp;ROW(K474)))&gt;0,IF(COUNTBLANK(INDIRECT("B"&amp;ROW(INDIRECT("B"&amp;ROW(K474)))):INDIRECT("I"&amp;ROW(K474)))&lt;8,COUNTBLANK(INDIRECT("B"&amp;ROW(K474)):INDIRECT("I"&amp;ROW(K474))),""),"")</f>
        <v/>
      </c>
    </row>
    <row r="475" spans="1:11" ht="60" customHeight="1">
      <c r="A475" s="44"/>
      <c r="B475" s="9"/>
      <c r="C475" s="10"/>
      <c r="D475" s="10"/>
      <c r="E475" s="10"/>
      <c r="F475" s="11"/>
      <c r="G475" s="10"/>
      <c r="H475" s="11"/>
      <c r="I475" s="12"/>
      <c r="J475" s="2" t="str">
        <f ca="1">IF(INDIRECT("D"&amp;ROW(J475))="","",IF(ISERROR(VLOOKUP(INDIRECT("D"&amp;ROW(J475)),Config!A:A,1,0)),"ESPECIFICAÇÃO INVÁLIDA, SELECIONE UMA OPÇÃO DA LISTA",IF(COUNTA(INDIRECT("B"&amp;ROW(J475)):INDIRECT("I"&amp;ROW(J475)))&gt;0,IF(COUNTA(INDIRECT("B"&amp;ROW(J475)):INDIRECT("I"&amp;ROW(J475)))&lt;8,"HÁ "&amp;K475&amp;" CAMPO(S) VAZIO(S) NESTA LINHA",""),"")))</f>
        <v/>
      </c>
      <c r="K475" s="38" t="str">
        <f ca="1">IF(COUNTBLANK(INDIRECT("B"&amp;ROW(K475)):INDIRECT("I"&amp;ROW(K475)))&gt;0,IF(COUNTBLANK(INDIRECT("B"&amp;ROW(INDIRECT("B"&amp;ROW(K475)))):INDIRECT("I"&amp;ROW(K475)))&lt;8,COUNTBLANK(INDIRECT("B"&amp;ROW(K475)):INDIRECT("I"&amp;ROW(K475))),""),"")</f>
        <v/>
      </c>
    </row>
    <row r="476" spans="1:11" ht="60" customHeight="1">
      <c r="A476" s="44"/>
      <c r="B476" s="9"/>
      <c r="C476" s="10"/>
      <c r="D476" s="10"/>
      <c r="E476" s="10"/>
      <c r="F476" s="11"/>
      <c r="G476" s="10"/>
      <c r="H476" s="11"/>
      <c r="I476" s="12"/>
      <c r="J476" s="2" t="str">
        <f ca="1">IF(INDIRECT("D"&amp;ROW(J476))="","",IF(ISERROR(VLOOKUP(INDIRECT("D"&amp;ROW(J476)),Config!A:A,1,0)),"ESPECIFICAÇÃO INVÁLIDA, SELECIONE UMA OPÇÃO DA LISTA",IF(COUNTA(INDIRECT("B"&amp;ROW(J476)):INDIRECT("I"&amp;ROW(J476)))&gt;0,IF(COUNTA(INDIRECT("B"&amp;ROW(J476)):INDIRECT("I"&amp;ROW(J476)))&lt;8,"HÁ "&amp;K476&amp;" CAMPO(S) VAZIO(S) NESTA LINHA",""),"")))</f>
        <v/>
      </c>
      <c r="K476" s="38" t="str">
        <f ca="1">IF(COUNTBLANK(INDIRECT("B"&amp;ROW(K476)):INDIRECT("I"&amp;ROW(K476)))&gt;0,IF(COUNTBLANK(INDIRECT("B"&amp;ROW(INDIRECT("B"&amp;ROW(K476)))):INDIRECT("I"&amp;ROW(K476)))&lt;8,COUNTBLANK(INDIRECT("B"&amp;ROW(K476)):INDIRECT("I"&amp;ROW(K476))),""),"")</f>
        <v/>
      </c>
    </row>
    <row r="477" spans="1:11" ht="60" customHeight="1">
      <c r="A477" s="44"/>
      <c r="B477" s="9"/>
      <c r="C477" s="10"/>
      <c r="D477" s="10"/>
      <c r="E477" s="10"/>
      <c r="F477" s="11"/>
      <c r="G477" s="10"/>
      <c r="H477" s="11"/>
      <c r="I477" s="12"/>
      <c r="J477" s="2" t="str">
        <f ca="1">IF(INDIRECT("D"&amp;ROW(J477))="","",IF(ISERROR(VLOOKUP(INDIRECT("D"&amp;ROW(J477)),Config!A:A,1,0)),"ESPECIFICAÇÃO INVÁLIDA, SELECIONE UMA OPÇÃO DA LISTA",IF(COUNTA(INDIRECT("B"&amp;ROW(J477)):INDIRECT("I"&amp;ROW(J477)))&gt;0,IF(COUNTA(INDIRECT("B"&amp;ROW(J477)):INDIRECT("I"&amp;ROW(J477)))&lt;8,"HÁ "&amp;K477&amp;" CAMPO(S) VAZIO(S) NESTA LINHA",""),"")))</f>
        <v/>
      </c>
      <c r="K477" s="38" t="str">
        <f ca="1">IF(COUNTBLANK(INDIRECT("B"&amp;ROW(K477)):INDIRECT("I"&amp;ROW(K477)))&gt;0,IF(COUNTBLANK(INDIRECT("B"&amp;ROW(INDIRECT("B"&amp;ROW(K477)))):INDIRECT("I"&amp;ROW(K477)))&lt;8,COUNTBLANK(INDIRECT("B"&amp;ROW(K477)):INDIRECT("I"&amp;ROW(K477))),""),"")</f>
        <v/>
      </c>
    </row>
    <row r="478" spans="1:11" ht="60" customHeight="1">
      <c r="A478" s="44"/>
      <c r="B478" s="9"/>
      <c r="C478" s="10"/>
      <c r="D478" s="10"/>
      <c r="E478" s="10"/>
      <c r="F478" s="11"/>
      <c r="G478" s="10"/>
      <c r="H478" s="11"/>
      <c r="I478" s="12"/>
      <c r="J478" s="2" t="str">
        <f ca="1">IF(INDIRECT("D"&amp;ROW(J478))="","",IF(ISERROR(VLOOKUP(INDIRECT("D"&amp;ROW(J478)),Config!A:A,1,0)),"ESPECIFICAÇÃO INVÁLIDA, SELECIONE UMA OPÇÃO DA LISTA",IF(COUNTA(INDIRECT("B"&amp;ROW(J478)):INDIRECT("I"&amp;ROW(J478)))&gt;0,IF(COUNTA(INDIRECT("B"&amp;ROW(J478)):INDIRECT("I"&amp;ROW(J478)))&lt;8,"HÁ "&amp;K478&amp;" CAMPO(S) VAZIO(S) NESTA LINHA",""),"")))</f>
        <v/>
      </c>
      <c r="K478" s="38" t="str">
        <f ca="1">IF(COUNTBLANK(INDIRECT("B"&amp;ROW(K478)):INDIRECT("I"&amp;ROW(K478)))&gt;0,IF(COUNTBLANK(INDIRECT("B"&amp;ROW(INDIRECT("B"&amp;ROW(K478)))):INDIRECT("I"&amp;ROW(K478)))&lt;8,COUNTBLANK(INDIRECT("B"&amp;ROW(K478)):INDIRECT("I"&amp;ROW(K478))),""),"")</f>
        <v/>
      </c>
    </row>
    <row r="479" spans="1:11" ht="60" customHeight="1">
      <c r="A479" s="44"/>
      <c r="B479" s="9"/>
      <c r="C479" s="10"/>
      <c r="D479" s="10"/>
      <c r="E479" s="10"/>
      <c r="F479" s="11"/>
      <c r="G479" s="10"/>
      <c r="H479" s="11"/>
      <c r="I479" s="12"/>
      <c r="J479" s="2" t="str">
        <f ca="1">IF(INDIRECT("D"&amp;ROW(J479))="","",IF(ISERROR(VLOOKUP(INDIRECT("D"&amp;ROW(J479)),Config!A:A,1,0)),"ESPECIFICAÇÃO INVÁLIDA, SELECIONE UMA OPÇÃO DA LISTA",IF(COUNTA(INDIRECT("B"&amp;ROW(J479)):INDIRECT("I"&amp;ROW(J479)))&gt;0,IF(COUNTA(INDIRECT("B"&amp;ROW(J479)):INDIRECT("I"&amp;ROW(J479)))&lt;8,"HÁ "&amp;K479&amp;" CAMPO(S) VAZIO(S) NESTA LINHA",""),"")))</f>
        <v/>
      </c>
      <c r="K479" s="38" t="str">
        <f ca="1">IF(COUNTBLANK(INDIRECT("B"&amp;ROW(K479)):INDIRECT("I"&amp;ROW(K479)))&gt;0,IF(COUNTBLANK(INDIRECT("B"&amp;ROW(INDIRECT("B"&amp;ROW(K479)))):INDIRECT("I"&amp;ROW(K479)))&lt;8,COUNTBLANK(INDIRECT("B"&amp;ROW(K479)):INDIRECT("I"&amp;ROW(K479))),""),"")</f>
        <v/>
      </c>
    </row>
    <row r="480" spans="1:11" ht="60" customHeight="1">
      <c r="A480" s="44"/>
      <c r="B480" s="9"/>
      <c r="C480" s="10"/>
      <c r="D480" s="10"/>
      <c r="E480" s="10"/>
      <c r="F480" s="11"/>
      <c r="G480" s="10"/>
      <c r="H480" s="11"/>
      <c r="I480" s="12"/>
      <c r="J480" s="2" t="str">
        <f ca="1">IF(INDIRECT("D"&amp;ROW(J480))="","",IF(ISERROR(VLOOKUP(INDIRECT("D"&amp;ROW(J480)),Config!A:A,1,0)),"ESPECIFICAÇÃO INVÁLIDA, SELECIONE UMA OPÇÃO DA LISTA",IF(COUNTA(INDIRECT("B"&amp;ROW(J480)):INDIRECT("I"&amp;ROW(J480)))&gt;0,IF(COUNTA(INDIRECT("B"&amp;ROW(J480)):INDIRECT("I"&amp;ROW(J480)))&lt;8,"HÁ "&amp;K480&amp;" CAMPO(S) VAZIO(S) NESTA LINHA",""),"")))</f>
        <v/>
      </c>
      <c r="K480" s="38" t="str">
        <f ca="1">IF(COUNTBLANK(INDIRECT("B"&amp;ROW(K480)):INDIRECT("I"&amp;ROW(K480)))&gt;0,IF(COUNTBLANK(INDIRECT("B"&amp;ROW(INDIRECT("B"&amp;ROW(K480)))):INDIRECT("I"&amp;ROW(K480)))&lt;8,COUNTBLANK(INDIRECT("B"&amp;ROW(K480)):INDIRECT("I"&amp;ROW(K480))),""),"")</f>
        <v/>
      </c>
    </row>
    <row r="481" spans="1:11" ht="60" customHeight="1">
      <c r="A481" s="44"/>
      <c r="B481" s="9"/>
      <c r="C481" s="10"/>
      <c r="D481" s="10"/>
      <c r="E481" s="10"/>
      <c r="F481" s="11"/>
      <c r="G481" s="10"/>
      <c r="H481" s="11"/>
      <c r="I481" s="12"/>
      <c r="J481" s="2" t="str">
        <f ca="1">IF(INDIRECT("D"&amp;ROW(J481))="","",IF(ISERROR(VLOOKUP(INDIRECT("D"&amp;ROW(J481)),Config!A:A,1,0)),"ESPECIFICAÇÃO INVÁLIDA, SELECIONE UMA OPÇÃO DA LISTA",IF(COUNTA(INDIRECT("B"&amp;ROW(J481)):INDIRECT("I"&amp;ROW(J481)))&gt;0,IF(COUNTA(INDIRECT("B"&amp;ROW(J481)):INDIRECT("I"&amp;ROW(J481)))&lt;8,"HÁ "&amp;K481&amp;" CAMPO(S) VAZIO(S) NESTA LINHA",""),"")))</f>
        <v/>
      </c>
      <c r="K481" s="38" t="str">
        <f ca="1">IF(COUNTBLANK(INDIRECT("B"&amp;ROW(K481)):INDIRECT("I"&amp;ROW(K481)))&gt;0,IF(COUNTBLANK(INDIRECT("B"&amp;ROW(INDIRECT("B"&amp;ROW(K481)))):INDIRECT("I"&amp;ROW(K481)))&lt;8,COUNTBLANK(INDIRECT("B"&amp;ROW(K481)):INDIRECT("I"&amp;ROW(K481))),""),"")</f>
        <v/>
      </c>
    </row>
    <row r="482" spans="1:11" ht="60" customHeight="1">
      <c r="A482" s="44"/>
      <c r="B482" s="9"/>
      <c r="C482" s="10"/>
      <c r="D482" s="10"/>
      <c r="E482" s="10"/>
      <c r="F482" s="11"/>
      <c r="G482" s="10"/>
      <c r="H482" s="11"/>
      <c r="I482" s="12"/>
      <c r="J482" s="2" t="str">
        <f ca="1">IF(INDIRECT("D"&amp;ROW(J482))="","",IF(ISERROR(VLOOKUP(INDIRECT("D"&amp;ROW(J482)),Config!A:A,1,0)),"ESPECIFICAÇÃO INVÁLIDA, SELECIONE UMA OPÇÃO DA LISTA",IF(COUNTA(INDIRECT("B"&amp;ROW(J482)):INDIRECT("I"&amp;ROW(J482)))&gt;0,IF(COUNTA(INDIRECT("B"&amp;ROW(J482)):INDIRECT("I"&amp;ROW(J482)))&lt;8,"HÁ "&amp;K482&amp;" CAMPO(S) VAZIO(S) NESTA LINHA",""),"")))</f>
        <v/>
      </c>
      <c r="K482" s="38" t="str">
        <f ca="1">IF(COUNTBLANK(INDIRECT("B"&amp;ROW(K482)):INDIRECT("I"&amp;ROW(K482)))&gt;0,IF(COUNTBLANK(INDIRECT("B"&amp;ROW(INDIRECT("B"&amp;ROW(K482)))):INDIRECT("I"&amp;ROW(K482)))&lt;8,COUNTBLANK(INDIRECT("B"&amp;ROW(K482)):INDIRECT("I"&amp;ROW(K482))),""),"")</f>
        <v/>
      </c>
    </row>
    <row r="483" spans="1:11" ht="60" customHeight="1">
      <c r="A483" s="44"/>
      <c r="B483" s="9"/>
      <c r="C483" s="10"/>
      <c r="D483" s="10"/>
      <c r="E483" s="10"/>
      <c r="F483" s="11"/>
      <c r="G483" s="10"/>
      <c r="H483" s="11"/>
      <c r="I483" s="12"/>
      <c r="J483" s="2" t="str">
        <f ca="1">IF(INDIRECT("D"&amp;ROW(J483))="","",IF(ISERROR(VLOOKUP(INDIRECT("D"&amp;ROW(J483)),Config!A:A,1,0)),"ESPECIFICAÇÃO INVÁLIDA, SELECIONE UMA OPÇÃO DA LISTA",IF(COUNTA(INDIRECT("B"&amp;ROW(J483)):INDIRECT("I"&amp;ROW(J483)))&gt;0,IF(COUNTA(INDIRECT("B"&amp;ROW(J483)):INDIRECT("I"&amp;ROW(J483)))&lt;8,"HÁ "&amp;K483&amp;" CAMPO(S) VAZIO(S) NESTA LINHA",""),"")))</f>
        <v/>
      </c>
      <c r="K483" s="38" t="str">
        <f ca="1">IF(COUNTBLANK(INDIRECT("B"&amp;ROW(K483)):INDIRECT("I"&amp;ROW(K483)))&gt;0,IF(COUNTBLANK(INDIRECT("B"&amp;ROW(INDIRECT("B"&amp;ROW(K483)))):INDIRECT("I"&amp;ROW(K483)))&lt;8,COUNTBLANK(INDIRECT("B"&amp;ROW(K483)):INDIRECT("I"&amp;ROW(K483))),""),"")</f>
        <v/>
      </c>
    </row>
    <row r="484" spans="1:11" ht="60" customHeight="1">
      <c r="A484" s="44"/>
      <c r="B484" s="9"/>
      <c r="C484" s="10"/>
      <c r="D484" s="10"/>
      <c r="E484" s="10"/>
      <c r="F484" s="11"/>
      <c r="G484" s="10"/>
      <c r="H484" s="11"/>
      <c r="I484" s="12"/>
      <c r="J484" s="2" t="str">
        <f ca="1">IF(INDIRECT("D"&amp;ROW(J484))="","",IF(ISERROR(VLOOKUP(INDIRECT("D"&amp;ROW(J484)),Config!A:A,1,0)),"ESPECIFICAÇÃO INVÁLIDA, SELECIONE UMA OPÇÃO DA LISTA",IF(COUNTA(INDIRECT("B"&amp;ROW(J484)):INDIRECT("I"&amp;ROW(J484)))&gt;0,IF(COUNTA(INDIRECT("B"&amp;ROW(J484)):INDIRECT("I"&amp;ROW(J484)))&lt;8,"HÁ "&amp;K484&amp;" CAMPO(S) VAZIO(S) NESTA LINHA",""),"")))</f>
        <v/>
      </c>
      <c r="K484" s="38" t="str">
        <f ca="1">IF(COUNTBLANK(INDIRECT("B"&amp;ROW(K484)):INDIRECT("I"&amp;ROW(K484)))&gt;0,IF(COUNTBLANK(INDIRECT("B"&amp;ROW(INDIRECT("B"&amp;ROW(K484)))):INDIRECT("I"&amp;ROW(K484)))&lt;8,COUNTBLANK(INDIRECT("B"&amp;ROW(K484)):INDIRECT("I"&amp;ROW(K484))),""),"")</f>
        <v/>
      </c>
    </row>
    <row r="485" spans="1:11" ht="60" customHeight="1">
      <c r="A485" s="44"/>
      <c r="B485" s="9"/>
      <c r="C485" s="10"/>
      <c r="D485" s="10"/>
      <c r="E485" s="10"/>
      <c r="F485" s="11"/>
      <c r="G485" s="10"/>
      <c r="H485" s="11"/>
      <c r="I485" s="12"/>
      <c r="J485" s="2" t="str">
        <f ca="1">IF(INDIRECT("D"&amp;ROW(J485))="","",IF(ISERROR(VLOOKUP(INDIRECT("D"&amp;ROW(J485)),Config!A:A,1,0)),"ESPECIFICAÇÃO INVÁLIDA, SELECIONE UMA OPÇÃO DA LISTA",IF(COUNTA(INDIRECT("B"&amp;ROW(J485)):INDIRECT("I"&amp;ROW(J485)))&gt;0,IF(COUNTA(INDIRECT("B"&amp;ROW(J485)):INDIRECT("I"&amp;ROW(J485)))&lt;8,"HÁ "&amp;K485&amp;" CAMPO(S) VAZIO(S) NESTA LINHA",""),"")))</f>
        <v/>
      </c>
      <c r="K485" s="38" t="str">
        <f ca="1">IF(COUNTBLANK(INDIRECT("B"&amp;ROW(K485)):INDIRECT("I"&amp;ROW(K485)))&gt;0,IF(COUNTBLANK(INDIRECT("B"&amp;ROW(INDIRECT("B"&amp;ROW(K485)))):INDIRECT("I"&amp;ROW(K485)))&lt;8,COUNTBLANK(INDIRECT("B"&amp;ROW(K485)):INDIRECT("I"&amp;ROW(K485))),""),"")</f>
        <v/>
      </c>
    </row>
    <row r="486" spans="1:11" ht="60" customHeight="1">
      <c r="A486" s="44"/>
      <c r="B486" s="9"/>
      <c r="C486" s="10"/>
      <c r="D486" s="10"/>
      <c r="E486" s="10"/>
      <c r="F486" s="11"/>
      <c r="G486" s="10"/>
      <c r="H486" s="11"/>
      <c r="I486" s="12"/>
      <c r="J486" s="2" t="str">
        <f ca="1">IF(INDIRECT("D"&amp;ROW(J486))="","",IF(ISERROR(VLOOKUP(INDIRECT("D"&amp;ROW(J486)),Config!A:A,1,0)),"ESPECIFICAÇÃO INVÁLIDA, SELECIONE UMA OPÇÃO DA LISTA",IF(COUNTA(INDIRECT("B"&amp;ROW(J486)):INDIRECT("I"&amp;ROW(J486)))&gt;0,IF(COUNTA(INDIRECT("B"&amp;ROW(J486)):INDIRECT("I"&amp;ROW(J486)))&lt;8,"HÁ "&amp;K486&amp;" CAMPO(S) VAZIO(S) NESTA LINHA",""),"")))</f>
        <v/>
      </c>
      <c r="K486" s="38" t="str">
        <f ca="1">IF(COUNTBLANK(INDIRECT("B"&amp;ROW(K486)):INDIRECT("I"&amp;ROW(K486)))&gt;0,IF(COUNTBLANK(INDIRECT("B"&amp;ROW(INDIRECT("B"&amp;ROW(K486)))):INDIRECT("I"&amp;ROW(K486)))&lt;8,COUNTBLANK(INDIRECT("B"&amp;ROW(K486)):INDIRECT("I"&amp;ROW(K486))),""),"")</f>
        <v/>
      </c>
    </row>
    <row r="487" spans="1:11" ht="60" customHeight="1">
      <c r="A487" s="44"/>
      <c r="B487" s="9"/>
      <c r="C487" s="10"/>
      <c r="D487" s="10"/>
      <c r="E487" s="10"/>
      <c r="F487" s="11"/>
      <c r="G487" s="10"/>
      <c r="H487" s="11"/>
      <c r="I487" s="12"/>
      <c r="J487" s="2" t="str">
        <f ca="1">IF(INDIRECT("D"&amp;ROW(J487))="","",IF(ISERROR(VLOOKUP(INDIRECT("D"&amp;ROW(J487)),Config!A:A,1,0)),"ESPECIFICAÇÃO INVÁLIDA, SELECIONE UMA OPÇÃO DA LISTA",IF(COUNTA(INDIRECT("B"&amp;ROW(J487)):INDIRECT("I"&amp;ROW(J487)))&gt;0,IF(COUNTA(INDIRECT("B"&amp;ROW(J487)):INDIRECT("I"&amp;ROW(J487)))&lt;8,"HÁ "&amp;K487&amp;" CAMPO(S) VAZIO(S) NESTA LINHA",""),"")))</f>
        <v/>
      </c>
      <c r="K487" s="38" t="str">
        <f ca="1">IF(COUNTBLANK(INDIRECT("B"&amp;ROW(K487)):INDIRECT("I"&amp;ROW(K487)))&gt;0,IF(COUNTBLANK(INDIRECT("B"&amp;ROW(INDIRECT("B"&amp;ROW(K487)))):INDIRECT("I"&amp;ROW(K487)))&lt;8,COUNTBLANK(INDIRECT("B"&amp;ROW(K487)):INDIRECT("I"&amp;ROW(K487))),""),"")</f>
        <v/>
      </c>
    </row>
    <row r="488" spans="1:11" ht="60" customHeight="1">
      <c r="A488" s="44"/>
      <c r="B488" s="9"/>
      <c r="C488" s="10"/>
      <c r="D488" s="10"/>
      <c r="E488" s="10"/>
      <c r="F488" s="11"/>
      <c r="G488" s="10"/>
      <c r="H488" s="11"/>
      <c r="I488" s="12"/>
      <c r="J488" s="2" t="str">
        <f ca="1">IF(INDIRECT("D"&amp;ROW(J488))="","",IF(ISERROR(VLOOKUP(INDIRECT("D"&amp;ROW(J488)),Config!A:A,1,0)),"ESPECIFICAÇÃO INVÁLIDA, SELECIONE UMA OPÇÃO DA LISTA",IF(COUNTA(INDIRECT("B"&amp;ROW(J488)):INDIRECT("I"&amp;ROW(J488)))&gt;0,IF(COUNTA(INDIRECT("B"&amp;ROW(J488)):INDIRECT("I"&amp;ROW(J488)))&lt;8,"HÁ "&amp;K488&amp;" CAMPO(S) VAZIO(S) NESTA LINHA",""),"")))</f>
        <v/>
      </c>
      <c r="K488" s="38" t="str">
        <f ca="1">IF(COUNTBLANK(INDIRECT("B"&amp;ROW(K488)):INDIRECT("I"&amp;ROW(K488)))&gt;0,IF(COUNTBLANK(INDIRECT("B"&amp;ROW(INDIRECT("B"&amp;ROW(K488)))):INDIRECT("I"&amp;ROW(K488)))&lt;8,COUNTBLANK(INDIRECT("B"&amp;ROW(K488)):INDIRECT("I"&amp;ROW(K488))),""),"")</f>
        <v/>
      </c>
    </row>
    <row r="489" spans="1:11" ht="60" customHeight="1">
      <c r="A489" s="44"/>
      <c r="B489" s="9"/>
      <c r="C489" s="10"/>
      <c r="D489" s="10"/>
      <c r="E489" s="10"/>
      <c r="F489" s="11"/>
      <c r="G489" s="10"/>
      <c r="H489" s="11"/>
      <c r="I489" s="12"/>
      <c r="J489" s="2" t="str">
        <f ca="1">IF(INDIRECT("D"&amp;ROW(J489))="","",IF(ISERROR(VLOOKUP(INDIRECT("D"&amp;ROW(J489)),Config!A:A,1,0)),"ESPECIFICAÇÃO INVÁLIDA, SELECIONE UMA OPÇÃO DA LISTA",IF(COUNTA(INDIRECT("B"&amp;ROW(J489)):INDIRECT("I"&amp;ROW(J489)))&gt;0,IF(COUNTA(INDIRECT("B"&amp;ROW(J489)):INDIRECT("I"&amp;ROW(J489)))&lt;8,"HÁ "&amp;K489&amp;" CAMPO(S) VAZIO(S) NESTA LINHA",""),"")))</f>
        <v/>
      </c>
      <c r="K489" s="38" t="str">
        <f ca="1">IF(COUNTBLANK(INDIRECT("B"&amp;ROW(K489)):INDIRECT("I"&amp;ROW(K489)))&gt;0,IF(COUNTBLANK(INDIRECT("B"&amp;ROW(INDIRECT("B"&amp;ROW(K489)))):INDIRECT("I"&amp;ROW(K489)))&lt;8,COUNTBLANK(INDIRECT("B"&amp;ROW(K489)):INDIRECT("I"&amp;ROW(K489))),""),"")</f>
        <v/>
      </c>
    </row>
    <row r="490" spans="1:11" ht="60" customHeight="1">
      <c r="A490" s="44"/>
      <c r="B490" s="9"/>
      <c r="C490" s="10"/>
      <c r="D490" s="10"/>
      <c r="E490" s="10"/>
      <c r="F490" s="11"/>
      <c r="G490" s="10"/>
      <c r="H490" s="11"/>
      <c r="I490" s="12"/>
      <c r="J490" s="2" t="str">
        <f ca="1">IF(INDIRECT("D"&amp;ROW(J490))="","",IF(ISERROR(VLOOKUP(INDIRECT("D"&amp;ROW(J490)),Config!A:A,1,0)),"ESPECIFICAÇÃO INVÁLIDA, SELECIONE UMA OPÇÃO DA LISTA",IF(COUNTA(INDIRECT("B"&amp;ROW(J490)):INDIRECT("I"&amp;ROW(J490)))&gt;0,IF(COUNTA(INDIRECT("B"&amp;ROW(J490)):INDIRECT("I"&amp;ROW(J490)))&lt;8,"HÁ "&amp;K490&amp;" CAMPO(S) VAZIO(S) NESTA LINHA",""),"")))</f>
        <v/>
      </c>
      <c r="K490" s="38" t="str">
        <f ca="1">IF(COUNTBLANK(INDIRECT("B"&amp;ROW(K490)):INDIRECT("I"&amp;ROW(K490)))&gt;0,IF(COUNTBLANK(INDIRECT("B"&amp;ROW(INDIRECT("B"&amp;ROW(K490)))):INDIRECT("I"&amp;ROW(K490)))&lt;8,COUNTBLANK(INDIRECT("B"&amp;ROW(K490)):INDIRECT("I"&amp;ROW(K490))),""),"")</f>
        <v/>
      </c>
    </row>
    <row r="491" spans="1:11" ht="60" customHeight="1">
      <c r="A491" s="44"/>
      <c r="B491" s="9"/>
      <c r="C491" s="10"/>
      <c r="D491" s="10"/>
      <c r="E491" s="10"/>
      <c r="F491" s="11"/>
      <c r="G491" s="10"/>
      <c r="H491" s="11"/>
      <c r="I491" s="12"/>
      <c r="J491" s="2" t="str">
        <f ca="1">IF(INDIRECT("D"&amp;ROW(J491))="","",IF(ISERROR(VLOOKUP(INDIRECT("D"&amp;ROW(J491)),Config!A:A,1,0)),"ESPECIFICAÇÃO INVÁLIDA, SELECIONE UMA OPÇÃO DA LISTA",IF(COUNTA(INDIRECT("B"&amp;ROW(J491)):INDIRECT("I"&amp;ROW(J491)))&gt;0,IF(COUNTA(INDIRECT("B"&amp;ROW(J491)):INDIRECT("I"&amp;ROW(J491)))&lt;8,"HÁ "&amp;K491&amp;" CAMPO(S) VAZIO(S) NESTA LINHA",""),"")))</f>
        <v/>
      </c>
      <c r="K491" s="38" t="str">
        <f ca="1">IF(COUNTBLANK(INDIRECT("B"&amp;ROW(K491)):INDIRECT("I"&amp;ROW(K491)))&gt;0,IF(COUNTBLANK(INDIRECT("B"&amp;ROW(INDIRECT("B"&amp;ROW(K491)))):INDIRECT("I"&amp;ROW(K491)))&lt;8,COUNTBLANK(INDIRECT("B"&amp;ROW(K491)):INDIRECT("I"&amp;ROW(K491))),""),"")</f>
        <v/>
      </c>
    </row>
    <row r="492" spans="1:11" ht="60" customHeight="1">
      <c r="A492" s="44"/>
      <c r="B492" s="9"/>
      <c r="C492" s="10"/>
      <c r="D492" s="10"/>
      <c r="E492" s="10"/>
      <c r="F492" s="11"/>
      <c r="G492" s="10"/>
      <c r="H492" s="11"/>
      <c r="I492" s="12"/>
      <c r="J492" s="2" t="str">
        <f ca="1">IF(INDIRECT("D"&amp;ROW(J492))="","",IF(ISERROR(VLOOKUP(INDIRECT("D"&amp;ROW(J492)),Config!A:A,1,0)),"ESPECIFICAÇÃO INVÁLIDA, SELECIONE UMA OPÇÃO DA LISTA",IF(COUNTA(INDIRECT("B"&amp;ROW(J492)):INDIRECT("I"&amp;ROW(J492)))&gt;0,IF(COUNTA(INDIRECT("B"&amp;ROW(J492)):INDIRECT("I"&amp;ROW(J492)))&lt;8,"HÁ "&amp;K492&amp;" CAMPO(S) VAZIO(S) NESTA LINHA",""),"")))</f>
        <v/>
      </c>
      <c r="K492" s="38" t="str">
        <f ca="1">IF(COUNTBLANK(INDIRECT("B"&amp;ROW(K492)):INDIRECT("I"&amp;ROW(K492)))&gt;0,IF(COUNTBLANK(INDIRECT("B"&amp;ROW(INDIRECT("B"&amp;ROW(K492)))):INDIRECT("I"&amp;ROW(K492)))&lt;8,COUNTBLANK(INDIRECT("B"&amp;ROW(K492)):INDIRECT("I"&amp;ROW(K492))),""),"")</f>
        <v/>
      </c>
    </row>
    <row r="493" spans="1:11" ht="60" customHeight="1">
      <c r="A493" s="44"/>
      <c r="B493" s="9"/>
      <c r="C493" s="10"/>
      <c r="D493" s="10"/>
      <c r="E493" s="10"/>
      <c r="F493" s="11"/>
      <c r="G493" s="10"/>
      <c r="H493" s="11"/>
      <c r="I493" s="12"/>
      <c r="J493" s="2" t="str">
        <f ca="1">IF(INDIRECT("D"&amp;ROW(J493))="","",IF(ISERROR(VLOOKUP(INDIRECT("D"&amp;ROW(J493)),Config!A:A,1,0)),"ESPECIFICAÇÃO INVÁLIDA, SELECIONE UMA OPÇÃO DA LISTA",IF(COUNTA(INDIRECT("B"&amp;ROW(J493)):INDIRECT("I"&amp;ROW(J493)))&gt;0,IF(COUNTA(INDIRECT("B"&amp;ROW(J493)):INDIRECT("I"&amp;ROW(J493)))&lt;8,"HÁ "&amp;K493&amp;" CAMPO(S) VAZIO(S) NESTA LINHA",""),"")))</f>
        <v/>
      </c>
      <c r="K493" s="38" t="str">
        <f ca="1">IF(COUNTBLANK(INDIRECT("B"&amp;ROW(K493)):INDIRECT("I"&amp;ROW(K493)))&gt;0,IF(COUNTBLANK(INDIRECT("B"&amp;ROW(INDIRECT("B"&amp;ROW(K493)))):INDIRECT("I"&amp;ROW(K493)))&lt;8,COUNTBLANK(INDIRECT("B"&amp;ROW(K493)):INDIRECT("I"&amp;ROW(K493))),""),"")</f>
        <v/>
      </c>
    </row>
    <row r="494" spans="1:11" ht="60" customHeight="1">
      <c r="A494" s="44"/>
      <c r="B494" s="9"/>
      <c r="C494" s="10"/>
      <c r="D494" s="10"/>
      <c r="E494" s="10"/>
      <c r="F494" s="11"/>
      <c r="G494" s="10"/>
      <c r="H494" s="11"/>
      <c r="I494" s="12"/>
      <c r="J494" s="2" t="str">
        <f ca="1">IF(INDIRECT("D"&amp;ROW(J494))="","",IF(ISERROR(VLOOKUP(INDIRECT("D"&amp;ROW(J494)),Config!A:A,1,0)),"ESPECIFICAÇÃO INVÁLIDA, SELECIONE UMA OPÇÃO DA LISTA",IF(COUNTA(INDIRECT("B"&amp;ROW(J494)):INDIRECT("I"&amp;ROW(J494)))&gt;0,IF(COUNTA(INDIRECT("B"&amp;ROW(J494)):INDIRECT("I"&amp;ROW(J494)))&lt;8,"HÁ "&amp;K494&amp;" CAMPO(S) VAZIO(S) NESTA LINHA",""),"")))</f>
        <v/>
      </c>
      <c r="K494" s="38" t="str">
        <f ca="1">IF(COUNTBLANK(INDIRECT("B"&amp;ROW(K494)):INDIRECT("I"&amp;ROW(K494)))&gt;0,IF(COUNTBLANK(INDIRECT("B"&amp;ROW(INDIRECT("B"&amp;ROW(K494)))):INDIRECT("I"&amp;ROW(K494)))&lt;8,COUNTBLANK(INDIRECT("B"&amp;ROW(K494)):INDIRECT("I"&amp;ROW(K494))),""),"")</f>
        <v/>
      </c>
    </row>
    <row r="495" spans="1:11" ht="60" customHeight="1">
      <c r="A495" s="44"/>
      <c r="B495" s="9"/>
      <c r="C495" s="10"/>
      <c r="D495" s="10"/>
      <c r="E495" s="10"/>
      <c r="F495" s="11"/>
      <c r="G495" s="10"/>
      <c r="H495" s="11"/>
      <c r="I495" s="12"/>
      <c r="J495" s="2" t="str">
        <f ca="1">IF(INDIRECT("D"&amp;ROW(J495))="","",IF(ISERROR(VLOOKUP(INDIRECT("D"&amp;ROW(J495)),Config!A:A,1,0)),"ESPECIFICAÇÃO INVÁLIDA, SELECIONE UMA OPÇÃO DA LISTA",IF(COUNTA(INDIRECT("B"&amp;ROW(J495)):INDIRECT("I"&amp;ROW(J495)))&gt;0,IF(COUNTA(INDIRECT("B"&amp;ROW(J495)):INDIRECT("I"&amp;ROW(J495)))&lt;8,"HÁ "&amp;K495&amp;" CAMPO(S) VAZIO(S) NESTA LINHA",""),"")))</f>
        <v/>
      </c>
      <c r="K495" s="38" t="str">
        <f ca="1">IF(COUNTBLANK(INDIRECT("B"&amp;ROW(K495)):INDIRECT("I"&amp;ROW(K495)))&gt;0,IF(COUNTBLANK(INDIRECT("B"&amp;ROW(INDIRECT("B"&amp;ROW(K495)))):INDIRECT("I"&amp;ROW(K495)))&lt;8,COUNTBLANK(INDIRECT("B"&amp;ROW(K495)):INDIRECT("I"&amp;ROW(K495))),""),"")</f>
        <v/>
      </c>
    </row>
    <row r="496" spans="1:11" ht="60" customHeight="1">
      <c r="A496" s="44"/>
      <c r="B496" s="9"/>
      <c r="C496" s="10"/>
      <c r="D496" s="10"/>
      <c r="E496" s="10"/>
      <c r="F496" s="11"/>
      <c r="G496" s="10"/>
      <c r="H496" s="11"/>
      <c r="I496" s="12"/>
      <c r="J496" s="2" t="str">
        <f ca="1">IF(INDIRECT("D"&amp;ROW(J496))="","",IF(ISERROR(VLOOKUP(INDIRECT("D"&amp;ROW(J496)),Config!A:A,1,0)),"ESPECIFICAÇÃO INVÁLIDA, SELECIONE UMA OPÇÃO DA LISTA",IF(COUNTA(INDIRECT("B"&amp;ROW(J496)):INDIRECT("I"&amp;ROW(J496)))&gt;0,IF(COUNTA(INDIRECT("B"&amp;ROW(J496)):INDIRECT("I"&amp;ROW(J496)))&lt;8,"HÁ "&amp;K496&amp;" CAMPO(S) VAZIO(S) NESTA LINHA",""),"")))</f>
        <v/>
      </c>
      <c r="K496" s="38" t="str">
        <f ca="1">IF(COUNTBLANK(INDIRECT("B"&amp;ROW(K496)):INDIRECT("I"&amp;ROW(K496)))&gt;0,IF(COUNTBLANK(INDIRECT("B"&amp;ROW(INDIRECT("B"&amp;ROW(K496)))):INDIRECT("I"&amp;ROW(K496)))&lt;8,COUNTBLANK(INDIRECT("B"&amp;ROW(K496)):INDIRECT("I"&amp;ROW(K496))),""),"")</f>
        <v/>
      </c>
    </row>
    <row r="497" spans="1:11" ht="60" customHeight="1">
      <c r="A497" s="44"/>
      <c r="B497" s="9"/>
      <c r="C497" s="10"/>
      <c r="D497" s="10"/>
      <c r="E497" s="10"/>
      <c r="F497" s="11"/>
      <c r="G497" s="10"/>
      <c r="H497" s="11"/>
      <c r="I497" s="12"/>
      <c r="J497" s="2" t="str">
        <f ca="1">IF(INDIRECT("D"&amp;ROW(J497))="","",IF(ISERROR(VLOOKUP(INDIRECT("D"&amp;ROW(J497)),Config!A:A,1,0)),"ESPECIFICAÇÃO INVÁLIDA, SELECIONE UMA OPÇÃO DA LISTA",IF(COUNTA(INDIRECT("B"&amp;ROW(J497)):INDIRECT("I"&amp;ROW(J497)))&gt;0,IF(COUNTA(INDIRECT("B"&amp;ROW(J497)):INDIRECT("I"&amp;ROW(J497)))&lt;8,"HÁ "&amp;K497&amp;" CAMPO(S) VAZIO(S) NESTA LINHA",""),"")))</f>
        <v/>
      </c>
      <c r="K497" s="38" t="str">
        <f ca="1">IF(COUNTBLANK(INDIRECT("B"&amp;ROW(K497)):INDIRECT("I"&amp;ROW(K497)))&gt;0,IF(COUNTBLANK(INDIRECT("B"&amp;ROW(INDIRECT("B"&amp;ROW(K497)))):INDIRECT("I"&amp;ROW(K497)))&lt;8,COUNTBLANK(INDIRECT("B"&amp;ROW(K497)):INDIRECT("I"&amp;ROW(K497))),""),"")</f>
        <v/>
      </c>
    </row>
    <row r="498" spans="1:11" ht="60" customHeight="1">
      <c r="A498" s="44"/>
      <c r="B498" s="9"/>
      <c r="C498" s="10"/>
      <c r="D498" s="10"/>
      <c r="E498" s="10"/>
      <c r="F498" s="11"/>
      <c r="G498" s="10"/>
      <c r="H498" s="11"/>
      <c r="I498" s="12"/>
      <c r="J498" s="2" t="str">
        <f ca="1">IF(INDIRECT("D"&amp;ROW(J498))="","",IF(ISERROR(VLOOKUP(INDIRECT("D"&amp;ROW(J498)),Config!A:A,1,0)),"ESPECIFICAÇÃO INVÁLIDA, SELECIONE UMA OPÇÃO DA LISTA",IF(COUNTA(INDIRECT("B"&amp;ROW(J498)):INDIRECT("I"&amp;ROW(J498)))&gt;0,IF(COUNTA(INDIRECT("B"&amp;ROW(J498)):INDIRECT("I"&amp;ROW(J498)))&lt;8,"HÁ "&amp;K498&amp;" CAMPO(S) VAZIO(S) NESTA LINHA",""),"")))</f>
        <v/>
      </c>
      <c r="K498" s="38" t="str">
        <f ca="1">IF(COUNTBLANK(INDIRECT("B"&amp;ROW(K498)):INDIRECT("I"&amp;ROW(K498)))&gt;0,IF(COUNTBLANK(INDIRECT("B"&amp;ROW(INDIRECT("B"&amp;ROW(K498)))):INDIRECT("I"&amp;ROW(K498)))&lt;8,COUNTBLANK(INDIRECT("B"&amp;ROW(K498)):INDIRECT("I"&amp;ROW(K498))),""),"")</f>
        <v/>
      </c>
    </row>
    <row r="499" spans="1:11" ht="60" customHeight="1">
      <c r="A499" s="44"/>
      <c r="B499" s="9"/>
      <c r="C499" s="10"/>
      <c r="D499" s="10"/>
      <c r="E499" s="10"/>
      <c r="F499" s="11"/>
      <c r="G499" s="10"/>
      <c r="H499" s="11"/>
      <c r="I499" s="12"/>
      <c r="J499" s="2" t="str">
        <f ca="1">IF(INDIRECT("D"&amp;ROW(J499))="","",IF(ISERROR(VLOOKUP(INDIRECT("D"&amp;ROW(J499)),Config!A:A,1,0)),"ESPECIFICAÇÃO INVÁLIDA, SELECIONE UMA OPÇÃO DA LISTA",IF(COUNTA(INDIRECT("B"&amp;ROW(J499)):INDIRECT("I"&amp;ROW(J499)))&gt;0,IF(COUNTA(INDIRECT("B"&amp;ROW(J499)):INDIRECT("I"&amp;ROW(J499)))&lt;8,"HÁ "&amp;K499&amp;" CAMPO(S) VAZIO(S) NESTA LINHA",""),"")))</f>
        <v/>
      </c>
      <c r="K499" s="38" t="str">
        <f ca="1">IF(COUNTBLANK(INDIRECT("B"&amp;ROW(K499)):INDIRECT("I"&amp;ROW(K499)))&gt;0,IF(COUNTBLANK(INDIRECT("B"&amp;ROW(INDIRECT("B"&amp;ROW(K499)))):INDIRECT("I"&amp;ROW(K499)))&lt;8,COUNTBLANK(INDIRECT("B"&amp;ROW(K499)):INDIRECT("I"&amp;ROW(K499))),""),"")</f>
        <v/>
      </c>
    </row>
    <row r="500" spans="1:11" ht="60" customHeight="1">
      <c r="A500" s="44"/>
      <c r="B500" s="9"/>
      <c r="C500" s="10"/>
      <c r="D500" s="10"/>
      <c r="E500" s="10"/>
      <c r="F500" s="11"/>
      <c r="G500" s="10"/>
      <c r="H500" s="11"/>
      <c r="I500" s="12"/>
      <c r="J500" s="2" t="str">
        <f ca="1">IF(INDIRECT("D"&amp;ROW(J500))="","",IF(ISERROR(VLOOKUP(INDIRECT("D"&amp;ROW(J500)),Config!A:A,1,0)),"ESPECIFICAÇÃO INVÁLIDA, SELECIONE UMA OPÇÃO DA LISTA",IF(COUNTA(INDIRECT("B"&amp;ROW(J500)):INDIRECT("I"&amp;ROW(J500)))&gt;0,IF(COUNTA(INDIRECT("B"&amp;ROW(J500)):INDIRECT("I"&amp;ROW(J500)))&lt;8,"HÁ "&amp;K500&amp;" CAMPO(S) VAZIO(S) NESTA LINHA",""),"")))</f>
        <v/>
      </c>
      <c r="K500" s="38" t="str">
        <f ca="1">IF(COUNTBLANK(INDIRECT("B"&amp;ROW(K500)):INDIRECT("I"&amp;ROW(K500)))&gt;0,IF(COUNTBLANK(INDIRECT("B"&amp;ROW(INDIRECT("B"&amp;ROW(K500)))):INDIRECT("I"&amp;ROW(K500)))&lt;8,COUNTBLANK(INDIRECT("B"&amp;ROW(K500)):INDIRECT("I"&amp;ROW(K500))),""),"")</f>
        <v/>
      </c>
    </row>
    <row r="501" spans="1:11" ht="60" customHeight="1">
      <c r="A501" s="44"/>
      <c r="B501" s="9"/>
      <c r="C501" s="10"/>
      <c r="D501" s="10"/>
      <c r="E501" s="10"/>
      <c r="F501" s="11"/>
      <c r="G501" s="10"/>
      <c r="H501" s="11"/>
      <c r="I501" s="12"/>
      <c r="J501" s="2" t="str">
        <f ca="1">IF(INDIRECT("D"&amp;ROW(J501))="","",IF(ISERROR(VLOOKUP(INDIRECT("D"&amp;ROW(J501)),Config!A:A,1,0)),"ESPECIFICAÇÃO INVÁLIDA, SELECIONE UMA OPÇÃO DA LISTA",IF(COUNTA(INDIRECT("B"&amp;ROW(J501)):INDIRECT("I"&amp;ROW(J501)))&gt;0,IF(COUNTA(INDIRECT("B"&amp;ROW(J501)):INDIRECT("I"&amp;ROW(J501)))&lt;8,"HÁ "&amp;K501&amp;" CAMPO(S) VAZIO(S) NESTA LINHA",""),"")))</f>
        <v/>
      </c>
      <c r="K501" s="38" t="str">
        <f ca="1">IF(COUNTBLANK(INDIRECT("B"&amp;ROW(K501)):INDIRECT("I"&amp;ROW(K501)))&gt;0,IF(COUNTBLANK(INDIRECT("B"&amp;ROW(INDIRECT("B"&amp;ROW(K501)))):INDIRECT("I"&amp;ROW(K501)))&lt;8,COUNTBLANK(INDIRECT("B"&amp;ROW(K501)):INDIRECT("I"&amp;ROW(K501))),""),"")</f>
        <v/>
      </c>
    </row>
    <row r="502" spans="1:11" ht="60" customHeight="1">
      <c r="A502" s="44"/>
      <c r="B502" s="9"/>
      <c r="C502" s="10"/>
      <c r="D502" s="10"/>
      <c r="E502" s="10"/>
      <c r="F502" s="11"/>
      <c r="G502" s="10"/>
      <c r="H502" s="11"/>
      <c r="I502" s="12"/>
      <c r="J502" s="2" t="str">
        <f ca="1">IF(INDIRECT("D"&amp;ROW(J502))="","",IF(ISERROR(VLOOKUP(INDIRECT("D"&amp;ROW(J502)),Config!A:A,1,0)),"ESPECIFICAÇÃO INVÁLIDA, SELECIONE UMA OPÇÃO DA LISTA",IF(COUNTA(INDIRECT("B"&amp;ROW(J502)):INDIRECT("I"&amp;ROW(J502)))&gt;0,IF(COUNTA(INDIRECT("B"&amp;ROW(J502)):INDIRECT("I"&amp;ROW(J502)))&lt;8,"HÁ "&amp;K502&amp;" CAMPO(S) VAZIO(S) NESTA LINHA",""),"")))</f>
        <v/>
      </c>
      <c r="K502" s="38" t="str">
        <f ca="1">IF(COUNTBLANK(INDIRECT("B"&amp;ROW(K502)):INDIRECT("I"&amp;ROW(K502)))&gt;0,IF(COUNTBLANK(INDIRECT("B"&amp;ROW(INDIRECT("B"&amp;ROW(K502)))):INDIRECT("I"&amp;ROW(K502)))&lt;8,COUNTBLANK(INDIRECT("B"&amp;ROW(K502)):INDIRECT("I"&amp;ROW(K502))),""),"")</f>
        <v/>
      </c>
    </row>
    <row r="503" spans="1:11" ht="60" customHeight="1">
      <c r="A503" s="44"/>
      <c r="B503" s="9"/>
      <c r="C503" s="10"/>
      <c r="D503" s="10"/>
      <c r="E503" s="10"/>
      <c r="F503" s="11"/>
      <c r="G503" s="10"/>
      <c r="H503" s="11"/>
      <c r="I503" s="12"/>
      <c r="J503" s="2" t="str">
        <f ca="1">IF(INDIRECT("D"&amp;ROW(J503))="","",IF(ISERROR(VLOOKUP(INDIRECT("D"&amp;ROW(J503)),Config!A:A,1,0)),"ESPECIFICAÇÃO INVÁLIDA, SELECIONE UMA OPÇÃO DA LISTA",IF(COUNTA(INDIRECT("B"&amp;ROW(J503)):INDIRECT("I"&amp;ROW(J503)))&gt;0,IF(COUNTA(INDIRECT("B"&amp;ROW(J503)):INDIRECT("I"&amp;ROW(J503)))&lt;8,"HÁ "&amp;K503&amp;" CAMPO(S) VAZIO(S) NESTA LINHA",""),"")))</f>
        <v/>
      </c>
      <c r="K503" s="38" t="str">
        <f ca="1">IF(COUNTBLANK(INDIRECT("B"&amp;ROW(K503)):INDIRECT("I"&amp;ROW(K503)))&gt;0,IF(COUNTBLANK(INDIRECT("B"&amp;ROW(INDIRECT("B"&amp;ROW(K503)))):INDIRECT("I"&amp;ROW(K503)))&lt;8,COUNTBLANK(INDIRECT("B"&amp;ROW(K503)):INDIRECT("I"&amp;ROW(K503))),""),"")</f>
        <v/>
      </c>
    </row>
    <row r="504" spans="1:11" ht="60" customHeight="1">
      <c r="A504" s="44"/>
      <c r="B504" s="9"/>
      <c r="C504" s="10"/>
      <c r="D504" s="10"/>
      <c r="E504" s="10"/>
      <c r="F504" s="11"/>
      <c r="G504" s="10"/>
      <c r="H504" s="11"/>
      <c r="I504" s="12"/>
      <c r="J504" s="2" t="str">
        <f ca="1">IF(INDIRECT("D"&amp;ROW(J504))="","",IF(ISERROR(VLOOKUP(INDIRECT("D"&amp;ROW(J504)),Config!A:A,1,0)),"ESPECIFICAÇÃO INVÁLIDA, SELECIONE UMA OPÇÃO DA LISTA",IF(COUNTA(INDIRECT("B"&amp;ROW(J504)):INDIRECT("I"&amp;ROW(J504)))&gt;0,IF(COUNTA(INDIRECT("B"&amp;ROW(J504)):INDIRECT("I"&amp;ROW(J504)))&lt;8,"HÁ "&amp;K504&amp;" CAMPO(S) VAZIO(S) NESTA LINHA",""),"")))</f>
        <v/>
      </c>
      <c r="K504" s="38" t="str">
        <f ca="1">IF(COUNTBLANK(INDIRECT("B"&amp;ROW(K504)):INDIRECT("I"&amp;ROW(K504)))&gt;0,IF(COUNTBLANK(INDIRECT("B"&amp;ROW(INDIRECT("B"&amp;ROW(K504)))):INDIRECT("I"&amp;ROW(K504)))&lt;8,COUNTBLANK(INDIRECT("B"&amp;ROW(K504)):INDIRECT("I"&amp;ROW(K504))),""),"")</f>
        <v/>
      </c>
    </row>
    <row r="505" spans="1:11" ht="60" customHeight="1">
      <c r="A505" s="44"/>
      <c r="B505" s="9"/>
      <c r="C505" s="10"/>
      <c r="D505" s="10"/>
      <c r="E505" s="10"/>
      <c r="F505" s="11"/>
      <c r="G505" s="10"/>
      <c r="H505" s="11"/>
      <c r="I505" s="12"/>
      <c r="J505" s="2" t="str">
        <f ca="1">IF(INDIRECT("D"&amp;ROW(J505))="","",IF(ISERROR(VLOOKUP(INDIRECT("D"&amp;ROW(J505)),Config!A:A,1,0)),"ESPECIFICAÇÃO INVÁLIDA, SELECIONE UMA OPÇÃO DA LISTA",IF(COUNTA(INDIRECT("B"&amp;ROW(J505)):INDIRECT("I"&amp;ROW(J505)))&gt;0,IF(COUNTA(INDIRECT("B"&amp;ROW(J505)):INDIRECT("I"&amp;ROW(J505)))&lt;8,"HÁ "&amp;K505&amp;" CAMPO(S) VAZIO(S) NESTA LINHA",""),"")))</f>
        <v/>
      </c>
      <c r="K505" s="38" t="str">
        <f ca="1">IF(COUNTBLANK(INDIRECT("B"&amp;ROW(K505)):INDIRECT("I"&amp;ROW(K505)))&gt;0,IF(COUNTBLANK(INDIRECT("B"&amp;ROW(INDIRECT("B"&amp;ROW(K505)))):INDIRECT("I"&amp;ROW(K505)))&lt;8,COUNTBLANK(INDIRECT("B"&amp;ROW(K505)):INDIRECT("I"&amp;ROW(K505))),""),"")</f>
        <v/>
      </c>
    </row>
    <row r="506" spans="1:11" ht="60" customHeight="1">
      <c r="A506" s="44"/>
      <c r="B506" s="9"/>
      <c r="C506" s="10"/>
      <c r="D506" s="10"/>
      <c r="E506" s="10"/>
      <c r="F506" s="11"/>
      <c r="G506" s="10"/>
      <c r="H506" s="11"/>
      <c r="I506" s="12"/>
      <c r="J506" s="2" t="str">
        <f ca="1">IF(INDIRECT("D"&amp;ROW(J506))="","",IF(ISERROR(VLOOKUP(INDIRECT("D"&amp;ROW(J506)),Config!A:A,1,0)),"ESPECIFICAÇÃO INVÁLIDA, SELECIONE UMA OPÇÃO DA LISTA",IF(COUNTA(INDIRECT("B"&amp;ROW(J506)):INDIRECT("I"&amp;ROW(J506)))&gt;0,IF(COUNTA(INDIRECT("B"&amp;ROW(J506)):INDIRECT("I"&amp;ROW(J506)))&lt;8,"HÁ "&amp;K506&amp;" CAMPO(S) VAZIO(S) NESTA LINHA",""),"")))</f>
        <v/>
      </c>
      <c r="K506" s="38" t="str">
        <f ca="1">IF(COUNTBLANK(INDIRECT("B"&amp;ROW(K506)):INDIRECT("I"&amp;ROW(K506)))&gt;0,IF(COUNTBLANK(INDIRECT("B"&amp;ROW(INDIRECT("B"&amp;ROW(K506)))):INDIRECT("I"&amp;ROW(K506)))&lt;8,COUNTBLANK(INDIRECT("B"&amp;ROW(K506)):INDIRECT("I"&amp;ROW(K506))),""),"")</f>
        <v/>
      </c>
    </row>
    <row r="507" spans="1:11" ht="60" customHeight="1">
      <c r="A507" s="44"/>
      <c r="B507" s="9"/>
      <c r="C507" s="10"/>
      <c r="D507" s="10"/>
      <c r="E507" s="10"/>
      <c r="F507" s="11"/>
      <c r="G507" s="10"/>
      <c r="H507" s="11"/>
      <c r="I507" s="12"/>
      <c r="J507" s="2" t="str">
        <f ca="1">IF(INDIRECT("D"&amp;ROW(J507))="","",IF(ISERROR(VLOOKUP(INDIRECT("D"&amp;ROW(J507)),Config!A:A,1,0)),"ESPECIFICAÇÃO INVÁLIDA, SELECIONE UMA OPÇÃO DA LISTA",IF(COUNTA(INDIRECT("B"&amp;ROW(J507)):INDIRECT("I"&amp;ROW(J507)))&gt;0,IF(COUNTA(INDIRECT("B"&amp;ROW(J507)):INDIRECT("I"&amp;ROW(J507)))&lt;8,"HÁ "&amp;K507&amp;" CAMPO(S) VAZIO(S) NESTA LINHA",""),"")))</f>
        <v/>
      </c>
      <c r="K507" s="38" t="str">
        <f ca="1">IF(COUNTBLANK(INDIRECT("B"&amp;ROW(K507)):INDIRECT("I"&amp;ROW(K507)))&gt;0,IF(COUNTBLANK(INDIRECT("B"&amp;ROW(INDIRECT("B"&amp;ROW(K507)))):INDIRECT("I"&amp;ROW(K507)))&lt;8,COUNTBLANK(INDIRECT("B"&amp;ROW(K507)):INDIRECT("I"&amp;ROW(K507))),""),"")</f>
        <v/>
      </c>
    </row>
    <row r="508" spans="1:11" ht="60" customHeight="1">
      <c r="A508" s="44"/>
      <c r="B508" s="9"/>
      <c r="C508" s="10"/>
      <c r="D508" s="10"/>
      <c r="E508" s="10"/>
      <c r="F508" s="11"/>
      <c r="G508" s="10"/>
      <c r="H508" s="11"/>
      <c r="I508" s="12"/>
      <c r="J508" s="2" t="str">
        <f ca="1">IF(INDIRECT("D"&amp;ROW(J508))="","",IF(ISERROR(VLOOKUP(INDIRECT("D"&amp;ROW(J508)),Config!A:A,1,0)),"ESPECIFICAÇÃO INVÁLIDA, SELECIONE UMA OPÇÃO DA LISTA",IF(COUNTA(INDIRECT("B"&amp;ROW(J508)):INDIRECT("I"&amp;ROW(J508)))&gt;0,IF(COUNTA(INDIRECT("B"&amp;ROW(J508)):INDIRECT("I"&amp;ROW(J508)))&lt;8,"HÁ "&amp;K508&amp;" CAMPO(S) VAZIO(S) NESTA LINHA",""),"")))</f>
        <v/>
      </c>
      <c r="K508" s="38" t="str">
        <f ca="1">IF(COUNTBLANK(INDIRECT("B"&amp;ROW(K508)):INDIRECT("I"&amp;ROW(K508)))&gt;0,IF(COUNTBLANK(INDIRECT("B"&amp;ROW(INDIRECT("B"&amp;ROW(K508)))):INDIRECT("I"&amp;ROW(K508)))&lt;8,COUNTBLANK(INDIRECT("B"&amp;ROW(K508)):INDIRECT("I"&amp;ROW(K508))),""),"")</f>
        <v/>
      </c>
    </row>
    <row r="509" spans="1:11" ht="60" customHeight="1">
      <c r="A509" s="44"/>
      <c r="B509" s="9"/>
      <c r="C509" s="10"/>
      <c r="D509" s="10"/>
      <c r="E509" s="10"/>
      <c r="F509" s="11"/>
      <c r="G509" s="10"/>
      <c r="H509" s="11"/>
      <c r="I509" s="12"/>
      <c r="J509" s="2" t="str">
        <f ca="1">IF(INDIRECT("D"&amp;ROW(J509))="","",IF(ISERROR(VLOOKUP(INDIRECT("D"&amp;ROW(J509)),Config!A:A,1,0)),"ESPECIFICAÇÃO INVÁLIDA, SELECIONE UMA OPÇÃO DA LISTA",IF(COUNTA(INDIRECT("B"&amp;ROW(J509)):INDIRECT("I"&amp;ROW(J509)))&gt;0,IF(COUNTA(INDIRECT("B"&amp;ROW(J509)):INDIRECT("I"&amp;ROW(J509)))&lt;8,"HÁ "&amp;K509&amp;" CAMPO(S) VAZIO(S) NESTA LINHA",""),"")))</f>
        <v/>
      </c>
      <c r="K509" s="38" t="str">
        <f ca="1">IF(COUNTBLANK(INDIRECT("B"&amp;ROW(K509)):INDIRECT("I"&amp;ROW(K509)))&gt;0,IF(COUNTBLANK(INDIRECT("B"&amp;ROW(INDIRECT("B"&amp;ROW(K509)))):INDIRECT("I"&amp;ROW(K509)))&lt;8,COUNTBLANK(INDIRECT("B"&amp;ROW(K509)):INDIRECT("I"&amp;ROW(K509))),""),"")</f>
        <v/>
      </c>
    </row>
    <row r="510" spans="1:11" ht="60" customHeight="1">
      <c r="A510" s="44"/>
      <c r="B510" s="9"/>
      <c r="C510" s="10"/>
      <c r="D510" s="10"/>
      <c r="E510" s="10"/>
      <c r="F510" s="11"/>
      <c r="G510" s="10"/>
      <c r="H510" s="11"/>
      <c r="I510" s="12"/>
      <c r="J510" s="2" t="str">
        <f ca="1">IF(INDIRECT("D"&amp;ROW(J510))="","",IF(ISERROR(VLOOKUP(INDIRECT("D"&amp;ROW(J510)),Config!A:A,1,0)),"ESPECIFICAÇÃO INVÁLIDA, SELECIONE UMA OPÇÃO DA LISTA",IF(COUNTA(INDIRECT("B"&amp;ROW(J510)):INDIRECT("I"&amp;ROW(J510)))&gt;0,IF(COUNTA(INDIRECT("B"&amp;ROW(J510)):INDIRECT("I"&amp;ROW(J510)))&lt;8,"HÁ "&amp;K510&amp;" CAMPO(S) VAZIO(S) NESTA LINHA",""),"")))</f>
        <v/>
      </c>
      <c r="K510" s="38" t="str">
        <f ca="1">IF(COUNTBLANK(INDIRECT("B"&amp;ROW(K510)):INDIRECT("I"&amp;ROW(K510)))&gt;0,IF(COUNTBLANK(INDIRECT("B"&amp;ROW(INDIRECT("B"&amp;ROW(K510)))):INDIRECT("I"&amp;ROW(K510)))&lt;8,COUNTBLANK(INDIRECT("B"&amp;ROW(K510)):INDIRECT("I"&amp;ROW(K510))),""),"")</f>
        <v/>
      </c>
    </row>
    <row r="511" spans="1:11" ht="60" customHeight="1">
      <c r="A511" s="44"/>
      <c r="B511" s="9"/>
      <c r="C511" s="10"/>
      <c r="D511" s="10"/>
      <c r="E511" s="10"/>
      <c r="F511" s="11"/>
      <c r="G511" s="10"/>
      <c r="H511" s="11"/>
      <c r="I511" s="12"/>
      <c r="J511" s="2" t="str">
        <f ca="1">IF(INDIRECT("D"&amp;ROW(J511))="","",IF(ISERROR(VLOOKUP(INDIRECT("D"&amp;ROW(J511)),Config!A:A,1,0)),"ESPECIFICAÇÃO INVÁLIDA, SELECIONE UMA OPÇÃO DA LISTA",IF(COUNTA(INDIRECT("B"&amp;ROW(J511)):INDIRECT("I"&amp;ROW(J511)))&gt;0,IF(COUNTA(INDIRECT("B"&amp;ROW(J511)):INDIRECT("I"&amp;ROW(J511)))&lt;8,"HÁ "&amp;K511&amp;" CAMPO(S) VAZIO(S) NESTA LINHA",""),"")))</f>
        <v/>
      </c>
      <c r="K511" s="38" t="str">
        <f ca="1">IF(COUNTBLANK(INDIRECT("B"&amp;ROW(K511)):INDIRECT("I"&amp;ROW(K511)))&gt;0,IF(COUNTBLANK(INDIRECT("B"&amp;ROW(INDIRECT("B"&amp;ROW(K511)))):INDIRECT("I"&amp;ROW(K511)))&lt;8,COUNTBLANK(INDIRECT("B"&amp;ROW(K511)):INDIRECT("I"&amp;ROW(K511))),""),"")</f>
        <v/>
      </c>
    </row>
    <row r="512" spans="1:11" ht="60" customHeight="1">
      <c r="A512" s="44"/>
      <c r="B512" s="9"/>
      <c r="C512" s="10"/>
      <c r="D512" s="10"/>
      <c r="E512" s="10"/>
      <c r="F512" s="11"/>
      <c r="G512" s="10"/>
      <c r="H512" s="11"/>
      <c r="I512" s="12"/>
      <c r="J512" s="2" t="str">
        <f ca="1">IF(INDIRECT("D"&amp;ROW(J512))="","",IF(ISERROR(VLOOKUP(INDIRECT("D"&amp;ROW(J512)),Config!A:A,1,0)),"ESPECIFICAÇÃO INVÁLIDA, SELECIONE UMA OPÇÃO DA LISTA",IF(COUNTA(INDIRECT("B"&amp;ROW(J512)):INDIRECT("I"&amp;ROW(J512)))&gt;0,IF(COUNTA(INDIRECT("B"&amp;ROW(J512)):INDIRECT("I"&amp;ROW(J512)))&lt;8,"HÁ "&amp;K512&amp;" CAMPO(S) VAZIO(S) NESTA LINHA",""),"")))</f>
        <v/>
      </c>
      <c r="K512" s="38" t="str">
        <f ca="1">IF(COUNTBLANK(INDIRECT("B"&amp;ROW(K512)):INDIRECT("I"&amp;ROW(K512)))&gt;0,IF(COUNTBLANK(INDIRECT("B"&amp;ROW(INDIRECT("B"&amp;ROW(K512)))):INDIRECT("I"&amp;ROW(K512)))&lt;8,COUNTBLANK(INDIRECT("B"&amp;ROW(K512)):INDIRECT("I"&amp;ROW(K512))),""),"")</f>
        <v/>
      </c>
    </row>
    <row r="513" spans="1:11" ht="60" customHeight="1">
      <c r="A513" s="44"/>
      <c r="B513" s="9"/>
      <c r="C513" s="10"/>
      <c r="D513" s="10"/>
      <c r="E513" s="10"/>
      <c r="F513" s="11"/>
      <c r="G513" s="10"/>
      <c r="H513" s="11"/>
      <c r="I513" s="12"/>
      <c r="J513" s="2" t="str">
        <f ca="1">IF(INDIRECT("D"&amp;ROW(J513))="","",IF(ISERROR(VLOOKUP(INDIRECT("D"&amp;ROW(J513)),Config!A:A,1,0)),"ESPECIFICAÇÃO INVÁLIDA, SELECIONE UMA OPÇÃO DA LISTA",IF(COUNTA(INDIRECT("B"&amp;ROW(J513)):INDIRECT("I"&amp;ROW(J513)))&gt;0,IF(COUNTA(INDIRECT("B"&amp;ROW(J513)):INDIRECT("I"&amp;ROW(J513)))&lt;8,"HÁ "&amp;K513&amp;" CAMPO(S) VAZIO(S) NESTA LINHA",""),"")))</f>
        <v/>
      </c>
      <c r="K513" s="38" t="str">
        <f ca="1">IF(COUNTBLANK(INDIRECT("B"&amp;ROW(K513)):INDIRECT("I"&amp;ROW(K513)))&gt;0,IF(COUNTBLANK(INDIRECT("B"&amp;ROW(INDIRECT("B"&amp;ROW(K513)))):INDIRECT("I"&amp;ROW(K513)))&lt;8,COUNTBLANK(INDIRECT("B"&amp;ROW(K513)):INDIRECT("I"&amp;ROW(K513))),""),"")</f>
        <v/>
      </c>
    </row>
    <row r="514" spans="1:11" ht="60" customHeight="1">
      <c r="A514" s="44"/>
      <c r="B514" s="9"/>
      <c r="C514" s="10"/>
      <c r="D514" s="10"/>
      <c r="E514" s="10"/>
      <c r="F514" s="11"/>
      <c r="G514" s="10"/>
      <c r="H514" s="11"/>
      <c r="I514" s="12"/>
      <c r="J514" s="2" t="str">
        <f ca="1">IF(INDIRECT("D"&amp;ROW(J514))="","",IF(ISERROR(VLOOKUP(INDIRECT("D"&amp;ROW(J514)),Config!A:A,1,0)),"ESPECIFICAÇÃO INVÁLIDA, SELECIONE UMA OPÇÃO DA LISTA",IF(COUNTA(INDIRECT("B"&amp;ROW(J514)):INDIRECT("I"&amp;ROW(J514)))&gt;0,IF(COUNTA(INDIRECT("B"&amp;ROW(J514)):INDIRECT("I"&amp;ROW(J514)))&lt;8,"HÁ "&amp;K514&amp;" CAMPO(S) VAZIO(S) NESTA LINHA",""),"")))</f>
        <v/>
      </c>
      <c r="K514" s="38" t="str">
        <f ca="1">IF(COUNTBLANK(INDIRECT("B"&amp;ROW(K514)):INDIRECT("I"&amp;ROW(K514)))&gt;0,IF(COUNTBLANK(INDIRECT("B"&amp;ROW(INDIRECT("B"&amp;ROW(K514)))):INDIRECT("I"&amp;ROW(K514)))&lt;8,COUNTBLANK(INDIRECT("B"&amp;ROW(K514)):INDIRECT("I"&amp;ROW(K514))),""),"")</f>
        <v/>
      </c>
    </row>
    <row r="515" spans="1:11" ht="60" customHeight="1">
      <c r="A515" s="44"/>
      <c r="B515" s="9"/>
      <c r="C515" s="10"/>
      <c r="D515" s="10"/>
      <c r="E515" s="10"/>
      <c r="F515" s="11"/>
      <c r="G515" s="10"/>
      <c r="H515" s="11"/>
      <c r="I515" s="12"/>
      <c r="J515" s="2" t="str">
        <f ca="1">IF(INDIRECT("D"&amp;ROW(J515))="","",IF(ISERROR(VLOOKUP(INDIRECT("D"&amp;ROW(J515)),Config!A:A,1,0)),"ESPECIFICAÇÃO INVÁLIDA, SELECIONE UMA OPÇÃO DA LISTA",IF(COUNTA(INDIRECT("B"&amp;ROW(J515)):INDIRECT("I"&amp;ROW(J515)))&gt;0,IF(COUNTA(INDIRECT("B"&amp;ROW(J515)):INDIRECT("I"&amp;ROW(J515)))&lt;8,"HÁ "&amp;K515&amp;" CAMPO(S) VAZIO(S) NESTA LINHA",""),"")))</f>
        <v/>
      </c>
      <c r="K515" s="38" t="str">
        <f ca="1">IF(COUNTBLANK(INDIRECT("B"&amp;ROW(K515)):INDIRECT("I"&amp;ROW(K515)))&gt;0,IF(COUNTBLANK(INDIRECT("B"&amp;ROW(INDIRECT("B"&amp;ROW(K515)))):INDIRECT("I"&amp;ROW(K515)))&lt;8,COUNTBLANK(INDIRECT("B"&amp;ROW(K515)):INDIRECT("I"&amp;ROW(K515))),""),"")</f>
        <v/>
      </c>
    </row>
    <row r="516" spans="1:11" ht="60" customHeight="1">
      <c r="A516" s="44"/>
      <c r="B516" s="9"/>
      <c r="C516" s="10"/>
      <c r="D516" s="10"/>
      <c r="E516" s="10"/>
      <c r="F516" s="11"/>
      <c r="G516" s="10"/>
      <c r="H516" s="11"/>
      <c r="I516" s="12"/>
      <c r="J516" s="2" t="str">
        <f ca="1">IF(INDIRECT("D"&amp;ROW(J516))="","",IF(ISERROR(VLOOKUP(INDIRECT("D"&amp;ROW(J516)),Config!A:A,1,0)),"ESPECIFICAÇÃO INVÁLIDA, SELECIONE UMA OPÇÃO DA LISTA",IF(COUNTA(INDIRECT("B"&amp;ROW(J516)):INDIRECT("I"&amp;ROW(J516)))&gt;0,IF(COUNTA(INDIRECT("B"&amp;ROW(J516)):INDIRECT("I"&amp;ROW(J516)))&lt;8,"HÁ "&amp;K516&amp;" CAMPO(S) VAZIO(S) NESTA LINHA",""),"")))</f>
        <v/>
      </c>
      <c r="K516" s="38" t="str">
        <f ca="1">IF(COUNTBLANK(INDIRECT("B"&amp;ROW(K516)):INDIRECT("I"&amp;ROW(K516)))&gt;0,IF(COUNTBLANK(INDIRECT("B"&amp;ROW(INDIRECT("B"&amp;ROW(K516)))):INDIRECT("I"&amp;ROW(K516)))&lt;8,COUNTBLANK(INDIRECT("B"&amp;ROW(K516)):INDIRECT("I"&amp;ROW(K516))),""),"")</f>
        <v/>
      </c>
    </row>
    <row r="517" spans="1:11" ht="60" customHeight="1">
      <c r="A517" s="44"/>
      <c r="B517" s="9"/>
      <c r="C517" s="10"/>
      <c r="D517" s="10"/>
      <c r="E517" s="10"/>
      <c r="F517" s="11"/>
      <c r="G517" s="10"/>
      <c r="H517" s="11"/>
      <c r="I517" s="12"/>
      <c r="J517" s="2" t="str">
        <f ca="1">IF(INDIRECT("D"&amp;ROW(J517))="","",IF(ISERROR(VLOOKUP(INDIRECT("D"&amp;ROW(J517)),Config!A:A,1,0)),"ESPECIFICAÇÃO INVÁLIDA, SELECIONE UMA OPÇÃO DA LISTA",IF(COUNTA(INDIRECT("B"&amp;ROW(J517)):INDIRECT("I"&amp;ROW(J517)))&gt;0,IF(COUNTA(INDIRECT("B"&amp;ROW(J517)):INDIRECT("I"&amp;ROW(J517)))&lt;8,"HÁ "&amp;K517&amp;" CAMPO(S) VAZIO(S) NESTA LINHA",""),"")))</f>
        <v/>
      </c>
      <c r="K517" s="38" t="str">
        <f ca="1">IF(COUNTBLANK(INDIRECT("B"&amp;ROW(K517)):INDIRECT("I"&amp;ROW(K517)))&gt;0,IF(COUNTBLANK(INDIRECT("B"&amp;ROW(INDIRECT("B"&amp;ROW(K517)))):INDIRECT("I"&amp;ROW(K517)))&lt;8,COUNTBLANK(INDIRECT("B"&amp;ROW(K517)):INDIRECT("I"&amp;ROW(K517))),""),"")</f>
        <v/>
      </c>
    </row>
    <row r="518" spans="1:11" ht="60" customHeight="1">
      <c r="A518" s="44"/>
      <c r="B518" s="9"/>
      <c r="C518" s="10"/>
      <c r="D518" s="10"/>
      <c r="E518" s="10"/>
      <c r="F518" s="11"/>
      <c r="G518" s="10"/>
      <c r="H518" s="11"/>
      <c r="I518" s="12"/>
      <c r="J518" s="2" t="str">
        <f ca="1">IF(INDIRECT("D"&amp;ROW(J518))="","",IF(ISERROR(VLOOKUP(INDIRECT("D"&amp;ROW(J518)),Config!A:A,1,0)),"ESPECIFICAÇÃO INVÁLIDA, SELECIONE UMA OPÇÃO DA LISTA",IF(COUNTA(INDIRECT("B"&amp;ROW(J518)):INDIRECT("I"&amp;ROW(J518)))&gt;0,IF(COUNTA(INDIRECT("B"&amp;ROW(J518)):INDIRECT("I"&amp;ROW(J518)))&lt;8,"HÁ "&amp;K518&amp;" CAMPO(S) VAZIO(S) NESTA LINHA",""),"")))</f>
        <v/>
      </c>
      <c r="K518" s="38" t="str">
        <f ca="1">IF(COUNTBLANK(INDIRECT("B"&amp;ROW(K518)):INDIRECT("I"&amp;ROW(K518)))&gt;0,IF(COUNTBLANK(INDIRECT("B"&amp;ROW(INDIRECT("B"&amp;ROW(K518)))):INDIRECT("I"&amp;ROW(K518)))&lt;8,COUNTBLANK(INDIRECT("B"&amp;ROW(K518)):INDIRECT("I"&amp;ROW(K518))),""),"")</f>
        <v/>
      </c>
    </row>
    <row r="519" spans="1:11" ht="60" customHeight="1">
      <c r="A519" s="44"/>
      <c r="B519" s="9"/>
      <c r="C519" s="10"/>
      <c r="D519" s="10"/>
      <c r="E519" s="10"/>
      <c r="F519" s="11"/>
      <c r="G519" s="10"/>
      <c r="H519" s="11"/>
      <c r="I519" s="12"/>
      <c r="J519" s="2" t="str">
        <f ca="1">IF(INDIRECT("D"&amp;ROW(J519))="","",IF(ISERROR(VLOOKUP(INDIRECT("D"&amp;ROW(J519)),Config!A:A,1,0)),"ESPECIFICAÇÃO INVÁLIDA, SELECIONE UMA OPÇÃO DA LISTA",IF(COUNTA(INDIRECT("B"&amp;ROW(J519)):INDIRECT("I"&amp;ROW(J519)))&gt;0,IF(COUNTA(INDIRECT("B"&amp;ROW(J519)):INDIRECT("I"&amp;ROW(J519)))&lt;8,"HÁ "&amp;K519&amp;" CAMPO(S) VAZIO(S) NESTA LINHA",""),"")))</f>
        <v/>
      </c>
      <c r="K519" s="38" t="str">
        <f ca="1">IF(COUNTBLANK(INDIRECT("B"&amp;ROW(K519)):INDIRECT("I"&amp;ROW(K519)))&gt;0,IF(COUNTBLANK(INDIRECT("B"&amp;ROW(INDIRECT("B"&amp;ROW(K519)))):INDIRECT("I"&amp;ROW(K519)))&lt;8,COUNTBLANK(INDIRECT("B"&amp;ROW(K519)):INDIRECT("I"&amp;ROW(K519))),""),"")</f>
        <v/>
      </c>
    </row>
    <row r="520" spans="1:11" ht="60" customHeight="1">
      <c r="A520" s="44"/>
      <c r="B520" s="9"/>
      <c r="C520" s="10"/>
      <c r="D520" s="10"/>
      <c r="E520" s="10"/>
      <c r="F520" s="11"/>
      <c r="G520" s="10"/>
      <c r="H520" s="11"/>
      <c r="I520" s="12"/>
      <c r="J520" s="2" t="str">
        <f ca="1">IF(INDIRECT("D"&amp;ROW(J520))="","",IF(ISERROR(VLOOKUP(INDIRECT("D"&amp;ROW(J520)),Config!A:A,1,0)),"ESPECIFICAÇÃO INVÁLIDA, SELECIONE UMA OPÇÃO DA LISTA",IF(COUNTA(INDIRECT("B"&amp;ROW(J520)):INDIRECT("I"&amp;ROW(J520)))&gt;0,IF(COUNTA(INDIRECT("B"&amp;ROW(J520)):INDIRECT("I"&amp;ROW(J520)))&lt;8,"HÁ "&amp;K520&amp;" CAMPO(S) VAZIO(S) NESTA LINHA",""),"")))</f>
        <v/>
      </c>
      <c r="K520" s="38" t="str">
        <f ca="1">IF(COUNTBLANK(INDIRECT("B"&amp;ROW(K520)):INDIRECT("I"&amp;ROW(K520)))&gt;0,IF(COUNTBLANK(INDIRECT("B"&amp;ROW(INDIRECT("B"&amp;ROW(K520)))):INDIRECT("I"&amp;ROW(K520)))&lt;8,COUNTBLANK(INDIRECT("B"&amp;ROW(K520)):INDIRECT("I"&amp;ROW(K520))),""),"")</f>
        <v/>
      </c>
    </row>
    <row r="521" spans="1:11" ht="60" customHeight="1">
      <c r="A521" s="44"/>
      <c r="B521" s="9"/>
      <c r="C521" s="10"/>
      <c r="D521" s="10"/>
      <c r="E521" s="10"/>
      <c r="F521" s="11"/>
      <c r="G521" s="10"/>
      <c r="H521" s="11"/>
      <c r="I521" s="12"/>
      <c r="J521" s="2" t="str">
        <f ca="1">IF(INDIRECT("D"&amp;ROW(J521))="","",IF(ISERROR(VLOOKUP(INDIRECT("D"&amp;ROW(J521)),Config!A:A,1,0)),"ESPECIFICAÇÃO INVÁLIDA, SELECIONE UMA OPÇÃO DA LISTA",IF(COUNTA(INDIRECT("B"&amp;ROW(J521)):INDIRECT("I"&amp;ROW(J521)))&gt;0,IF(COUNTA(INDIRECT("B"&amp;ROW(J521)):INDIRECT("I"&amp;ROW(J521)))&lt;8,"HÁ "&amp;K521&amp;" CAMPO(S) VAZIO(S) NESTA LINHA",""),"")))</f>
        <v/>
      </c>
      <c r="K521" s="38" t="str">
        <f ca="1">IF(COUNTBLANK(INDIRECT("B"&amp;ROW(K521)):INDIRECT("I"&amp;ROW(K521)))&gt;0,IF(COUNTBLANK(INDIRECT("B"&amp;ROW(INDIRECT("B"&amp;ROW(K521)))):INDIRECT("I"&amp;ROW(K521)))&lt;8,COUNTBLANK(INDIRECT("B"&amp;ROW(K521)):INDIRECT("I"&amp;ROW(K521))),""),"")</f>
        <v/>
      </c>
    </row>
    <row r="522" spans="1:11" ht="60" customHeight="1">
      <c r="A522" s="44"/>
      <c r="B522" s="9"/>
      <c r="C522" s="10"/>
      <c r="D522" s="10"/>
      <c r="E522" s="10"/>
      <c r="F522" s="11"/>
      <c r="G522" s="10"/>
      <c r="H522" s="11"/>
      <c r="I522" s="12"/>
      <c r="J522" s="2" t="str">
        <f ca="1">IF(INDIRECT("D"&amp;ROW(J522))="","",IF(ISERROR(VLOOKUP(INDIRECT("D"&amp;ROW(J522)),Config!A:A,1,0)),"ESPECIFICAÇÃO INVÁLIDA, SELECIONE UMA OPÇÃO DA LISTA",IF(COUNTA(INDIRECT("B"&amp;ROW(J522)):INDIRECT("I"&amp;ROW(J522)))&gt;0,IF(COUNTA(INDIRECT("B"&amp;ROW(J522)):INDIRECT("I"&amp;ROW(J522)))&lt;8,"HÁ "&amp;K522&amp;" CAMPO(S) VAZIO(S) NESTA LINHA",""),"")))</f>
        <v/>
      </c>
      <c r="K522" s="38" t="str">
        <f ca="1">IF(COUNTBLANK(INDIRECT("B"&amp;ROW(K522)):INDIRECT("I"&amp;ROW(K522)))&gt;0,IF(COUNTBLANK(INDIRECT("B"&amp;ROW(INDIRECT("B"&amp;ROW(K522)))):INDIRECT("I"&amp;ROW(K522)))&lt;8,COUNTBLANK(INDIRECT("B"&amp;ROW(K522)):INDIRECT("I"&amp;ROW(K522))),""),"")</f>
        <v/>
      </c>
    </row>
    <row r="523" spans="1:11" ht="60" customHeight="1">
      <c r="A523" s="44"/>
      <c r="B523" s="9"/>
      <c r="C523" s="10"/>
      <c r="D523" s="10"/>
      <c r="E523" s="10"/>
      <c r="F523" s="11"/>
      <c r="G523" s="10"/>
      <c r="H523" s="11"/>
      <c r="I523" s="12"/>
      <c r="J523" s="2" t="str">
        <f ca="1">IF(INDIRECT("D"&amp;ROW(J523))="","",IF(ISERROR(VLOOKUP(INDIRECT("D"&amp;ROW(J523)),Config!A:A,1,0)),"ESPECIFICAÇÃO INVÁLIDA, SELECIONE UMA OPÇÃO DA LISTA",IF(COUNTA(INDIRECT("B"&amp;ROW(J523)):INDIRECT("I"&amp;ROW(J523)))&gt;0,IF(COUNTA(INDIRECT("B"&amp;ROW(J523)):INDIRECT("I"&amp;ROW(J523)))&lt;8,"HÁ "&amp;K523&amp;" CAMPO(S) VAZIO(S) NESTA LINHA",""),"")))</f>
        <v/>
      </c>
      <c r="K523" s="38" t="str">
        <f ca="1">IF(COUNTBLANK(INDIRECT("B"&amp;ROW(K523)):INDIRECT("I"&amp;ROW(K523)))&gt;0,IF(COUNTBLANK(INDIRECT("B"&amp;ROW(INDIRECT("B"&amp;ROW(K523)))):INDIRECT("I"&amp;ROW(K523)))&lt;8,COUNTBLANK(INDIRECT("B"&amp;ROW(K523)):INDIRECT("I"&amp;ROW(K523))),""),"")</f>
        <v/>
      </c>
    </row>
    <row r="524" spans="1:11" ht="60" customHeight="1">
      <c r="A524" s="44"/>
      <c r="B524" s="9"/>
      <c r="C524" s="10"/>
      <c r="D524" s="10"/>
      <c r="E524" s="10"/>
      <c r="F524" s="11"/>
      <c r="G524" s="10"/>
      <c r="H524" s="11"/>
      <c r="I524" s="12"/>
      <c r="J524" s="2" t="str">
        <f ca="1">IF(INDIRECT("D"&amp;ROW(J524))="","",IF(ISERROR(VLOOKUP(INDIRECT("D"&amp;ROW(J524)),Config!A:A,1,0)),"ESPECIFICAÇÃO INVÁLIDA, SELECIONE UMA OPÇÃO DA LISTA",IF(COUNTA(INDIRECT("B"&amp;ROW(J524)):INDIRECT("I"&amp;ROW(J524)))&gt;0,IF(COUNTA(INDIRECT("B"&amp;ROW(J524)):INDIRECT("I"&amp;ROW(J524)))&lt;8,"HÁ "&amp;K524&amp;" CAMPO(S) VAZIO(S) NESTA LINHA",""),"")))</f>
        <v/>
      </c>
      <c r="K524" s="38" t="str">
        <f ca="1">IF(COUNTBLANK(INDIRECT("B"&amp;ROW(K524)):INDIRECT("I"&amp;ROW(K524)))&gt;0,IF(COUNTBLANK(INDIRECT("B"&amp;ROW(INDIRECT("B"&amp;ROW(K524)))):INDIRECT("I"&amp;ROW(K524)))&lt;8,COUNTBLANK(INDIRECT("B"&amp;ROW(K524)):INDIRECT("I"&amp;ROW(K524))),""),"")</f>
        <v/>
      </c>
    </row>
    <row r="525" spans="1:11" ht="60" customHeight="1">
      <c r="A525" s="44"/>
      <c r="B525" s="9"/>
      <c r="C525" s="10"/>
      <c r="D525" s="10"/>
      <c r="E525" s="10"/>
      <c r="F525" s="11"/>
      <c r="G525" s="10"/>
      <c r="H525" s="11"/>
      <c r="I525" s="12"/>
      <c r="J525" s="2" t="str">
        <f ca="1">IF(INDIRECT("D"&amp;ROW(J525))="","",IF(ISERROR(VLOOKUP(INDIRECT("D"&amp;ROW(J525)),Config!A:A,1,0)),"ESPECIFICAÇÃO INVÁLIDA, SELECIONE UMA OPÇÃO DA LISTA",IF(COUNTA(INDIRECT("B"&amp;ROW(J525)):INDIRECT("I"&amp;ROW(J525)))&gt;0,IF(COUNTA(INDIRECT("B"&amp;ROW(J525)):INDIRECT("I"&amp;ROW(J525)))&lt;8,"HÁ "&amp;K525&amp;" CAMPO(S) VAZIO(S) NESTA LINHA",""),"")))</f>
        <v/>
      </c>
      <c r="K525" s="38" t="str">
        <f ca="1">IF(COUNTBLANK(INDIRECT("B"&amp;ROW(K525)):INDIRECT("I"&amp;ROW(K525)))&gt;0,IF(COUNTBLANK(INDIRECT("B"&amp;ROW(INDIRECT("B"&amp;ROW(K525)))):INDIRECT("I"&amp;ROW(K525)))&lt;8,COUNTBLANK(INDIRECT("B"&amp;ROW(K525)):INDIRECT("I"&amp;ROW(K525))),""),"")</f>
        <v/>
      </c>
    </row>
    <row r="526" spans="1:11" ht="60" customHeight="1">
      <c r="A526" s="44"/>
      <c r="B526" s="9"/>
      <c r="C526" s="10"/>
      <c r="D526" s="10"/>
      <c r="E526" s="10"/>
      <c r="F526" s="11"/>
      <c r="G526" s="10"/>
      <c r="H526" s="11"/>
      <c r="I526" s="12"/>
      <c r="J526" s="2" t="str">
        <f ca="1">IF(INDIRECT("D"&amp;ROW(J526))="","",IF(ISERROR(VLOOKUP(INDIRECT("D"&amp;ROW(J526)),Config!A:A,1,0)),"ESPECIFICAÇÃO INVÁLIDA, SELECIONE UMA OPÇÃO DA LISTA",IF(COUNTA(INDIRECT("B"&amp;ROW(J526)):INDIRECT("I"&amp;ROW(J526)))&gt;0,IF(COUNTA(INDIRECT("B"&amp;ROW(J526)):INDIRECT("I"&amp;ROW(J526)))&lt;8,"HÁ "&amp;K526&amp;" CAMPO(S) VAZIO(S) NESTA LINHA",""),"")))</f>
        <v/>
      </c>
      <c r="K526" s="38" t="str">
        <f ca="1">IF(COUNTBLANK(INDIRECT("B"&amp;ROW(K526)):INDIRECT("I"&amp;ROW(K526)))&gt;0,IF(COUNTBLANK(INDIRECT("B"&amp;ROW(INDIRECT("B"&amp;ROW(K526)))):INDIRECT("I"&amp;ROW(K526)))&lt;8,COUNTBLANK(INDIRECT("B"&amp;ROW(K526)):INDIRECT("I"&amp;ROW(K526))),""),"")</f>
        <v/>
      </c>
    </row>
    <row r="527" spans="1:11" ht="60" customHeight="1">
      <c r="A527" s="44"/>
      <c r="B527" s="9"/>
      <c r="C527" s="10"/>
      <c r="D527" s="10"/>
      <c r="E527" s="10"/>
      <c r="F527" s="11"/>
      <c r="G527" s="10"/>
      <c r="H527" s="11"/>
      <c r="I527" s="12"/>
      <c r="J527" s="2" t="str">
        <f ca="1">IF(INDIRECT("D"&amp;ROW(J527))="","",IF(ISERROR(VLOOKUP(INDIRECT("D"&amp;ROW(J527)),Config!A:A,1,0)),"ESPECIFICAÇÃO INVÁLIDA, SELECIONE UMA OPÇÃO DA LISTA",IF(COUNTA(INDIRECT("B"&amp;ROW(J527)):INDIRECT("I"&amp;ROW(J527)))&gt;0,IF(COUNTA(INDIRECT("B"&amp;ROW(J527)):INDIRECT("I"&amp;ROW(J527)))&lt;8,"HÁ "&amp;K527&amp;" CAMPO(S) VAZIO(S) NESTA LINHA",""),"")))</f>
        <v/>
      </c>
      <c r="K527" s="38" t="str">
        <f ca="1">IF(COUNTBLANK(INDIRECT("B"&amp;ROW(K527)):INDIRECT("I"&amp;ROW(K527)))&gt;0,IF(COUNTBLANK(INDIRECT("B"&amp;ROW(INDIRECT("B"&amp;ROW(K527)))):INDIRECT("I"&amp;ROW(K527)))&lt;8,COUNTBLANK(INDIRECT("B"&amp;ROW(K527)):INDIRECT("I"&amp;ROW(K527))),""),"")</f>
        <v/>
      </c>
    </row>
    <row r="528" spans="1:11" ht="60" customHeight="1">
      <c r="A528" s="44"/>
      <c r="B528" s="9"/>
      <c r="C528" s="10"/>
      <c r="D528" s="10"/>
      <c r="E528" s="10"/>
      <c r="F528" s="11"/>
      <c r="G528" s="10"/>
      <c r="H528" s="11"/>
      <c r="I528" s="12"/>
      <c r="J528" s="2" t="str">
        <f ca="1">IF(INDIRECT("D"&amp;ROW(J528))="","",IF(ISERROR(VLOOKUP(INDIRECT("D"&amp;ROW(J528)),Config!A:A,1,0)),"ESPECIFICAÇÃO INVÁLIDA, SELECIONE UMA OPÇÃO DA LISTA",IF(COUNTA(INDIRECT("B"&amp;ROW(J528)):INDIRECT("I"&amp;ROW(J528)))&gt;0,IF(COUNTA(INDIRECT("B"&amp;ROW(J528)):INDIRECT("I"&amp;ROW(J528)))&lt;8,"HÁ "&amp;K528&amp;" CAMPO(S) VAZIO(S) NESTA LINHA",""),"")))</f>
        <v/>
      </c>
      <c r="K528" s="38" t="str">
        <f ca="1">IF(COUNTBLANK(INDIRECT("B"&amp;ROW(K528)):INDIRECT("I"&amp;ROW(K528)))&gt;0,IF(COUNTBLANK(INDIRECT("B"&amp;ROW(INDIRECT("B"&amp;ROW(K528)))):INDIRECT("I"&amp;ROW(K528)))&lt;8,COUNTBLANK(INDIRECT("B"&amp;ROW(K528)):INDIRECT("I"&amp;ROW(K528))),""),"")</f>
        <v/>
      </c>
    </row>
    <row r="529" spans="1:11" ht="60" customHeight="1">
      <c r="A529" s="44"/>
      <c r="B529" s="9"/>
      <c r="C529" s="10"/>
      <c r="D529" s="10"/>
      <c r="E529" s="10"/>
      <c r="F529" s="11"/>
      <c r="G529" s="10"/>
      <c r="H529" s="11"/>
      <c r="I529" s="12"/>
      <c r="J529" s="2" t="str">
        <f ca="1">IF(INDIRECT("D"&amp;ROW(J529))="","",IF(ISERROR(VLOOKUP(INDIRECT("D"&amp;ROW(J529)),Config!A:A,1,0)),"ESPECIFICAÇÃO INVÁLIDA, SELECIONE UMA OPÇÃO DA LISTA",IF(COUNTA(INDIRECT("B"&amp;ROW(J529)):INDIRECT("I"&amp;ROW(J529)))&gt;0,IF(COUNTA(INDIRECT("B"&amp;ROW(J529)):INDIRECT("I"&amp;ROW(J529)))&lt;8,"HÁ "&amp;K529&amp;" CAMPO(S) VAZIO(S) NESTA LINHA",""),"")))</f>
        <v/>
      </c>
      <c r="K529" s="38" t="str">
        <f ca="1">IF(COUNTBLANK(INDIRECT("B"&amp;ROW(K529)):INDIRECT("I"&amp;ROW(K529)))&gt;0,IF(COUNTBLANK(INDIRECT("B"&amp;ROW(INDIRECT("B"&amp;ROW(K529)))):INDIRECT("I"&amp;ROW(K529)))&lt;8,COUNTBLANK(INDIRECT("B"&amp;ROW(K529)):INDIRECT("I"&amp;ROW(K529))),""),"")</f>
        <v/>
      </c>
    </row>
    <row r="530" spans="1:11" ht="60" customHeight="1">
      <c r="A530" s="44"/>
      <c r="B530" s="9"/>
      <c r="C530" s="10"/>
      <c r="D530" s="10"/>
      <c r="E530" s="10"/>
      <c r="F530" s="11"/>
      <c r="G530" s="10"/>
      <c r="H530" s="11"/>
      <c r="I530" s="12"/>
      <c r="J530" s="2" t="str">
        <f ca="1">IF(INDIRECT("D"&amp;ROW(J530))="","",IF(ISERROR(VLOOKUP(INDIRECT("D"&amp;ROW(J530)),Config!A:A,1,0)),"ESPECIFICAÇÃO INVÁLIDA, SELECIONE UMA OPÇÃO DA LISTA",IF(COUNTA(INDIRECT("B"&amp;ROW(J530)):INDIRECT("I"&amp;ROW(J530)))&gt;0,IF(COUNTA(INDIRECT("B"&amp;ROW(J530)):INDIRECT("I"&amp;ROW(J530)))&lt;8,"HÁ "&amp;K530&amp;" CAMPO(S) VAZIO(S) NESTA LINHA",""),"")))</f>
        <v/>
      </c>
      <c r="K530" s="38" t="str">
        <f ca="1">IF(COUNTBLANK(INDIRECT("B"&amp;ROW(K530)):INDIRECT("I"&amp;ROW(K530)))&gt;0,IF(COUNTBLANK(INDIRECT("B"&amp;ROW(INDIRECT("B"&amp;ROW(K530)))):INDIRECT("I"&amp;ROW(K530)))&lt;8,COUNTBLANK(INDIRECT("B"&amp;ROW(K530)):INDIRECT("I"&amp;ROW(K530))),""),"")</f>
        <v/>
      </c>
    </row>
    <row r="531" spans="1:11" ht="60" customHeight="1">
      <c r="A531" s="44"/>
      <c r="B531" s="9"/>
      <c r="C531" s="10"/>
      <c r="D531" s="10"/>
      <c r="E531" s="10"/>
      <c r="F531" s="11"/>
      <c r="G531" s="10"/>
      <c r="H531" s="11"/>
      <c r="I531" s="12"/>
      <c r="J531" s="2" t="str">
        <f ca="1">IF(INDIRECT("D"&amp;ROW(J531))="","",IF(ISERROR(VLOOKUP(INDIRECT("D"&amp;ROW(J531)),Config!A:A,1,0)),"ESPECIFICAÇÃO INVÁLIDA, SELECIONE UMA OPÇÃO DA LISTA",IF(COUNTA(INDIRECT("B"&amp;ROW(J531)):INDIRECT("I"&amp;ROW(J531)))&gt;0,IF(COUNTA(INDIRECT("B"&amp;ROW(J531)):INDIRECT("I"&amp;ROW(J531)))&lt;8,"HÁ "&amp;K531&amp;" CAMPO(S) VAZIO(S) NESTA LINHA",""),"")))</f>
        <v/>
      </c>
      <c r="K531" s="38" t="str">
        <f ca="1">IF(COUNTBLANK(INDIRECT("B"&amp;ROW(K531)):INDIRECT("I"&amp;ROW(K531)))&gt;0,IF(COUNTBLANK(INDIRECT("B"&amp;ROW(INDIRECT("B"&amp;ROW(K531)))):INDIRECT("I"&amp;ROW(K531)))&lt;8,COUNTBLANK(INDIRECT("B"&amp;ROW(K531)):INDIRECT("I"&amp;ROW(K531))),""),"")</f>
        <v/>
      </c>
    </row>
    <row r="532" spans="1:11" ht="60" customHeight="1">
      <c r="A532" s="44"/>
      <c r="B532" s="9"/>
      <c r="C532" s="10"/>
      <c r="D532" s="10"/>
      <c r="E532" s="10"/>
      <c r="F532" s="11"/>
      <c r="G532" s="10"/>
      <c r="H532" s="11"/>
      <c r="I532" s="12"/>
      <c r="J532" s="2" t="str">
        <f ca="1">IF(INDIRECT("D"&amp;ROW(J532))="","",IF(ISERROR(VLOOKUP(INDIRECT("D"&amp;ROW(J532)),Config!A:A,1,0)),"ESPECIFICAÇÃO INVÁLIDA, SELECIONE UMA OPÇÃO DA LISTA",IF(COUNTA(INDIRECT("B"&amp;ROW(J532)):INDIRECT("I"&amp;ROW(J532)))&gt;0,IF(COUNTA(INDIRECT("B"&amp;ROW(J532)):INDIRECT("I"&amp;ROW(J532)))&lt;8,"HÁ "&amp;K532&amp;" CAMPO(S) VAZIO(S) NESTA LINHA",""),"")))</f>
        <v/>
      </c>
      <c r="K532" s="38" t="str">
        <f ca="1">IF(COUNTBLANK(INDIRECT("B"&amp;ROW(K532)):INDIRECT("I"&amp;ROW(K532)))&gt;0,IF(COUNTBLANK(INDIRECT("B"&amp;ROW(INDIRECT("B"&amp;ROW(K532)))):INDIRECT("I"&amp;ROW(K532)))&lt;8,COUNTBLANK(INDIRECT("B"&amp;ROW(K532)):INDIRECT("I"&amp;ROW(K532))),""),"")</f>
        <v/>
      </c>
    </row>
    <row r="533" spans="1:11" ht="60" customHeight="1">
      <c r="A533" s="44"/>
      <c r="B533" s="9"/>
      <c r="C533" s="10"/>
      <c r="D533" s="10"/>
      <c r="E533" s="10"/>
      <c r="F533" s="11"/>
      <c r="G533" s="10"/>
      <c r="H533" s="11"/>
      <c r="I533" s="12"/>
      <c r="J533" s="2" t="str">
        <f ca="1">IF(INDIRECT("D"&amp;ROW(J533))="","",IF(ISERROR(VLOOKUP(INDIRECT("D"&amp;ROW(J533)),Config!A:A,1,0)),"ESPECIFICAÇÃO INVÁLIDA, SELECIONE UMA OPÇÃO DA LISTA",IF(COUNTA(INDIRECT("B"&amp;ROW(J533)):INDIRECT("I"&amp;ROW(J533)))&gt;0,IF(COUNTA(INDIRECT("B"&amp;ROW(J533)):INDIRECT("I"&amp;ROW(J533)))&lt;8,"HÁ "&amp;K533&amp;" CAMPO(S) VAZIO(S) NESTA LINHA",""),"")))</f>
        <v/>
      </c>
      <c r="K533" s="38" t="str">
        <f ca="1">IF(COUNTBLANK(INDIRECT("B"&amp;ROW(K533)):INDIRECT("I"&amp;ROW(K533)))&gt;0,IF(COUNTBLANK(INDIRECT("B"&amp;ROW(INDIRECT("B"&amp;ROW(K533)))):INDIRECT("I"&amp;ROW(K533)))&lt;8,COUNTBLANK(INDIRECT("B"&amp;ROW(K533)):INDIRECT("I"&amp;ROW(K533))),""),"")</f>
        <v/>
      </c>
    </row>
    <row r="534" spans="1:11" ht="60" customHeight="1">
      <c r="A534" s="44"/>
      <c r="B534" s="9"/>
      <c r="C534" s="10"/>
      <c r="D534" s="10"/>
      <c r="E534" s="10"/>
      <c r="F534" s="11"/>
      <c r="G534" s="10"/>
      <c r="H534" s="11"/>
      <c r="I534" s="12"/>
      <c r="J534" s="2" t="str">
        <f ca="1">IF(INDIRECT("D"&amp;ROW(J534))="","",IF(ISERROR(VLOOKUP(INDIRECT("D"&amp;ROW(J534)),Config!A:A,1,0)),"ESPECIFICAÇÃO INVÁLIDA, SELECIONE UMA OPÇÃO DA LISTA",IF(COUNTA(INDIRECT("B"&amp;ROW(J534)):INDIRECT("I"&amp;ROW(J534)))&gt;0,IF(COUNTA(INDIRECT("B"&amp;ROW(J534)):INDIRECT("I"&amp;ROW(J534)))&lt;8,"HÁ "&amp;K534&amp;" CAMPO(S) VAZIO(S) NESTA LINHA",""),"")))</f>
        <v/>
      </c>
      <c r="K534" s="38" t="str">
        <f ca="1">IF(COUNTBLANK(INDIRECT("B"&amp;ROW(K534)):INDIRECT("I"&amp;ROW(K534)))&gt;0,IF(COUNTBLANK(INDIRECT("B"&amp;ROW(INDIRECT("B"&amp;ROW(K534)))):INDIRECT("I"&amp;ROW(K534)))&lt;8,COUNTBLANK(INDIRECT("B"&amp;ROW(K534)):INDIRECT("I"&amp;ROW(K534))),""),"")</f>
        <v/>
      </c>
    </row>
    <row r="535" spans="1:11" ht="60" customHeight="1">
      <c r="A535" s="44"/>
      <c r="B535" s="9"/>
      <c r="C535" s="10"/>
      <c r="D535" s="10"/>
      <c r="E535" s="10"/>
      <c r="F535" s="11"/>
      <c r="G535" s="10"/>
      <c r="H535" s="11"/>
      <c r="I535" s="12"/>
      <c r="J535" s="2" t="str">
        <f ca="1">IF(INDIRECT("D"&amp;ROW(J535))="","",IF(ISERROR(VLOOKUP(INDIRECT("D"&amp;ROW(J535)),Config!A:A,1,0)),"ESPECIFICAÇÃO INVÁLIDA, SELECIONE UMA OPÇÃO DA LISTA",IF(COUNTA(INDIRECT("B"&amp;ROW(J535)):INDIRECT("I"&amp;ROW(J535)))&gt;0,IF(COUNTA(INDIRECT("B"&amp;ROW(J535)):INDIRECT("I"&amp;ROW(J535)))&lt;8,"HÁ "&amp;K535&amp;" CAMPO(S) VAZIO(S) NESTA LINHA",""),"")))</f>
        <v/>
      </c>
      <c r="K535" s="38" t="str">
        <f ca="1">IF(COUNTBLANK(INDIRECT("B"&amp;ROW(K535)):INDIRECT("I"&amp;ROW(K535)))&gt;0,IF(COUNTBLANK(INDIRECT("B"&amp;ROW(INDIRECT("B"&amp;ROW(K535)))):INDIRECT("I"&amp;ROW(K535)))&lt;8,COUNTBLANK(INDIRECT("B"&amp;ROW(K535)):INDIRECT("I"&amp;ROW(K535))),""),"")</f>
        <v/>
      </c>
    </row>
    <row r="536" spans="1:11" ht="60" customHeight="1">
      <c r="A536" s="44"/>
      <c r="B536" s="9"/>
      <c r="C536" s="10"/>
      <c r="D536" s="10"/>
      <c r="E536" s="10"/>
      <c r="F536" s="11"/>
      <c r="G536" s="10"/>
      <c r="H536" s="11"/>
      <c r="I536" s="12"/>
      <c r="J536" s="2" t="str">
        <f ca="1">IF(INDIRECT("D"&amp;ROW(J536))="","",IF(ISERROR(VLOOKUP(INDIRECT("D"&amp;ROW(J536)),Config!A:A,1,0)),"ESPECIFICAÇÃO INVÁLIDA, SELECIONE UMA OPÇÃO DA LISTA",IF(COUNTA(INDIRECT("B"&amp;ROW(J536)):INDIRECT("I"&amp;ROW(J536)))&gt;0,IF(COUNTA(INDIRECT("B"&amp;ROW(J536)):INDIRECT("I"&amp;ROW(J536)))&lt;8,"HÁ "&amp;K536&amp;" CAMPO(S) VAZIO(S) NESTA LINHA",""),"")))</f>
        <v/>
      </c>
      <c r="K536" s="38" t="str">
        <f ca="1">IF(COUNTBLANK(INDIRECT("B"&amp;ROW(K536)):INDIRECT("I"&amp;ROW(K536)))&gt;0,IF(COUNTBLANK(INDIRECT("B"&amp;ROW(INDIRECT("B"&amp;ROW(K536)))):INDIRECT("I"&amp;ROW(K536)))&lt;8,COUNTBLANK(INDIRECT("B"&amp;ROW(K536)):INDIRECT("I"&amp;ROW(K536))),""),"")</f>
        <v/>
      </c>
    </row>
    <row r="537" spans="1:11" ht="60" customHeight="1">
      <c r="A537" s="44"/>
      <c r="B537" s="9"/>
      <c r="C537" s="10"/>
      <c r="D537" s="10"/>
      <c r="E537" s="10"/>
      <c r="F537" s="11"/>
      <c r="G537" s="10"/>
      <c r="H537" s="11"/>
      <c r="I537" s="12"/>
      <c r="J537" s="2" t="str">
        <f ca="1">IF(INDIRECT("D"&amp;ROW(J537))="","",IF(ISERROR(VLOOKUP(INDIRECT("D"&amp;ROW(J537)),Config!A:A,1,0)),"ESPECIFICAÇÃO INVÁLIDA, SELECIONE UMA OPÇÃO DA LISTA",IF(COUNTA(INDIRECT("B"&amp;ROW(J537)):INDIRECT("I"&amp;ROW(J537)))&gt;0,IF(COUNTA(INDIRECT("B"&amp;ROW(J537)):INDIRECT("I"&amp;ROW(J537)))&lt;8,"HÁ "&amp;K537&amp;" CAMPO(S) VAZIO(S) NESTA LINHA",""),"")))</f>
        <v/>
      </c>
      <c r="K537" s="38" t="str">
        <f ca="1">IF(COUNTBLANK(INDIRECT("B"&amp;ROW(K537)):INDIRECT("I"&amp;ROW(K537)))&gt;0,IF(COUNTBLANK(INDIRECT("B"&amp;ROW(INDIRECT("B"&amp;ROW(K537)))):INDIRECT("I"&amp;ROW(K537)))&lt;8,COUNTBLANK(INDIRECT("B"&amp;ROW(K537)):INDIRECT("I"&amp;ROW(K537))),""),"")</f>
        <v/>
      </c>
    </row>
    <row r="538" spans="1:11" ht="60" customHeight="1">
      <c r="A538" s="44"/>
      <c r="B538" s="9"/>
      <c r="C538" s="10"/>
      <c r="D538" s="10"/>
      <c r="E538" s="10"/>
      <c r="F538" s="11"/>
      <c r="G538" s="10"/>
      <c r="H538" s="11"/>
      <c r="I538" s="12"/>
      <c r="J538" s="2" t="str">
        <f ca="1">IF(INDIRECT("D"&amp;ROW(J538))="","",IF(ISERROR(VLOOKUP(INDIRECT("D"&amp;ROW(J538)),Config!A:A,1,0)),"ESPECIFICAÇÃO INVÁLIDA, SELECIONE UMA OPÇÃO DA LISTA",IF(COUNTA(INDIRECT("B"&amp;ROW(J538)):INDIRECT("I"&amp;ROW(J538)))&gt;0,IF(COUNTA(INDIRECT("B"&amp;ROW(J538)):INDIRECT("I"&amp;ROW(J538)))&lt;8,"HÁ "&amp;K538&amp;" CAMPO(S) VAZIO(S) NESTA LINHA",""),"")))</f>
        <v/>
      </c>
      <c r="K538" s="38" t="str">
        <f ca="1">IF(COUNTBLANK(INDIRECT("B"&amp;ROW(K538)):INDIRECT("I"&amp;ROW(K538)))&gt;0,IF(COUNTBLANK(INDIRECT("B"&amp;ROW(INDIRECT("B"&amp;ROW(K538)))):INDIRECT("I"&amp;ROW(K538)))&lt;8,COUNTBLANK(INDIRECT("B"&amp;ROW(K538)):INDIRECT("I"&amp;ROW(K538))),""),"")</f>
        <v/>
      </c>
    </row>
    <row r="539" spans="1:11" ht="60" customHeight="1">
      <c r="A539" s="44"/>
      <c r="B539" s="9"/>
      <c r="C539" s="10"/>
      <c r="D539" s="10"/>
      <c r="E539" s="10"/>
      <c r="F539" s="11"/>
      <c r="G539" s="10"/>
      <c r="H539" s="11"/>
      <c r="I539" s="12"/>
      <c r="J539" s="2" t="str">
        <f ca="1">IF(INDIRECT("D"&amp;ROW(J539))="","",IF(ISERROR(VLOOKUP(INDIRECT("D"&amp;ROW(J539)),Config!A:A,1,0)),"ESPECIFICAÇÃO INVÁLIDA, SELECIONE UMA OPÇÃO DA LISTA",IF(COUNTA(INDIRECT("B"&amp;ROW(J539)):INDIRECT("I"&amp;ROW(J539)))&gt;0,IF(COUNTA(INDIRECT("B"&amp;ROW(J539)):INDIRECT("I"&amp;ROW(J539)))&lt;8,"HÁ "&amp;K539&amp;" CAMPO(S) VAZIO(S) NESTA LINHA",""),"")))</f>
        <v/>
      </c>
      <c r="K539" s="38" t="str">
        <f ca="1">IF(COUNTBLANK(INDIRECT("B"&amp;ROW(K539)):INDIRECT("I"&amp;ROW(K539)))&gt;0,IF(COUNTBLANK(INDIRECT("B"&amp;ROW(INDIRECT("B"&amp;ROW(K539)))):INDIRECT("I"&amp;ROW(K539)))&lt;8,COUNTBLANK(INDIRECT("B"&amp;ROW(K539)):INDIRECT("I"&amp;ROW(K539))),""),"")</f>
        <v/>
      </c>
    </row>
    <row r="540" spans="1:11" ht="60" customHeight="1">
      <c r="A540" s="44"/>
      <c r="B540" s="9"/>
      <c r="C540" s="10"/>
      <c r="D540" s="10"/>
      <c r="E540" s="10"/>
      <c r="F540" s="11"/>
      <c r="G540" s="10"/>
      <c r="H540" s="11"/>
      <c r="I540" s="12"/>
      <c r="J540" s="2" t="str">
        <f ca="1">IF(INDIRECT("D"&amp;ROW(J540))="","",IF(ISERROR(VLOOKUP(INDIRECT("D"&amp;ROW(J540)),Config!A:A,1,0)),"ESPECIFICAÇÃO INVÁLIDA, SELECIONE UMA OPÇÃO DA LISTA",IF(COUNTA(INDIRECT("B"&amp;ROW(J540)):INDIRECT("I"&amp;ROW(J540)))&gt;0,IF(COUNTA(INDIRECT("B"&amp;ROW(J540)):INDIRECT("I"&amp;ROW(J540)))&lt;8,"HÁ "&amp;K540&amp;" CAMPO(S) VAZIO(S) NESTA LINHA",""),"")))</f>
        <v/>
      </c>
      <c r="K540" s="38" t="str">
        <f ca="1">IF(COUNTBLANK(INDIRECT("B"&amp;ROW(K540)):INDIRECT("I"&amp;ROW(K540)))&gt;0,IF(COUNTBLANK(INDIRECT("B"&amp;ROW(INDIRECT("B"&amp;ROW(K540)))):INDIRECT("I"&amp;ROW(K540)))&lt;8,COUNTBLANK(INDIRECT("B"&amp;ROW(K540)):INDIRECT("I"&amp;ROW(K540))),""),"")</f>
        <v/>
      </c>
    </row>
    <row r="541" spans="1:11" ht="60" customHeight="1">
      <c r="A541" s="44"/>
      <c r="B541" s="9"/>
      <c r="C541" s="10"/>
      <c r="D541" s="10"/>
      <c r="E541" s="10"/>
      <c r="F541" s="11"/>
      <c r="G541" s="10"/>
      <c r="H541" s="11"/>
      <c r="I541" s="12"/>
      <c r="J541" s="2" t="str">
        <f ca="1">IF(INDIRECT("D"&amp;ROW(J541))="","",IF(ISERROR(VLOOKUP(INDIRECT("D"&amp;ROW(J541)),Config!A:A,1,0)),"ESPECIFICAÇÃO INVÁLIDA, SELECIONE UMA OPÇÃO DA LISTA",IF(COUNTA(INDIRECT("B"&amp;ROW(J541)):INDIRECT("I"&amp;ROW(J541)))&gt;0,IF(COUNTA(INDIRECT("B"&amp;ROW(J541)):INDIRECT("I"&amp;ROW(J541)))&lt;8,"HÁ "&amp;K541&amp;" CAMPO(S) VAZIO(S) NESTA LINHA",""),"")))</f>
        <v/>
      </c>
      <c r="K541" s="38" t="str">
        <f ca="1">IF(COUNTBLANK(INDIRECT("B"&amp;ROW(K541)):INDIRECT("I"&amp;ROW(K541)))&gt;0,IF(COUNTBLANK(INDIRECT("B"&amp;ROW(INDIRECT("B"&amp;ROW(K541)))):INDIRECT("I"&amp;ROW(K541)))&lt;8,COUNTBLANK(INDIRECT("B"&amp;ROW(K541)):INDIRECT("I"&amp;ROW(K541))),""),"")</f>
        <v/>
      </c>
    </row>
    <row r="542" spans="1:11" ht="60" customHeight="1">
      <c r="A542" s="44"/>
      <c r="B542" s="9"/>
      <c r="C542" s="10"/>
      <c r="D542" s="10"/>
      <c r="E542" s="10"/>
      <c r="F542" s="11"/>
      <c r="G542" s="10"/>
      <c r="H542" s="11"/>
      <c r="I542" s="12"/>
      <c r="J542" s="2" t="str">
        <f ca="1">IF(INDIRECT("D"&amp;ROW(J542))="","",IF(ISERROR(VLOOKUP(INDIRECT("D"&amp;ROW(J542)),Config!A:A,1,0)),"ESPECIFICAÇÃO INVÁLIDA, SELECIONE UMA OPÇÃO DA LISTA",IF(COUNTA(INDIRECT("B"&amp;ROW(J542)):INDIRECT("I"&amp;ROW(J542)))&gt;0,IF(COUNTA(INDIRECT("B"&amp;ROW(J542)):INDIRECT("I"&amp;ROW(J542)))&lt;8,"HÁ "&amp;K542&amp;" CAMPO(S) VAZIO(S) NESTA LINHA",""),"")))</f>
        <v/>
      </c>
      <c r="K542" s="38" t="str">
        <f ca="1">IF(COUNTBLANK(INDIRECT("B"&amp;ROW(K542)):INDIRECT("I"&amp;ROW(K542)))&gt;0,IF(COUNTBLANK(INDIRECT("B"&amp;ROW(INDIRECT("B"&amp;ROW(K542)))):INDIRECT("I"&amp;ROW(K542)))&lt;8,COUNTBLANK(INDIRECT("B"&amp;ROW(K542)):INDIRECT("I"&amp;ROW(K542))),""),"")</f>
        <v/>
      </c>
    </row>
    <row r="543" spans="1:11" ht="60" customHeight="1">
      <c r="A543" s="44"/>
      <c r="B543" s="9"/>
      <c r="C543" s="10"/>
      <c r="D543" s="10"/>
      <c r="E543" s="10"/>
      <c r="F543" s="11"/>
      <c r="G543" s="10"/>
      <c r="H543" s="11"/>
      <c r="I543" s="12"/>
      <c r="J543" s="2" t="str">
        <f ca="1">IF(INDIRECT("D"&amp;ROW(J543))="","",IF(ISERROR(VLOOKUP(INDIRECT("D"&amp;ROW(J543)),Config!A:A,1,0)),"ESPECIFICAÇÃO INVÁLIDA, SELECIONE UMA OPÇÃO DA LISTA",IF(COUNTA(INDIRECT("B"&amp;ROW(J543)):INDIRECT("I"&amp;ROW(J543)))&gt;0,IF(COUNTA(INDIRECT("B"&amp;ROW(J543)):INDIRECT("I"&amp;ROW(J543)))&lt;8,"HÁ "&amp;K543&amp;" CAMPO(S) VAZIO(S) NESTA LINHA",""),"")))</f>
        <v/>
      </c>
      <c r="K543" s="38" t="str">
        <f ca="1">IF(COUNTBLANK(INDIRECT("B"&amp;ROW(K543)):INDIRECT("I"&amp;ROW(K543)))&gt;0,IF(COUNTBLANK(INDIRECT("B"&amp;ROW(INDIRECT("B"&amp;ROW(K543)))):INDIRECT("I"&amp;ROW(K543)))&lt;8,COUNTBLANK(INDIRECT("B"&amp;ROW(K543)):INDIRECT("I"&amp;ROW(K543))),""),"")</f>
        <v/>
      </c>
    </row>
    <row r="544" spans="1:11" ht="60" customHeight="1">
      <c r="A544" s="44"/>
      <c r="B544" s="9"/>
      <c r="C544" s="10"/>
      <c r="D544" s="10"/>
      <c r="E544" s="10"/>
      <c r="F544" s="11"/>
      <c r="G544" s="10"/>
      <c r="H544" s="11"/>
      <c r="I544" s="12"/>
      <c r="J544" s="2" t="str">
        <f ca="1">IF(INDIRECT("D"&amp;ROW(J544))="","",IF(ISERROR(VLOOKUP(INDIRECT("D"&amp;ROW(J544)),Config!A:A,1,0)),"ESPECIFICAÇÃO INVÁLIDA, SELECIONE UMA OPÇÃO DA LISTA",IF(COUNTA(INDIRECT("B"&amp;ROW(J544)):INDIRECT("I"&amp;ROW(J544)))&gt;0,IF(COUNTA(INDIRECT("B"&amp;ROW(J544)):INDIRECT("I"&amp;ROW(J544)))&lt;8,"HÁ "&amp;K544&amp;" CAMPO(S) VAZIO(S) NESTA LINHA",""),"")))</f>
        <v/>
      </c>
      <c r="K544" s="38" t="str">
        <f ca="1">IF(COUNTBLANK(INDIRECT("B"&amp;ROW(K544)):INDIRECT("I"&amp;ROW(K544)))&gt;0,IF(COUNTBLANK(INDIRECT("B"&amp;ROW(INDIRECT("B"&amp;ROW(K544)))):INDIRECT("I"&amp;ROW(K544)))&lt;8,COUNTBLANK(INDIRECT("B"&amp;ROW(K544)):INDIRECT("I"&amp;ROW(K544))),""),"")</f>
        <v/>
      </c>
    </row>
    <row r="545" spans="1:11" ht="60" customHeight="1">
      <c r="A545" s="44"/>
      <c r="B545" s="9"/>
      <c r="C545" s="10"/>
      <c r="D545" s="10"/>
      <c r="E545" s="10"/>
      <c r="F545" s="11"/>
      <c r="G545" s="10"/>
      <c r="H545" s="11"/>
      <c r="I545" s="12"/>
      <c r="J545" s="2" t="str">
        <f ca="1">IF(INDIRECT("D"&amp;ROW(J545))="","",IF(ISERROR(VLOOKUP(INDIRECT("D"&amp;ROW(J545)),Config!A:A,1,0)),"ESPECIFICAÇÃO INVÁLIDA, SELECIONE UMA OPÇÃO DA LISTA",IF(COUNTA(INDIRECT("B"&amp;ROW(J545)):INDIRECT("I"&amp;ROW(J545)))&gt;0,IF(COUNTA(INDIRECT("B"&amp;ROW(J545)):INDIRECT("I"&amp;ROW(J545)))&lt;8,"HÁ "&amp;K545&amp;" CAMPO(S) VAZIO(S) NESTA LINHA",""),"")))</f>
        <v/>
      </c>
      <c r="K545" s="38" t="str">
        <f ca="1">IF(COUNTBLANK(INDIRECT("B"&amp;ROW(K545)):INDIRECT("I"&amp;ROW(K545)))&gt;0,IF(COUNTBLANK(INDIRECT("B"&amp;ROW(INDIRECT("B"&amp;ROW(K545)))):INDIRECT("I"&amp;ROW(K545)))&lt;8,COUNTBLANK(INDIRECT("B"&amp;ROW(K545)):INDIRECT("I"&amp;ROW(K545))),""),"")</f>
        <v/>
      </c>
    </row>
    <row r="546" spans="1:11" ht="60" customHeight="1">
      <c r="A546" s="44"/>
      <c r="B546" s="9"/>
      <c r="C546" s="10"/>
      <c r="D546" s="10"/>
      <c r="E546" s="10"/>
      <c r="F546" s="11"/>
      <c r="G546" s="10"/>
      <c r="H546" s="11"/>
      <c r="I546" s="12"/>
      <c r="J546" s="2" t="str">
        <f ca="1">IF(INDIRECT("D"&amp;ROW(J546))="","",IF(ISERROR(VLOOKUP(INDIRECT("D"&amp;ROW(J546)),Config!A:A,1,0)),"ESPECIFICAÇÃO INVÁLIDA, SELECIONE UMA OPÇÃO DA LISTA",IF(COUNTA(INDIRECT("B"&amp;ROW(J546)):INDIRECT("I"&amp;ROW(J546)))&gt;0,IF(COUNTA(INDIRECT("B"&amp;ROW(J546)):INDIRECT("I"&amp;ROW(J546)))&lt;8,"HÁ "&amp;K546&amp;" CAMPO(S) VAZIO(S) NESTA LINHA",""),"")))</f>
        <v/>
      </c>
      <c r="K546" s="38" t="str">
        <f ca="1">IF(COUNTBLANK(INDIRECT("B"&amp;ROW(K546)):INDIRECT("I"&amp;ROW(K546)))&gt;0,IF(COUNTBLANK(INDIRECT("B"&amp;ROW(INDIRECT("B"&amp;ROW(K546)))):INDIRECT("I"&amp;ROW(K546)))&lt;8,COUNTBLANK(INDIRECT("B"&amp;ROW(K546)):INDIRECT("I"&amp;ROW(K546))),""),"")</f>
        <v/>
      </c>
    </row>
    <row r="547" spans="1:11" ht="60" customHeight="1">
      <c r="A547" s="44"/>
      <c r="B547" s="9"/>
      <c r="C547" s="10"/>
      <c r="D547" s="10"/>
      <c r="E547" s="10"/>
      <c r="F547" s="11"/>
      <c r="G547" s="10"/>
      <c r="H547" s="11"/>
      <c r="I547" s="12"/>
      <c r="J547" s="2" t="str">
        <f ca="1">IF(INDIRECT("D"&amp;ROW(J547))="","",IF(ISERROR(VLOOKUP(INDIRECT("D"&amp;ROW(J547)),Config!A:A,1,0)),"ESPECIFICAÇÃO INVÁLIDA, SELECIONE UMA OPÇÃO DA LISTA",IF(COUNTA(INDIRECT("B"&amp;ROW(J547)):INDIRECT("I"&amp;ROW(J547)))&gt;0,IF(COUNTA(INDIRECT("B"&amp;ROW(J547)):INDIRECT("I"&amp;ROW(J547)))&lt;8,"HÁ "&amp;K547&amp;" CAMPO(S) VAZIO(S) NESTA LINHA",""),"")))</f>
        <v/>
      </c>
      <c r="K547" s="38" t="str">
        <f ca="1">IF(COUNTBLANK(INDIRECT("B"&amp;ROW(K547)):INDIRECT("I"&amp;ROW(K547)))&gt;0,IF(COUNTBLANK(INDIRECT("B"&amp;ROW(INDIRECT("B"&amp;ROW(K547)))):INDIRECT("I"&amp;ROW(K547)))&lt;8,COUNTBLANK(INDIRECT("B"&amp;ROW(K547)):INDIRECT("I"&amp;ROW(K547))),""),"")</f>
        <v/>
      </c>
    </row>
    <row r="548" spans="1:11" ht="60" customHeight="1">
      <c r="A548" s="44"/>
      <c r="B548" s="9"/>
      <c r="C548" s="10"/>
      <c r="D548" s="10"/>
      <c r="E548" s="10"/>
      <c r="F548" s="11"/>
      <c r="G548" s="10"/>
      <c r="H548" s="11"/>
      <c r="I548" s="12"/>
      <c r="J548" s="2" t="str">
        <f ca="1">IF(INDIRECT("D"&amp;ROW(J548))="","",IF(ISERROR(VLOOKUP(INDIRECT("D"&amp;ROW(J548)),Config!A:A,1,0)),"ESPECIFICAÇÃO INVÁLIDA, SELECIONE UMA OPÇÃO DA LISTA",IF(COUNTA(INDIRECT("B"&amp;ROW(J548)):INDIRECT("I"&amp;ROW(J548)))&gt;0,IF(COUNTA(INDIRECT("B"&amp;ROW(J548)):INDIRECT("I"&amp;ROW(J548)))&lt;8,"HÁ "&amp;K548&amp;" CAMPO(S) VAZIO(S) NESTA LINHA",""),"")))</f>
        <v/>
      </c>
      <c r="K548" s="38" t="str">
        <f ca="1">IF(COUNTBLANK(INDIRECT("B"&amp;ROW(K548)):INDIRECT("I"&amp;ROW(K548)))&gt;0,IF(COUNTBLANK(INDIRECT("B"&amp;ROW(INDIRECT("B"&amp;ROW(K548)))):INDIRECT("I"&amp;ROW(K548)))&lt;8,COUNTBLANK(INDIRECT("B"&amp;ROW(K548)):INDIRECT("I"&amp;ROW(K548))),""),"")</f>
        <v/>
      </c>
    </row>
    <row r="549" spans="1:11" ht="60" customHeight="1">
      <c r="A549" s="44"/>
      <c r="B549" s="9"/>
      <c r="C549" s="10"/>
      <c r="D549" s="10"/>
      <c r="E549" s="10"/>
      <c r="F549" s="11"/>
      <c r="G549" s="10"/>
      <c r="H549" s="11"/>
      <c r="I549" s="12"/>
      <c r="J549" s="2" t="str">
        <f ca="1">IF(INDIRECT("D"&amp;ROW(J549))="","",IF(ISERROR(VLOOKUP(INDIRECT("D"&amp;ROW(J549)),Config!A:A,1,0)),"ESPECIFICAÇÃO INVÁLIDA, SELECIONE UMA OPÇÃO DA LISTA",IF(COUNTA(INDIRECT("B"&amp;ROW(J549)):INDIRECT("I"&amp;ROW(J549)))&gt;0,IF(COUNTA(INDIRECT("B"&amp;ROW(J549)):INDIRECT("I"&amp;ROW(J549)))&lt;8,"HÁ "&amp;K549&amp;" CAMPO(S) VAZIO(S) NESTA LINHA",""),"")))</f>
        <v/>
      </c>
      <c r="K549" s="38" t="str">
        <f ca="1">IF(COUNTBLANK(INDIRECT("B"&amp;ROW(K549)):INDIRECT("I"&amp;ROW(K549)))&gt;0,IF(COUNTBLANK(INDIRECT("B"&amp;ROW(INDIRECT("B"&amp;ROW(K549)))):INDIRECT("I"&amp;ROW(K549)))&lt;8,COUNTBLANK(INDIRECT("B"&amp;ROW(K549)):INDIRECT("I"&amp;ROW(K549))),""),"")</f>
        <v/>
      </c>
    </row>
    <row r="550" spans="1:11" ht="60" customHeight="1">
      <c r="A550" s="44"/>
      <c r="B550" s="9"/>
      <c r="C550" s="10"/>
      <c r="D550" s="10"/>
      <c r="E550" s="10"/>
      <c r="F550" s="11"/>
      <c r="G550" s="10"/>
      <c r="H550" s="11"/>
      <c r="I550" s="12"/>
      <c r="J550" s="2" t="str">
        <f ca="1">IF(INDIRECT("D"&amp;ROW(J550))="","",IF(ISERROR(VLOOKUP(INDIRECT("D"&amp;ROW(J550)),Config!A:A,1,0)),"ESPECIFICAÇÃO INVÁLIDA, SELECIONE UMA OPÇÃO DA LISTA",IF(COUNTA(INDIRECT("B"&amp;ROW(J550)):INDIRECT("I"&amp;ROW(J550)))&gt;0,IF(COUNTA(INDIRECT("B"&amp;ROW(J550)):INDIRECT("I"&amp;ROW(J550)))&lt;8,"HÁ "&amp;K550&amp;" CAMPO(S) VAZIO(S) NESTA LINHA",""),"")))</f>
        <v/>
      </c>
      <c r="K550" s="38" t="str">
        <f ca="1">IF(COUNTBLANK(INDIRECT("B"&amp;ROW(K550)):INDIRECT("I"&amp;ROW(K550)))&gt;0,IF(COUNTBLANK(INDIRECT("B"&amp;ROW(INDIRECT("B"&amp;ROW(K550)))):INDIRECT("I"&amp;ROW(K550)))&lt;8,COUNTBLANK(INDIRECT("B"&amp;ROW(K550)):INDIRECT("I"&amp;ROW(K550))),""),"")</f>
        <v/>
      </c>
    </row>
    <row r="551" spans="1:11" ht="60" customHeight="1">
      <c r="A551" s="44"/>
      <c r="B551" s="9"/>
      <c r="C551" s="10"/>
      <c r="D551" s="10"/>
      <c r="E551" s="10"/>
      <c r="F551" s="11"/>
      <c r="G551" s="10"/>
      <c r="H551" s="11"/>
      <c r="I551" s="12"/>
      <c r="J551" s="2" t="str">
        <f ca="1">IF(INDIRECT("D"&amp;ROW(J551))="","",IF(ISERROR(VLOOKUP(INDIRECT("D"&amp;ROW(J551)),Config!A:A,1,0)),"ESPECIFICAÇÃO INVÁLIDA, SELECIONE UMA OPÇÃO DA LISTA",IF(COUNTA(INDIRECT("B"&amp;ROW(J551)):INDIRECT("I"&amp;ROW(J551)))&gt;0,IF(COUNTA(INDIRECT("B"&amp;ROW(J551)):INDIRECT("I"&amp;ROW(J551)))&lt;8,"HÁ "&amp;K551&amp;" CAMPO(S) VAZIO(S) NESTA LINHA",""),"")))</f>
        <v/>
      </c>
      <c r="K551" s="38" t="str">
        <f ca="1">IF(COUNTBLANK(INDIRECT("B"&amp;ROW(K551)):INDIRECT("I"&amp;ROW(K551)))&gt;0,IF(COUNTBLANK(INDIRECT("B"&amp;ROW(INDIRECT("B"&amp;ROW(K551)))):INDIRECT("I"&amp;ROW(K551)))&lt;8,COUNTBLANK(INDIRECT("B"&amp;ROW(K551)):INDIRECT("I"&amp;ROW(K551))),""),"")</f>
        <v/>
      </c>
    </row>
    <row r="552" spans="1:11" ht="60" customHeight="1">
      <c r="A552" s="44"/>
      <c r="B552" s="9"/>
      <c r="C552" s="10"/>
      <c r="D552" s="10"/>
      <c r="E552" s="10"/>
      <c r="F552" s="11"/>
      <c r="G552" s="10"/>
      <c r="H552" s="11"/>
      <c r="I552" s="12"/>
      <c r="J552" s="2" t="str">
        <f ca="1">IF(INDIRECT("D"&amp;ROW(J552))="","",IF(ISERROR(VLOOKUP(INDIRECT("D"&amp;ROW(J552)),Config!A:A,1,0)),"ESPECIFICAÇÃO INVÁLIDA, SELECIONE UMA OPÇÃO DA LISTA",IF(COUNTA(INDIRECT("B"&amp;ROW(J552)):INDIRECT("I"&amp;ROW(J552)))&gt;0,IF(COUNTA(INDIRECT("B"&amp;ROW(J552)):INDIRECT("I"&amp;ROW(J552)))&lt;8,"HÁ "&amp;K552&amp;" CAMPO(S) VAZIO(S) NESTA LINHA",""),"")))</f>
        <v/>
      </c>
      <c r="K552" s="38" t="str">
        <f ca="1">IF(COUNTBLANK(INDIRECT("B"&amp;ROW(K552)):INDIRECT("I"&amp;ROW(K552)))&gt;0,IF(COUNTBLANK(INDIRECT("B"&amp;ROW(INDIRECT("B"&amp;ROW(K552)))):INDIRECT("I"&amp;ROW(K552)))&lt;8,COUNTBLANK(INDIRECT("B"&amp;ROW(K552)):INDIRECT("I"&amp;ROW(K552))),""),"")</f>
        <v/>
      </c>
    </row>
    <row r="553" spans="1:11" ht="60" customHeight="1">
      <c r="A553" s="44"/>
      <c r="B553" s="9"/>
      <c r="C553" s="10"/>
      <c r="D553" s="10"/>
      <c r="E553" s="10"/>
      <c r="F553" s="11"/>
      <c r="G553" s="10"/>
      <c r="H553" s="11"/>
      <c r="I553" s="12"/>
      <c r="J553" s="2" t="str">
        <f ca="1">IF(INDIRECT("D"&amp;ROW(J553))="","",IF(ISERROR(VLOOKUP(INDIRECT("D"&amp;ROW(J553)),Config!A:A,1,0)),"ESPECIFICAÇÃO INVÁLIDA, SELECIONE UMA OPÇÃO DA LISTA",IF(COUNTA(INDIRECT("B"&amp;ROW(J553)):INDIRECT("I"&amp;ROW(J553)))&gt;0,IF(COUNTA(INDIRECT("B"&amp;ROW(J553)):INDIRECT("I"&amp;ROW(J553)))&lt;8,"HÁ "&amp;K553&amp;" CAMPO(S) VAZIO(S) NESTA LINHA",""),"")))</f>
        <v/>
      </c>
      <c r="K553" s="38" t="str">
        <f ca="1">IF(COUNTBLANK(INDIRECT("B"&amp;ROW(K553)):INDIRECT("I"&amp;ROW(K553)))&gt;0,IF(COUNTBLANK(INDIRECT("B"&amp;ROW(INDIRECT("B"&amp;ROW(K553)))):INDIRECT("I"&amp;ROW(K553)))&lt;8,COUNTBLANK(INDIRECT("B"&amp;ROW(K553)):INDIRECT("I"&amp;ROW(K553))),""),"")</f>
        <v/>
      </c>
    </row>
    <row r="554" spans="1:11" ht="60" customHeight="1">
      <c r="A554" s="44"/>
      <c r="B554" s="9"/>
      <c r="C554" s="10"/>
      <c r="D554" s="10"/>
      <c r="E554" s="10"/>
      <c r="F554" s="11"/>
      <c r="G554" s="10"/>
      <c r="H554" s="11"/>
      <c r="I554" s="12"/>
      <c r="J554" s="2" t="str">
        <f ca="1">IF(INDIRECT("D"&amp;ROW(J554))="","",IF(ISERROR(VLOOKUP(INDIRECT("D"&amp;ROW(J554)),Config!A:A,1,0)),"ESPECIFICAÇÃO INVÁLIDA, SELECIONE UMA OPÇÃO DA LISTA",IF(COUNTA(INDIRECT("B"&amp;ROW(J554)):INDIRECT("I"&amp;ROW(J554)))&gt;0,IF(COUNTA(INDIRECT("B"&amp;ROW(J554)):INDIRECT("I"&amp;ROW(J554)))&lt;8,"HÁ "&amp;K554&amp;" CAMPO(S) VAZIO(S) NESTA LINHA",""),"")))</f>
        <v/>
      </c>
      <c r="K554" s="38" t="str">
        <f ca="1">IF(COUNTBLANK(INDIRECT("B"&amp;ROW(K554)):INDIRECT("I"&amp;ROW(K554)))&gt;0,IF(COUNTBLANK(INDIRECT("B"&amp;ROW(INDIRECT("B"&amp;ROW(K554)))):INDIRECT("I"&amp;ROW(K554)))&lt;8,COUNTBLANK(INDIRECT("B"&amp;ROW(K554)):INDIRECT("I"&amp;ROW(K554))),""),"")</f>
        <v/>
      </c>
    </row>
    <row r="555" spans="1:11" ht="60" customHeight="1">
      <c r="A555" s="44"/>
      <c r="B555" s="9"/>
      <c r="C555" s="10"/>
      <c r="D555" s="10"/>
      <c r="E555" s="10"/>
      <c r="F555" s="11"/>
      <c r="G555" s="10"/>
      <c r="H555" s="11"/>
      <c r="I555" s="12"/>
      <c r="J555" s="2" t="str">
        <f ca="1">IF(INDIRECT("D"&amp;ROW(J555))="","",IF(ISERROR(VLOOKUP(INDIRECT("D"&amp;ROW(J555)),Config!A:A,1,0)),"ESPECIFICAÇÃO INVÁLIDA, SELECIONE UMA OPÇÃO DA LISTA",IF(COUNTA(INDIRECT("B"&amp;ROW(J555)):INDIRECT("I"&amp;ROW(J555)))&gt;0,IF(COUNTA(INDIRECT("B"&amp;ROW(J555)):INDIRECT("I"&amp;ROW(J555)))&lt;8,"HÁ "&amp;K555&amp;" CAMPO(S) VAZIO(S) NESTA LINHA",""),"")))</f>
        <v/>
      </c>
      <c r="K555" s="38" t="str">
        <f ca="1">IF(COUNTBLANK(INDIRECT("B"&amp;ROW(K555)):INDIRECT("I"&amp;ROW(K555)))&gt;0,IF(COUNTBLANK(INDIRECT("B"&amp;ROW(INDIRECT("B"&amp;ROW(K555)))):INDIRECT("I"&amp;ROW(K555)))&lt;8,COUNTBLANK(INDIRECT("B"&amp;ROW(K555)):INDIRECT("I"&amp;ROW(K555))),""),"")</f>
        <v/>
      </c>
    </row>
    <row r="556" spans="1:11" ht="60" customHeight="1">
      <c r="A556" s="44"/>
      <c r="B556" s="9"/>
      <c r="C556" s="10"/>
      <c r="D556" s="10"/>
      <c r="E556" s="10"/>
      <c r="F556" s="11"/>
      <c r="G556" s="10"/>
      <c r="H556" s="11"/>
      <c r="I556" s="12"/>
      <c r="J556" s="2" t="str">
        <f ca="1">IF(INDIRECT("D"&amp;ROW(J556))="","",IF(ISERROR(VLOOKUP(INDIRECT("D"&amp;ROW(J556)),Config!A:A,1,0)),"ESPECIFICAÇÃO INVÁLIDA, SELECIONE UMA OPÇÃO DA LISTA",IF(COUNTA(INDIRECT("B"&amp;ROW(J556)):INDIRECT("I"&amp;ROW(J556)))&gt;0,IF(COUNTA(INDIRECT("B"&amp;ROW(J556)):INDIRECT("I"&amp;ROW(J556)))&lt;8,"HÁ "&amp;K556&amp;" CAMPO(S) VAZIO(S) NESTA LINHA",""),"")))</f>
        <v/>
      </c>
      <c r="K556" s="38" t="str">
        <f ca="1">IF(COUNTBLANK(INDIRECT("B"&amp;ROW(K556)):INDIRECT("I"&amp;ROW(K556)))&gt;0,IF(COUNTBLANK(INDIRECT("B"&amp;ROW(INDIRECT("B"&amp;ROW(K556)))):INDIRECT("I"&amp;ROW(K556)))&lt;8,COUNTBLANK(INDIRECT("B"&amp;ROW(K556)):INDIRECT("I"&amp;ROW(K556))),""),"")</f>
        <v/>
      </c>
    </row>
    <row r="557" spans="1:11" ht="60" customHeight="1">
      <c r="A557" s="44"/>
      <c r="B557" s="9"/>
      <c r="C557" s="10"/>
      <c r="D557" s="10"/>
      <c r="E557" s="10"/>
      <c r="F557" s="11"/>
      <c r="G557" s="10"/>
      <c r="H557" s="11"/>
      <c r="I557" s="12"/>
      <c r="J557" s="2" t="str">
        <f ca="1">IF(INDIRECT("D"&amp;ROW(J557))="","",IF(ISERROR(VLOOKUP(INDIRECT("D"&amp;ROW(J557)),Config!A:A,1,0)),"ESPECIFICAÇÃO INVÁLIDA, SELECIONE UMA OPÇÃO DA LISTA",IF(COUNTA(INDIRECT("B"&amp;ROW(J557)):INDIRECT("I"&amp;ROW(J557)))&gt;0,IF(COUNTA(INDIRECT("B"&amp;ROW(J557)):INDIRECT("I"&amp;ROW(J557)))&lt;8,"HÁ "&amp;K557&amp;" CAMPO(S) VAZIO(S) NESTA LINHA",""),"")))</f>
        <v/>
      </c>
      <c r="K557" s="38" t="str">
        <f ca="1">IF(COUNTBLANK(INDIRECT("B"&amp;ROW(K557)):INDIRECT("I"&amp;ROW(K557)))&gt;0,IF(COUNTBLANK(INDIRECT("B"&amp;ROW(INDIRECT("B"&amp;ROW(K557)))):INDIRECT("I"&amp;ROW(K557)))&lt;8,COUNTBLANK(INDIRECT("B"&amp;ROW(K557)):INDIRECT("I"&amp;ROW(K557))),""),"")</f>
        <v/>
      </c>
    </row>
    <row r="558" spans="1:11" ht="60" customHeight="1">
      <c r="A558" s="44"/>
      <c r="B558" s="9"/>
      <c r="C558" s="10"/>
      <c r="D558" s="10"/>
      <c r="E558" s="10"/>
      <c r="F558" s="11"/>
      <c r="G558" s="10"/>
      <c r="H558" s="11"/>
      <c r="I558" s="12"/>
      <c r="J558" s="2" t="str">
        <f ca="1">IF(INDIRECT("D"&amp;ROW(J558))="","",IF(ISERROR(VLOOKUP(INDIRECT("D"&amp;ROW(J558)),Config!A:A,1,0)),"ESPECIFICAÇÃO INVÁLIDA, SELECIONE UMA OPÇÃO DA LISTA",IF(COUNTA(INDIRECT("B"&amp;ROW(J558)):INDIRECT("I"&amp;ROW(J558)))&gt;0,IF(COUNTA(INDIRECT("B"&amp;ROW(J558)):INDIRECT("I"&amp;ROW(J558)))&lt;8,"HÁ "&amp;K558&amp;" CAMPO(S) VAZIO(S) NESTA LINHA",""),"")))</f>
        <v/>
      </c>
      <c r="K558" s="38" t="str">
        <f ca="1">IF(COUNTBLANK(INDIRECT("B"&amp;ROW(K558)):INDIRECT("I"&amp;ROW(K558)))&gt;0,IF(COUNTBLANK(INDIRECT("B"&amp;ROW(INDIRECT("B"&amp;ROW(K558)))):INDIRECT("I"&amp;ROW(K558)))&lt;8,COUNTBLANK(INDIRECT("B"&amp;ROW(K558)):INDIRECT("I"&amp;ROW(K558))),""),"")</f>
        <v/>
      </c>
    </row>
    <row r="559" spans="1:11" ht="60" customHeight="1">
      <c r="A559" s="44"/>
      <c r="B559" s="9"/>
      <c r="C559" s="10"/>
      <c r="D559" s="10"/>
      <c r="E559" s="10"/>
      <c r="F559" s="11"/>
      <c r="G559" s="10"/>
      <c r="H559" s="11"/>
      <c r="I559" s="12"/>
      <c r="J559" s="2" t="str">
        <f ca="1">IF(INDIRECT("D"&amp;ROW(J559))="","",IF(ISERROR(VLOOKUP(INDIRECT("D"&amp;ROW(J559)),Config!A:A,1,0)),"ESPECIFICAÇÃO INVÁLIDA, SELECIONE UMA OPÇÃO DA LISTA",IF(COUNTA(INDIRECT("B"&amp;ROW(J559)):INDIRECT("I"&amp;ROW(J559)))&gt;0,IF(COUNTA(INDIRECT("B"&amp;ROW(J559)):INDIRECT("I"&amp;ROW(J559)))&lt;8,"HÁ "&amp;K559&amp;" CAMPO(S) VAZIO(S) NESTA LINHA",""),"")))</f>
        <v/>
      </c>
      <c r="K559" s="38" t="str">
        <f ca="1">IF(COUNTBLANK(INDIRECT("B"&amp;ROW(K559)):INDIRECT("I"&amp;ROW(K559)))&gt;0,IF(COUNTBLANK(INDIRECT("B"&amp;ROW(INDIRECT("B"&amp;ROW(K559)))):INDIRECT("I"&amp;ROW(K559)))&lt;8,COUNTBLANK(INDIRECT("B"&amp;ROW(K559)):INDIRECT("I"&amp;ROW(K559))),""),"")</f>
        <v/>
      </c>
    </row>
    <row r="560" spans="1:11" ht="60" customHeight="1">
      <c r="A560" s="44"/>
      <c r="B560" s="9"/>
      <c r="C560" s="10"/>
      <c r="D560" s="10"/>
      <c r="E560" s="10"/>
      <c r="F560" s="11"/>
      <c r="G560" s="10"/>
      <c r="H560" s="11"/>
      <c r="I560" s="12"/>
      <c r="J560" s="2" t="str">
        <f ca="1">IF(INDIRECT("D"&amp;ROW(J560))="","",IF(ISERROR(VLOOKUP(INDIRECT("D"&amp;ROW(J560)),Config!A:A,1,0)),"ESPECIFICAÇÃO INVÁLIDA, SELECIONE UMA OPÇÃO DA LISTA",IF(COUNTA(INDIRECT("B"&amp;ROW(J560)):INDIRECT("I"&amp;ROW(J560)))&gt;0,IF(COUNTA(INDIRECT("B"&amp;ROW(J560)):INDIRECT("I"&amp;ROW(J560)))&lt;8,"HÁ "&amp;K560&amp;" CAMPO(S) VAZIO(S) NESTA LINHA",""),"")))</f>
        <v/>
      </c>
      <c r="K560" s="38" t="str">
        <f ca="1">IF(COUNTBLANK(INDIRECT("B"&amp;ROW(K560)):INDIRECT("I"&amp;ROW(K560)))&gt;0,IF(COUNTBLANK(INDIRECT("B"&amp;ROW(INDIRECT("B"&amp;ROW(K560)))):INDIRECT("I"&amp;ROW(K560)))&lt;8,COUNTBLANK(INDIRECT("B"&amp;ROW(K560)):INDIRECT("I"&amp;ROW(K560))),""),"")</f>
        <v/>
      </c>
    </row>
    <row r="561" spans="1:11" ht="60" customHeight="1">
      <c r="A561" s="44"/>
      <c r="B561" s="9"/>
      <c r="C561" s="10"/>
      <c r="D561" s="10"/>
      <c r="E561" s="10"/>
      <c r="F561" s="11"/>
      <c r="G561" s="10"/>
      <c r="H561" s="11"/>
      <c r="I561" s="12"/>
      <c r="J561" s="2" t="str">
        <f ca="1">IF(INDIRECT("D"&amp;ROW(J561))="","",IF(ISERROR(VLOOKUP(INDIRECT("D"&amp;ROW(J561)),Config!A:A,1,0)),"ESPECIFICAÇÃO INVÁLIDA, SELECIONE UMA OPÇÃO DA LISTA",IF(COUNTA(INDIRECT("B"&amp;ROW(J561)):INDIRECT("I"&amp;ROW(J561)))&gt;0,IF(COUNTA(INDIRECT("B"&amp;ROW(J561)):INDIRECT("I"&amp;ROW(J561)))&lt;8,"HÁ "&amp;K561&amp;" CAMPO(S) VAZIO(S) NESTA LINHA",""),"")))</f>
        <v/>
      </c>
      <c r="K561" s="38" t="str">
        <f ca="1">IF(COUNTBLANK(INDIRECT("B"&amp;ROW(K561)):INDIRECT("I"&amp;ROW(K561)))&gt;0,IF(COUNTBLANK(INDIRECT("B"&amp;ROW(INDIRECT("B"&amp;ROW(K561)))):INDIRECT("I"&amp;ROW(K561)))&lt;8,COUNTBLANK(INDIRECT("B"&amp;ROW(K561)):INDIRECT("I"&amp;ROW(K561))),""),"")</f>
        <v/>
      </c>
    </row>
    <row r="562" spans="1:11" ht="60" customHeight="1">
      <c r="A562" s="44"/>
      <c r="B562" s="9"/>
      <c r="C562" s="10"/>
      <c r="D562" s="10"/>
      <c r="E562" s="10"/>
      <c r="F562" s="11"/>
      <c r="G562" s="10"/>
      <c r="H562" s="11"/>
      <c r="I562" s="12"/>
      <c r="J562" s="2" t="str">
        <f ca="1">IF(INDIRECT("D"&amp;ROW(J562))="","",IF(ISERROR(VLOOKUP(INDIRECT("D"&amp;ROW(J562)),Config!A:A,1,0)),"ESPECIFICAÇÃO INVÁLIDA, SELECIONE UMA OPÇÃO DA LISTA",IF(COUNTA(INDIRECT("B"&amp;ROW(J562)):INDIRECT("I"&amp;ROW(J562)))&gt;0,IF(COUNTA(INDIRECT("B"&amp;ROW(J562)):INDIRECT("I"&amp;ROW(J562)))&lt;8,"HÁ "&amp;K562&amp;" CAMPO(S) VAZIO(S) NESTA LINHA",""),"")))</f>
        <v/>
      </c>
      <c r="K562" s="38" t="str">
        <f ca="1">IF(COUNTBLANK(INDIRECT("B"&amp;ROW(K562)):INDIRECT("I"&amp;ROW(K562)))&gt;0,IF(COUNTBLANK(INDIRECT("B"&amp;ROW(INDIRECT("B"&amp;ROW(K562)))):INDIRECT("I"&amp;ROW(K562)))&lt;8,COUNTBLANK(INDIRECT("B"&amp;ROW(K562)):INDIRECT("I"&amp;ROW(K562))),""),"")</f>
        <v/>
      </c>
    </row>
    <row r="563" spans="1:11" ht="60" customHeight="1">
      <c r="A563" s="44"/>
      <c r="B563" s="9"/>
      <c r="C563" s="10"/>
      <c r="D563" s="10"/>
      <c r="E563" s="10"/>
      <c r="F563" s="11"/>
      <c r="G563" s="10"/>
      <c r="H563" s="11"/>
      <c r="I563" s="12"/>
      <c r="J563" s="2" t="str">
        <f ca="1">IF(INDIRECT("D"&amp;ROW(J563))="","",IF(ISERROR(VLOOKUP(INDIRECT("D"&amp;ROW(J563)),Config!A:A,1,0)),"ESPECIFICAÇÃO INVÁLIDA, SELECIONE UMA OPÇÃO DA LISTA",IF(COUNTA(INDIRECT("B"&amp;ROW(J563)):INDIRECT("I"&amp;ROW(J563)))&gt;0,IF(COUNTA(INDIRECT("B"&amp;ROW(J563)):INDIRECT("I"&amp;ROW(J563)))&lt;8,"HÁ "&amp;K563&amp;" CAMPO(S) VAZIO(S) NESTA LINHA",""),"")))</f>
        <v/>
      </c>
      <c r="K563" s="38" t="str">
        <f ca="1">IF(COUNTBLANK(INDIRECT("B"&amp;ROW(K563)):INDIRECT("I"&amp;ROW(K563)))&gt;0,IF(COUNTBLANK(INDIRECT("B"&amp;ROW(INDIRECT("B"&amp;ROW(K563)))):INDIRECT("I"&amp;ROW(K563)))&lt;8,COUNTBLANK(INDIRECT("B"&amp;ROW(K563)):INDIRECT("I"&amp;ROW(K563))),""),"")</f>
        <v/>
      </c>
    </row>
    <row r="564" spans="1:11" ht="60" customHeight="1">
      <c r="A564" s="44"/>
      <c r="B564" s="9"/>
      <c r="C564" s="10"/>
      <c r="D564" s="10"/>
      <c r="E564" s="10"/>
      <c r="F564" s="11"/>
      <c r="G564" s="10"/>
      <c r="H564" s="11"/>
      <c r="I564" s="12"/>
      <c r="J564" s="2" t="str">
        <f ca="1">IF(INDIRECT("D"&amp;ROW(J564))="","",IF(ISERROR(VLOOKUP(INDIRECT("D"&amp;ROW(J564)),Config!A:A,1,0)),"ESPECIFICAÇÃO INVÁLIDA, SELECIONE UMA OPÇÃO DA LISTA",IF(COUNTA(INDIRECT("B"&amp;ROW(J564)):INDIRECT("I"&amp;ROW(J564)))&gt;0,IF(COUNTA(INDIRECT("B"&amp;ROW(J564)):INDIRECT("I"&amp;ROW(J564)))&lt;8,"HÁ "&amp;K564&amp;" CAMPO(S) VAZIO(S) NESTA LINHA",""),"")))</f>
        <v/>
      </c>
      <c r="K564" s="38" t="str">
        <f ca="1">IF(COUNTBLANK(INDIRECT("B"&amp;ROW(K564)):INDIRECT("I"&amp;ROW(K564)))&gt;0,IF(COUNTBLANK(INDIRECT("B"&amp;ROW(INDIRECT("B"&amp;ROW(K564)))):INDIRECT("I"&amp;ROW(K564)))&lt;8,COUNTBLANK(INDIRECT("B"&amp;ROW(K564)):INDIRECT("I"&amp;ROW(K564))),""),"")</f>
        <v/>
      </c>
    </row>
    <row r="565" spans="1:11" ht="60" customHeight="1">
      <c r="A565" s="44"/>
      <c r="B565" s="9"/>
      <c r="C565" s="10"/>
      <c r="D565" s="10"/>
      <c r="E565" s="10"/>
      <c r="F565" s="11"/>
      <c r="G565" s="10"/>
      <c r="H565" s="11"/>
      <c r="I565" s="12"/>
      <c r="J565" s="2" t="str">
        <f ca="1">IF(INDIRECT("D"&amp;ROW(J565))="","",IF(ISERROR(VLOOKUP(INDIRECT("D"&amp;ROW(J565)),Config!A:A,1,0)),"ESPECIFICAÇÃO INVÁLIDA, SELECIONE UMA OPÇÃO DA LISTA",IF(COUNTA(INDIRECT("B"&amp;ROW(J565)):INDIRECT("I"&amp;ROW(J565)))&gt;0,IF(COUNTA(INDIRECT("B"&amp;ROW(J565)):INDIRECT("I"&amp;ROW(J565)))&lt;8,"HÁ "&amp;K565&amp;" CAMPO(S) VAZIO(S) NESTA LINHA",""),"")))</f>
        <v/>
      </c>
      <c r="K565" s="38" t="str">
        <f ca="1">IF(COUNTBLANK(INDIRECT("B"&amp;ROW(K565)):INDIRECT("I"&amp;ROW(K565)))&gt;0,IF(COUNTBLANK(INDIRECT("B"&amp;ROW(INDIRECT("B"&amp;ROW(K565)))):INDIRECT("I"&amp;ROW(K565)))&lt;8,COUNTBLANK(INDIRECT("B"&amp;ROW(K565)):INDIRECT("I"&amp;ROW(K565))),""),"")</f>
        <v/>
      </c>
    </row>
    <row r="566" spans="1:11" ht="60" customHeight="1">
      <c r="A566" s="44"/>
      <c r="B566" s="9"/>
      <c r="C566" s="10"/>
      <c r="D566" s="10"/>
      <c r="E566" s="10"/>
      <c r="F566" s="11"/>
      <c r="G566" s="10"/>
      <c r="H566" s="11"/>
      <c r="I566" s="12"/>
      <c r="J566" s="2" t="str">
        <f ca="1">IF(INDIRECT("D"&amp;ROW(J566))="","",IF(ISERROR(VLOOKUP(INDIRECT("D"&amp;ROW(J566)),Config!A:A,1,0)),"ESPECIFICAÇÃO INVÁLIDA, SELECIONE UMA OPÇÃO DA LISTA",IF(COUNTA(INDIRECT("B"&amp;ROW(J566)):INDIRECT("I"&amp;ROW(J566)))&gt;0,IF(COUNTA(INDIRECT("B"&amp;ROW(J566)):INDIRECT("I"&amp;ROW(J566)))&lt;8,"HÁ "&amp;K566&amp;" CAMPO(S) VAZIO(S) NESTA LINHA",""),"")))</f>
        <v/>
      </c>
      <c r="K566" s="38" t="str">
        <f ca="1">IF(COUNTBLANK(INDIRECT("B"&amp;ROW(K566)):INDIRECT("I"&amp;ROW(K566)))&gt;0,IF(COUNTBLANK(INDIRECT("B"&amp;ROW(INDIRECT("B"&amp;ROW(K566)))):INDIRECT("I"&amp;ROW(K566)))&lt;8,COUNTBLANK(INDIRECT("B"&amp;ROW(K566)):INDIRECT("I"&amp;ROW(K566))),""),"")</f>
        <v/>
      </c>
    </row>
    <row r="567" spans="1:11" ht="60" customHeight="1">
      <c r="A567" s="44"/>
      <c r="B567" s="9"/>
      <c r="C567" s="10"/>
      <c r="D567" s="10"/>
      <c r="E567" s="10"/>
      <c r="F567" s="11"/>
      <c r="G567" s="10"/>
      <c r="H567" s="11"/>
      <c r="I567" s="12"/>
      <c r="J567" s="2" t="str">
        <f ca="1">IF(INDIRECT("D"&amp;ROW(J567))="","",IF(ISERROR(VLOOKUP(INDIRECT("D"&amp;ROW(J567)),Config!A:A,1,0)),"ESPECIFICAÇÃO INVÁLIDA, SELECIONE UMA OPÇÃO DA LISTA",IF(COUNTA(INDIRECT("B"&amp;ROW(J567)):INDIRECT("I"&amp;ROW(J567)))&gt;0,IF(COUNTA(INDIRECT("B"&amp;ROW(J567)):INDIRECT("I"&amp;ROW(J567)))&lt;8,"HÁ "&amp;K567&amp;" CAMPO(S) VAZIO(S) NESTA LINHA",""),"")))</f>
        <v/>
      </c>
      <c r="K567" s="38" t="str">
        <f ca="1">IF(COUNTBLANK(INDIRECT("B"&amp;ROW(K567)):INDIRECT("I"&amp;ROW(K567)))&gt;0,IF(COUNTBLANK(INDIRECT("B"&amp;ROW(INDIRECT("B"&amp;ROW(K567)))):INDIRECT("I"&amp;ROW(K567)))&lt;8,COUNTBLANK(INDIRECT("B"&amp;ROW(K567)):INDIRECT("I"&amp;ROW(K567))),""),"")</f>
        <v/>
      </c>
    </row>
    <row r="568" spans="1:11" ht="60" customHeight="1">
      <c r="A568" s="44"/>
      <c r="B568" s="9"/>
      <c r="C568" s="10"/>
      <c r="D568" s="10"/>
      <c r="E568" s="10"/>
      <c r="F568" s="11"/>
      <c r="G568" s="10"/>
      <c r="H568" s="11"/>
      <c r="I568" s="12"/>
      <c r="J568" s="2" t="str">
        <f ca="1">IF(INDIRECT("D"&amp;ROW(J568))="","",IF(ISERROR(VLOOKUP(INDIRECT("D"&amp;ROW(J568)),Config!A:A,1,0)),"ESPECIFICAÇÃO INVÁLIDA, SELECIONE UMA OPÇÃO DA LISTA",IF(COUNTA(INDIRECT("B"&amp;ROW(J568)):INDIRECT("I"&amp;ROW(J568)))&gt;0,IF(COUNTA(INDIRECT("B"&amp;ROW(J568)):INDIRECT("I"&amp;ROW(J568)))&lt;8,"HÁ "&amp;K568&amp;" CAMPO(S) VAZIO(S) NESTA LINHA",""),"")))</f>
        <v/>
      </c>
      <c r="K568" s="38" t="str">
        <f ca="1">IF(COUNTBLANK(INDIRECT("B"&amp;ROW(K568)):INDIRECT("I"&amp;ROW(K568)))&gt;0,IF(COUNTBLANK(INDIRECT("B"&amp;ROW(INDIRECT("B"&amp;ROW(K568)))):INDIRECT("I"&amp;ROW(K568)))&lt;8,COUNTBLANK(INDIRECT("B"&amp;ROW(K568)):INDIRECT("I"&amp;ROW(K568))),""),"")</f>
        <v/>
      </c>
    </row>
    <row r="569" spans="1:11" ht="60" customHeight="1">
      <c r="A569" s="44"/>
      <c r="B569" s="9"/>
      <c r="C569" s="10"/>
      <c r="D569" s="10"/>
      <c r="E569" s="10"/>
      <c r="F569" s="11"/>
      <c r="G569" s="10"/>
      <c r="H569" s="11"/>
      <c r="I569" s="12"/>
      <c r="J569" s="2" t="str">
        <f ca="1">IF(INDIRECT("D"&amp;ROW(J569))="","",IF(ISERROR(VLOOKUP(INDIRECT("D"&amp;ROW(J569)),Config!A:A,1,0)),"ESPECIFICAÇÃO INVÁLIDA, SELECIONE UMA OPÇÃO DA LISTA",IF(COUNTA(INDIRECT("B"&amp;ROW(J569)):INDIRECT("I"&amp;ROW(J569)))&gt;0,IF(COUNTA(INDIRECT("B"&amp;ROW(J569)):INDIRECT("I"&amp;ROW(J569)))&lt;8,"HÁ "&amp;K569&amp;" CAMPO(S) VAZIO(S) NESTA LINHA",""),"")))</f>
        <v/>
      </c>
      <c r="K569" s="38" t="str">
        <f ca="1">IF(COUNTBLANK(INDIRECT("B"&amp;ROW(K569)):INDIRECT("I"&amp;ROW(K569)))&gt;0,IF(COUNTBLANK(INDIRECT("B"&amp;ROW(INDIRECT("B"&amp;ROW(K569)))):INDIRECT("I"&amp;ROW(K569)))&lt;8,COUNTBLANK(INDIRECT("B"&amp;ROW(K569)):INDIRECT("I"&amp;ROW(K569))),""),"")</f>
        <v/>
      </c>
    </row>
    <row r="570" spans="1:11" ht="60" customHeight="1">
      <c r="A570" s="44"/>
      <c r="B570" s="9"/>
      <c r="C570" s="10"/>
      <c r="D570" s="10"/>
      <c r="E570" s="10"/>
      <c r="F570" s="11"/>
      <c r="G570" s="10"/>
      <c r="H570" s="11"/>
      <c r="I570" s="12"/>
      <c r="J570" s="2" t="str">
        <f ca="1">IF(INDIRECT("D"&amp;ROW(J570))="","",IF(ISERROR(VLOOKUP(INDIRECT("D"&amp;ROW(J570)),Config!A:A,1,0)),"ESPECIFICAÇÃO INVÁLIDA, SELECIONE UMA OPÇÃO DA LISTA",IF(COUNTA(INDIRECT("B"&amp;ROW(J570)):INDIRECT("I"&amp;ROW(J570)))&gt;0,IF(COUNTA(INDIRECT("B"&amp;ROW(J570)):INDIRECT("I"&amp;ROW(J570)))&lt;8,"HÁ "&amp;K570&amp;" CAMPO(S) VAZIO(S) NESTA LINHA",""),"")))</f>
        <v/>
      </c>
      <c r="K570" s="38" t="str">
        <f ca="1">IF(COUNTBLANK(INDIRECT("B"&amp;ROW(K570)):INDIRECT("I"&amp;ROW(K570)))&gt;0,IF(COUNTBLANK(INDIRECT("B"&amp;ROW(INDIRECT("B"&amp;ROW(K570)))):INDIRECT("I"&amp;ROW(K570)))&lt;8,COUNTBLANK(INDIRECT("B"&amp;ROW(K570)):INDIRECT("I"&amp;ROW(K570))),""),"")</f>
        <v/>
      </c>
    </row>
    <row r="571" spans="1:11" ht="60" customHeight="1">
      <c r="A571" s="44"/>
      <c r="B571" s="9"/>
      <c r="C571" s="10"/>
      <c r="D571" s="10"/>
      <c r="E571" s="10"/>
      <c r="F571" s="11"/>
      <c r="G571" s="10"/>
      <c r="H571" s="11"/>
      <c r="I571" s="12"/>
      <c r="J571" s="2" t="str">
        <f ca="1">IF(INDIRECT("D"&amp;ROW(J571))="","",IF(ISERROR(VLOOKUP(INDIRECT("D"&amp;ROW(J571)),Config!A:A,1,0)),"ESPECIFICAÇÃO INVÁLIDA, SELECIONE UMA OPÇÃO DA LISTA",IF(COUNTA(INDIRECT("B"&amp;ROW(J571)):INDIRECT("I"&amp;ROW(J571)))&gt;0,IF(COUNTA(INDIRECT("B"&amp;ROW(J571)):INDIRECT("I"&amp;ROW(J571)))&lt;8,"HÁ "&amp;K571&amp;" CAMPO(S) VAZIO(S) NESTA LINHA",""),"")))</f>
        <v/>
      </c>
      <c r="K571" s="38" t="str">
        <f ca="1">IF(COUNTBLANK(INDIRECT("B"&amp;ROW(K571)):INDIRECT("I"&amp;ROW(K571)))&gt;0,IF(COUNTBLANK(INDIRECT("B"&amp;ROW(INDIRECT("B"&amp;ROW(K571)))):INDIRECT("I"&amp;ROW(K571)))&lt;8,COUNTBLANK(INDIRECT("B"&amp;ROW(K571)):INDIRECT("I"&amp;ROW(K571))),""),"")</f>
        <v/>
      </c>
    </row>
    <row r="572" spans="1:11" ht="60" customHeight="1">
      <c r="A572" s="44"/>
      <c r="B572" s="9"/>
      <c r="C572" s="10"/>
      <c r="D572" s="10"/>
      <c r="E572" s="10"/>
      <c r="F572" s="11"/>
      <c r="G572" s="10"/>
      <c r="H572" s="11"/>
      <c r="I572" s="12"/>
      <c r="J572" s="2" t="str">
        <f ca="1">IF(INDIRECT("D"&amp;ROW(J572))="","",IF(ISERROR(VLOOKUP(INDIRECT("D"&amp;ROW(J572)),Config!A:A,1,0)),"ESPECIFICAÇÃO INVÁLIDA, SELECIONE UMA OPÇÃO DA LISTA",IF(COUNTA(INDIRECT("B"&amp;ROW(J572)):INDIRECT("I"&amp;ROW(J572)))&gt;0,IF(COUNTA(INDIRECT("B"&amp;ROW(J572)):INDIRECT("I"&amp;ROW(J572)))&lt;8,"HÁ "&amp;K572&amp;" CAMPO(S) VAZIO(S) NESTA LINHA",""),"")))</f>
        <v/>
      </c>
      <c r="K572" s="38" t="str">
        <f ca="1">IF(COUNTBLANK(INDIRECT("B"&amp;ROW(K572)):INDIRECT("I"&amp;ROW(K572)))&gt;0,IF(COUNTBLANK(INDIRECT("B"&amp;ROW(INDIRECT("B"&amp;ROW(K572)))):INDIRECT("I"&amp;ROW(K572)))&lt;8,COUNTBLANK(INDIRECT("B"&amp;ROW(K572)):INDIRECT("I"&amp;ROW(K572))),""),"")</f>
        <v/>
      </c>
    </row>
    <row r="573" spans="1:11" ht="60" customHeight="1">
      <c r="A573" s="44"/>
      <c r="B573" s="9"/>
      <c r="C573" s="10"/>
      <c r="D573" s="10"/>
      <c r="E573" s="10"/>
      <c r="F573" s="11"/>
      <c r="G573" s="10"/>
      <c r="H573" s="11"/>
      <c r="I573" s="12"/>
      <c r="J573" s="2" t="str">
        <f ca="1">IF(INDIRECT("D"&amp;ROW(J573))="","",IF(ISERROR(VLOOKUP(INDIRECT("D"&amp;ROW(J573)),Config!A:A,1,0)),"ESPECIFICAÇÃO INVÁLIDA, SELECIONE UMA OPÇÃO DA LISTA",IF(COUNTA(INDIRECT("B"&amp;ROW(J573)):INDIRECT("I"&amp;ROW(J573)))&gt;0,IF(COUNTA(INDIRECT("B"&amp;ROW(J573)):INDIRECT("I"&amp;ROW(J573)))&lt;8,"HÁ "&amp;K573&amp;" CAMPO(S) VAZIO(S) NESTA LINHA",""),"")))</f>
        <v/>
      </c>
      <c r="K573" s="38" t="str">
        <f ca="1">IF(COUNTBLANK(INDIRECT("B"&amp;ROW(K573)):INDIRECT("I"&amp;ROW(K573)))&gt;0,IF(COUNTBLANK(INDIRECT("B"&amp;ROW(INDIRECT("B"&amp;ROW(K573)))):INDIRECT("I"&amp;ROW(K573)))&lt;8,COUNTBLANK(INDIRECT("B"&amp;ROW(K573)):INDIRECT("I"&amp;ROW(K573))),""),"")</f>
        <v/>
      </c>
    </row>
    <row r="574" spans="1:11" ht="60" customHeight="1">
      <c r="A574" s="44"/>
      <c r="B574" s="9"/>
      <c r="C574" s="10"/>
      <c r="D574" s="10"/>
      <c r="E574" s="10"/>
      <c r="F574" s="11"/>
      <c r="G574" s="10"/>
      <c r="H574" s="11"/>
      <c r="I574" s="12"/>
      <c r="J574" s="2" t="str">
        <f ca="1">IF(INDIRECT("D"&amp;ROW(J574))="","",IF(ISERROR(VLOOKUP(INDIRECT("D"&amp;ROW(J574)),Config!A:A,1,0)),"ESPECIFICAÇÃO INVÁLIDA, SELECIONE UMA OPÇÃO DA LISTA",IF(COUNTA(INDIRECT("B"&amp;ROW(J574)):INDIRECT("I"&amp;ROW(J574)))&gt;0,IF(COUNTA(INDIRECT("B"&amp;ROW(J574)):INDIRECT("I"&amp;ROW(J574)))&lt;8,"HÁ "&amp;K574&amp;" CAMPO(S) VAZIO(S) NESTA LINHA",""),"")))</f>
        <v/>
      </c>
      <c r="K574" s="38" t="str">
        <f ca="1">IF(COUNTBLANK(INDIRECT("B"&amp;ROW(K574)):INDIRECT("I"&amp;ROW(K574)))&gt;0,IF(COUNTBLANK(INDIRECT("B"&amp;ROW(INDIRECT("B"&amp;ROW(K574)))):INDIRECT("I"&amp;ROW(K574)))&lt;8,COUNTBLANK(INDIRECT("B"&amp;ROW(K574)):INDIRECT("I"&amp;ROW(K574))),""),"")</f>
        <v/>
      </c>
    </row>
    <row r="575" spans="1:11" ht="60" customHeight="1">
      <c r="A575" s="44"/>
      <c r="B575" s="9"/>
      <c r="C575" s="10"/>
      <c r="D575" s="10"/>
      <c r="E575" s="10"/>
      <c r="F575" s="11"/>
      <c r="G575" s="10"/>
      <c r="H575" s="11"/>
      <c r="I575" s="12"/>
      <c r="J575" s="2" t="str">
        <f ca="1">IF(INDIRECT("D"&amp;ROW(J575))="","",IF(ISERROR(VLOOKUP(INDIRECT("D"&amp;ROW(J575)),Config!A:A,1,0)),"ESPECIFICAÇÃO INVÁLIDA, SELECIONE UMA OPÇÃO DA LISTA",IF(COUNTA(INDIRECT("B"&amp;ROW(J575)):INDIRECT("I"&amp;ROW(J575)))&gt;0,IF(COUNTA(INDIRECT("B"&amp;ROW(J575)):INDIRECT("I"&amp;ROW(J575)))&lt;8,"HÁ "&amp;K575&amp;" CAMPO(S) VAZIO(S) NESTA LINHA",""),"")))</f>
        <v/>
      </c>
      <c r="K575" s="38" t="str">
        <f ca="1">IF(COUNTBLANK(INDIRECT("B"&amp;ROW(K575)):INDIRECT("I"&amp;ROW(K575)))&gt;0,IF(COUNTBLANK(INDIRECT("B"&amp;ROW(INDIRECT("B"&amp;ROW(K575)))):INDIRECT("I"&amp;ROW(K575)))&lt;8,COUNTBLANK(INDIRECT("B"&amp;ROW(K575)):INDIRECT("I"&amp;ROW(K575))),""),"")</f>
        <v/>
      </c>
    </row>
    <row r="576" spans="1:11" ht="60" customHeight="1">
      <c r="A576" s="44"/>
      <c r="B576" s="9"/>
      <c r="C576" s="10"/>
      <c r="D576" s="10"/>
      <c r="E576" s="10"/>
      <c r="F576" s="11"/>
      <c r="G576" s="10"/>
      <c r="H576" s="11"/>
      <c r="I576" s="12"/>
      <c r="J576" s="2" t="str">
        <f ca="1">IF(INDIRECT("D"&amp;ROW(J576))="","",IF(ISERROR(VLOOKUP(INDIRECT("D"&amp;ROW(J576)),Config!A:A,1,0)),"ESPECIFICAÇÃO INVÁLIDA, SELECIONE UMA OPÇÃO DA LISTA",IF(COUNTA(INDIRECT("B"&amp;ROW(J576)):INDIRECT("I"&amp;ROW(J576)))&gt;0,IF(COUNTA(INDIRECT("B"&amp;ROW(J576)):INDIRECT("I"&amp;ROW(J576)))&lt;8,"HÁ "&amp;K576&amp;" CAMPO(S) VAZIO(S) NESTA LINHA",""),"")))</f>
        <v/>
      </c>
      <c r="K576" s="38" t="str">
        <f ca="1">IF(COUNTBLANK(INDIRECT("B"&amp;ROW(K576)):INDIRECT("I"&amp;ROW(K576)))&gt;0,IF(COUNTBLANK(INDIRECT("B"&amp;ROW(INDIRECT("B"&amp;ROW(K576)))):INDIRECT("I"&amp;ROW(K576)))&lt;8,COUNTBLANK(INDIRECT("B"&amp;ROW(K576)):INDIRECT("I"&amp;ROW(K576))),""),"")</f>
        <v/>
      </c>
    </row>
    <row r="577" spans="1:11" ht="60" customHeight="1">
      <c r="A577" s="44"/>
      <c r="B577" s="9"/>
      <c r="C577" s="10"/>
      <c r="D577" s="10"/>
      <c r="E577" s="10"/>
      <c r="F577" s="11"/>
      <c r="G577" s="10"/>
      <c r="H577" s="11"/>
      <c r="I577" s="12"/>
      <c r="J577" s="2" t="str">
        <f ca="1">IF(INDIRECT("D"&amp;ROW(J577))="","",IF(ISERROR(VLOOKUP(INDIRECT("D"&amp;ROW(J577)),Config!A:A,1,0)),"ESPECIFICAÇÃO INVÁLIDA, SELECIONE UMA OPÇÃO DA LISTA",IF(COUNTA(INDIRECT("B"&amp;ROW(J577)):INDIRECT("I"&amp;ROW(J577)))&gt;0,IF(COUNTA(INDIRECT("B"&amp;ROW(J577)):INDIRECT("I"&amp;ROW(J577)))&lt;8,"HÁ "&amp;K577&amp;" CAMPO(S) VAZIO(S) NESTA LINHA",""),"")))</f>
        <v/>
      </c>
      <c r="K577" s="38" t="str">
        <f ca="1">IF(COUNTBLANK(INDIRECT("B"&amp;ROW(K577)):INDIRECT("I"&amp;ROW(K577)))&gt;0,IF(COUNTBLANK(INDIRECT("B"&amp;ROW(INDIRECT("B"&amp;ROW(K577)))):INDIRECT("I"&amp;ROW(K577)))&lt;8,COUNTBLANK(INDIRECT("B"&amp;ROW(K577)):INDIRECT("I"&amp;ROW(K577))),""),"")</f>
        <v/>
      </c>
    </row>
    <row r="578" spans="1:11" ht="60" customHeight="1">
      <c r="A578" s="44"/>
      <c r="B578" s="9"/>
      <c r="C578" s="10"/>
      <c r="D578" s="10"/>
      <c r="E578" s="10"/>
      <c r="F578" s="11"/>
      <c r="G578" s="10"/>
      <c r="H578" s="11"/>
      <c r="I578" s="12"/>
      <c r="J578" s="2" t="str">
        <f ca="1">IF(INDIRECT("D"&amp;ROW(J578))="","",IF(ISERROR(VLOOKUP(INDIRECT("D"&amp;ROW(J578)),Config!A:A,1,0)),"ESPECIFICAÇÃO INVÁLIDA, SELECIONE UMA OPÇÃO DA LISTA",IF(COUNTA(INDIRECT("B"&amp;ROW(J578)):INDIRECT("I"&amp;ROW(J578)))&gt;0,IF(COUNTA(INDIRECT("B"&amp;ROW(J578)):INDIRECT("I"&amp;ROW(J578)))&lt;8,"HÁ "&amp;K578&amp;" CAMPO(S) VAZIO(S) NESTA LINHA",""),"")))</f>
        <v/>
      </c>
      <c r="K578" s="38" t="str">
        <f ca="1">IF(COUNTBLANK(INDIRECT("B"&amp;ROW(K578)):INDIRECT("I"&amp;ROW(K578)))&gt;0,IF(COUNTBLANK(INDIRECT("B"&amp;ROW(INDIRECT("B"&amp;ROW(K578)))):INDIRECT("I"&amp;ROW(K578)))&lt;8,COUNTBLANK(INDIRECT("B"&amp;ROW(K578)):INDIRECT("I"&amp;ROW(K578))),""),"")</f>
        <v/>
      </c>
    </row>
    <row r="579" spans="1:11" ht="60" customHeight="1">
      <c r="A579" s="44"/>
      <c r="B579" s="9"/>
      <c r="C579" s="10"/>
      <c r="D579" s="10"/>
      <c r="E579" s="10"/>
      <c r="F579" s="11"/>
      <c r="G579" s="10"/>
      <c r="H579" s="11"/>
      <c r="I579" s="12"/>
      <c r="J579" s="2" t="str">
        <f ca="1">IF(INDIRECT("D"&amp;ROW(J579))="","",IF(ISERROR(VLOOKUP(INDIRECT("D"&amp;ROW(J579)),Config!A:A,1,0)),"ESPECIFICAÇÃO INVÁLIDA, SELECIONE UMA OPÇÃO DA LISTA",IF(COUNTA(INDIRECT("B"&amp;ROW(J579)):INDIRECT("I"&amp;ROW(J579)))&gt;0,IF(COUNTA(INDIRECT("B"&amp;ROW(J579)):INDIRECT("I"&amp;ROW(J579)))&lt;8,"HÁ "&amp;K579&amp;" CAMPO(S) VAZIO(S) NESTA LINHA",""),"")))</f>
        <v/>
      </c>
      <c r="K579" s="38" t="str">
        <f ca="1">IF(COUNTBLANK(INDIRECT("B"&amp;ROW(K579)):INDIRECT("I"&amp;ROW(K579)))&gt;0,IF(COUNTBLANK(INDIRECT("B"&amp;ROW(INDIRECT("B"&amp;ROW(K579)))):INDIRECT("I"&amp;ROW(K579)))&lt;8,COUNTBLANK(INDIRECT("B"&amp;ROW(K579)):INDIRECT("I"&amp;ROW(K579))),""),"")</f>
        <v/>
      </c>
    </row>
    <row r="580" spans="1:11" ht="60" customHeight="1">
      <c r="A580" s="44"/>
      <c r="B580" s="9"/>
      <c r="C580" s="10"/>
      <c r="D580" s="10"/>
      <c r="E580" s="10"/>
      <c r="F580" s="11"/>
      <c r="G580" s="10"/>
      <c r="H580" s="11"/>
      <c r="I580" s="12"/>
      <c r="J580" s="2" t="str">
        <f ca="1">IF(INDIRECT("D"&amp;ROW(J580))="","",IF(ISERROR(VLOOKUP(INDIRECT("D"&amp;ROW(J580)),Config!A:A,1,0)),"ESPECIFICAÇÃO INVÁLIDA, SELECIONE UMA OPÇÃO DA LISTA",IF(COUNTA(INDIRECT("B"&amp;ROW(J580)):INDIRECT("I"&amp;ROW(J580)))&gt;0,IF(COUNTA(INDIRECT("B"&amp;ROW(J580)):INDIRECT("I"&amp;ROW(J580)))&lt;8,"HÁ "&amp;K580&amp;" CAMPO(S) VAZIO(S) NESTA LINHA",""),"")))</f>
        <v/>
      </c>
      <c r="K580" s="38" t="str">
        <f ca="1">IF(COUNTBLANK(INDIRECT("B"&amp;ROW(K580)):INDIRECT("I"&amp;ROW(K580)))&gt;0,IF(COUNTBLANK(INDIRECT("B"&amp;ROW(INDIRECT("B"&amp;ROW(K580)))):INDIRECT("I"&amp;ROW(K580)))&lt;8,COUNTBLANK(INDIRECT("B"&amp;ROW(K580)):INDIRECT("I"&amp;ROW(K580))),""),"")</f>
        <v/>
      </c>
    </row>
    <row r="581" spans="1:11" ht="60" customHeight="1">
      <c r="A581" s="44"/>
      <c r="B581" s="9"/>
      <c r="C581" s="10"/>
      <c r="D581" s="10"/>
      <c r="E581" s="10"/>
      <c r="F581" s="11"/>
      <c r="G581" s="10"/>
      <c r="H581" s="11"/>
      <c r="I581" s="12"/>
      <c r="J581" s="2" t="str">
        <f ca="1">IF(INDIRECT("D"&amp;ROW(J581))="","",IF(ISERROR(VLOOKUP(INDIRECT("D"&amp;ROW(J581)),Config!A:A,1,0)),"ESPECIFICAÇÃO INVÁLIDA, SELECIONE UMA OPÇÃO DA LISTA",IF(COUNTA(INDIRECT("B"&amp;ROW(J581)):INDIRECT("I"&amp;ROW(J581)))&gt;0,IF(COUNTA(INDIRECT("B"&amp;ROW(J581)):INDIRECT("I"&amp;ROW(J581)))&lt;8,"HÁ "&amp;K581&amp;" CAMPO(S) VAZIO(S) NESTA LINHA",""),"")))</f>
        <v/>
      </c>
      <c r="K581" s="38" t="str">
        <f ca="1">IF(COUNTBLANK(INDIRECT("B"&amp;ROW(K581)):INDIRECT("I"&amp;ROW(K581)))&gt;0,IF(COUNTBLANK(INDIRECT("B"&amp;ROW(INDIRECT("B"&amp;ROW(K581)))):INDIRECT("I"&amp;ROW(K581)))&lt;8,COUNTBLANK(INDIRECT("B"&amp;ROW(K581)):INDIRECT("I"&amp;ROW(K581))),""),"")</f>
        <v/>
      </c>
    </row>
    <row r="582" spans="1:11" ht="60" customHeight="1">
      <c r="A582" s="44"/>
      <c r="B582" s="9"/>
      <c r="C582" s="10"/>
      <c r="D582" s="10"/>
      <c r="E582" s="10"/>
      <c r="F582" s="11"/>
      <c r="G582" s="10"/>
      <c r="H582" s="11"/>
      <c r="I582" s="12"/>
      <c r="J582" s="2" t="str">
        <f ca="1">IF(INDIRECT("D"&amp;ROW(J582))="","",IF(ISERROR(VLOOKUP(INDIRECT("D"&amp;ROW(J582)),Config!A:A,1,0)),"ESPECIFICAÇÃO INVÁLIDA, SELECIONE UMA OPÇÃO DA LISTA",IF(COUNTA(INDIRECT("B"&amp;ROW(J582)):INDIRECT("I"&amp;ROW(J582)))&gt;0,IF(COUNTA(INDIRECT("B"&amp;ROW(J582)):INDIRECT("I"&amp;ROW(J582)))&lt;8,"HÁ "&amp;K582&amp;" CAMPO(S) VAZIO(S) NESTA LINHA",""),"")))</f>
        <v/>
      </c>
      <c r="K582" s="38" t="str">
        <f ca="1">IF(COUNTBLANK(INDIRECT("B"&amp;ROW(K582)):INDIRECT("I"&amp;ROW(K582)))&gt;0,IF(COUNTBLANK(INDIRECT("B"&amp;ROW(INDIRECT("B"&amp;ROW(K582)))):INDIRECT("I"&amp;ROW(K582)))&lt;8,COUNTBLANK(INDIRECT("B"&amp;ROW(K582)):INDIRECT("I"&amp;ROW(K582))),""),"")</f>
        <v/>
      </c>
    </row>
    <row r="583" spans="1:11" ht="60" customHeight="1">
      <c r="A583" s="44"/>
      <c r="B583" s="9"/>
      <c r="C583" s="10"/>
      <c r="D583" s="10"/>
      <c r="E583" s="10"/>
      <c r="F583" s="11"/>
      <c r="G583" s="10"/>
      <c r="H583" s="11"/>
      <c r="I583" s="12"/>
      <c r="J583" s="2" t="str">
        <f ca="1">IF(INDIRECT("D"&amp;ROW(J583))="","",IF(ISERROR(VLOOKUP(INDIRECT("D"&amp;ROW(J583)),Config!A:A,1,0)),"ESPECIFICAÇÃO INVÁLIDA, SELECIONE UMA OPÇÃO DA LISTA",IF(COUNTA(INDIRECT("B"&amp;ROW(J583)):INDIRECT("I"&amp;ROW(J583)))&gt;0,IF(COUNTA(INDIRECT("B"&amp;ROW(J583)):INDIRECT("I"&amp;ROW(J583)))&lt;8,"HÁ "&amp;K583&amp;" CAMPO(S) VAZIO(S) NESTA LINHA",""),"")))</f>
        <v/>
      </c>
      <c r="K583" s="38" t="str">
        <f ca="1">IF(COUNTBLANK(INDIRECT("B"&amp;ROW(K583)):INDIRECT("I"&amp;ROW(K583)))&gt;0,IF(COUNTBLANK(INDIRECT("B"&amp;ROW(INDIRECT("B"&amp;ROW(K583)))):INDIRECT("I"&amp;ROW(K583)))&lt;8,COUNTBLANK(INDIRECT("B"&amp;ROW(K583)):INDIRECT("I"&amp;ROW(K583))),""),"")</f>
        <v/>
      </c>
    </row>
    <row r="584" spans="1:11" ht="60" customHeight="1">
      <c r="A584" s="44"/>
      <c r="B584" s="9"/>
      <c r="C584" s="10"/>
      <c r="D584" s="10"/>
      <c r="E584" s="10"/>
      <c r="F584" s="11"/>
      <c r="G584" s="10"/>
      <c r="H584" s="11"/>
      <c r="I584" s="12"/>
      <c r="J584" s="2" t="str">
        <f ca="1">IF(INDIRECT("D"&amp;ROW(J584))="","",IF(ISERROR(VLOOKUP(INDIRECT("D"&amp;ROW(J584)),Config!A:A,1,0)),"ESPECIFICAÇÃO INVÁLIDA, SELECIONE UMA OPÇÃO DA LISTA",IF(COUNTA(INDIRECT("B"&amp;ROW(J584)):INDIRECT("I"&amp;ROW(J584)))&gt;0,IF(COUNTA(INDIRECT("B"&amp;ROW(J584)):INDIRECT("I"&amp;ROW(J584)))&lt;8,"HÁ "&amp;K584&amp;" CAMPO(S) VAZIO(S) NESTA LINHA",""),"")))</f>
        <v/>
      </c>
      <c r="K584" s="38" t="str">
        <f ca="1">IF(COUNTBLANK(INDIRECT("B"&amp;ROW(K584)):INDIRECT("I"&amp;ROW(K584)))&gt;0,IF(COUNTBLANK(INDIRECT("B"&amp;ROW(INDIRECT("B"&amp;ROW(K584)))):INDIRECT("I"&amp;ROW(K584)))&lt;8,COUNTBLANK(INDIRECT("B"&amp;ROW(K584)):INDIRECT("I"&amp;ROW(K584))),""),"")</f>
        <v/>
      </c>
    </row>
    <row r="585" spans="1:11" ht="60" customHeight="1">
      <c r="A585" s="44"/>
      <c r="B585" s="9"/>
      <c r="C585" s="10"/>
      <c r="D585" s="10"/>
      <c r="E585" s="10"/>
      <c r="F585" s="11"/>
      <c r="G585" s="10"/>
      <c r="H585" s="11"/>
      <c r="I585" s="12"/>
      <c r="J585" s="2" t="str">
        <f ca="1">IF(INDIRECT("D"&amp;ROW(J585))="","",IF(ISERROR(VLOOKUP(INDIRECT("D"&amp;ROW(J585)),Config!A:A,1,0)),"ESPECIFICAÇÃO INVÁLIDA, SELECIONE UMA OPÇÃO DA LISTA",IF(COUNTA(INDIRECT("B"&amp;ROW(J585)):INDIRECT("I"&amp;ROW(J585)))&gt;0,IF(COUNTA(INDIRECT("B"&amp;ROW(J585)):INDIRECT("I"&amp;ROW(J585)))&lt;8,"HÁ "&amp;K585&amp;" CAMPO(S) VAZIO(S) NESTA LINHA",""),"")))</f>
        <v/>
      </c>
      <c r="K585" s="38" t="str">
        <f ca="1">IF(COUNTBLANK(INDIRECT("B"&amp;ROW(K585)):INDIRECT("I"&amp;ROW(K585)))&gt;0,IF(COUNTBLANK(INDIRECT("B"&amp;ROW(INDIRECT("B"&amp;ROW(K585)))):INDIRECT("I"&amp;ROW(K585)))&lt;8,COUNTBLANK(INDIRECT("B"&amp;ROW(K585)):INDIRECT("I"&amp;ROW(K585))),""),"")</f>
        <v/>
      </c>
    </row>
    <row r="586" spans="1:11" ht="60" customHeight="1">
      <c r="A586" s="44"/>
      <c r="B586" s="9"/>
      <c r="C586" s="10"/>
      <c r="D586" s="10"/>
      <c r="E586" s="10"/>
      <c r="F586" s="11"/>
      <c r="G586" s="10"/>
      <c r="H586" s="11"/>
      <c r="I586" s="12"/>
      <c r="J586" s="2" t="str">
        <f ca="1">IF(INDIRECT("D"&amp;ROW(J586))="","",IF(ISERROR(VLOOKUP(INDIRECT("D"&amp;ROW(J586)),Config!A:A,1,0)),"ESPECIFICAÇÃO INVÁLIDA, SELECIONE UMA OPÇÃO DA LISTA",IF(COUNTA(INDIRECT("B"&amp;ROW(J586)):INDIRECT("I"&amp;ROW(J586)))&gt;0,IF(COUNTA(INDIRECT("B"&amp;ROW(J586)):INDIRECT("I"&amp;ROW(J586)))&lt;8,"HÁ "&amp;K586&amp;" CAMPO(S) VAZIO(S) NESTA LINHA",""),"")))</f>
        <v/>
      </c>
      <c r="K586" s="38" t="str">
        <f ca="1">IF(COUNTBLANK(INDIRECT("B"&amp;ROW(K586)):INDIRECT("I"&amp;ROW(K586)))&gt;0,IF(COUNTBLANK(INDIRECT("B"&amp;ROW(INDIRECT("B"&amp;ROW(K586)))):INDIRECT("I"&amp;ROW(K586)))&lt;8,COUNTBLANK(INDIRECT("B"&amp;ROW(K586)):INDIRECT("I"&amp;ROW(K586))),""),"")</f>
        <v/>
      </c>
    </row>
    <row r="587" spans="1:11" ht="60" customHeight="1">
      <c r="A587" s="44"/>
      <c r="B587" s="9"/>
      <c r="C587" s="10"/>
      <c r="D587" s="10"/>
      <c r="E587" s="10"/>
      <c r="F587" s="11"/>
      <c r="G587" s="10"/>
      <c r="H587" s="11"/>
      <c r="I587" s="12"/>
      <c r="J587" s="2" t="str">
        <f ca="1">IF(INDIRECT("D"&amp;ROW(J587))="","",IF(ISERROR(VLOOKUP(INDIRECT("D"&amp;ROW(J587)),Config!A:A,1,0)),"ESPECIFICAÇÃO INVÁLIDA, SELECIONE UMA OPÇÃO DA LISTA",IF(COUNTA(INDIRECT("B"&amp;ROW(J587)):INDIRECT("I"&amp;ROW(J587)))&gt;0,IF(COUNTA(INDIRECT("B"&amp;ROW(J587)):INDIRECT("I"&amp;ROW(J587)))&lt;8,"HÁ "&amp;K587&amp;" CAMPO(S) VAZIO(S) NESTA LINHA",""),"")))</f>
        <v/>
      </c>
      <c r="K587" s="38" t="str">
        <f ca="1">IF(COUNTBLANK(INDIRECT("B"&amp;ROW(K587)):INDIRECT("I"&amp;ROW(K587)))&gt;0,IF(COUNTBLANK(INDIRECT("B"&amp;ROW(INDIRECT("B"&amp;ROW(K587)))):INDIRECT("I"&amp;ROW(K587)))&lt;8,COUNTBLANK(INDIRECT("B"&amp;ROW(K587)):INDIRECT("I"&amp;ROW(K587))),""),"")</f>
        <v/>
      </c>
    </row>
    <row r="588" spans="1:11" ht="60" customHeight="1">
      <c r="A588" s="44"/>
      <c r="B588" s="9"/>
      <c r="C588" s="10"/>
      <c r="D588" s="10"/>
      <c r="E588" s="10"/>
      <c r="F588" s="11"/>
      <c r="G588" s="10"/>
      <c r="H588" s="11"/>
      <c r="I588" s="12"/>
      <c r="J588" s="2" t="str">
        <f ca="1">IF(INDIRECT("D"&amp;ROW(J588))="","",IF(ISERROR(VLOOKUP(INDIRECT("D"&amp;ROW(J588)),Config!A:A,1,0)),"ESPECIFICAÇÃO INVÁLIDA, SELECIONE UMA OPÇÃO DA LISTA",IF(COUNTA(INDIRECT("B"&amp;ROW(J588)):INDIRECT("I"&amp;ROW(J588)))&gt;0,IF(COUNTA(INDIRECT("B"&amp;ROW(J588)):INDIRECT("I"&amp;ROW(J588)))&lt;8,"HÁ "&amp;K588&amp;" CAMPO(S) VAZIO(S) NESTA LINHA",""),"")))</f>
        <v/>
      </c>
      <c r="K588" s="38" t="str">
        <f ca="1">IF(COUNTBLANK(INDIRECT("B"&amp;ROW(K588)):INDIRECT("I"&amp;ROW(K588)))&gt;0,IF(COUNTBLANK(INDIRECT("B"&amp;ROW(INDIRECT("B"&amp;ROW(K588)))):INDIRECT("I"&amp;ROW(K588)))&lt;8,COUNTBLANK(INDIRECT("B"&amp;ROW(K588)):INDIRECT("I"&amp;ROW(K588))),""),"")</f>
        <v/>
      </c>
    </row>
    <row r="589" spans="1:11" ht="60" customHeight="1">
      <c r="A589" s="44"/>
      <c r="B589" s="9"/>
      <c r="C589" s="10"/>
      <c r="D589" s="10"/>
      <c r="E589" s="10"/>
      <c r="F589" s="11"/>
      <c r="G589" s="10"/>
      <c r="H589" s="11"/>
      <c r="I589" s="12"/>
      <c r="J589" s="2" t="str">
        <f ca="1">IF(INDIRECT("D"&amp;ROW(J589))="","",IF(ISERROR(VLOOKUP(INDIRECT("D"&amp;ROW(J589)),Config!A:A,1,0)),"ESPECIFICAÇÃO INVÁLIDA, SELECIONE UMA OPÇÃO DA LISTA",IF(COUNTA(INDIRECT("B"&amp;ROW(J589)):INDIRECT("I"&amp;ROW(J589)))&gt;0,IF(COUNTA(INDIRECT("B"&amp;ROW(J589)):INDIRECT("I"&amp;ROW(J589)))&lt;8,"HÁ "&amp;K589&amp;" CAMPO(S) VAZIO(S) NESTA LINHA",""),"")))</f>
        <v/>
      </c>
      <c r="K589" s="38" t="str">
        <f ca="1">IF(COUNTBLANK(INDIRECT("B"&amp;ROW(K589)):INDIRECT("I"&amp;ROW(K589)))&gt;0,IF(COUNTBLANK(INDIRECT("B"&amp;ROW(INDIRECT("B"&amp;ROW(K589)))):INDIRECT("I"&amp;ROW(K589)))&lt;8,COUNTBLANK(INDIRECT("B"&amp;ROW(K589)):INDIRECT("I"&amp;ROW(K589))),""),"")</f>
        <v/>
      </c>
    </row>
    <row r="590" spans="1:11" ht="60" customHeight="1">
      <c r="A590" s="44"/>
      <c r="B590" s="9"/>
      <c r="C590" s="10"/>
      <c r="D590" s="10"/>
      <c r="E590" s="10"/>
      <c r="F590" s="11"/>
      <c r="G590" s="10"/>
      <c r="H590" s="11"/>
      <c r="I590" s="12"/>
      <c r="J590" s="2" t="str">
        <f ca="1">IF(INDIRECT("D"&amp;ROW(J590))="","",IF(ISERROR(VLOOKUP(INDIRECT("D"&amp;ROW(J590)),Config!A:A,1,0)),"ESPECIFICAÇÃO INVÁLIDA, SELECIONE UMA OPÇÃO DA LISTA",IF(COUNTA(INDIRECT("B"&amp;ROW(J590)):INDIRECT("I"&amp;ROW(J590)))&gt;0,IF(COUNTA(INDIRECT("B"&amp;ROW(J590)):INDIRECT("I"&amp;ROW(J590)))&lt;8,"HÁ "&amp;K590&amp;" CAMPO(S) VAZIO(S) NESTA LINHA",""),"")))</f>
        <v/>
      </c>
      <c r="K590" s="38" t="str">
        <f ca="1">IF(COUNTBLANK(INDIRECT("B"&amp;ROW(K590)):INDIRECT("I"&amp;ROW(K590)))&gt;0,IF(COUNTBLANK(INDIRECT("B"&amp;ROW(INDIRECT("B"&amp;ROW(K590)))):INDIRECT("I"&amp;ROW(K590)))&lt;8,COUNTBLANK(INDIRECT("B"&amp;ROW(K590)):INDIRECT("I"&amp;ROW(K590))),""),"")</f>
        <v/>
      </c>
    </row>
    <row r="591" spans="1:11" ht="60" customHeight="1">
      <c r="A591" s="44"/>
      <c r="B591" s="9"/>
      <c r="C591" s="10"/>
      <c r="D591" s="10"/>
      <c r="E591" s="10"/>
      <c r="F591" s="11"/>
      <c r="G591" s="10"/>
      <c r="H591" s="11"/>
      <c r="I591" s="12"/>
      <c r="J591" s="2" t="str">
        <f ca="1">IF(INDIRECT("D"&amp;ROW(J591))="","",IF(ISERROR(VLOOKUP(INDIRECT("D"&amp;ROW(J591)),Config!A:A,1,0)),"ESPECIFICAÇÃO INVÁLIDA, SELECIONE UMA OPÇÃO DA LISTA",IF(COUNTA(INDIRECT("B"&amp;ROW(J591)):INDIRECT("I"&amp;ROW(J591)))&gt;0,IF(COUNTA(INDIRECT("B"&amp;ROW(J591)):INDIRECT("I"&amp;ROW(J591)))&lt;8,"HÁ "&amp;K591&amp;" CAMPO(S) VAZIO(S) NESTA LINHA",""),"")))</f>
        <v/>
      </c>
      <c r="K591" s="38" t="str">
        <f ca="1">IF(COUNTBLANK(INDIRECT("B"&amp;ROW(K591)):INDIRECT("I"&amp;ROW(K591)))&gt;0,IF(COUNTBLANK(INDIRECT("B"&amp;ROW(INDIRECT("B"&amp;ROW(K591)))):INDIRECT("I"&amp;ROW(K591)))&lt;8,COUNTBLANK(INDIRECT("B"&amp;ROW(K591)):INDIRECT("I"&amp;ROW(K591))),""),"")</f>
        <v/>
      </c>
    </row>
    <row r="592" spans="1:11" ht="60" customHeight="1">
      <c r="A592" s="44"/>
      <c r="B592" s="9"/>
      <c r="C592" s="10"/>
      <c r="D592" s="10"/>
      <c r="E592" s="10"/>
      <c r="F592" s="11"/>
      <c r="G592" s="10"/>
      <c r="H592" s="11"/>
      <c r="I592" s="12"/>
      <c r="J592" s="2" t="str">
        <f ca="1">IF(INDIRECT("D"&amp;ROW(J592))="","",IF(ISERROR(VLOOKUP(INDIRECT("D"&amp;ROW(J592)),Config!A:A,1,0)),"ESPECIFICAÇÃO INVÁLIDA, SELECIONE UMA OPÇÃO DA LISTA",IF(COUNTA(INDIRECT("B"&amp;ROW(J592)):INDIRECT("I"&amp;ROW(J592)))&gt;0,IF(COUNTA(INDIRECT("B"&amp;ROW(J592)):INDIRECT("I"&amp;ROW(J592)))&lt;8,"HÁ "&amp;K592&amp;" CAMPO(S) VAZIO(S) NESTA LINHA",""),"")))</f>
        <v/>
      </c>
      <c r="K592" s="38" t="str">
        <f ca="1">IF(COUNTBLANK(INDIRECT("B"&amp;ROW(K592)):INDIRECT("I"&amp;ROW(K592)))&gt;0,IF(COUNTBLANK(INDIRECT("B"&amp;ROW(INDIRECT("B"&amp;ROW(K592)))):INDIRECT("I"&amp;ROW(K592)))&lt;8,COUNTBLANK(INDIRECT("B"&amp;ROW(K592)):INDIRECT("I"&amp;ROW(K592))),""),"")</f>
        <v/>
      </c>
    </row>
    <row r="593" spans="1:11" ht="60" customHeight="1">
      <c r="A593" s="44"/>
      <c r="B593" s="9"/>
      <c r="C593" s="10"/>
      <c r="D593" s="10"/>
      <c r="E593" s="10"/>
      <c r="F593" s="11"/>
      <c r="G593" s="10"/>
      <c r="H593" s="11"/>
      <c r="I593" s="12"/>
      <c r="J593" s="2" t="str">
        <f ca="1">IF(INDIRECT("D"&amp;ROW(J593))="","",IF(ISERROR(VLOOKUP(INDIRECT("D"&amp;ROW(J593)),Config!A:A,1,0)),"ESPECIFICAÇÃO INVÁLIDA, SELECIONE UMA OPÇÃO DA LISTA",IF(COUNTA(INDIRECT("B"&amp;ROW(J593)):INDIRECT("I"&amp;ROW(J593)))&gt;0,IF(COUNTA(INDIRECT("B"&amp;ROW(J593)):INDIRECT("I"&amp;ROW(J593)))&lt;8,"HÁ "&amp;K593&amp;" CAMPO(S) VAZIO(S) NESTA LINHA",""),"")))</f>
        <v/>
      </c>
      <c r="K593" s="38" t="str">
        <f ca="1">IF(COUNTBLANK(INDIRECT("B"&amp;ROW(K593)):INDIRECT("I"&amp;ROW(K593)))&gt;0,IF(COUNTBLANK(INDIRECT("B"&amp;ROW(INDIRECT("B"&amp;ROW(K593)))):INDIRECT("I"&amp;ROW(K593)))&lt;8,COUNTBLANK(INDIRECT("B"&amp;ROW(K593)):INDIRECT("I"&amp;ROW(K593))),""),"")</f>
        <v/>
      </c>
    </row>
    <row r="594" spans="1:11" ht="60" customHeight="1">
      <c r="A594" s="44"/>
      <c r="B594" s="9"/>
      <c r="C594" s="10"/>
      <c r="D594" s="10"/>
      <c r="E594" s="10"/>
      <c r="F594" s="11"/>
      <c r="G594" s="10"/>
      <c r="H594" s="11"/>
      <c r="I594" s="12"/>
      <c r="J594" s="2" t="str">
        <f ca="1">IF(INDIRECT("D"&amp;ROW(J594))="","",IF(ISERROR(VLOOKUP(INDIRECT("D"&amp;ROW(J594)),Config!A:A,1,0)),"ESPECIFICAÇÃO INVÁLIDA, SELECIONE UMA OPÇÃO DA LISTA",IF(COUNTA(INDIRECT("B"&amp;ROW(J594)):INDIRECT("I"&amp;ROW(J594)))&gt;0,IF(COUNTA(INDIRECT("B"&amp;ROW(J594)):INDIRECT("I"&amp;ROW(J594)))&lt;8,"HÁ "&amp;K594&amp;" CAMPO(S) VAZIO(S) NESTA LINHA",""),"")))</f>
        <v/>
      </c>
      <c r="K594" s="38" t="str">
        <f ca="1">IF(COUNTBLANK(INDIRECT("B"&amp;ROW(K594)):INDIRECT("I"&amp;ROW(K594)))&gt;0,IF(COUNTBLANK(INDIRECT("B"&amp;ROW(INDIRECT("B"&amp;ROW(K594)))):INDIRECT("I"&amp;ROW(K594)))&lt;8,COUNTBLANK(INDIRECT("B"&amp;ROW(K594)):INDIRECT("I"&amp;ROW(K594))),""),"")</f>
        <v/>
      </c>
    </row>
    <row r="595" spans="1:11" ht="60" customHeight="1">
      <c r="A595" s="44"/>
      <c r="B595" s="9"/>
      <c r="C595" s="10"/>
      <c r="D595" s="10"/>
      <c r="E595" s="10"/>
      <c r="F595" s="11"/>
      <c r="G595" s="10"/>
      <c r="H595" s="11"/>
      <c r="I595" s="12"/>
      <c r="J595" s="2" t="str">
        <f ca="1">IF(INDIRECT("D"&amp;ROW(J595))="","",IF(ISERROR(VLOOKUP(INDIRECT("D"&amp;ROW(J595)),Config!A:A,1,0)),"ESPECIFICAÇÃO INVÁLIDA, SELECIONE UMA OPÇÃO DA LISTA",IF(COUNTA(INDIRECT("B"&amp;ROW(J595)):INDIRECT("I"&amp;ROW(J595)))&gt;0,IF(COUNTA(INDIRECT("B"&amp;ROW(J595)):INDIRECT("I"&amp;ROW(J595)))&lt;8,"HÁ "&amp;K595&amp;" CAMPO(S) VAZIO(S) NESTA LINHA",""),"")))</f>
        <v/>
      </c>
      <c r="K595" s="38" t="str">
        <f ca="1">IF(COUNTBLANK(INDIRECT("B"&amp;ROW(K595)):INDIRECT("I"&amp;ROW(K595)))&gt;0,IF(COUNTBLANK(INDIRECT("B"&amp;ROW(INDIRECT("B"&amp;ROW(K595)))):INDIRECT("I"&amp;ROW(K595)))&lt;8,COUNTBLANK(INDIRECT("B"&amp;ROW(K595)):INDIRECT("I"&amp;ROW(K595))),""),"")</f>
        <v/>
      </c>
    </row>
    <row r="596" spans="1:11" ht="60" customHeight="1">
      <c r="A596" s="44"/>
      <c r="B596" s="9"/>
      <c r="C596" s="10"/>
      <c r="D596" s="10"/>
      <c r="E596" s="10"/>
      <c r="F596" s="11"/>
      <c r="G596" s="10"/>
      <c r="H596" s="11"/>
      <c r="I596" s="12"/>
      <c r="J596" s="2" t="str">
        <f ca="1">IF(INDIRECT("D"&amp;ROW(J596))="","",IF(ISERROR(VLOOKUP(INDIRECT("D"&amp;ROW(J596)),Config!A:A,1,0)),"ESPECIFICAÇÃO INVÁLIDA, SELECIONE UMA OPÇÃO DA LISTA",IF(COUNTA(INDIRECT("B"&amp;ROW(J596)):INDIRECT("I"&amp;ROW(J596)))&gt;0,IF(COUNTA(INDIRECT("B"&amp;ROW(J596)):INDIRECT("I"&amp;ROW(J596)))&lt;8,"HÁ "&amp;K596&amp;" CAMPO(S) VAZIO(S) NESTA LINHA",""),"")))</f>
        <v/>
      </c>
      <c r="K596" s="38" t="str">
        <f ca="1">IF(COUNTBLANK(INDIRECT("B"&amp;ROW(K596)):INDIRECT("I"&amp;ROW(K596)))&gt;0,IF(COUNTBLANK(INDIRECT("B"&amp;ROW(INDIRECT("B"&amp;ROW(K596)))):INDIRECT("I"&amp;ROW(K596)))&lt;8,COUNTBLANK(INDIRECT("B"&amp;ROW(K596)):INDIRECT("I"&amp;ROW(K596))),""),"")</f>
        <v/>
      </c>
    </row>
    <row r="597" spans="1:11" ht="60" customHeight="1">
      <c r="A597" s="44"/>
      <c r="B597" s="9"/>
      <c r="C597" s="10"/>
      <c r="D597" s="10"/>
      <c r="E597" s="10"/>
      <c r="F597" s="11"/>
      <c r="G597" s="10"/>
      <c r="H597" s="11"/>
      <c r="I597" s="12"/>
      <c r="J597" s="2" t="str">
        <f ca="1">IF(INDIRECT("D"&amp;ROW(J597))="","",IF(ISERROR(VLOOKUP(INDIRECT("D"&amp;ROW(J597)),Config!A:A,1,0)),"ESPECIFICAÇÃO INVÁLIDA, SELECIONE UMA OPÇÃO DA LISTA",IF(COUNTA(INDIRECT("B"&amp;ROW(J597)):INDIRECT("I"&amp;ROW(J597)))&gt;0,IF(COUNTA(INDIRECT("B"&amp;ROW(J597)):INDIRECT("I"&amp;ROW(J597)))&lt;8,"HÁ "&amp;K597&amp;" CAMPO(S) VAZIO(S) NESTA LINHA",""),"")))</f>
        <v/>
      </c>
      <c r="K597" s="38" t="str">
        <f ca="1">IF(COUNTBLANK(INDIRECT("B"&amp;ROW(K597)):INDIRECT("I"&amp;ROW(K597)))&gt;0,IF(COUNTBLANK(INDIRECT("B"&amp;ROW(INDIRECT("B"&amp;ROW(K597)))):INDIRECT("I"&amp;ROW(K597)))&lt;8,COUNTBLANK(INDIRECT("B"&amp;ROW(K597)):INDIRECT("I"&amp;ROW(K597))),""),"")</f>
        <v/>
      </c>
    </row>
    <row r="598" spans="1:11" ht="60" customHeight="1">
      <c r="A598" s="44"/>
      <c r="B598" s="9"/>
      <c r="C598" s="10"/>
      <c r="D598" s="10"/>
      <c r="E598" s="10"/>
      <c r="F598" s="11"/>
      <c r="G598" s="10"/>
      <c r="H598" s="11"/>
      <c r="I598" s="12"/>
      <c r="J598" s="2" t="str">
        <f ca="1">IF(INDIRECT("D"&amp;ROW(J598))="","",IF(ISERROR(VLOOKUP(INDIRECT("D"&amp;ROW(J598)),Config!A:A,1,0)),"ESPECIFICAÇÃO INVÁLIDA, SELECIONE UMA OPÇÃO DA LISTA",IF(COUNTA(INDIRECT("B"&amp;ROW(J598)):INDIRECT("I"&amp;ROW(J598)))&gt;0,IF(COUNTA(INDIRECT("B"&amp;ROW(J598)):INDIRECT("I"&amp;ROW(J598)))&lt;8,"HÁ "&amp;K598&amp;" CAMPO(S) VAZIO(S) NESTA LINHA",""),"")))</f>
        <v/>
      </c>
      <c r="K598" s="38" t="str">
        <f ca="1">IF(COUNTBLANK(INDIRECT("B"&amp;ROW(K598)):INDIRECT("I"&amp;ROW(K598)))&gt;0,IF(COUNTBLANK(INDIRECT("B"&amp;ROW(INDIRECT("B"&amp;ROW(K598)))):INDIRECT("I"&amp;ROW(K598)))&lt;8,COUNTBLANK(INDIRECT("B"&amp;ROW(K598)):INDIRECT("I"&amp;ROW(K598))),""),"")</f>
        <v/>
      </c>
    </row>
    <row r="599" spans="1:11" ht="60" customHeight="1">
      <c r="A599" s="44"/>
      <c r="B599" s="9"/>
      <c r="C599" s="10"/>
      <c r="D599" s="10"/>
      <c r="E599" s="10"/>
      <c r="F599" s="11"/>
      <c r="G599" s="10"/>
      <c r="H599" s="11"/>
      <c r="I599" s="12"/>
      <c r="J599" s="2" t="str">
        <f ca="1">IF(INDIRECT("D"&amp;ROW(J599))="","",IF(ISERROR(VLOOKUP(INDIRECT("D"&amp;ROW(J599)),Config!A:A,1,0)),"ESPECIFICAÇÃO INVÁLIDA, SELECIONE UMA OPÇÃO DA LISTA",IF(COUNTA(INDIRECT("B"&amp;ROW(J599)):INDIRECT("I"&amp;ROW(J599)))&gt;0,IF(COUNTA(INDIRECT("B"&amp;ROW(J599)):INDIRECT("I"&amp;ROW(J599)))&lt;8,"HÁ "&amp;K599&amp;" CAMPO(S) VAZIO(S) NESTA LINHA",""),"")))</f>
        <v/>
      </c>
      <c r="K599" s="38" t="str">
        <f ca="1">IF(COUNTBLANK(INDIRECT("B"&amp;ROW(K599)):INDIRECT("I"&amp;ROW(K599)))&gt;0,IF(COUNTBLANK(INDIRECT("B"&amp;ROW(INDIRECT("B"&amp;ROW(K599)))):INDIRECT("I"&amp;ROW(K599)))&lt;8,COUNTBLANK(INDIRECT("B"&amp;ROW(K599)):INDIRECT("I"&amp;ROW(K599))),""),"")</f>
        <v/>
      </c>
    </row>
    <row r="600" spans="1:11" ht="60" customHeight="1">
      <c r="A600" s="44"/>
      <c r="B600" s="9"/>
      <c r="C600" s="10"/>
      <c r="D600" s="10"/>
      <c r="E600" s="10"/>
      <c r="F600" s="11"/>
      <c r="G600" s="10"/>
      <c r="H600" s="11"/>
      <c r="I600" s="12"/>
      <c r="J600" s="2" t="str">
        <f ca="1">IF(INDIRECT("D"&amp;ROW(J600))="","",IF(ISERROR(VLOOKUP(INDIRECT("D"&amp;ROW(J600)),Config!A:A,1,0)),"ESPECIFICAÇÃO INVÁLIDA, SELECIONE UMA OPÇÃO DA LISTA",IF(COUNTA(INDIRECT("B"&amp;ROW(J600)):INDIRECT("I"&amp;ROW(J600)))&gt;0,IF(COUNTA(INDIRECT("B"&amp;ROW(J600)):INDIRECT("I"&amp;ROW(J600)))&lt;8,"HÁ "&amp;K600&amp;" CAMPO(S) VAZIO(S) NESTA LINHA",""),"")))</f>
        <v/>
      </c>
      <c r="K600" s="38" t="str">
        <f ca="1">IF(COUNTBLANK(INDIRECT("B"&amp;ROW(K600)):INDIRECT("I"&amp;ROW(K600)))&gt;0,IF(COUNTBLANK(INDIRECT("B"&amp;ROW(INDIRECT("B"&amp;ROW(K600)))):INDIRECT("I"&amp;ROW(K600)))&lt;8,COUNTBLANK(INDIRECT("B"&amp;ROW(K600)):INDIRECT("I"&amp;ROW(K600))),""),"")</f>
        <v/>
      </c>
    </row>
    <row r="601" spans="1:11" ht="60" customHeight="1">
      <c r="A601" s="44"/>
      <c r="B601" s="9"/>
      <c r="C601" s="10"/>
      <c r="D601" s="10"/>
      <c r="E601" s="10"/>
      <c r="F601" s="11"/>
      <c r="G601" s="10"/>
      <c r="H601" s="11"/>
      <c r="I601" s="12"/>
      <c r="J601" s="2" t="str">
        <f ca="1">IF(INDIRECT("D"&amp;ROW(J601))="","",IF(ISERROR(VLOOKUP(INDIRECT("D"&amp;ROW(J601)),Config!A:A,1,0)),"ESPECIFICAÇÃO INVÁLIDA, SELECIONE UMA OPÇÃO DA LISTA",IF(COUNTA(INDIRECT("B"&amp;ROW(J601)):INDIRECT("I"&amp;ROW(J601)))&gt;0,IF(COUNTA(INDIRECT("B"&amp;ROW(J601)):INDIRECT("I"&amp;ROW(J601)))&lt;8,"HÁ "&amp;K601&amp;" CAMPO(S) VAZIO(S) NESTA LINHA",""),"")))</f>
        <v/>
      </c>
      <c r="K601" s="38" t="str">
        <f ca="1">IF(COUNTBLANK(INDIRECT("B"&amp;ROW(K601)):INDIRECT("I"&amp;ROW(K601)))&gt;0,IF(COUNTBLANK(INDIRECT("B"&amp;ROW(INDIRECT("B"&amp;ROW(K601)))):INDIRECT("I"&amp;ROW(K601)))&lt;8,COUNTBLANK(INDIRECT("B"&amp;ROW(K601)):INDIRECT("I"&amp;ROW(K601))),""),"")</f>
        <v/>
      </c>
    </row>
    <row r="602" spans="1:11" ht="60" customHeight="1">
      <c r="A602" s="44"/>
      <c r="B602" s="9"/>
      <c r="C602" s="10"/>
      <c r="D602" s="10"/>
      <c r="E602" s="10"/>
      <c r="F602" s="11"/>
      <c r="G602" s="10"/>
      <c r="H602" s="11"/>
      <c r="I602" s="12"/>
      <c r="J602" s="2" t="str">
        <f ca="1">IF(INDIRECT("D"&amp;ROW(J602))="","",IF(ISERROR(VLOOKUP(INDIRECT("D"&amp;ROW(J602)),Config!A:A,1,0)),"ESPECIFICAÇÃO INVÁLIDA, SELECIONE UMA OPÇÃO DA LISTA",IF(COUNTA(INDIRECT("B"&amp;ROW(J602)):INDIRECT("I"&amp;ROW(J602)))&gt;0,IF(COUNTA(INDIRECT("B"&amp;ROW(J602)):INDIRECT("I"&amp;ROW(J602)))&lt;8,"HÁ "&amp;K602&amp;" CAMPO(S) VAZIO(S) NESTA LINHA",""),"")))</f>
        <v/>
      </c>
      <c r="K602" s="38" t="str">
        <f ca="1">IF(COUNTBLANK(INDIRECT("B"&amp;ROW(K602)):INDIRECT("I"&amp;ROW(K602)))&gt;0,IF(COUNTBLANK(INDIRECT("B"&amp;ROW(INDIRECT("B"&amp;ROW(K602)))):INDIRECT("I"&amp;ROW(K602)))&lt;8,COUNTBLANK(INDIRECT("B"&amp;ROW(K602)):INDIRECT("I"&amp;ROW(K602))),""),"")</f>
        <v/>
      </c>
    </row>
    <row r="603" spans="1:11" ht="60" customHeight="1">
      <c r="A603" s="44"/>
      <c r="B603" s="9"/>
      <c r="C603" s="10"/>
      <c r="D603" s="10"/>
      <c r="E603" s="10"/>
      <c r="F603" s="11"/>
      <c r="G603" s="10"/>
      <c r="H603" s="11"/>
      <c r="I603" s="12"/>
      <c r="J603" s="2" t="str">
        <f ca="1">IF(INDIRECT("D"&amp;ROW(J603))="","",IF(ISERROR(VLOOKUP(INDIRECT("D"&amp;ROW(J603)),Config!A:A,1,0)),"ESPECIFICAÇÃO INVÁLIDA, SELECIONE UMA OPÇÃO DA LISTA",IF(COUNTA(INDIRECT("B"&amp;ROW(J603)):INDIRECT("I"&amp;ROW(J603)))&gt;0,IF(COUNTA(INDIRECT("B"&amp;ROW(J603)):INDIRECT("I"&amp;ROW(J603)))&lt;8,"HÁ "&amp;K603&amp;" CAMPO(S) VAZIO(S) NESTA LINHA",""),"")))</f>
        <v/>
      </c>
      <c r="K603" s="38" t="str">
        <f ca="1">IF(COUNTBLANK(INDIRECT("B"&amp;ROW(K603)):INDIRECT("I"&amp;ROW(K603)))&gt;0,IF(COUNTBLANK(INDIRECT("B"&amp;ROW(INDIRECT("B"&amp;ROW(K603)))):INDIRECT("I"&amp;ROW(K603)))&lt;8,COUNTBLANK(INDIRECT("B"&amp;ROW(K603)):INDIRECT("I"&amp;ROW(K603))),""),"")</f>
        <v/>
      </c>
    </row>
    <row r="604" spans="1:11" ht="60" customHeight="1">
      <c r="A604" s="44"/>
      <c r="B604" s="9"/>
      <c r="C604" s="10"/>
      <c r="D604" s="10"/>
      <c r="E604" s="10"/>
      <c r="F604" s="11"/>
      <c r="G604" s="10"/>
      <c r="H604" s="11"/>
      <c r="I604" s="12"/>
      <c r="J604" s="2" t="str">
        <f ca="1">IF(INDIRECT("D"&amp;ROW(J604))="","",IF(ISERROR(VLOOKUP(INDIRECT("D"&amp;ROW(J604)),Config!A:A,1,0)),"ESPECIFICAÇÃO INVÁLIDA, SELECIONE UMA OPÇÃO DA LISTA",IF(COUNTA(INDIRECT("B"&amp;ROW(J604)):INDIRECT("I"&amp;ROW(J604)))&gt;0,IF(COUNTA(INDIRECT("B"&amp;ROW(J604)):INDIRECT("I"&amp;ROW(J604)))&lt;8,"HÁ "&amp;K604&amp;" CAMPO(S) VAZIO(S) NESTA LINHA",""),"")))</f>
        <v/>
      </c>
      <c r="K604" s="38" t="str">
        <f ca="1">IF(COUNTBLANK(INDIRECT("B"&amp;ROW(K604)):INDIRECT("I"&amp;ROW(K604)))&gt;0,IF(COUNTBLANK(INDIRECT("B"&amp;ROW(INDIRECT("B"&amp;ROW(K604)))):INDIRECT("I"&amp;ROW(K604)))&lt;8,COUNTBLANK(INDIRECT("B"&amp;ROW(K604)):INDIRECT("I"&amp;ROW(K604))),""),"")</f>
        <v/>
      </c>
    </row>
    <row r="605" spans="1:11" ht="60" customHeight="1">
      <c r="A605" s="44"/>
      <c r="B605" s="9"/>
      <c r="C605" s="10"/>
      <c r="D605" s="10"/>
      <c r="E605" s="10"/>
      <c r="F605" s="11"/>
      <c r="G605" s="10"/>
      <c r="H605" s="11"/>
      <c r="I605" s="12"/>
      <c r="J605" s="2" t="str">
        <f ca="1">IF(INDIRECT("D"&amp;ROW(J605))="","",IF(ISERROR(VLOOKUP(INDIRECT("D"&amp;ROW(J605)),Config!A:A,1,0)),"ESPECIFICAÇÃO INVÁLIDA, SELECIONE UMA OPÇÃO DA LISTA",IF(COUNTA(INDIRECT("B"&amp;ROW(J605)):INDIRECT("I"&amp;ROW(J605)))&gt;0,IF(COUNTA(INDIRECT("B"&amp;ROW(J605)):INDIRECT("I"&amp;ROW(J605)))&lt;8,"HÁ "&amp;K605&amp;" CAMPO(S) VAZIO(S) NESTA LINHA",""),"")))</f>
        <v/>
      </c>
      <c r="K605" s="38" t="str">
        <f ca="1">IF(COUNTBLANK(INDIRECT("B"&amp;ROW(K605)):INDIRECT("I"&amp;ROW(K605)))&gt;0,IF(COUNTBLANK(INDIRECT("B"&amp;ROW(INDIRECT("B"&amp;ROW(K605)))):INDIRECT("I"&amp;ROW(K605)))&lt;8,COUNTBLANK(INDIRECT("B"&amp;ROW(K605)):INDIRECT("I"&amp;ROW(K605))),""),"")</f>
        <v/>
      </c>
    </row>
    <row r="606" spans="1:11" ht="60" customHeight="1">
      <c r="A606" s="44"/>
      <c r="B606" s="9"/>
      <c r="C606" s="10"/>
      <c r="D606" s="10"/>
      <c r="E606" s="10"/>
      <c r="F606" s="11"/>
      <c r="G606" s="10"/>
      <c r="H606" s="11"/>
      <c r="I606" s="12"/>
      <c r="J606" s="2" t="str">
        <f ca="1">IF(INDIRECT("D"&amp;ROW(J606))="","",IF(ISERROR(VLOOKUP(INDIRECT("D"&amp;ROW(J606)),Config!A:A,1,0)),"ESPECIFICAÇÃO INVÁLIDA, SELECIONE UMA OPÇÃO DA LISTA",IF(COUNTA(INDIRECT("B"&amp;ROW(J606)):INDIRECT("I"&amp;ROW(J606)))&gt;0,IF(COUNTA(INDIRECT("B"&amp;ROW(J606)):INDIRECT("I"&amp;ROW(J606)))&lt;8,"HÁ "&amp;K606&amp;" CAMPO(S) VAZIO(S) NESTA LINHA",""),"")))</f>
        <v/>
      </c>
      <c r="K606" s="38" t="str">
        <f ca="1">IF(COUNTBLANK(INDIRECT("B"&amp;ROW(K606)):INDIRECT("I"&amp;ROW(K606)))&gt;0,IF(COUNTBLANK(INDIRECT("B"&amp;ROW(INDIRECT("B"&amp;ROW(K606)))):INDIRECT("I"&amp;ROW(K606)))&lt;8,COUNTBLANK(INDIRECT("B"&amp;ROW(K606)):INDIRECT("I"&amp;ROW(K606))),""),"")</f>
        <v/>
      </c>
    </row>
    <row r="607" spans="1:11" ht="60" customHeight="1">
      <c r="A607" s="44"/>
      <c r="B607" s="9"/>
      <c r="C607" s="10"/>
      <c r="D607" s="10"/>
      <c r="E607" s="10"/>
      <c r="F607" s="11"/>
      <c r="G607" s="10"/>
      <c r="H607" s="11"/>
      <c r="I607" s="12"/>
      <c r="J607" s="2" t="str">
        <f ca="1">IF(INDIRECT("D"&amp;ROW(J607))="","",IF(ISERROR(VLOOKUP(INDIRECT("D"&amp;ROW(J607)),Config!A:A,1,0)),"ESPECIFICAÇÃO INVÁLIDA, SELECIONE UMA OPÇÃO DA LISTA",IF(COUNTA(INDIRECT("B"&amp;ROW(J607)):INDIRECT("I"&amp;ROW(J607)))&gt;0,IF(COUNTA(INDIRECT("B"&amp;ROW(J607)):INDIRECT("I"&amp;ROW(J607)))&lt;8,"HÁ "&amp;K607&amp;" CAMPO(S) VAZIO(S) NESTA LINHA",""),"")))</f>
        <v/>
      </c>
      <c r="K607" s="38" t="str">
        <f ca="1">IF(COUNTBLANK(INDIRECT("B"&amp;ROW(K607)):INDIRECT("I"&amp;ROW(K607)))&gt;0,IF(COUNTBLANK(INDIRECT("B"&amp;ROW(INDIRECT("B"&amp;ROW(K607)))):INDIRECT("I"&amp;ROW(K607)))&lt;8,COUNTBLANK(INDIRECT("B"&amp;ROW(K607)):INDIRECT("I"&amp;ROW(K607))),""),"")</f>
        <v/>
      </c>
    </row>
    <row r="608" spans="1:11" ht="60" customHeight="1">
      <c r="A608" s="44"/>
      <c r="B608" s="9"/>
      <c r="C608" s="10"/>
      <c r="D608" s="10"/>
      <c r="E608" s="10"/>
      <c r="F608" s="11"/>
      <c r="G608" s="10"/>
      <c r="H608" s="11"/>
      <c r="I608" s="12"/>
      <c r="J608" s="2" t="str">
        <f ca="1">IF(INDIRECT("D"&amp;ROW(J608))="","",IF(ISERROR(VLOOKUP(INDIRECT("D"&amp;ROW(J608)),Config!A:A,1,0)),"ESPECIFICAÇÃO INVÁLIDA, SELECIONE UMA OPÇÃO DA LISTA",IF(COUNTA(INDIRECT("B"&amp;ROW(J608)):INDIRECT("I"&amp;ROW(J608)))&gt;0,IF(COUNTA(INDIRECT("B"&amp;ROW(J608)):INDIRECT("I"&amp;ROW(J608)))&lt;8,"HÁ "&amp;K608&amp;" CAMPO(S) VAZIO(S) NESTA LINHA",""),"")))</f>
        <v/>
      </c>
      <c r="K608" s="38" t="str">
        <f ca="1">IF(COUNTBLANK(INDIRECT("B"&amp;ROW(K608)):INDIRECT("I"&amp;ROW(K608)))&gt;0,IF(COUNTBLANK(INDIRECT("B"&amp;ROW(INDIRECT("B"&amp;ROW(K608)))):INDIRECT("I"&amp;ROW(K608)))&lt;8,COUNTBLANK(INDIRECT("B"&amp;ROW(K608)):INDIRECT("I"&amp;ROW(K608))),""),"")</f>
        <v/>
      </c>
    </row>
    <row r="609" spans="1:11" ht="60" customHeight="1">
      <c r="A609" s="44"/>
      <c r="B609" s="9"/>
      <c r="C609" s="10"/>
      <c r="D609" s="10"/>
      <c r="E609" s="10"/>
      <c r="F609" s="11"/>
      <c r="G609" s="10"/>
      <c r="H609" s="11"/>
      <c r="I609" s="12"/>
      <c r="J609" s="2" t="str">
        <f ca="1">IF(INDIRECT("D"&amp;ROW(J609))="","",IF(ISERROR(VLOOKUP(INDIRECT("D"&amp;ROW(J609)),Config!A:A,1,0)),"ESPECIFICAÇÃO INVÁLIDA, SELECIONE UMA OPÇÃO DA LISTA",IF(COUNTA(INDIRECT("B"&amp;ROW(J609)):INDIRECT("I"&amp;ROW(J609)))&gt;0,IF(COUNTA(INDIRECT("B"&amp;ROW(J609)):INDIRECT("I"&amp;ROW(J609)))&lt;8,"HÁ "&amp;K609&amp;" CAMPO(S) VAZIO(S) NESTA LINHA",""),"")))</f>
        <v/>
      </c>
      <c r="K609" s="38" t="str">
        <f ca="1">IF(COUNTBLANK(INDIRECT("B"&amp;ROW(K609)):INDIRECT("I"&amp;ROW(K609)))&gt;0,IF(COUNTBLANK(INDIRECT("B"&amp;ROW(INDIRECT("B"&amp;ROW(K609)))):INDIRECT("I"&amp;ROW(K609)))&lt;8,COUNTBLANK(INDIRECT("B"&amp;ROW(K609)):INDIRECT("I"&amp;ROW(K609))),""),"")</f>
        <v/>
      </c>
    </row>
    <row r="610" spans="1:11" ht="60" customHeight="1">
      <c r="A610" s="44"/>
      <c r="B610" s="9"/>
      <c r="C610" s="10"/>
      <c r="D610" s="10"/>
      <c r="E610" s="10"/>
      <c r="F610" s="11"/>
      <c r="G610" s="10"/>
      <c r="H610" s="11"/>
      <c r="I610" s="12"/>
      <c r="J610" s="2" t="str">
        <f ca="1">IF(INDIRECT("D"&amp;ROW(J610))="","",IF(ISERROR(VLOOKUP(INDIRECT("D"&amp;ROW(J610)),Config!A:A,1,0)),"ESPECIFICAÇÃO INVÁLIDA, SELECIONE UMA OPÇÃO DA LISTA",IF(COUNTA(INDIRECT("B"&amp;ROW(J610)):INDIRECT("I"&amp;ROW(J610)))&gt;0,IF(COUNTA(INDIRECT("B"&amp;ROW(J610)):INDIRECT("I"&amp;ROW(J610)))&lt;8,"HÁ "&amp;K610&amp;" CAMPO(S) VAZIO(S) NESTA LINHA",""),"")))</f>
        <v/>
      </c>
      <c r="K610" s="38" t="str">
        <f ca="1">IF(COUNTBLANK(INDIRECT("B"&amp;ROW(K610)):INDIRECT("I"&amp;ROW(K610)))&gt;0,IF(COUNTBLANK(INDIRECT("B"&amp;ROW(INDIRECT("B"&amp;ROW(K610)))):INDIRECT("I"&amp;ROW(K610)))&lt;8,COUNTBLANK(INDIRECT("B"&amp;ROW(K610)):INDIRECT("I"&amp;ROW(K610))),""),"")</f>
        <v/>
      </c>
    </row>
    <row r="611" spans="1:11" ht="60" customHeight="1">
      <c r="A611" s="44"/>
      <c r="B611" s="9"/>
      <c r="C611" s="10"/>
      <c r="D611" s="10"/>
      <c r="E611" s="10"/>
      <c r="F611" s="11"/>
      <c r="G611" s="10"/>
      <c r="H611" s="11"/>
      <c r="I611" s="12"/>
      <c r="J611" s="2" t="str">
        <f ca="1">IF(INDIRECT("D"&amp;ROW(J611))="","",IF(ISERROR(VLOOKUP(INDIRECT("D"&amp;ROW(J611)),Config!A:A,1,0)),"ESPECIFICAÇÃO INVÁLIDA, SELECIONE UMA OPÇÃO DA LISTA",IF(COUNTA(INDIRECT("B"&amp;ROW(J611)):INDIRECT("I"&amp;ROW(J611)))&gt;0,IF(COUNTA(INDIRECT("B"&amp;ROW(J611)):INDIRECT("I"&amp;ROW(J611)))&lt;8,"HÁ "&amp;K611&amp;" CAMPO(S) VAZIO(S) NESTA LINHA",""),"")))</f>
        <v/>
      </c>
      <c r="K611" s="38" t="str">
        <f ca="1">IF(COUNTBLANK(INDIRECT("B"&amp;ROW(K611)):INDIRECT("I"&amp;ROW(K611)))&gt;0,IF(COUNTBLANK(INDIRECT("B"&amp;ROW(INDIRECT("B"&amp;ROW(K611)))):INDIRECT("I"&amp;ROW(K611)))&lt;8,COUNTBLANK(INDIRECT("B"&amp;ROW(K611)):INDIRECT("I"&amp;ROW(K611))),""),"")</f>
        <v/>
      </c>
    </row>
    <row r="612" spans="1:11" ht="60" customHeight="1">
      <c r="A612" s="44"/>
      <c r="B612" s="9"/>
      <c r="C612" s="10"/>
      <c r="D612" s="10"/>
      <c r="E612" s="10"/>
      <c r="F612" s="11"/>
      <c r="G612" s="10"/>
      <c r="H612" s="11"/>
      <c r="I612" s="12"/>
      <c r="J612" s="2" t="str">
        <f ca="1">IF(INDIRECT("D"&amp;ROW(J612))="","",IF(ISERROR(VLOOKUP(INDIRECT("D"&amp;ROW(J612)),Config!A:A,1,0)),"ESPECIFICAÇÃO INVÁLIDA, SELECIONE UMA OPÇÃO DA LISTA",IF(COUNTA(INDIRECT("B"&amp;ROW(J612)):INDIRECT("I"&amp;ROW(J612)))&gt;0,IF(COUNTA(INDIRECT("B"&amp;ROW(J612)):INDIRECT("I"&amp;ROW(J612)))&lt;8,"HÁ "&amp;K612&amp;" CAMPO(S) VAZIO(S) NESTA LINHA",""),"")))</f>
        <v/>
      </c>
      <c r="K612" s="38" t="str">
        <f ca="1">IF(COUNTBLANK(INDIRECT("B"&amp;ROW(K612)):INDIRECT("I"&amp;ROW(K612)))&gt;0,IF(COUNTBLANK(INDIRECT("B"&amp;ROW(INDIRECT("B"&amp;ROW(K612)))):INDIRECT("I"&amp;ROW(K612)))&lt;8,COUNTBLANK(INDIRECT("B"&amp;ROW(K612)):INDIRECT("I"&amp;ROW(K612))),""),"")</f>
        <v/>
      </c>
    </row>
    <row r="613" spans="1:11" ht="60" customHeight="1">
      <c r="A613" s="44"/>
      <c r="B613" s="9"/>
      <c r="C613" s="10"/>
      <c r="D613" s="10"/>
      <c r="E613" s="10"/>
      <c r="F613" s="11"/>
      <c r="G613" s="10"/>
      <c r="H613" s="11"/>
      <c r="I613" s="12"/>
      <c r="J613" s="2" t="str">
        <f ca="1">IF(INDIRECT("D"&amp;ROW(J613))="","",IF(ISERROR(VLOOKUP(INDIRECT("D"&amp;ROW(J613)),Config!A:A,1,0)),"ESPECIFICAÇÃO INVÁLIDA, SELECIONE UMA OPÇÃO DA LISTA",IF(COUNTA(INDIRECT("B"&amp;ROW(J613)):INDIRECT("I"&amp;ROW(J613)))&gt;0,IF(COUNTA(INDIRECT("B"&amp;ROW(J613)):INDIRECT("I"&amp;ROW(J613)))&lt;8,"HÁ "&amp;K613&amp;" CAMPO(S) VAZIO(S) NESTA LINHA",""),"")))</f>
        <v/>
      </c>
      <c r="K613" s="38" t="str">
        <f ca="1">IF(COUNTBLANK(INDIRECT("B"&amp;ROW(K613)):INDIRECT("I"&amp;ROW(K613)))&gt;0,IF(COUNTBLANK(INDIRECT("B"&amp;ROW(INDIRECT("B"&amp;ROW(K613)))):INDIRECT("I"&amp;ROW(K613)))&lt;8,COUNTBLANK(INDIRECT("B"&amp;ROW(K613)):INDIRECT("I"&amp;ROW(K613))),""),"")</f>
        <v/>
      </c>
    </row>
    <row r="614" spans="1:11" ht="60" customHeight="1">
      <c r="A614" s="44"/>
      <c r="B614" s="9"/>
      <c r="C614" s="10"/>
      <c r="D614" s="10"/>
      <c r="E614" s="10"/>
      <c r="F614" s="11"/>
      <c r="G614" s="10"/>
      <c r="H614" s="11"/>
      <c r="I614" s="12"/>
      <c r="J614" s="2" t="str">
        <f ca="1">IF(INDIRECT("D"&amp;ROW(J614))="","",IF(ISERROR(VLOOKUP(INDIRECT("D"&amp;ROW(J614)),Config!A:A,1,0)),"ESPECIFICAÇÃO INVÁLIDA, SELECIONE UMA OPÇÃO DA LISTA",IF(COUNTA(INDIRECT("B"&amp;ROW(J614)):INDIRECT("I"&amp;ROW(J614)))&gt;0,IF(COUNTA(INDIRECT("B"&amp;ROW(J614)):INDIRECT("I"&amp;ROW(J614)))&lt;8,"HÁ "&amp;K614&amp;" CAMPO(S) VAZIO(S) NESTA LINHA",""),"")))</f>
        <v/>
      </c>
      <c r="K614" s="38" t="str">
        <f ca="1">IF(COUNTBLANK(INDIRECT("B"&amp;ROW(K614)):INDIRECT("I"&amp;ROW(K614)))&gt;0,IF(COUNTBLANK(INDIRECT("B"&amp;ROW(INDIRECT("B"&amp;ROW(K614)))):INDIRECT("I"&amp;ROW(K614)))&lt;8,COUNTBLANK(INDIRECT("B"&amp;ROW(K614)):INDIRECT("I"&amp;ROW(K614))),""),"")</f>
        <v/>
      </c>
    </row>
    <row r="615" spans="1:11" ht="60" customHeight="1">
      <c r="A615" s="44"/>
      <c r="B615" s="9"/>
      <c r="C615" s="10"/>
      <c r="D615" s="10"/>
      <c r="E615" s="10"/>
      <c r="F615" s="11"/>
      <c r="G615" s="10"/>
      <c r="H615" s="11"/>
      <c r="I615" s="12"/>
      <c r="J615" s="2" t="str">
        <f ca="1">IF(INDIRECT("D"&amp;ROW(J615))="","",IF(ISERROR(VLOOKUP(INDIRECT("D"&amp;ROW(J615)),Config!A:A,1,0)),"ESPECIFICAÇÃO INVÁLIDA, SELECIONE UMA OPÇÃO DA LISTA",IF(COUNTA(INDIRECT("B"&amp;ROW(J615)):INDIRECT("I"&amp;ROW(J615)))&gt;0,IF(COUNTA(INDIRECT("B"&amp;ROW(J615)):INDIRECT("I"&amp;ROW(J615)))&lt;8,"HÁ "&amp;K615&amp;" CAMPO(S) VAZIO(S) NESTA LINHA",""),"")))</f>
        <v/>
      </c>
      <c r="K615" s="38" t="str">
        <f ca="1">IF(COUNTBLANK(INDIRECT("B"&amp;ROW(K615)):INDIRECT("I"&amp;ROW(K615)))&gt;0,IF(COUNTBLANK(INDIRECT("B"&amp;ROW(INDIRECT("B"&amp;ROW(K615)))):INDIRECT("I"&amp;ROW(K615)))&lt;8,COUNTBLANK(INDIRECT("B"&amp;ROW(K615)):INDIRECT("I"&amp;ROW(K615))),""),"")</f>
        <v/>
      </c>
    </row>
    <row r="616" spans="1:11" ht="60" customHeight="1">
      <c r="A616" s="44"/>
      <c r="B616" s="9"/>
      <c r="C616" s="10"/>
      <c r="D616" s="10"/>
      <c r="E616" s="10"/>
      <c r="F616" s="11"/>
      <c r="G616" s="10"/>
      <c r="H616" s="11"/>
      <c r="I616" s="12"/>
      <c r="J616" s="2" t="str">
        <f ca="1">IF(INDIRECT("D"&amp;ROW(J616))="","",IF(ISERROR(VLOOKUP(INDIRECT("D"&amp;ROW(J616)),Config!A:A,1,0)),"ESPECIFICAÇÃO INVÁLIDA, SELECIONE UMA OPÇÃO DA LISTA",IF(COUNTA(INDIRECT("B"&amp;ROW(J616)):INDIRECT("I"&amp;ROW(J616)))&gt;0,IF(COUNTA(INDIRECT("B"&amp;ROW(J616)):INDIRECT("I"&amp;ROW(J616)))&lt;8,"HÁ "&amp;K616&amp;" CAMPO(S) VAZIO(S) NESTA LINHA",""),"")))</f>
        <v/>
      </c>
      <c r="K616" s="38" t="str">
        <f ca="1">IF(COUNTBLANK(INDIRECT("B"&amp;ROW(K616)):INDIRECT("I"&amp;ROW(K616)))&gt;0,IF(COUNTBLANK(INDIRECT("B"&amp;ROW(INDIRECT("B"&amp;ROW(K616)))):INDIRECT("I"&amp;ROW(K616)))&lt;8,COUNTBLANK(INDIRECT("B"&amp;ROW(K616)):INDIRECT("I"&amp;ROW(K616))),""),"")</f>
        <v/>
      </c>
    </row>
    <row r="617" spans="1:11" ht="60" customHeight="1">
      <c r="A617" s="44"/>
      <c r="B617" s="9"/>
      <c r="C617" s="10"/>
      <c r="D617" s="10"/>
      <c r="E617" s="10"/>
      <c r="F617" s="11"/>
      <c r="G617" s="10"/>
      <c r="H617" s="11"/>
      <c r="I617" s="12"/>
      <c r="J617" s="2" t="str">
        <f ca="1">IF(INDIRECT("D"&amp;ROW(J617))="","",IF(ISERROR(VLOOKUP(INDIRECT("D"&amp;ROW(J617)),Config!A:A,1,0)),"ESPECIFICAÇÃO INVÁLIDA, SELECIONE UMA OPÇÃO DA LISTA",IF(COUNTA(INDIRECT("B"&amp;ROW(J617)):INDIRECT("I"&amp;ROW(J617)))&gt;0,IF(COUNTA(INDIRECT("B"&amp;ROW(J617)):INDIRECT("I"&amp;ROW(J617)))&lt;8,"HÁ "&amp;K617&amp;" CAMPO(S) VAZIO(S) NESTA LINHA",""),"")))</f>
        <v/>
      </c>
      <c r="K617" s="38" t="str">
        <f ca="1">IF(COUNTBLANK(INDIRECT("B"&amp;ROW(K617)):INDIRECT("I"&amp;ROW(K617)))&gt;0,IF(COUNTBLANK(INDIRECT("B"&amp;ROW(INDIRECT("B"&amp;ROW(K617)))):INDIRECT("I"&amp;ROW(K617)))&lt;8,COUNTBLANK(INDIRECT("B"&amp;ROW(K617)):INDIRECT("I"&amp;ROW(K617))),""),"")</f>
        <v/>
      </c>
    </row>
    <row r="618" spans="1:11" ht="60" customHeight="1">
      <c r="A618" s="44"/>
      <c r="B618" s="9"/>
      <c r="C618" s="10"/>
      <c r="D618" s="10"/>
      <c r="E618" s="10"/>
      <c r="F618" s="11"/>
      <c r="G618" s="10"/>
      <c r="H618" s="11"/>
      <c r="I618" s="12"/>
      <c r="J618" s="2" t="str">
        <f ca="1">IF(INDIRECT("D"&amp;ROW(J618))="","",IF(ISERROR(VLOOKUP(INDIRECT("D"&amp;ROW(J618)),Config!A:A,1,0)),"ESPECIFICAÇÃO INVÁLIDA, SELECIONE UMA OPÇÃO DA LISTA",IF(COUNTA(INDIRECT("B"&amp;ROW(J618)):INDIRECT("I"&amp;ROW(J618)))&gt;0,IF(COUNTA(INDIRECT("B"&amp;ROW(J618)):INDIRECT("I"&amp;ROW(J618)))&lt;8,"HÁ "&amp;K618&amp;" CAMPO(S) VAZIO(S) NESTA LINHA",""),"")))</f>
        <v/>
      </c>
      <c r="K618" s="38" t="str">
        <f ca="1">IF(COUNTBLANK(INDIRECT("B"&amp;ROW(K618)):INDIRECT("I"&amp;ROW(K618)))&gt;0,IF(COUNTBLANK(INDIRECT("B"&amp;ROW(INDIRECT("B"&amp;ROW(K618)))):INDIRECT("I"&amp;ROW(K618)))&lt;8,COUNTBLANK(INDIRECT("B"&amp;ROW(K618)):INDIRECT("I"&amp;ROW(K618))),""),"")</f>
        <v/>
      </c>
    </row>
    <row r="619" spans="1:11" ht="60" customHeight="1">
      <c r="A619" s="44"/>
      <c r="B619" s="9"/>
      <c r="C619" s="10"/>
      <c r="D619" s="10"/>
      <c r="E619" s="10"/>
      <c r="F619" s="11"/>
      <c r="G619" s="10"/>
      <c r="H619" s="11"/>
      <c r="I619" s="12"/>
      <c r="J619" s="2" t="str">
        <f ca="1">IF(INDIRECT("D"&amp;ROW(J619))="","",IF(ISERROR(VLOOKUP(INDIRECT("D"&amp;ROW(J619)),Config!A:A,1,0)),"ESPECIFICAÇÃO INVÁLIDA, SELECIONE UMA OPÇÃO DA LISTA",IF(COUNTA(INDIRECT("B"&amp;ROW(J619)):INDIRECT("I"&amp;ROW(J619)))&gt;0,IF(COUNTA(INDIRECT("B"&amp;ROW(J619)):INDIRECT("I"&amp;ROW(J619)))&lt;8,"HÁ "&amp;K619&amp;" CAMPO(S) VAZIO(S) NESTA LINHA",""),"")))</f>
        <v/>
      </c>
      <c r="K619" s="38" t="str">
        <f ca="1">IF(COUNTBLANK(INDIRECT("B"&amp;ROW(K619)):INDIRECT("I"&amp;ROW(K619)))&gt;0,IF(COUNTBLANK(INDIRECT("B"&amp;ROW(INDIRECT("B"&amp;ROW(K619)))):INDIRECT("I"&amp;ROW(K619)))&lt;8,COUNTBLANK(INDIRECT("B"&amp;ROW(K619)):INDIRECT("I"&amp;ROW(K619))),""),"")</f>
        <v/>
      </c>
    </row>
    <row r="620" spans="1:11" ht="60" customHeight="1">
      <c r="A620" s="44"/>
      <c r="B620" s="9"/>
      <c r="C620" s="10"/>
      <c r="D620" s="10"/>
      <c r="E620" s="10"/>
      <c r="F620" s="11"/>
      <c r="G620" s="10"/>
      <c r="H620" s="11"/>
      <c r="I620" s="12"/>
      <c r="J620" s="2" t="str">
        <f ca="1">IF(INDIRECT("D"&amp;ROW(J620))="","",IF(ISERROR(VLOOKUP(INDIRECT("D"&amp;ROW(J620)),Config!A:A,1,0)),"ESPECIFICAÇÃO INVÁLIDA, SELECIONE UMA OPÇÃO DA LISTA",IF(COUNTA(INDIRECT("B"&amp;ROW(J620)):INDIRECT("I"&amp;ROW(J620)))&gt;0,IF(COUNTA(INDIRECT("B"&amp;ROW(J620)):INDIRECT("I"&amp;ROW(J620)))&lt;8,"HÁ "&amp;K620&amp;" CAMPO(S) VAZIO(S) NESTA LINHA",""),"")))</f>
        <v/>
      </c>
      <c r="K620" s="38" t="str">
        <f ca="1">IF(COUNTBLANK(INDIRECT("B"&amp;ROW(K620)):INDIRECT("I"&amp;ROW(K620)))&gt;0,IF(COUNTBLANK(INDIRECT("B"&amp;ROW(INDIRECT("B"&amp;ROW(K620)))):INDIRECT("I"&amp;ROW(K620)))&lt;8,COUNTBLANK(INDIRECT("B"&amp;ROW(K620)):INDIRECT("I"&amp;ROW(K620))),""),"")</f>
        <v/>
      </c>
    </row>
    <row r="621" spans="1:11" ht="60" customHeight="1">
      <c r="A621" s="44"/>
      <c r="B621" s="9"/>
      <c r="C621" s="10"/>
      <c r="D621" s="10"/>
      <c r="E621" s="10"/>
      <c r="F621" s="11"/>
      <c r="G621" s="10"/>
      <c r="H621" s="11"/>
      <c r="I621" s="12"/>
      <c r="J621" s="2" t="str">
        <f ca="1">IF(INDIRECT("D"&amp;ROW(J621))="","",IF(ISERROR(VLOOKUP(INDIRECT("D"&amp;ROW(J621)),Config!A:A,1,0)),"ESPECIFICAÇÃO INVÁLIDA, SELECIONE UMA OPÇÃO DA LISTA",IF(COUNTA(INDIRECT("B"&amp;ROW(J621)):INDIRECT("I"&amp;ROW(J621)))&gt;0,IF(COUNTA(INDIRECT("B"&amp;ROW(J621)):INDIRECT("I"&amp;ROW(J621)))&lt;8,"HÁ "&amp;K621&amp;" CAMPO(S) VAZIO(S) NESTA LINHA",""),"")))</f>
        <v/>
      </c>
      <c r="K621" s="38" t="str">
        <f ca="1">IF(COUNTBLANK(INDIRECT("B"&amp;ROW(K621)):INDIRECT("I"&amp;ROW(K621)))&gt;0,IF(COUNTBLANK(INDIRECT("B"&amp;ROW(INDIRECT("B"&amp;ROW(K621)))):INDIRECT("I"&amp;ROW(K621)))&lt;8,COUNTBLANK(INDIRECT("B"&amp;ROW(K621)):INDIRECT("I"&amp;ROW(K621))),""),"")</f>
        <v/>
      </c>
    </row>
    <row r="622" spans="1:11" ht="60" customHeight="1">
      <c r="A622" s="44"/>
      <c r="B622" s="9"/>
      <c r="C622" s="10"/>
      <c r="D622" s="10"/>
      <c r="E622" s="10"/>
      <c r="F622" s="11"/>
      <c r="G622" s="10"/>
      <c r="H622" s="11"/>
      <c r="I622" s="12"/>
      <c r="J622" s="2" t="str">
        <f ca="1">IF(INDIRECT("D"&amp;ROW(J622))="","",IF(ISERROR(VLOOKUP(INDIRECT("D"&amp;ROW(J622)),Config!A:A,1,0)),"ESPECIFICAÇÃO INVÁLIDA, SELECIONE UMA OPÇÃO DA LISTA",IF(COUNTA(INDIRECT("B"&amp;ROW(J622)):INDIRECT("I"&amp;ROW(J622)))&gt;0,IF(COUNTA(INDIRECT("B"&amp;ROW(J622)):INDIRECT("I"&amp;ROW(J622)))&lt;8,"HÁ "&amp;K622&amp;" CAMPO(S) VAZIO(S) NESTA LINHA",""),"")))</f>
        <v/>
      </c>
      <c r="K622" s="38" t="str">
        <f ca="1">IF(COUNTBLANK(INDIRECT("B"&amp;ROW(K622)):INDIRECT("I"&amp;ROW(K622)))&gt;0,IF(COUNTBLANK(INDIRECT("B"&amp;ROW(INDIRECT("B"&amp;ROW(K622)))):INDIRECT("I"&amp;ROW(K622)))&lt;8,COUNTBLANK(INDIRECT("B"&amp;ROW(K622)):INDIRECT("I"&amp;ROW(K622))),""),"")</f>
        <v/>
      </c>
    </row>
    <row r="623" spans="1:11" ht="60" customHeight="1">
      <c r="A623" s="44"/>
      <c r="B623" s="9"/>
      <c r="C623" s="10"/>
      <c r="D623" s="10"/>
      <c r="E623" s="10"/>
      <c r="F623" s="11"/>
      <c r="G623" s="10"/>
      <c r="H623" s="11"/>
      <c r="I623" s="12"/>
      <c r="J623" s="2" t="str">
        <f ca="1">IF(INDIRECT("D"&amp;ROW(J623))="","",IF(ISERROR(VLOOKUP(INDIRECT("D"&amp;ROW(J623)),Config!A:A,1,0)),"ESPECIFICAÇÃO INVÁLIDA, SELECIONE UMA OPÇÃO DA LISTA",IF(COUNTA(INDIRECT("B"&amp;ROW(J623)):INDIRECT("I"&amp;ROW(J623)))&gt;0,IF(COUNTA(INDIRECT("B"&amp;ROW(J623)):INDIRECT("I"&amp;ROW(J623)))&lt;8,"HÁ "&amp;K623&amp;" CAMPO(S) VAZIO(S) NESTA LINHA",""),"")))</f>
        <v/>
      </c>
      <c r="K623" s="38" t="str">
        <f ca="1">IF(COUNTBLANK(INDIRECT("B"&amp;ROW(K623)):INDIRECT("I"&amp;ROW(K623)))&gt;0,IF(COUNTBLANK(INDIRECT("B"&amp;ROW(INDIRECT("B"&amp;ROW(K623)))):INDIRECT("I"&amp;ROW(K623)))&lt;8,COUNTBLANK(INDIRECT("B"&amp;ROW(K623)):INDIRECT("I"&amp;ROW(K623))),""),"")</f>
        <v/>
      </c>
    </row>
    <row r="624" spans="1:11" ht="60" customHeight="1">
      <c r="A624" s="44"/>
      <c r="B624" s="9"/>
      <c r="C624" s="10"/>
      <c r="D624" s="10"/>
      <c r="E624" s="10"/>
      <c r="F624" s="11"/>
      <c r="G624" s="10"/>
      <c r="H624" s="11"/>
      <c r="I624" s="12"/>
      <c r="J624" s="2" t="str">
        <f ca="1">IF(INDIRECT("D"&amp;ROW(J624))="","",IF(ISERROR(VLOOKUP(INDIRECT("D"&amp;ROW(J624)),Config!A:A,1,0)),"ESPECIFICAÇÃO INVÁLIDA, SELECIONE UMA OPÇÃO DA LISTA",IF(COUNTA(INDIRECT("B"&amp;ROW(J624)):INDIRECT("I"&amp;ROW(J624)))&gt;0,IF(COUNTA(INDIRECT("B"&amp;ROW(J624)):INDIRECT("I"&amp;ROW(J624)))&lt;8,"HÁ "&amp;K624&amp;" CAMPO(S) VAZIO(S) NESTA LINHA",""),"")))</f>
        <v/>
      </c>
      <c r="K624" s="38" t="str">
        <f ca="1">IF(COUNTBLANK(INDIRECT("B"&amp;ROW(K624)):INDIRECT("I"&amp;ROW(K624)))&gt;0,IF(COUNTBLANK(INDIRECT("B"&amp;ROW(INDIRECT("B"&amp;ROW(K624)))):INDIRECT("I"&amp;ROW(K624)))&lt;8,COUNTBLANK(INDIRECT("B"&amp;ROW(K624)):INDIRECT("I"&amp;ROW(K624))),""),"")</f>
        <v/>
      </c>
    </row>
    <row r="625" spans="1:11" ht="60" customHeight="1">
      <c r="A625" s="44"/>
      <c r="B625" s="9"/>
      <c r="C625" s="10"/>
      <c r="D625" s="10"/>
      <c r="E625" s="10"/>
      <c r="F625" s="11"/>
      <c r="G625" s="10"/>
      <c r="H625" s="11"/>
      <c r="I625" s="12"/>
      <c r="J625" s="2" t="str">
        <f ca="1">IF(INDIRECT("D"&amp;ROW(J625))="","",IF(ISERROR(VLOOKUP(INDIRECT("D"&amp;ROW(J625)),Config!A:A,1,0)),"ESPECIFICAÇÃO INVÁLIDA, SELECIONE UMA OPÇÃO DA LISTA",IF(COUNTA(INDIRECT("B"&amp;ROW(J625)):INDIRECT("I"&amp;ROW(J625)))&gt;0,IF(COUNTA(INDIRECT("B"&amp;ROW(J625)):INDIRECT("I"&amp;ROW(J625)))&lt;8,"HÁ "&amp;K625&amp;" CAMPO(S) VAZIO(S) NESTA LINHA",""),"")))</f>
        <v/>
      </c>
      <c r="K625" s="38" t="str">
        <f ca="1">IF(COUNTBLANK(INDIRECT("B"&amp;ROW(K625)):INDIRECT("I"&amp;ROW(K625)))&gt;0,IF(COUNTBLANK(INDIRECT("B"&amp;ROW(INDIRECT("B"&amp;ROW(K625)))):INDIRECT("I"&amp;ROW(K625)))&lt;8,COUNTBLANK(INDIRECT("B"&amp;ROW(K625)):INDIRECT("I"&amp;ROW(K625))),""),"")</f>
        <v/>
      </c>
    </row>
    <row r="626" spans="1:11" ht="60" customHeight="1">
      <c r="A626" s="44"/>
      <c r="B626" s="9"/>
      <c r="C626" s="10"/>
      <c r="D626" s="10"/>
      <c r="E626" s="10"/>
      <c r="F626" s="11"/>
      <c r="G626" s="10"/>
      <c r="H626" s="11"/>
      <c r="I626" s="12"/>
      <c r="J626" s="2" t="str">
        <f ca="1">IF(INDIRECT("D"&amp;ROW(J626))="","",IF(ISERROR(VLOOKUP(INDIRECT("D"&amp;ROW(J626)),Config!A:A,1,0)),"ESPECIFICAÇÃO INVÁLIDA, SELECIONE UMA OPÇÃO DA LISTA",IF(COUNTA(INDIRECT("B"&amp;ROW(J626)):INDIRECT("I"&amp;ROW(J626)))&gt;0,IF(COUNTA(INDIRECT("B"&amp;ROW(J626)):INDIRECT("I"&amp;ROW(J626)))&lt;8,"HÁ "&amp;K626&amp;" CAMPO(S) VAZIO(S) NESTA LINHA",""),"")))</f>
        <v/>
      </c>
      <c r="K626" s="38" t="str">
        <f ca="1">IF(COUNTBLANK(INDIRECT("B"&amp;ROW(K626)):INDIRECT("I"&amp;ROW(K626)))&gt;0,IF(COUNTBLANK(INDIRECT("B"&amp;ROW(INDIRECT("B"&amp;ROW(K626)))):INDIRECT("I"&amp;ROW(K626)))&lt;8,COUNTBLANK(INDIRECT("B"&amp;ROW(K626)):INDIRECT("I"&amp;ROW(K626))),""),"")</f>
        <v/>
      </c>
    </row>
    <row r="627" spans="1:11" ht="60" customHeight="1">
      <c r="A627" s="44"/>
      <c r="B627" s="9"/>
      <c r="C627" s="10"/>
      <c r="D627" s="10"/>
      <c r="E627" s="10"/>
      <c r="F627" s="11"/>
      <c r="G627" s="10"/>
      <c r="H627" s="11"/>
      <c r="I627" s="12"/>
      <c r="J627" s="2" t="str">
        <f ca="1">IF(INDIRECT("D"&amp;ROW(J627))="","",IF(ISERROR(VLOOKUP(INDIRECT("D"&amp;ROW(J627)),Config!A:A,1,0)),"ESPECIFICAÇÃO INVÁLIDA, SELECIONE UMA OPÇÃO DA LISTA",IF(COUNTA(INDIRECT("B"&amp;ROW(J627)):INDIRECT("I"&amp;ROW(J627)))&gt;0,IF(COUNTA(INDIRECT("B"&amp;ROW(J627)):INDIRECT("I"&amp;ROW(J627)))&lt;8,"HÁ "&amp;K627&amp;" CAMPO(S) VAZIO(S) NESTA LINHA",""),"")))</f>
        <v/>
      </c>
      <c r="K627" s="38" t="str">
        <f ca="1">IF(COUNTBLANK(INDIRECT("B"&amp;ROW(K627)):INDIRECT("I"&amp;ROW(K627)))&gt;0,IF(COUNTBLANK(INDIRECT("B"&amp;ROW(INDIRECT("B"&amp;ROW(K627)))):INDIRECT("I"&amp;ROW(K627)))&lt;8,COUNTBLANK(INDIRECT("B"&amp;ROW(K627)):INDIRECT("I"&amp;ROW(K627))),""),"")</f>
        <v/>
      </c>
    </row>
    <row r="628" spans="1:11" ht="60" customHeight="1">
      <c r="A628" s="44"/>
      <c r="B628" s="9"/>
      <c r="C628" s="10"/>
      <c r="D628" s="10"/>
      <c r="E628" s="10"/>
      <c r="F628" s="11"/>
      <c r="G628" s="10"/>
      <c r="H628" s="11"/>
      <c r="I628" s="12"/>
      <c r="J628" s="2" t="str">
        <f ca="1">IF(INDIRECT("D"&amp;ROW(J628))="","",IF(ISERROR(VLOOKUP(INDIRECT("D"&amp;ROW(J628)),Config!A:A,1,0)),"ESPECIFICAÇÃO INVÁLIDA, SELECIONE UMA OPÇÃO DA LISTA",IF(COUNTA(INDIRECT("B"&amp;ROW(J628)):INDIRECT("I"&amp;ROW(J628)))&gt;0,IF(COUNTA(INDIRECT("B"&amp;ROW(J628)):INDIRECT("I"&amp;ROW(J628)))&lt;8,"HÁ "&amp;K628&amp;" CAMPO(S) VAZIO(S) NESTA LINHA",""),"")))</f>
        <v/>
      </c>
      <c r="K628" s="38" t="str">
        <f ca="1">IF(COUNTBLANK(INDIRECT("B"&amp;ROW(K628)):INDIRECT("I"&amp;ROW(K628)))&gt;0,IF(COUNTBLANK(INDIRECT("B"&amp;ROW(INDIRECT("B"&amp;ROW(K628)))):INDIRECT("I"&amp;ROW(K628)))&lt;8,COUNTBLANK(INDIRECT("B"&amp;ROW(K628)):INDIRECT("I"&amp;ROW(K628))),""),"")</f>
        <v/>
      </c>
    </row>
    <row r="629" spans="1:11" ht="60" customHeight="1">
      <c r="A629" s="44"/>
      <c r="B629" s="9"/>
      <c r="C629" s="10"/>
      <c r="D629" s="10"/>
      <c r="E629" s="10"/>
      <c r="F629" s="11"/>
      <c r="G629" s="10"/>
      <c r="H629" s="11"/>
      <c r="I629" s="12"/>
      <c r="J629" s="2" t="str">
        <f ca="1">IF(INDIRECT("D"&amp;ROW(J629))="","",IF(ISERROR(VLOOKUP(INDIRECT("D"&amp;ROW(J629)),Config!A:A,1,0)),"ESPECIFICAÇÃO INVÁLIDA, SELECIONE UMA OPÇÃO DA LISTA",IF(COUNTA(INDIRECT("B"&amp;ROW(J629)):INDIRECT("I"&amp;ROW(J629)))&gt;0,IF(COUNTA(INDIRECT("B"&amp;ROW(J629)):INDIRECT("I"&amp;ROW(J629)))&lt;8,"HÁ "&amp;K629&amp;" CAMPO(S) VAZIO(S) NESTA LINHA",""),"")))</f>
        <v/>
      </c>
      <c r="K629" s="38" t="str">
        <f ca="1">IF(COUNTBLANK(INDIRECT("B"&amp;ROW(K629)):INDIRECT("I"&amp;ROW(K629)))&gt;0,IF(COUNTBLANK(INDIRECT("B"&amp;ROW(INDIRECT("B"&amp;ROW(K629)))):INDIRECT("I"&amp;ROW(K629)))&lt;8,COUNTBLANK(INDIRECT("B"&amp;ROW(K629)):INDIRECT("I"&amp;ROW(K629))),""),"")</f>
        <v/>
      </c>
    </row>
    <row r="630" spans="1:11" ht="60" customHeight="1">
      <c r="A630" s="44"/>
      <c r="B630" s="9"/>
      <c r="C630" s="10"/>
      <c r="D630" s="10"/>
      <c r="E630" s="10"/>
      <c r="F630" s="11"/>
      <c r="G630" s="10"/>
      <c r="H630" s="11"/>
      <c r="I630" s="12"/>
      <c r="J630" s="2" t="str">
        <f ca="1">IF(INDIRECT("D"&amp;ROW(J630))="","",IF(ISERROR(VLOOKUP(INDIRECT("D"&amp;ROW(J630)),Config!A:A,1,0)),"ESPECIFICAÇÃO INVÁLIDA, SELECIONE UMA OPÇÃO DA LISTA",IF(COUNTA(INDIRECT("B"&amp;ROW(J630)):INDIRECT("I"&amp;ROW(J630)))&gt;0,IF(COUNTA(INDIRECT("B"&amp;ROW(J630)):INDIRECT("I"&amp;ROW(J630)))&lt;8,"HÁ "&amp;K630&amp;" CAMPO(S) VAZIO(S) NESTA LINHA",""),"")))</f>
        <v/>
      </c>
      <c r="K630" s="38" t="str">
        <f ca="1">IF(COUNTBLANK(INDIRECT("B"&amp;ROW(K630)):INDIRECT("I"&amp;ROW(K630)))&gt;0,IF(COUNTBLANK(INDIRECT("B"&amp;ROW(INDIRECT("B"&amp;ROW(K630)))):INDIRECT("I"&amp;ROW(K630)))&lt;8,COUNTBLANK(INDIRECT("B"&amp;ROW(K630)):INDIRECT("I"&amp;ROW(K630))),""),"")</f>
        <v/>
      </c>
    </row>
    <row r="631" spans="1:11" ht="60" customHeight="1">
      <c r="A631" s="44"/>
      <c r="B631" s="9"/>
      <c r="C631" s="10"/>
      <c r="D631" s="10"/>
      <c r="E631" s="10"/>
      <c r="F631" s="11"/>
      <c r="G631" s="10"/>
      <c r="H631" s="11"/>
      <c r="I631" s="12"/>
      <c r="J631" s="2" t="str">
        <f ca="1">IF(INDIRECT("D"&amp;ROW(J631))="","",IF(ISERROR(VLOOKUP(INDIRECT("D"&amp;ROW(J631)),Config!A:A,1,0)),"ESPECIFICAÇÃO INVÁLIDA, SELECIONE UMA OPÇÃO DA LISTA",IF(COUNTA(INDIRECT("B"&amp;ROW(J631)):INDIRECT("I"&amp;ROW(J631)))&gt;0,IF(COUNTA(INDIRECT("B"&amp;ROW(J631)):INDIRECT("I"&amp;ROW(J631)))&lt;8,"HÁ "&amp;K631&amp;" CAMPO(S) VAZIO(S) NESTA LINHA",""),"")))</f>
        <v/>
      </c>
      <c r="K631" s="38" t="str">
        <f ca="1">IF(COUNTBLANK(INDIRECT("B"&amp;ROW(K631)):INDIRECT("I"&amp;ROW(K631)))&gt;0,IF(COUNTBLANK(INDIRECT("B"&amp;ROW(INDIRECT("B"&amp;ROW(K631)))):INDIRECT("I"&amp;ROW(K631)))&lt;8,COUNTBLANK(INDIRECT("B"&amp;ROW(K631)):INDIRECT("I"&amp;ROW(K631))),""),"")</f>
        <v/>
      </c>
    </row>
    <row r="632" spans="1:11" ht="60" customHeight="1">
      <c r="A632" s="44"/>
      <c r="B632" s="9"/>
      <c r="C632" s="10"/>
      <c r="D632" s="10"/>
      <c r="E632" s="10"/>
      <c r="F632" s="11"/>
      <c r="G632" s="10"/>
      <c r="H632" s="11"/>
      <c r="I632" s="12"/>
      <c r="J632" s="2" t="str">
        <f ca="1">IF(INDIRECT("D"&amp;ROW(J632))="","",IF(ISERROR(VLOOKUP(INDIRECT("D"&amp;ROW(J632)),Config!A:A,1,0)),"ESPECIFICAÇÃO INVÁLIDA, SELECIONE UMA OPÇÃO DA LISTA",IF(COUNTA(INDIRECT("B"&amp;ROW(J632)):INDIRECT("I"&amp;ROW(J632)))&gt;0,IF(COUNTA(INDIRECT("B"&amp;ROW(J632)):INDIRECT("I"&amp;ROW(J632)))&lt;8,"HÁ "&amp;K632&amp;" CAMPO(S) VAZIO(S) NESTA LINHA",""),"")))</f>
        <v/>
      </c>
      <c r="K632" s="38" t="str">
        <f ca="1">IF(COUNTBLANK(INDIRECT("B"&amp;ROW(K632)):INDIRECT("I"&amp;ROW(K632)))&gt;0,IF(COUNTBLANK(INDIRECT("B"&amp;ROW(INDIRECT("B"&amp;ROW(K632)))):INDIRECT("I"&amp;ROW(K632)))&lt;8,COUNTBLANK(INDIRECT("B"&amp;ROW(K632)):INDIRECT("I"&amp;ROW(K632))),""),"")</f>
        <v/>
      </c>
    </row>
    <row r="633" spans="1:11" ht="60" customHeight="1">
      <c r="A633" s="44"/>
      <c r="B633" s="9"/>
      <c r="C633" s="10"/>
      <c r="D633" s="10"/>
      <c r="E633" s="10"/>
      <c r="F633" s="11"/>
      <c r="G633" s="10"/>
      <c r="H633" s="11"/>
      <c r="I633" s="12"/>
      <c r="J633" s="2" t="str">
        <f ca="1">IF(INDIRECT("D"&amp;ROW(J633))="","",IF(ISERROR(VLOOKUP(INDIRECT("D"&amp;ROW(J633)),Config!A:A,1,0)),"ESPECIFICAÇÃO INVÁLIDA, SELECIONE UMA OPÇÃO DA LISTA",IF(COUNTA(INDIRECT("B"&amp;ROW(J633)):INDIRECT("I"&amp;ROW(J633)))&gt;0,IF(COUNTA(INDIRECT("B"&amp;ROW(J633)):INDIRECT("I"&amp;ROW(J633)))&lt;8,"HÁ "&amp;K633&amp;" CAMPO(S) VAZIO(S) NESTA LINHA",""),"")))</f>
        <v/>
      </c>
      <c r="K633" s="38" t="str">
        <f ca="1">IF(COUNTBLANK(INDIRECT("B"&amp;ROW(K633)):INDIRECT("I"&amp;ROW(K633)))&gt;0,IF(COUNTBLANK(INDIRECT("B"&amp;ROW(INDIRECT("B"&amp;ROW(K633)))):INDIRECT("I"&amp;ROW(K633)))&lt;8,COUNTBLANK(INDIRECT("B"&amp;ROW(K633)):INDIRECT("I"&amp;ROW(K633))),""),"")</f>
        <v/>
      </c>
    </row>
    <row r="634" spans="1:11" ht="60" customHeight="1">
      <c r="A634" s="44"/>
      <c r="B634" s="9"/>
      <c r="C634" s="10"/>
      <c r="D634" s="10"/>
      <c r="E634" s="10"/>
      <c r="F634" s="11"/>
      <c r="G634" s="10"/>
      <c r="H634" s="11"/>
      <c r="I634" s="12"/>
      <c r="J634" s="2" t="str">
        <f ca="1">IF(INDIRECT("D"&amp;ROW(J634))="","",IF(ISERROR(VLOOKUP(INDIRECT("D"&amp;ROW(J634)),Config!A:A,1,0)),"ESPECIFICAÇÃO INVÁLIDA, SELECIONE UMA OPÇÃO DA LISTA",IF(COUNTA(INDIRECT("B"&amp;ROW(J634)):INDIRECT("I"&amp;ROW(J634)))&gt;0,IF(COUNTA(INDIRECT("B"&amp;ROW(J634)):INDIRECT("I"&amp;ROW(J634)))&lt;8,"HÁ "&amp;K634&amp;" CAMPO(S) VAZIO(S) NESTA LINHA",""),"")))</f>
        <v/>
      </c>
      <c r="K634" s="38" t="str">
        <f ca="1">IF(COUNTBLANK(INDIRECT("B"&amp;ROW(K634)):INDIRECT("I"&amp;ROW(K634)))&gt;0,IF(COUNTBLANK(INDIRECT("B"&amp;ROW(INDIRECT("B"&amp;ROW(K634)))):INDIRECT("I"&amp;ROW(K634)))&lt;8,COUNTBLANK(INDIRECT("B"&amp;ROW(K634)):INDIRECT("I"&amp;ROW(K634))),""),"")</f>
        <v/>
      </c>
    </row>
    <row r="635" spans="1:11" ht="60" customHeight="1">
      <c r="A635" s="44"/>
      <c r="B635" s="9"/>
      <c r="C635" s="10"/>
      <c r="D635" s="10"/>
      <c r="E635" s="10"/>
      <c r="F635" s="11"/>
      <c r="G635" s="10"/>
      <c r="H635" s="11"/>
      <c r="I635" s="12"/>
      <c r="J635" s="2" t="str">
        <f ca="1">IF(INDIRECT("D"&amp;ROW(J635))="","",IF(ISERROR(VLOOKUP(INDIRECT("D"&amp;ROW(J635)),Config!A:A,1,0)),"ESPECIFICAÇÃO INVÁLIDA, SELECIONE UMA OPÇÃO DA LISTA",IF(COUNTA(INDIRECT("B"&amp;ROW(J635)):INDIRECT("I"&amp;ROW(J635)))&gt;0,IF(COUNTA(INDIRECT("B"&amp;ROW(J635)):INDIRECT("I"&amp;ROW(J635)))&lt;8,"HÁ "&amp;K635&amp;" CAMPO(S) VAZIO(S) NESTA LINHA",""),"")))</f>
        <v/>
      </c>
      <c r="K635" s="38" t="str">
        <f ca="1">IF(COUNTBLANK(INDIRECT("B"&amp;ROW(K635)):INDIRECT("I"&amp;ROW(K635)))&gt;0,IF(COUNTBLANK(INDIRECT("B"&amp;ROW(INDIRECT("B"&amp;ROW(K635)))):INDIRECT("I"&amp;ROW(K635)))&lt;8,COUNTBLANK(INDIRECT("B"&amp;ROW(K635)):INDIRECT("I"&amp;ROW(K635))),""),"")</f>
        <v/>
      </c>
    </row>
    <row r="636" spans="1:11" ht="60" customHeight="1">
      <c r="A636" s="44"/>
      <c r="B636" s="9"/>
      <c r="C636" s="10"/>
      <c r="D636" s="10"/>
      <c r="E636" s="10"/>
      <c r="F636" s="11"/>
      <c r="G636" s="10"/>
      <c r="H636" s="11"/>
      <c r="I636" s="12"/>
      <c r="J636" s="2" t="str">
        <f ca="1">IF(INDIRECT("D"&amp;ROW(J636))="","",IF(ISERROR(VLOOKUP(INDIRECT("D"&amp;ROW(J636)),Config!A:A,1,0)),"ESPECIFICAÇÃO INVÁLIDA, SELECIONE UMA OPÇÃO DA LISTA",IF(COUNTA(INDIRECT("B"&amp;ROW(J636)):INDIRECT("I"&amp;ROW(J636)))&gt;0,IF(COUNTA(INDIRECT("B"&amp;ROW(J636)):INDIRECT("I"&amp;ROW(J636)))&lt;8,"HÁ "&amp;K636&amp;" CAMPO(S) VAZIO(S) NESTA LINHA",""),"")))</f>
        <v/>
      </c>
      <c r="K636" s="38" t="str">
        <f ca="1">IF(COUNTBLANK(INDIRECT("B"&amp;ROW(K636)):INDIRECT("I"&amp;ROW(K636)))&gt;0,IF(COUNTBLANK(INDIRECT("B"&amp;ROW(INDIRECT("B"&amp;ROW(K636)))):INDIRECT("I"&amp;ROW(K636)))&lt;8,COUNTBLANK(INDIRECT("B"&amp;ROW(K636)):INDIRECT("I"&amp;ROW(K636))),""),"")</f>
        <v/>
      </c>
    </row>
    <row r="637" spans="1:11" ht="60" customHeight="1">
      <c r="A637" s="44"/>
      <c r="B637" s="9"/>
      <c r="C637" s="10"/>
      <c r="D637" s="10"/>
      <c r="E637" s="10"/>
      <c r="F637" s="11"/>
      <c r="G637" s="10"/>
      <c r="H637" s="11"/>
      <c r="I637" s="12"/>
      <c r="J637" s="2" t="str">
        <f ca="1">IF(INDIRECT("D"&amp;ROW(J637))="","",IF(ISERROR(VLOOKUP(INDIRECT("D"&amp;ROW(J637)),Config!A:A,1,0)),"ESPECIFICAÇÃO INVÁLIDA, SELECIONE UMA OPÇÃO DA LISTA",IF(COUNTA(INDIRECT("B"&amp;ROW(J637)):INDIRECT("I"&amp;ROW(J637)))&gt;0,IF(COUNTA(INDIRECT("B"&amp;ROW(J637)):INDIRECT("I"&amp;ROW(J637)))&lt;8,"HÁ "&amp;K637&amp;" CAMPO(S) VAZIO(S) NESTA LINHA",""),"")))</f>
        <v/>
      </c>
      <c r="K637" s="38" t="str">
        <f ca="1">IF(COUNTBLANK(INDIRECT("B"&amp;ROW(K637)):INDIRECT("I"&amp;ROW(K637)))&gt;0,IF(COUNTBLANK(INDIRECT("B"&amp;ROW(INDIRECT("B"&amp;ROW(K637)))):INDIRECT("I"&amp;ROW(K637)))&lt;8,COUNTBLANK(INDIRECT("B"&amp;ROW(K637)):INDIRECT("I"&amp;ROW(K637))),""),"")</f>
        <v/>
      </c>
    </row>
    <row r="638" spans="1:11" ht="60" customHeight="1">
      <c r="A638" s="44"/>
      <c r="B638" s="9"/>
      <c r="C638" s="10"/>
      <c r="D638" s="10"/>
      <c r="E638" s="10"/>
      <c r="F638" s="11"/>
      <c r="G638" s="10"/>
      <c r="H638" s="11"/>
      <c r="I638" s="12"/>
      <c r="J638" s="2" t="str">
        <f ca="1">IF(INDIRECT("D"&amp;ROW(J638))="","",IF(ISERROR(VLOOKUP(INDIRECT("D"&amp;ROW(J638)),Config!A:A,1,0)),"ESPECIFICAÇÃO INVÁLIDA, SELECIONE UMA OPÇÃO DA LISTA",IF(COUNTA(INDIRECT("B"&amp;ROW(J638)):INDIRECT("I"&amp;ROW(J638)))&gt;0,IF(COUNTA(INDIRECT("B"&amp;ROW(J638)):INDIRECT("I"&amp;ROW(J638)))&lt;8,"HÁ "&amp;K638&amp;" CAMPO(S) VAZIO(S) NESTA LINHA",""),"")))</f>
        <v/>
      </c>
      <c r="K638" s="38" t="str">
        <f ca="1">IF(COUNTBLANK(INDIRECT("B"&amp;ROW(K638)):INDIRECT("I"&amp;ROW(K638)))&gt;0,IF(COUNTBLANK(INDIRECT("B"&amp;ROW(INDIRECT("B"&amp;ROW(K638)))):INDIRECT("I"&amp;ROW(K638)))&lt;8,COUNTBLANK(INDIRECT("B"&amp;ROW(K638)):INDIRECT("I"&amp;ROW(K638))),""),"")</f>
        <v/>
      </c>
    </row>
    <row r="639" spans="1:11" ht="60" customHeight="1">
      <c r="A639" s="44"/>
      <c r="B639" s="9"/>
      <c r="C639" s="10"/>
      <c r="D639" s="10"/>
      <c r="E639" s="10"/>
      <c r="F639" s="11"/>
      <c r="G639" s="10"/>
      <c r="H639" s="11"/>
      <c r="I639" s="12"/>
      <c r="J639" s="2" t="str">
        <f ca="1">IF(INDIRECT("D"&amp;ROW(J639))="","",IF(ISERROR(VLOOKUP(INDIRECT("D"&amp;ROW(J639)),Config!A:A,1,0)),"ESPECIFICAÇÃO INVÁLIDA, SELECIONE UMA OPÇÃO DA LISTA",IF(COUNTA(INDIRECT("B"&amp;ROW(J639)):INDIRECT("I"&amp;ROW(J639)))&gt;0,IF(COUNTA(INDIRECT("B"&amp;ROW(J639)):INDIRECT("I"&amp;ROW(J639)))&lt;8,"HÁ "&amp;K639&amp;" CAMPO(S) VAZIO(S) NESTA LINHA",""),"")))</f>
        <v/>
      </c>
      <c r="K639" s="38" t="str">
        <f ca="1">IF(COUNTBLANK(INDIRECT("B"&amp;ROW(K639)):INDIRECT("I"&amp;ROW(K639)))&gt;0,IF(COUNTBLANK(INDIRECT("B"&amp;ROW(INDIRECT("B"&amp;ROW(K639)))):INDIRECT("I"&amp;ROW(K639)))&lt;8,COUNTBLANK(INDIRECT("B"&amp;ROW(K639)):INDIRECT("I"&amp;ROW(K639))),""),"")</f>
        <v/>
      </c>
    </row>
    <row r="640" spans="1:11" ht="60" customHeight="1">
      <c r="A640" s="44"/>
      <c r="B640" s="9"/>
      <c r="C640" s="10"/>
      <c r="D640" s="10"/>
      <c r="E640" s="10"/>
      <c r="F640" s="11"/>
      <c r="G640" s="10"/>
      <c r="H640" s="11"/>
      <c r="I640" s="12"/>
      <c r="J640" s="2" t="str">
        <f ca="1">IF(INDIRECT("D"&amp;ROW(J640))="","",IF(ISERROR(VLOOKUP(INDIRECT("D"&amp;ROW(J640)),Config!A:A,1,0)),"ESPECIFICAÇÃO INVÁLIDA, SELECIONE UMA OPÇÃO DA LISTA",IF(COUNTA(INDIRECT("B"&amp;ROW(J640)):INDIRECT("I"&amp;ROW(J640)))&gt;0,IF(COUNTA(INDIRECT("B"&amp;ROW(J640)):INDIRECT("I"&amp;ROW(J640)))&lt;8,"HÁ "&amp;K640&amp;" CAMPO(S) VAZIO(S) NESTA LINHA",""),"")))</f>
        <v/>
      </c>
      <c r="K640" s="38" t="str">
        <f ca="1">IF(COUNTBLANK(INDIRECT("B"&amp;ROW(K640)):INDIRECT("I"&amp;ROW(K640)))&gt;0,IF(COUNTBLANK(INDIRECT("B"&amp;ROW(INDIRECT("B"&amp;ROW(K640)))):INDIRECT("I"&amp;ROW(K640)))&lt;8,COUNTBLANK(INDIRECT("B"&amp;ROW(K640)):INDIRECT("I"&amp;ROW(K640))),""),"")</f>
        <v/>
      </c>
    </row>
    <row r="641" spans="1:11" ht="60" customHeight="1">
      <c r="A641" s="44"/>
      <c r="B641" s="9"/>
      <c r="C641" s="10"/>
      <c r="D641" s="10"/>
      <c r="E641" s="10"/>
      <c r="F641" s="11"/>
      <c r="G641" s="10"/>
      <c r="H641" s="11"/>
      <c r="I641" s="12"/>
      <c r="J641" s="2" t="str">
        <f ca="1">IF(INDIRECT("D"&amp;ROW(J641))="","",IF(ISERROR(VLOOKUP(INDIRECT("D"&amp;ROW(J641)),Config!A:A,1,0)),"ESPECIFICAÇÃO INVÁLIDA, SELECIONE UMA OPÇÃO DA LISTA",IF(COUNTA(INDIRECT("B"&amp;ROW(J641)):INDIRECT("I"&amp;ROW(J641)))&gt;0,IF(COUNTA(INDIRECT("B"&amp;ROW(J641)):INDIRECT("I"&amp;ROW(J641)))&lt;8,"HÁ "&amp;K641&amp;" CAMPO(S) VAZIO(S) NESTA LINHA",""),"")))</f>
        <v/>
      </c>
      <c r="K641" s="38" t="str">
        <f ca="1">IF(COUNTBLANK(INDIRECT("B"&amp;ROW(K641)):INDIRECT("I"&amp;ROW(K641)))&gt;0,IF(COUNTBLANK(INDIRECT("B"&amp;ROW(INDIRECT("B"&amp;ROW(K641)))):INDIRECT("I"&amp;ROW(K641)))&lt;8,COUNTBLANK(INDIRECT("B"&amp;ROW(K641)):INDIRECT("I"&amp;ROW(K641))),""),"")</f>
        <v/>
      </c>
    </row>
    <row r="642" spans="1:11" ht="60" customHeight="1">
      <c r="A642" s="44"/>
      <c r="B642" s="9"/>
      <c r="C642" s="10"/>
      <c r="D642" s="10"/>
      <c r="E642" s="10"/>
      <c r="F642" s="11"/>
      <c r="G642" s="10"/>
      <c r="H642" s="11"/>
      <c r="I642" s="12"/>
      <c r="J642" s="2" t="str">
        <f ca="1">IF(INDIRECT("D"&amp;ROW(J642))="","",IF(ISERROR(VLOOKUP(INDIRECT("D"&amp;ROW(J642)),Config!A:A,1,0)),"ESPECIFICAÇÃO INVÁLIDA, SELECIONE UMA OPÇÃO DA LISTA",IF(COUNTA(INDIRECT("B"&amp;ROW(J642)):INDIRECT("I"&amp;ROW(J642)))&gt;0,IF(COUNTA(INDIRECT("B"&amp;ROW(J642)):INDIRECT("I"&amp;ROW(J642)))&lt;8,"HÁ "&amp;K642&amp;" CAMPO(S) VAZIO(S) NESTA LINHA",""),"")))</f>
        <v/>
      </c>
      <c r="K642" s="38" t="str">
        <f ca="1">IF(COUNTBLANK(INDIRECT("B"&amp;ROW(K642)):INDIRECT("I"&amp;ROW(K642)))&gt;0,IF(COUNTBLANK(INDIRECT("B"&amp;ROW(INDIRECT("B"&amp;ROW(K642)))):INDIRECT("I"&amp;ROW(K642)))&lt;8,COUNTBLANK(INDIRECT("B"&amp;ROW(K642)):INDIRECT("I"&amp;ROW(K642))),""),"")</f>
        <v/>
      </c>
    </row>
    <row r="643" spans="1:11" ht="60" customHeight="1">
      <c r="A643" s="44"/>
      <c r="B643" s="9"/>
      <c r="C643" s="10"/>
      <c r="D643" s="10"/>
      <c r="E643" s="10"/>
      <c r="F643" s="11"/>
      <c r="G643" s="10"/>
      <c r="H643" s="11"/>
      <c r="I643" s="12"/>
      <c r="J643" s="2" t="str">
        <f ca="1">IF(INDIRECT("D"&amp;ROW(J643))="","",IF(ISERROR(VLOOKUP(INDIRECT("D"&amp;ROW(J643)),Config!A:A,1,0)),"ESPECIFICAÇÃO INVÁLIDA, SELECIONE UMA OPÇÃO DA LISTA",IF(COUNTA(INDIRECT("B"&amp;ROW(J643)):INDIRECT("I"&amp;ROW(J643)))&gt;0,IF(COUNTA(INDIRECT("B"&amp;ROW(J643)):INDIRECT("I"&amp;ROW(J643)))&lt;8,"HÁ "&amp;K643&amp;" CAMPO(S) VAZIO(S) NESTA LINHA",""),"")))</f>
        <v/>
      </c>
      <c r="K643" s="38" t="str">
        <f ca="1">IF(COUNTBLANK(INDIRECT("B"&amp;ROW(K643)):INDIRECT("I"&amp;ROW(K643)))&gt;0,IF(COUNTBLANK(INDIRECT("B"&amp;ROW(INDIRECT("B"&amp;ROW(K643)))):INDIRECT("I"&amp;ROW(K643)))&lt;8,COUNTBLANK(INDIRECT("B"&amp;ROW(K643)):INDIRECT("I"&amp;ROW(K643))),""),"")</f>
        <v/>
      </c>
    </row>
    <row r="644" spans="1:11" ht="60" customHeight="1">
      <c r="A644" s="44"/>
      <c r="B644" s="9"/>
      <c r="C644" s="10"/>
      <c r="D644" s="10"/>
      <c r="E644" s="10"/>
      <c r="F644" s="11"/>
      <c r="G644" s="10"/>
      <c r="H644" s="11"/>
      <c r="I644" s="12"/>
      <c r="J644" s="2" t="str">
        <f ca="1">IF(INDIRECT("D"&amp;ROW(J644))="","",IF(ISERROR(VLOOKUP(INDIRECT("D"&amp;ROW(J644)),Config!A:A,1,0)),"ESPECIFICAÇÃO INVÁLIDA, SELECIONE UMA OPÇÃO DA LISTA",IF(COUNTA(INDIRECT("B"&amp;ROW(J644)):INDIRECT("I"&amp;ROW(J644)))&gt;0,IF(COUNTA(INDIRECT("B"&amp;ROW(J644)):INDIRECT("I"&amp;ROW(J644)))&lt;8,"HÁ "&amp;K644&amp;" CAMPO(S) VAZIO(S) NESTA LINHA",""),"")))</f>
        <v/>
      </c>
      <c r="K644" s="38" t="str">
        <f ca="1">IF(COUNTBLANK(INDIRECT("B"&amp;ROW(K644)):INDIRECT("I"&amp;ROW(K644)))&gt;0,IF(COUNTBLANK(INDIRECT("B"&amp;ROW(INDIRECT("B"&amp;ROW(K644)))):INDIRECT("I"&amp;ROW(K644)))&lt;8,COUNTBLANK(INDIRECT("B"&amp;ROW(K644)):INDIRECT("I"&amp;ROW(K644))),""),"")</f>
        <v/>
      </c>
    </row>
    <row r="645" spans="1:11" ht="60" customHeight="1">
      <c r="A645" s="44"/>
      <c r="B645" s="9"/>
      <c r="C645" s="10"/>
      <c r="D645" s="10"/>
      <c r="E645" s="10"/>
      <c r="F645" s="11"/>
      <c r="G645" s="10"/>
      <c r="H645" s="11"/>
      <c r="I645" s="12"/>
      <c r="J645" s="2" t="str">
        <f ca="1">IF(INDIRECT("D"&amp;ROW(J645))="","",IF(ISERROR(VLOOKUP(INDIRECT("D"&amp;ROW(J645)),Config!A:A,1,0)),"ESPECIFICAÇÃO INVÁLIDA, SELECIONE UMA OPÇÃO DA LISTA",IF(COUNTA(INDIRECT("B"&amp;ROW(J645)):INDIRECT("I"&amp;ROW(J645)))&gt;0,IF(COUNTA(INDIRECT("B"&amp;ROW(J645)):INDIRECT("I"&amp;ROW(J645)))&lt;8,"HÁ "&amp;K645&amp;" CAMPO(S) VAZIO(S) NESTA LINHA",""),"")))</f>
        <v/>
      </c>
      <c r="K645" s="38" t="str">
        <f ca="1">IF(COUNTBLANK(INDIRECT("B"&amp;ROW(K645)):INDIRECT("I"&amp;ROW(K645)))&gt;0,IF(COUNTBLANK(INDIRECT("B"&amp;ROW(INDIRECT("B"&amp;ROW(K645)))):INDIRECT("I"&amp;ROW(K645)))&lt;8,COUNTBLANK(INDIRECT("B"&amp;ROW(K645)):INDIRECT("I"&amp;ROW(K645))),""),"")</f>
        <v/>
      </c>
    </row>
    <row r="646" spans="1:11" ht="60" customHeight="1">
      <c r="A646" s="44"/>
      <c r="B646" s="9"/>
      <c r="C646" s="10"/>
      <c r="D646" s="10"/>
      <c r="E646" s="10"/>
      <c r="F646" s="11"/>
      <c r="G646" s="10"/>
      <c r="H646" s="11"/>
      <c r="I646" s="12"/>
      <c r="J646" s="2" t="str">
        <f ca="1">IF(INDIRECT("D"&amp;ROW(J646))="","",IF(ISERROR(VLOOKUP(INDIRECT("D"&amp;ROW(J646)),Config!A:A,1,0)),"ESPECIFICAÇÃO INVÁLIDA, SELECIONE UMA OPÇÃO DA LISTA",IF(COUNTA(INDIRECT("B"&amp;ROW(J646)):INDIRECT("I"&amp;ROW(J646)))&gt;0,IF(COUNTA(INDIRECT("B"&amp;ROW(J646)):INDIRECT("I"&amp;ROW(J646)))&lt;8,"HÁ "&amp;K646&amp;" CAMPO(S) VAZIO(S) NESTA LINHA",""),"")))</f>
        <v/>
      </c>
      <c r="K646" s="38" t="str">
        <f ca="1">IF(COUNTBLANK(INDIRECT("B"&amp;ROW(K646)):INDIRECT("I"&amp;ROW(K646)))&gt;0,IF(COUNTBLANK(INDIRECT("B"&amp;ROW(INDIRECT("B"&amp;ROW(K646)))):INDIRECT("I"&amp;ROW(K646)))&lt;8,COUNTBLANK(INDIRECT("B"&amp;ROW(K646)):INDIRECT("I"&amp;ROW(K646))),""),"")</f>
        <v/>
      </c>
    </row>
    <row r="647" spans="1:11" ht="60" customHeight="1">
      <c r="A647" s="44"/>
      <c r="B647" s="9"/>
      <c r="C647" s="10"/>
      <c r="D647" s="10"/>
      <c r="E647" s="10"/>
      <c r="F647" s="11"/>
      <c r="G647" s="10"/>
      <c r="H647" s="11"/>
      <c r="I647" s="12"/>
      <c r="J647" s="2" t="str">
        <f ca="1">IF(INDIRECT("D"&amp;ROW(J647))="","",IF(ISERROR(VLOOKUP(INDIRECT("D"&amp;ROW(J647)),Config!A:A,1,0)),"ESPECIFICAÇÃO INVÁLIDA, SELECIONE UMA OPÇÃO DA LISTA",IF(COUNTA(INDIRECT("B"&amp;ROW(J647)):INDIRECT("I"&amp;ROW(J647)))&gt;0,IF(COUNTA(INDIRECT("B"&amp;ROW(J647)):INDIRECT("I"&amp;ROW(J647)))&lt;8,"HÁ "&amp;K647&amp;" CAMPO(S) VAZIO(S) NESTA LINHA",""),"")))</f>
        <v/>
      </c>
      <c r="K647" s="38" t="str">
        <f ca="1">IF(COUNTBLANK(INDIRECT("B"&amp;ROW(K647)):INDIRECT("I"&amp;ROW(K647)))&gt;0,IF(COUNTBLANK(INDIRECT("B"&amp;ROW(INDIRECT("B"&amp;ROW(K647)))):INDIRECT("I"&amp;ROW(K647)))&lt;8,COUNTBLANK(INDIRECT("B"&amp;ROW(K647)):INDIRECT("I"&amp;ROW(K647))),""),"")</f>
        <v/>
      </c>
    </row>
    <row r="648" spans="1:11" ht="60" customHeight="1">
      <c r="A648" s="44"/>
      <c r="B648" s="9"/>
      <c r="C648" s="10"/>
      <c r="D648" s="10"/>
      <c r="E648" s="10"/>
      <c r="F648" s="11"/>
      <c r="G648" s="10"/>
      <c r="H648" s="11"/>
      <c r="I648" s="12"/>
      <c r="J648" s="2" t="str">
        <f ca="1">IF(INDIRECT("D"&amp;ROW(J648))="","",IF(ISERROR(VLOOKUP(INDIRECT("D"&amp;ROW(J648)),Config!A:A,1,0)),"ESPECIFICAÇÃO INVÁLIDA, SELECIONE UMA OPÇÃO DA LISTA",IF(COUNTA(INDIRECT("B"&amp;ROW(J648)):INDIRECT("I"&amp;ROW(J648)))&gt;0,IF(COUNTA(INDIRECT("B"&amp;ROW(J648)):INDIRECT("I"&amp;ROW(J648)))&lt;8,"HÁ "&amp;K648&amp;" CAMPO(S) VAZIO(S) NESTA LINHA",""),"")))</f>
        <v/>
      </c>
      <c r="K648" s="38" t="str">
        <f ca="1">IF(COUNTBLANK(INDIRECT("B"&amp;ROW(K648)):INDIRECT("I"&amp;ROW(K648)))&gt;0,IF(COUNTBLANK(INDIRECT("B"&amp;ROW(INDIRECT("B"&amp;ROW(K648)))):INDIRECT("I"&amp;ROW(K648)))&lt;8,COUNTBLANK(INDIRECT("B"&amp;ROW(K648)):INDIRECT("I"&amp;ROW(K648))),""),"")</f>
        <v/>
      </c>
    </row>
    <row r="649" spans="1:11" ht="60" customHeight="1">
      <c r="A649" s="44"/>
      <c r="B649" s="9"/>
      <c r="C649" s="10"/>
      <c r="D649" s="10"/>
      <c r="E649" s="10"/>
      <c r="F649" s="11"/>
      <c r="G649" s="10"/>
      <c r="H649" s="11"/>
      <c r="I649" s="12"/>
      <c r="J649" s="2" t="str">
        <f ca="1">IF(INDIRECT("D"&amp;ROW(J649))="","",IF(ISERROR(VLOOKUP(INDIRECT("D"&amp;ROW(J649)),Config!A:A,1,0)),"ESPECIFICAÇÃO INVÁLIDA, SELECIONE UMA OPÇÃO DA LISTA",IF(COUNTA(INDIRECT("B"&amp;ROW(J649)):INDIRECT("I"&amp;ROW(J649)))&gt;0,IF(COUNTA(INDIRECT("B"&amp;ROW(J649)):INDIRECT("I"&amp;ROW(J649)))&lt;8,"HÁ "&amp;K649&amp;" CAMPO(S) VAZIO(S) NESTA LINHA",""),"")))</f>
        <v/>
      </c>
      <c r="K649" s="38" t="str">
        <f ca="1">IF(COUNTBLANK(INDIRECT("B"&amp;ROW(K649)):INDIRECT("I"&amp;ROW(K649)))&gt;0,IF(COUNTBLANK(INDIRECT("B"&amp;ROW(INDIRECT("B"&amp;ROW(K649)))):INDIRECT("I"&amp;ROW(K649)))&lt;8,COUNTBLANK(INDIRECT("B"&amp;ROW(K649)):INDIRECT("I"&amp;ROW(K649))),""),"")</f>
        <v/>
      </c>
    </row>
    <row r="650" spans="1:11" ht="60" customHeight="1">
      <c r="A650" s="44"/>
      <c r="B650" s="9"/>
      <c r="C650" s="10"/>
      <c r="D650" s="10"/>
      <c r="E650" s="10"/>
      <c r="F650" s="11"/>
      <c r="G650" s="10"/>
      <c r="H650" s="11"/>
      <c r="I650" s="12"/>
      <c r="J650" s="2" t="str">
        <f ca="1">IF(INDIRECT("D"&amp;ROW(J650))="","",IF(ISERROR(VLOOKUP(INDIRECT("D"&amp;ROW(J650)),Config!A:A,1,0)),"ESPECIFICAÇÃO INVÁLIDA, SELECIONE UMA OPÇÃO DA LISTA",IF(COUNTA(INDIRECT("B"&amp;ROW(J650)):INDIRECT("I"&amp;ROW(J650)))&gt;0,IF(COUNTA(INDIRECT("B"&amp;ROW(J650)):INDIRECT("I"&amp;ROW(J650)))&lt;8,"HÁ "&amp;K650&amp;" CAMPO(S) VAZIO(S) NESTA LINHA",""),"")))</f>
        <v/>
      </c>
      <c r="K650" s="38" t="str">
        <f ca="1">IF(COUNTBLANK(INDIRECT("B"&amp;ROW(K650)):INDIRECT("I"&amp;ROW(K650)))&gt;0,IF(COUNTBLANK(INDIRECT("B"&amp;ROW(INDIRECT("B"&amp;ROW(K650)))):INDIRECT("I"&amp;ROW(K650)))&lt;8,COUNTBLANK(INDIRECT("B"&amp;ROW(K650)):INDIRECT("I"&amp;ROW(K650))),""),"")</f>
        <v/>
      </c>
    </row>
    <row r="651" spans="1:11" ht="60" customHeight="1">
      <c r="A651" s="44"/>
      <c r="B651" s="9"/>
      <c r="C651" s="10"/>
      <c r="D651" s="10"/>
      <c r="E651" s="10"/>
      <c r="F651" s="11"/>
      <c r="G651" s="10"/>
      <c r="H651" s="11"/>
      <c r="I651" s="12"/>
      <c r="J651" s="2" t="str">
        <f ca="1">IF(INDIRECT("D"&amp;ROW(J651))="","",IF(ISERROR(VLOOKUP(INDIRECT("D"&amp;ROW(J651)),Config!A:A,1,0)),"ESPECIFICAÇÃO INVÁLIDA, SELECIONE UMA OPÇÃO DA LISTA",IF(COUNTA(INDIRECT("B"&amp;ROW(J651)):INDIRECT("I"&amp;ROW(J651)))&gt;0,IF(COUNTA(INDIRECT("B"&amp;ROW(J651)):INDIRECT("I"&amp;ROW(J651)))&lt;8,"HÁ "&amp;K651&amp;" CAMPO(S) VAZIO(S) NESTA LINHA",""),"")))</f>
        <v/>
      </c>
      <c r="K651" s="38" t="str">
        <f ca="1">IF(COUNTBLANK(INDIRECT("B"&amp;ROW(K651)):INDIRECT("I"&amp;ROW(K651)))&gt;0,IF(COUNTBLANK(INDIRECT("B"&amp;ROW(INDIRECT("B"&amp;ROW(K651)))):INDIRECT("I"&amp;ROW(K651)))&lt;8,COUNTBLANK(INDIRECT("B"&amp;ROW(K651)):INDIRECT("I"&amp;ROW(K651))),""),"")</f>
        <v/>
      </c>
    </row>
    <row r="652" spans="1:11" ht="60" customHeight="1">
      <c r="A652" s="44"/>
      <c r="B652" s="9"/>
      <c r="C652" s="10"/>
      <c r="D652" s="10"/>
      <c r="E652" s="10"/>
      <c r="F652" s="11"/>
      <c r="G652" s="10"/>
      <c r="H652" s="11"/>
      <c r="I652" s="12"/>
      <c r="J652" s="2" t="str">
        <f ca="1">IF(INDIRECT("D"&amp;ROW(J652))="","",IF(ISERROR(VLOOKUP(INDIRECT("D"&amp;ROW(J652)),Config!A:A,1,0)),"ESPECIFICAÇÃO INVÁLIDA, SELECIONE UMA OPÇÃO DA LISTA",IF(COUNTA(INDIRECT("B"&amp;ROW(J652)):INDIRECT("I"&amp;ROW(J652)))&gt;0,IF(COUNTA(INDIRECT("B"&amp;ROW(J652)):INDIRECT("I"&amp;ROW(J652)))&lt;8,"HÁ "&amp;K652&amp;" CAMPO(S) VAZIO(S) NESTA LINHA",""),"")))</f>
        <v/>
      </c>
      <c r="K652" s="38" t="str">
        <f ca="1">IF(COUNTBLANK(INDIRECT("B"&amp;ROW(K652)):INDIRECT("I"&amp;ROW(K652)))&gt;0,IF(COUNTBLANK(INDIRECT("B"&amp;ROW(INDIRECT("B"&amp;ROW(K652)))):INDIRECT("I"&amp;ROW(K652)))&lt;8,COUNTBLANK(INDIRECT("B"&amp;ROW(K652)):INDIRECT("I"&amp;ROW(K652))),""),"")</f>
        <v/>
      </c>
    </row>
    <row r="653" spans="1:11" ht="60" customHeight="1">
      <c r="A653" s="44"/>
      <c r="B653" s="9"/>
      <c r="C653" s="10"/>
      <c r="D653" s="10"/>
      <c r="E653" s="10"/>
      <c r="F653" s="11"/>
      <c r="G653" s="10"/>
      <c r="H653" s="11"/>
      <c r="I653" s="12"/>
      <c r="J653" s="2" t="str">
        <f ca="1">IF(INDIRECT("D"&amp;ROW(J653))="","",IF(ISERROR(VLOOKUP(INDIRECT("D"&amp;ROW(J653)),Config!A:A,1,0)),"ESPECIFICAÇÃO INVÁLIDA, SELECIONE UMA OPÇÃO DA LISTA",IF(COUNTA(INDIRECT("B"&amp;ROW(J653)):INDIRECT("I"&amp;ROW(J653)))&gt;0,IF(COUNTA(INDIRECT("B"&amp;ROW(J653)):INDIRECT("I"&amp;ROW(J653)))&lt;8,"HÁ "&amp;K653&amp;" CAMPO(S) VAZIO(S) NESTA LINHA",""),"")))</f>
        <v/>
      </c>
      <c r="K653" s="38" t="str">
        <f ca="1">IF(COUNTBLANK(INDIRECT("B"&amp;ROW(K653)):INDIRECT("I"&amp;ROW(K653)))&gt;0,IF(COUNTBLANK(INDIRECT("B"&amp;ROW(INDIRECT("B"&amp;ROW(K653)))):INDIRECT("I"&amp;ROW(K653)))&lt;8,COUNTBLANK(INDIRECT("B"&amp;ROW(K653)):INDIRECT("I"&amp;ROW(K653))),""),"")</f>
        <v/>
      </c>
    </row>
    <row r="654" spans="1:11" ht="60" customHeight="1">
      <c r="A654" s="44"/>
      <c r="B654" s="9"/>
      <c r="C654" s="10"/>
      <c r="D654" s="10"/>
      <c r="E654" s="10"/>
      <c r="F654" s="11"/>
      <c r="G654" s="10"/>
      <c r="H654" s="11"/>
      <c r="I654" s="12"/>
      <c r="J654" s="2" t="str">
        <f ca="1">IF(INDIRECT("D"&amp;ROW(J654))="","",IF(ISERROR(VLOOKUP(INDIRECT("D"&amp;ROW(J654)),Config!A:A,1,0)),"ESPECIFICAÇÃO INVÁLIDA, SELECIONE UMA OPÇÃO DA LISTA",IF(COUNTA(INDIRECT("B"&amp;ROW(J654)):INDIRECT("I"&amp;ROW(J654)))&gt;0,IF(COUNTA(INDIRECT("B"&amp;ROW(J654)):INDIRECT("I"&amp;ROW(J654)))&lt;8,"HÁ "&amp;K654&amp;" CAMPO(S) VAZIO(S) NESTA LINHA",""),"")))</f>
        <v/>
      </c>
      <c r="K654" s="38" t="str">
        <f ca="1">IF(COUNTBLANK(INDIRECT("B"&amp;ROW(K654)):INDIRECT("I"&amp;ROW(K654)))&gt;0,IF(COUNTBLANK(INDIRECT("B"&amp;ROW(INDIRECT("B"&amp;ROW(K654)))):INDIRECT("I"&amp;ROW(K654)))&lt;8,COUNTBLANK(INDIRECT("B"&amp;ROW(K654)):INDIRECT("I"&amp;ROW(K654))),""),"")</f>
        <v/>
      </c>
    </row>
    <row r="655" spans="1:11" ht="60" customHeight="1">
      <c r="A655" s="44"/>
      <c r="B655" s="9"/>
      <c r="C655" s="10"/>
      <c r="D655" s="10"/>
      <c r="E655" s="10"/>
      <c r="F655" s="11"/>
      <c r="G655" s="10"/>
      <c r="H655" s="11"/>
      <c r="I655" s="12"/>
      <c r="J655" s="2" t="str">
        <f ca="1">IF(INDIRECT("D"&amp;ROW(J655))="","",IF(ISERROR(VLOOKUP(INDIRECT("D"&amp;ROW(J655)),Config!A:A,1,0)),"ESPECIFICAÇÃO INVÁLIDA, SELECIONE UMA OPÇÃO DA LISTA",IF(COUNTA(INDIRECT("B"&amp;ROW(J655)):INDIRECT("I"&amp;ROW(J655)))&gt;0,IF(COUNTA(INDIRECT("B"&amp;ROW(J655)):INDIRECT("I"&amp;ROW(J655)))&lt;8,"HÁ "&amp;K655&amp;" CAMPO(S) VAZIO(S) NESTA LINHA",""),"")))</f>
        <v/>
      </c>
      <c r="K655" s="38" t="str">
        <f ca="1">IF(COUNTBLANK(INDIRECT("B"&amp;ROW(K655)):INDIRECT("I"&amp;ROW(K655)))&gt;0,IF(COUNTBLANK(INDIRECT("B"&amp;ROW(INDIRECT("B"&amp;ROW(K655)))):INDIRECT("I"&amp;ROW(K655)))&lt;8,COUNTBLANK(INDIRECT("B"&amp;ROW(K655)):INDIRECT("I"&amp;ROW(K655))),""),"")</f>
        <v/>
      </c>
    </row>
    <row r="656" spans="1:11" ht="60" customHeight="1">
      <c r="A656" s="44"/>
      <c r="B656" s="9"/>
      <c r="C656" s="10"/>
      <c r="D656" s="10"/>
      <c r="E656" s="10"/>
      <c r="F656" s="11"/>
      <c r="G656" s="10"/>
      <c r="H656" s="11"/>
      <c r="I656" s="12"/>
      <c r="J656" s="2" t="str">
        <f ca="1">IF(INDIRECT("D"&amp;ROW(J656))="","",IF(ISERROR(VLOOKUP(INDIRECT("D"&amp;ROW(J656)),Config!A:A,1,0)),"ESPECIFICAÇÃO INVÁLIDA, SELECIONE UMA OPÇÃO DA LISTA",IF(COUNTA(INDIRECT("B"&amp;ROW(J656)):INDIRECT("I"&amp;ROW(J656)))&gt;0,IF(COUNTA(INDIRECT("B"&amp;ROW(J656)):INDIRECT("I"&amp;ROW(J656)))&lt;8,"HÁ "&amp;K656&amp;" CAMPO(S) VAZIO(S) NESTA LINHA",""),"")))</f>
        <v/>
      </c>
      <c r="K656" s="38" t="str">
        <f ca="1">IF(COUNTBLANK(INDIRECT("B"&amp;ROW(K656)):INDIRECT("I"&amp;ROW(K656)))&gt;0,IF(COUNTBLANK(INDIRECT("B"&amp;ROW(INDIRECT("B"&amp;ROW(K656)))):INDIRECT("I"&amp;ROW(K656)))&lt;8,COUNTBLANK(INDIRECT("B"&amp;ROW(K656)):INDIRECT("I"&amp;ROW(K656))),""),"")</f>
        <v/>
      </c>
    </row>
    <row r="657" spans="1:11" ht="60" customHeight="1">
      <c r="A657" s="44"/>
      <c r="B657" s="9"/>
      <c r="C657" s="10"/>
      <c r="D657" s="10"/>
      <c r="E657" s="10"/>
      <c r="F657" s="11"/>
      <c r="G657" s="10"/>
      <c r="H657" s="11"/>
      <c r="I657" s="12"/>
      <c r="J657" s="2" t="str">
        <f ca="1">IF(INDIRECT("D"&amp;ROW(J657))="","",IF(ISERROR(VLOOKUP(INDIRECT("D"&amp;ROW(J657)),Config!A:A,1,0)),"ESPECIFICAÇÃO INVÁLIDA, SELECIONE UMA OPÇÃO DA LISTA",IF(COUNTA(INDIRECT("B"&amp;ROW(J657)):INDIRECT("I"&amp;ROW(J657)))&gt;0,IF(COUNTA(INDIRECT("B"&amp;ROW(J657)):INDIRECT("I"&amp;ROW(J657)))&lt;8,"HÁ "&amp;K657&amp;" CAMPO(S) VAZIO(S) NESTA LINHA",""),"")))</f>
        <v/>
      </c>
      <c r="K657" s="38" t="str">
        <f ca="1">IF(COUNTBLANK(INDIRECT("B"&amp;ROW(K657)):INDIRECT("I"&amp;ROW(K657)))&gt;0,IF(COUNTBLANK(INDIRECT("B"&amp;ROW(INDIRECT("B"&amp;ROW(K657)))):INDIRECT("I"&amp;ROW(K657)))&lt;8,COUNTBLANK(INDIRECT("B"&amp;ROW(K657)):INDIRECT("I"&amp;ROW(K657))),""),"")</f>
        <v/>
      </c>
    </row>
    <row r="658" spans="1:11" ht="60" customHeight="1">
      <c r="A658" s="44"/>
      <c r="B658" s="9"/>
      <c r="C658" s="10"/>
      <c r="D658" s="10"/>
      <c r="E658" s="10"/>
      <c r="F658" s="11"/>
      <c r="G658" s="10"/>
      <c r="H658" s="11"/>
      <c r="I658" s="12"/>
      <c r="J658" s="2" t="str">
        <f ca="1">IF(INDIRECT("D"&amp;ROW(J658))="","",IF(ISERROR(VLOOKUP(INDIRECT("D"&amp;ROW(J658)),Config!A:A,1,0)),"ESPECIFICAÇÃO INVÁLIDA, SELECIONE UMA OPÇÃO DA LISTA",IF(COUNTA(INDIRECT("B"&amp;ROW(J658)):INDIRECT("I"&amp;ROW(J658)))&gt;0,IF(COUNTA(INDIRECT("B"&amp;ROW(J658)):INDIRECT("I"&amp;ROW(J658)))&lt;8,"HÁ "&amp;K658&amp;" CAMPO(S) VAZIO(S) NESTA LINHA",""),"")))</f>
        <v/>
      </c>
      <c r="K658" s="38" t="str">
        <f ca="1">IF(COUNTBLANK(INDIRECT("B"&amp;ROW(K658)):INDIRECT("I"&amp;ROW(K658)))&gt;0,IF(COUNTBLANK(INDIRECT("B"&amp;ROW(INDIRECT("B"&amp;ROW(K658)))):INDIRECT("I"&amp;ROW(K658)))&lt;8,COUNTBLANK(INDIRECT("B"&amp;ROW(K658)):INDIRECT("I"&amp;ROW(K658))),""),"")</f>
        <v/>
      </c>
    </row>
    <row r="659" spans="1:11" ht="60" customHeight="1">
      <c r="A659" s="44"/>
      <c r="B659" s="9"/>
      <c r="C659" s="10"/>
      <c r="D659" s="10"/>
      <c r="E659" s="10"/>
      <c r="F659" s="11"/>
      <c r="G659" s="10"/>
      <c r="H659" s="11"/>
      <c r="I659" s="12"/>
      <c r="J659" s="2" t="str">
        <f ca="1">IF(INDIRECT("D"&amp;ROW(J659))="","",IF(ISERROR(VLOOKUP(INDIRECT("D"&amp;ROW(J659)),Config!A:A,1,0)),"ESPECIFICAÇÃO INVÁLIDA, SELECIONE UMA OPÇÃO DA LISTA",IF(COUNTA(INDIRECT("B"&amp;ROW(J659)):INDIRECT("I"&amp;ROW(J659)))&gt;0,IF(COUNTA(INDIRECT("B"&amp;ROW(J659)):INDIRECT("I"&amp;ROW(J659)))&lt;8,"HÁ "&amp;K659&amp;" CAMPO(S) VAZIO(S) NESTA LINHA",""),"")))</f>
        <v/>
      </c>
      <c r="K659" s="38" t="str">
        <f ca="1">IF(COUNTBLANK(INDIRECT("B"&amp;ROW(K659)):INDIRECT("I"&amp;ROW(K659)))&gt;0,IF(COUNTBLANK(INDIRECT("B"&amp;ROW(INDIRECT("B"&amp;ROW(K659)))):INDIRECT("I"&amp;ROW(K659)))&lt;8,COUNTBLANK(INDIRECT("B"&amp;ROW(K659)):INDIRECT("I"&amp;ROW(K659))),""),"")</f>
        <v/>
      </c>
    </row>
    <row r="660" spans="1:11" ht="60" customHeight="1">
      <c r="A660" s="44"/>
      <c r="B660" s="9"/>
      <c r="C660" s="10"/>
      <c r="D660" s="10"/>
      <c r="E660" s="10"/>
      <c r="F660" s="11"/>
      <c r="G660" s="10"/>
      <c r="H660" s="11"/>
      <c r="I660" s="12"/>
      <c r="J660" s="2" t="str">
        <f ca="1">IF(INDIRECT("D"&amp;ROW(J660))="","",IF(ISERROR(VLOOKUP(INDIRECT("D"&amp;ROW(J660)),Config!A:A,1,0)),"ESPECIFICAÇÃO INVÁLIDA, SELECIONE UMA OPÇÃO DA LISTA",IF(COUNTA(INDIRECT("B"&amp;ROW(J660)):INDIRECT("I"&amp;ROW(J660)))&gt;0,IF(COUNTA(INDIRECT("B"&amp;ROW(J660)):INDIRECT("I"&amp;ROW(J660)))&lt;8,"HÁ "&amp;K660&amp;" CAMPO(S) VAZIO(S) NESTA LINHA",""),"")))</f>
        <v/>
      </c>
      <c r="K660" s="38" t="str">
        <f ca="1">IF(COUNTBLANK(INDIRECT("B"&amp;ROW(K660)):INDIRECT("I"&amp;ROW(K660)))&gt;0,IF(COUNTBLANK(INDIRECT("B"&amp;ROW(INDIRECT("B"&amp;ROW(K660)))):INDIRECT("I"&amp;ROW(K660)))&lt;8,COUNTBLANK(INDIRECT("B"&amp;ROW(K660)):INDIRECT("I"&amp;ROW(K660))),""),"")</f>
        <v/>
      </c>
    </row>
    <row r="661" spans="1:11" ht="60" customHeight="1">
      <c r="A661" s="44"/>
      <c r="B661" s="9"/>
      <c r="C661" s="10"/>
      <c r="D661" s="10"/>
      <c r="E661" s="10"/>
      <c r="F661" s="11"/>
      <c r="G661" s="10"/>
      <c r="H661" s="11"/>
      <c r="I661" s="12"/>
      <c r="J661" s="2" t="str">
        <f ca="1">IF(INDIRECT("D"&amp;ROW(J661))="","",IF(ISERROR(VLOOKUP(INDIRECT("D"&amp;ROW(J661)),Config!A:A,1,0)),"ESPECIFICAÇÃO INVÁLIDA, SELECIONE UMA OPÇÃO DA LISTA",IF(COUNTA(INDIRECT("B"&amp;ROW(J661)):INDIRECT("I"&amp;ROW(J661)))&gt;0,IF(COUNTA(INDIRECT("B"&amp;ROW(J661)):INDIRECT("I"&amp;ROW(J661)))&lt;8,"HÁ "&amp;K661&amp;" CAMPO(S) VAZIO(S) NESTA LINHA",""),"")))</f>
        <v/>
      </c>
      <c r="K661" s="38" t="str">
        <f ca="1">IF(COUNTBLANK(INDIRECT("B"&amp;ROW(K661)):INDIRECT("I"&amp;ROW(K661)))&gt;0,IF(COUNTBLANK(INDIRECT("B"&amp;ROW(INDIRECT("B"&amp;ROW(K661)))):INDIRECT("I"&amp;ROW(K661)))&lt;8,COUNTBLANK(INDIRECT("B"&amp;ROW(K661)):INDIRECT("I"&amp;ROW(K661))),""),"")</f>
        <v/>
      </c>
    </row>
    <row r="662" spans="1:11" ht="60" customHeight="1">
      <c r="A662" s="44"/>
      <c r="B662" s="9"/>
      <c r="C662" s="10"/>
      <c r="D662" s="10"/>
      <c r="E662" s="10"/>
      <c r="F662" s="11"/>
      <c r="G662" s="10"/>
      <c r="H662" s="11"/>
      <c r="I662" s="12"/>
      <c r="J662" s="2" t="str">
        <f ca="1">IF(INDIRECT("D"&amp;ROW(J662))="","",IF(ISERROR(VLOOKUP(INDIRECT("D"&amp;ROW(J662)),Config!A:A,1,0)),"ESPECIFICAÇÃO INVÁLIDA, SELECIONE UMA OPÇÃO DA LISTA",IF(COUNTA(INDIRECT("B"&amp;ROW(J662)):INDIRECT("I"&amp;ROW(J662)))&gt;0,IF(COUNTA(INDIRECT("B"&amp;ROW(J662)):INDIRECT("I"&amp;ROW(J662)))&lt;8,"HÁ "&amp;K662&amp;" CAMPO(S) VAZIO(S) NESTA LINHA",""),"")))</f>
        <v/>
      </c>
      <c r="K662" s="38" t="str">
        <f ca="1">IF(COUNTBLANK(INDIRECT("B"&amp;ROW(K662)):INDIRECT("I"&amp;ROW(K662)))&gt;0,IF(COUNTBLANK(INDIRECT("B"&amp;ROW(INDIRECT("B"&amp;ROW(K662)))):INDIRECT("I"&amp;ROW(K662)))&lt;8,COUNTBLANK(INDIRECT("B"&amp;ROW(K662)):INDIRECT("I"&amp;ROW(K662))),""),"")</f>
        <v/>
      </c>
    </row>
    <row r="663" spans="1:11" ht="60" customHeight="1">
      <c r="A663" s="44"/>
      <c r="B663" s="9"/>
      <c r="C663" s="10"/>
      <c r="D663" s="10"/>
      <c r="E663" s="10"/>
      <c r="F663" s="11"/>
      <c r="G663" s="10"/>
      <c r="H663" s="11"/>
      <c r="I663" s="12"/>
      <c r="J663" s="2" t="str">
        <f ca="1">IF(INDIRECT("D"&amp;ROW(J663))="","",IF(ISERROR(VLOOKUP(INDIRECT("D"&amp;ROW(J663)),Config!A:A,1,0)),"ESPECIFICAÇÃO INVÁLIDA, SELECIONE UMA OPÇÃO DA LISTA",IF(COUNTA(INDIRECT("B"&amp;ROW(J663)):INDIRECT("I"&amp;ROW(J663)))&gt;0,IF(COUNTA(INDIRECT("B"&amp;ROW(J663)):INDIRECT("I"&amp;ROW(J663)))&lt;8,"HÁ "&amp;K663&amp;" CAMPO(S) VAZIO(S) NESTA LINHA",""),"")))</f>
        <v/>
      </c>
      <c r="K663" s="38" t="str">
        <f ca="1">IF(COUNTBLANK(INDIRECT("B"&amp;ROW(K663)):INDIRECT("I"&amp;ROW(K663)))&gt;0,IF(COUNTBLANK(INDIRECT("B"&amp;ROW(INDIRECT("B"&amp;ROW(K663)))):INDIRECT("I"&amp;ROW(K663)))&lt;8,COUNTBLANK(INDIRECT("B"&amp;ROW(K663)):INDIRECT("I"&amp;ROW(K663))),""),"")</f>
        <v/>
      </c>
    </row>
    <row r="664" spans="1:11" ht="60" customHeight="1">
      <c r="A664" s="44"/>
      <c r="B664" s="9"/>
      <c r="C664" s="10"/>
      <c r="D664" s="10"/>
      <c r="E664" s="10"/>
      <c r="F664" s="11"/>
      <c r="G664" s="10"/>
      <c r="H664" s="11"/>
      <c r="I664" s="12"/>
      <c r="J664" s="2" t="str">
        <f ca="1">IF(INDIRECT("D"&amp;ROW(J664))="","",IF(ISERROR(VLOOKUP(INDIRECT("D"&amp;ROW(J664)),Config!A:A,1,0)),"ESPECIFICAÇÃO INVÁLIDA, SELECIONE UMA OPÇÃO DA LISTA",IF(COUNTA(INDIRECT("B"&amp;ROW(J664)):INDIRECT("I"&amp;ROW(J664)))&gt;0,IF(COUNTA(INDIRECT("B"&amp;ROW(J664)):INDIRECT("I"&amp;ROW(J664)))&lt;8,"HÁ "&amp;K664&amp;" CAMPO(S) VAZIO(S) NESTA LINHA",""),"")))</f>
        <v/>
      </c>
      <c r="K664" s="38" t="str">
        <f ca="1">IF(COUNTBLANK(INDIRECT("B"&amp;ROW(K664)):INDIRECT("I"&amp;ROW(K664)))&gt;0,IF(COUNTBLANK(INDIRECT("B"&amp;ROW(INDIRECT("B"&amp;ROW(K664)))):INDIRECT("I"&amp;ROW(K664)))&lt;8,COUNTBLANK(INDIRECT("B"&amp;ROW(K664)):INDIRECT("I"&amp;ROW(K664))),""),"")</f>
        <v/>
      </c>
    </row>
    <row r="665" spans="1:11" ht="60" customHeight="1">
      <c r="A665" s="44"/>
      <c r="B665" s="9"/>
      <c r="C665" s="10"/>
      <c r="D665" s="10"/>
      <c r="E665" s="10"/>
      <c r="F665" s="11"/>
      <c r="G665" s="10"/>
      <c r="H665" s="11"/>
      <c r="I665" s="12"/>
      <c r="J665" s="2" t="str">
        <f ca="1">IF(INDIRECT("D"&amp;ROW(J665))="","",IF(ISERROR(VLOOKUP(INDIRECT("D"&amp;ROW(J665)),Config!A:A,1,0)),"ESPECIFICAÇÃO INVÁLIDA, SELECIONE UMA OPÇÃO DA LISTA",IF(COUNTA(INDIRECT("B"&amp;ROW(J665)):INDIRECT("I"&amp;ROW(J665)))&gt;0,IF(COUNTA(INDIRECT("B"&amp;ROW(J665)):INDIRECT("I"&amp;ROW(J665)))&lt;8,"HÁ "&amp;K665&amp;" CAMPO(S) VAZIO(S) NESTA LINHA",""),"")))</f>
        <v/>
      </c>
      <c r="K665" s="38" t="str">
        <f ca="1">IF(COUNTBLANK(INDIRECT("B"&amp;ROW(K665)):INDIRECT("I"&amp;ROW(K665)))&gt;0,IF(COUNTBLANK(INDIRECT("B"&amp;ROW(INDIRECT("B"&amp;ROW(K665)))):INDIRECT("I"&amp;ROW(K665)))&lt;8,COUNTBLANK(INDIRECT("B"&amp;ROW(K665)):INDIRECT("I"&amp;ROW(K665))),""),"")</f>
        <v/>
      </c>
    </row>
    <row r="666" spans="1:11" ht="60" customHeight="1">
      <c r="A666" s="44"/>
      <c r="B666" s="9"/>
      <c r="C666" s="10"/>
      <c r="D666" s="10"/>
      <c r="E666" s="10"/>
      <c r="F666" s="11"/>
      <c r="G666" s="10"/>
      <c r="H666" s="11"/>
      <c r="I666" s="12"/>
      <c r="J666" s="2" t="str">
        <f ca="1">IF(INDIRECT("D"&amp;ROW(J666))="","",IF(ISERROR(VLOOKUP(INDIRECT("D"&amp;ROW(J666)),Config!A:A,1,0)),"ESPECIFICAÇÃO INVÁLIDA, SELECIONE UMA OPÇÃO DA LISTA",IF(COUNTA(INDIRECT("B"&amp;ROW(J666)):INDIRECT("I"&amp;ROW(J666)))&gt;0,IF(COUNTA(INDIRECT("B"&amp;ROW(J666)):INDIRECT("I"&amp;ROW(J666)))&lt;8,"HÁ "&amp;K666&amp;" CAMPO(S) VAZIO(S) NESTA LINHA",""),"")))</f>
        <v/>
      </c>
      <c r="K666" s="38" t="str">
        <f ca="1">IF(COUNTBLANK(INDIRECT("B"&amp;ROW(K666)):INDIRECT("I"&amp;ROW(K666)))&gt;0,IF(COUNTBLANK(INDIRECT("B"&amp;ROW(INDIRECT("B"&amp;ROW(K666)))):INDIRECT("I"&amp;ROW(K666)))&lt;8,COUNTBLANK(INDIRECT("B"&amp;ROW(K666)):INDIRECT("I"&amp;ROW(K666))),""),"")</f>
        <v/>
      </c>
    </row>
    <row r="667" spans="1:11" ht="60" customHeight="1">
      <c r="A667" s="44"/>
      <c r="B667" s="9"/>
      <c r="C667" s="10"/>
      <c r="D667" s="10"/>
      <c r="E667" s="10"/>
      <c r="F667" s="11"/>
      <c r="G667" s="10"/>
      <c r="H667" s="11"/>
      <c r="I667" s="12"/>
      <c r="J667" s="2" t="str">
        <f ca="1">IF(INDIRECT("D"&amp;ROW(J667))="","",IF(ISERROR(VLOOKUP(INDIRECT("D"&amp;ROW(J667)),Config!A:A,1,0)),"ESPECIFICAÇÃO INVÁLIDA, SELECIONE UMA OPÇÃO DA LISTA",IF(COUNTA(INDIRECT("B"&amp;ROW(J667)):INDIRECT("I"&amp;ROW(J667)))&gt;0,IF(COUNTA(INDIRECT("B"&amp;ROW(J667)):INDIRECT("I"&amp;ROW(J667)))&lt;8,"HÁ "&amp;K667&amp;" CAMPO(S) VAZIO(S) NESTA LINHA",""),"")))</f>
        <v/>
      </c>
      <c r="K667" s="38" t="str">
        <f ca="1">IF(COUNTBLANK(INDIRECT("B"&amp;ROW(K667)):INDIRECT("I"&amp;ROW(K667)))&gt;0,IF(COUNTBLANK(INDIRECT("B"&amp;ROW(INDIRECT("B"&amp;ROW(K667)))):INDIRECT("I"&amp;ROW(K667)))&lt;8,COUNTBLANK(INDIRECT("B"&amp;ROW(K667)):INDIRECT("I"&amp;ROW(K667))),""),"")</f>
        <v/>
      </c>
    </row>
    <row r="668" spans="1:11" ht="60" customHeight="1">
      <c r="A668" s="44"/>
      <c r="B668" s="9"/>
      <c r="C668" s="10"/>
      <c r="D668" s="10"/>
      <c r="E668" s="10"/>
      <c r="F668" s="11"/>
      <c r="G668" s="10"/>
      <c r="H668" s="11"/>
      <c r="I668" s="12"/>
      <c r="J668" s="2" t="str">
        <f ca="1">IF(INDIRECT("D"&amp;ROW(J668))="","",IF(ISERROR(VLOOKUP(INDIRECT("D"&amp;ROW(J668)),Config!A:A,1,0)),"ESPECIFICAÇÃO INVÁLIDA, SELECIONE UMA OPÇÃO DA LISTA",IF(COUNTA(INDIRECT("B"&amp;ROW(J668)):INDIRECT("I"&amp;ROW(J668)))&gt;0,IF(COUNTA(INDIRECT("B"&amp;ROW(J668)):INDIRECT("I"&amp;ROW(J668)))&lt;8,"HÁ "&amp;K668&amp;" CAMPO(S) VAZIO(S) NESTA LINHA",""),"")))</f>
        <v/>
      </c>
      <c r="K668" s="38" t="str">
        <f ca="1">IF(COUNTBLANK(INDIRECT("B"&amp;ROW(K668)):INDIRECT("I"&amp;ROW(K668)))&gt;0,IF(COUNTBLANK(INDIRECT("B"&amp;ROW(INDIRECT("B"&amp;ROW(K668)))):INDIRECT("I"&amp;ROW(K668)))&lt;8,COUNTBLANK(INDIRECT("B"&amp;ROW(K668)):INDIRECT("I"&amp;ROW(K668))),""),"")</f>
        <v/>
      </c>
    </row>
    <row r="669" spans="1:11" ht="60" customHeight="1">
      <c r="A669" s="44"/>
      <c r="B669" s="9"/>
      <c r="C669" s="10"/>
      <c r="D669" s="10"/>
      <c r="E669" s="10"/>
      <c r="F669" s="11"/>
      <c r="G669" s="10"/>
      <c r="H669" s="11"/>
      <c r="I669" s="12"/>
      <c r="J669" s="2" t="str">
        <f ca="1">IF(INDIRECT("D"&amp;ROW(J669))="","",IF(ISERROR(VLOOKUP(INDIRECT("D"&amp;ROW(J669)),Config!A:A,1,0)),"ESPECIFICAÇÃO INVÁLIDA, SELECIONE UMA OPÇÃO DA LISTA",IF(COUNTA(INDIRECT("B"&amp;ROW(J669)):INDIRECT("I"&amp;ROW(J669)))&gt;0,IF(COUNTA(INDIRECT("B"&amp;ROW(J669)):INDIRECT("I"&amp;ROW(J669)))&lt;8,"HÁ "&amp;K669&amp;" CAMPO(S) VAZIO(S) NESTA LINHA",""),"")))</f>
        <v/>
      </c>
      <c r="K669" s="38" t="str">
        <f ca="1">IF(COUNTBLANK(INDIRECT("B"&amp;ROW(K669)):INDIRECT("I"&amp;ROW(K669)))&gt;0,IF(COUNTBLANK(INDIRECT("B"&amp;ROW(INDIRECT("B"&amp;ROW(K669)))):INDIRECT("I"&amp;ROW(K669)))&lt;8,COUNTBLANK(INDIRECT("B"&amp;ROW(K669)):INDIRECT("I"&amp;ROW(K669))),""),"")</f>
        <v/>
      </c>
    </row>
    <row r="670" spans="1:11" ht="60" customHeight="1">
      <c r="A670" s="44"/>
      <c r="B670" s="9"/>
      <c r="C670" s="10"/>
      <c r="D670" s="10"/>
      <c r="E670" s="10"/>
      <c r="F670" s="11"/>
      <c r="G670" s="10"/>
      <c r="H670" s="11"/>
      <c r="I670" s="12"/>
      <c r="J670" s="2" t="str">
        <f ca="1">IF(INDIRECT("D"&amp;ROW(J670))="","",IF(ISERROR(VLOOKUP(INDIRECT("D"&amp;ROW(J670)),Config!A:A,1,0)),"ESPECIFICAÇÃO INVÁLIDA, SELECIONE UMA OPÇÃO DA LISTA",IF(COUNTA(INDIRECT("B"&amp;ROW(J670)):INDIRECT("I"&amp;ROW(J670)))&gt;0,IF(COUNTA(INDIRECT("B"&amp;ROW(J670)):INDIRECT("I"&amp;ROW(J670)))&lt;8,"HÁ "&amp;K670&amp;" CAMPO(S) VAZIO(S) NESTA LINHA",""),"")))</f>
        <v/>
      </c>
      <c r="K670" s="38" t="str">
        <f ca="1">IF(COUNTBLANK(INDIRECT("B"&amp;ROW(K670)):INDIRECT("I"&amp;ROW(K670)))&gt;0,IF(COUNTBLANK(INDIRECT("B"&amp;ROW(INDIRECT("B"&amp;ROW(K670)))):INDIRECT("I"&amp;ROW(K670)))&lt;8,COUNTBLANK(INDIRECT("B"&amp;ROW(K670)):INDIRECT("I"&amp;ROW(K670))),""),"")</f>
        <v/>
      </c>
    </row>
    <row r="671" spans="1:11" ht="60" customHeight="1">
      <c r="A671" s="44"/>
      <c r="B671" s="9"/>
      <c r="C671" s="10"/>
      <c r="D671" s="10"/>
      <c r="E671" s="10"/>
      <c r="F671" s="11"/>
      <c r="G671" s="10"/>
      <c r="H671" s="11"/>
      <c r="I671" s="12"/>
      <c r="J671" s="2" t="str">
        <f ca="1">IF(INDIRECT("D"&amp;ROW(J671))="","",IF(ISERROR(VLOOKUP(INDIRECT("D"&amp;ROW(J671)),Config!A:A,1,0)),"ESPECIFICAÇÃO INVÁLIDA, SELECIONE UMA OPÇÃO DA LISTA",IF(COUNTA(INDIRECT("B"&amp;ROW(J671)):INDIRECT("I"&amp;ROW(J671)))&gt;0,IF(COUNTA(INDIRECT("B"&amp;ROW(J671)):INDIRECT("I"&amp;ROW(J671)))&lt;8,"HÁ "&amp;K671&amp;" CAMPO(S) VAZIO(S) NESTA LINHA",""),"")))</f>
        <v/>
      </c>
      <c r="K671" s="38" t="str">
        <f ca="1">IF(COUNTBLANK(INDIRECT("B"&amp;ROW(K671)):INDIRECT("I"&amp;ROW(K671)))&gt;0,IF(COUNTBLANK(INDIRECT("B"&amp;ROW(INDIRECT("B"&amp;ROW(K671)))):INDIRECT("I"&amp;ROW(K671)))&lt;8,COUNTBLANK(INDIRECT("B"&amp;ROW(K671)):INDIRECT("I"&amp;ROW(K671))),""),"")</f>
        <v/>
      </c>
    </row>
    <row r="672" spans="1:11" ht="60" customHeight="1">
      <c r="A672" s="44"/>
      <c r="B672" s="9"/>
      <c r="C672" s="10"/>
      <c r="D672" s="10"/>
      <c r="E672" s="10"/>
      <c r="F672" s="11"/>
      <c r="G672" s="10"/>
      <c r="H672" s="11"/>
      <c r="I672" s="12"/>
      <c r="J672" s="2" t="str">
        <f ca="1">IF(INDIRECT("D"&amp;ROW(J672))="","",IF(ISERROR(VLOOKUP(INDIRECT("D"&amp;ROW(J672)),Config!A:A,1,0)),"ESPECIFICAÇÃO INVÁLIDA, SELECIONE UMA OPÇÃO DA LISTA",IF(COUNTA(INDIRECT("B"&amp;ROW(J672)):INDIRECT("I"&amp;ROW(J672)))&gt;0,IF(COUNTA(INDIRECT("B"&amp;ROW(J672)):INDIRECT("I"&amp;ROW(J672)))&lt;8,"HÁ "&amp;K672&amp;" CAMPO(S) VAZIO(S) NESTA LINHA",""),"")))</f>
        <v/>
      </c>
      <c r="K672" s="38" t="str">
        <f ca="1">IF(COUNTBLANK(INDIRECT("B"&amp;ROW(K672)):INDIRECT("I"&amp;ROW(K672)))&gt;0,IF(COUNTBLANK(INDIRECT("B"&amp;ROW(INDIRECT("B"&amp;ROW(K672)))):INDIRECT("I"&amp;ROW(K672)))&lt;8,COUNTBLANK(INDIRECT("B"&amp;ROW(K672)):INDIRECT("I"&amp;ROW(K672))),""),"")</f>
        <v/>
      </c>
    </row>
    <row r="673" spans="1:11" ht="60" customHeight="1">
      <c r="A673" s="44"/>
      <c r="B673" s="9"/>
      <c r="C673" s="10"/>
      <c r="D673" s="10"/>
      <c r="E673" s="10"/>
      <c r="F673" s="11"/>
      <c r="G673" s="10"/>
      <c r="H673" s="11"/>
      <c r="I673" s="12"/>
      <c r="J673" s="2" t="str">
        <f ca="1">IF(INDIRECT("D"&amp;ROW(J673))="","",IF(ISERROR(VLOOKUP(INDIRECT("D"&amp;ROW(J673)),Config!A:A,1,0)),"ESPECIFICAÇÃO INVÁLIDA, SELECIONE UMA OPÇÃO DA LISTA",IF(COUNTA(INDIRECT("B"&amp;ROW(J673)):INDIRECT("I"&amp;ROW(J673)))&gt;0,IF(COUNTA(INDIRECT("B"&amp;ROW(J673)):INDIRECT("I"&amp;ROW(J673)))&lt;8,"HÁ "&amp;K673&amp;" CAMPO(S) VAZIO(S) NESTA LINHA",""),"")))</f>
        <v/>
      </c>
      <c r="K673" s="38" t="str">
        <f ca="1">IF(COUNTBLANK(INDIRECT("B"&amp;ROW(K673)):INDIRECT("I"&amp;ROW(K673)))&gt;0,IF(COUNTBLANK(INDIRECT("B"&amp;ROW(INDIRECT("B"&amp;ROW(K673)))):INDIRECT("I"&amp;ROW(K673)))&lt;8,COUNTBLANK(INDIRECT("B"&amp;ROW(K673)):INDIRECT("I"&amp;ROW(K673))),""),"")</f>
        <v/>
      </c>
    </row>
    <row r="674" spans="1:11" ht="60" customHeight="1">
      <c r="A674" s="44"/>
      <c r="B674" s="9"/>
      <c r="C674" s="10"/>
      <c r="D674" s="10"/>
      <c r="E674" s="10"/>
      <c r="F674" s="11"/>
      <c r="G674" s="10"/>
      <c r="H674" s="11"/>
      <c r="I674" s="12"/>
      <c r="J674" s="2" t="str">
        <f ca="1">IF(INDIRECT("D"&amp;ROW(J674))="","",IF(ISERROR(VLOOKUP(INDIRECT("D"&amp;ROW(J674)),Config!A:A,1,0)),"ESPECIFICAÇÃO INVÁLIDA, SELECIONE UMA OPÇÃO DA LISTA",IF(COUNTA(INDIRECT("B"&amp;ROW(J674)):INDIRECT("I"&amp;ROW(J674)))&gt;0,IF(COUNTA(INDIRECT("B"&amp;ROW(J674)):INDIRECT("I"&amp;ROW(J674)))&lt;8,"HÁ "&amp;K674&amp;" CAMPO(S) VAZIO(S) NESTA LINHA",""),"")))</f>
        <v/>
      </c>
      <c r="K674" s="38" t="str">
        <f ca="1">IF(COUNTBLANK(INDIRECT("B"&amp;ROW(K674)):INDIRECT("I"&amp;ROW(K674)))&gt;0,IF(COUNTBLANK(INDIRECT("B"&amp;ROW(INDIRECT("B"&amp;ROW(K674)))):INDIRECT("I"&amp;ROW(K674)))&lt;8,COUNTBLANK(INDIRECT("B"&amp;ROW(K674)):INDIRECT("I"&amp;ROW(K674))),""),"")</f>
        <v/>
      </c>
    </row>
    <row r="675" spans="1:11" ht="60" customHeight="1">
      <c r="A675" s="44"/>
      <c r="B675" s="9"/>
      <c r="C675" s="10"/>
      <c r="D675" s="10"/>
      <c r="E675" s="10"/>
      <c r="F675" s="11"/>
      <c r="G675" s="10"/>
      <c r="H675" s="11"/>
      <c r="I675" s="12"/>
      <c r="J675" s="2" t="str">
        <f ca="1">IF(INDIRECT("D"&amp;ROW(J675))="","",IF(ISERROR(VLOOKUP(INDIRECT("D"&amp;ROW(J675)),Config!A:A,1,0)),"ESPECIFICAÇÃO INVÁLIDA, SELECIONE UMA OPÇÃO DA LISTA",IF(COUNTA(INDIRECT("B"&amp;ROW(J675)):INDIRECT("I"&amp;ROW(J675)))&gt;0,IF(COUNTA(INDIRECT("B"&amp;ROW(J675)):INDIRECT("I"&amp;ROW(J675)))&lt;8,"HÁ "&amp;K675&amp;" CAMPO(S) VAZIO(S) NESTA LINHA",""),"")))</f>
        <v/>
      </c>
      <c r="K675" s="38" t="str">
        <f ca="1">IF(COUNTBLANK(INDIRECT("B"&amp;ROW(K675)):INDIRECT("I"&amp;ROW(K675)))&gt;0,IF(COUNTBLANK(INDIRECT("B"&amp;ROW(INDIRECT("B"&amp;ROW(K675)))):INDIRECT("I"&amp;ROW(K675)))&lt;8,COUNTBLANK(INDIRECT("B"&amp;ROW(K675)):INDIRECT("I"&amp;ROW(K675))),""),"")</f>
        <v/>
      </c>
    </row>
    <row r="676" spans="1:11" ht="60" customHeight="1">
      <c r="A676" s="44"/>
      <c r="B676" s="9"/>
      <c r="C676" s="10"/>
      <c r="D676" s="10"/>
      <c r="E676" s="10"/>
      <c r="F676" s="11"/>
      <c r="G676" s="10"/>
      <c r="H676" s="11"/>
      <c r="I676" s="12"/>
      <c r="J676" s="2" t="str">
        <f ca="1">IF(INDIRECT("D"&amp;ROW(J676))="","",IF(ISERROR(VLOOKUP(INDIRECT("D"&amp;ROW(J676)),Config!A:A,1,0)),"ESPECIFICAÇÃO INVÁLIDA, SELECIONE UMA OPÇÃO DA LISTA",IF(COUNTA(INDIRECT("B"&amp;ROW(J676)):INDIRECT("I"&amp;ROW(J676)))&gt;0,IF(COUNTA(INDIRECT("B"&amp;ROW(J676)):INDIRECT("I"&amp;ROW(J676)))&lt;8,"HÁ "&amp;K676&amp;" CAMPO(S) VAZIO(S) NESTA LINHA",""),"")))</f>
        <v/>
      </c>
      <c r="K676" s="38" t="str">
        <f ca="1">IF(COUNTBLANK(INDIRECT("B"&amp;ROW(K676)):INDIRECT("I"&amp;ROW(K676)))&gt;0,IF(COUNTBLANK(INDIRECT("B"&amp;ROW(INDIRECT("B"&amp;ROW(K676)))):INDIRECT("I"&amp;ROW(K676)))&lt;8,COUNTBLANK(INDIRECT("B"&amp;ROW(K676)):INDIRECT("I"&amp;ROW(K676))),""),"")</f>
        <v/>
      </c>
    </row>
    <row r="677" spans="1:11" ht="60" customHeight="1">
      <c r="A677" s="44"/>
      <c r="B677" s="9"/>
      <c r="C677" s="10"/>
      <c r="D677" s="10"/>
      <c r="E677" s="10"/>
      <c r="F677" s="11"/>
      <c r="G677" s="10"/>
      <c r="H677" s="11"/>
      <c r="I677" s="12"/>
      <c r="J677" s="2" t="str">
        <f ca="1">IF(INDIRECT("D"&amp;ROW(J677))="","",IF(ISERROR(VLOOKUP(INDIRECT("D"&amp;ROW(J677)),Config!A:A,1,0)),"ESPECIFICAÇÃO INVÁLIDA, SELECIONE UMA OPÇÃO DA LISTA",IF(COUNTA(INDIRECT("B"&amp;ROW(J677)):INDIRECT("I"&amp;ROW(J677)))&gt;0,IF(COUNTA(INDIRECT("B"&amp;ROW(J677)):INDIRECT("I"&amp;ROW(J677)))&lt;8,"HÁ "&amp;K677&amp;" CAMPO(S) VAZIO(S) NESTA LINHA",""),"")))</f>
        <v/>
      </c>
      <c r="K677" s="38" t="str">
        <f ca="1">IF(COUNTBLANK(INDIRECT("B"&amp;ROW(K677)):INDIRECT("I"&amp;ROW(K677)))&gt;0,IF(COUNTBLANK(INDIRECT("B"&amp;ROW(INDIRECT("B"&amp;ROW(K677)))):INDIRECT("I"&amp;ROW(K677)))&lt;8,COUNTBLANK(INDIRECT("B"&amp;ROW(K677)):INDIRECT("I"&amp;ROW(K677))),""),"")</f>
        <v/>
      </c>
    </row>
    <row r="678" spans="1:11" ht="60" customHeight="1">
      <c r="A678" s="44"/>
      <c r="B678" s="9"/>
      <c r="C678" s="10"/>
      <c r="D678" s="10"/>
      <c r="E678" s="10"/>
      <c r="F678" s="11"/>
      <c r="G678" s="10"/>
      <c r="H678" s="11"/>
      <c r="I678" s="12"/>
      <c r="J678" s="2" t="str">
        <f ca="1">IF(INDIRECT("D"&amp;ROW(J678))="","",IF(ISERROR(VLOOKUP(INDIRECT("D"&amp;ROW(J678)),Config!A:A,1,0)),"ESPECIFICAÇÃO INVÁLIDA, SELECIONE UMA OPÇÃO DA LISTA",IF(COUNTA(INDIRECT("B"&amp;ROW(J678)):INDIRECT("I"&amp;ROW(J678)))&gt;0,IF(COUNTA(INDIRECT("B"&amp;ROW(J678)):INDIRECT("I"&amp;ROW(J678)))&lt;8,"HÁ "&amp;K678&amp;" CAMPO(S) VAZIO(S) NESTA LINHA",""),"")))</f>
        <v/>
      </c>
      <c r="K678" s="38" t="str">
        <f ca="1">IF(COUNTBLANK(INDIRECT("B"&amp;ROW(K678)):INDIRECT("I"&amp;ROW(K678)))&gt;0,IF(COUNTBLANK(INDIRECT("B"&amp;ROW(INDIRECT("B"&amp;ROW(K678)))):INDIRECT("I"&amp;ROW(K678)))&lt;8,COUNTBLANK(INDIRECT("B"&amp;ROW(K678)):INDIRECT("I"&amp;ROW(K678))),""),"")</f>
        <v/>
      </c>
    </row>
    <row r="679" spans="1:11" ht="60" customHeight="1">
      <c r="A679" s="44"/>
      <c r="B679" s="9"/>
      <c r="C679" s="10"/>
      <c r="D679" s="10"/>
      <c r="E679" s="10"/>
      <c r="F679" s="11"/>
      <c r="G679" s="10"/>
      <c r="H679" s="11"/>
      <c r="I679" s="12"/>
      <c r="J679" s="2" t="str">
        <f ca="1">IF(INDIRECT("D"&amp;ROW(J679))="","",IF(ISERROR(VLOOKUP(INDIRECT("D"&amp;ROW(J679)),Config!A:A,1,0)),"ESPECIFICAÇÃO INVÁLIDA, SELECIONE UMA OPÇÃO DA LISTA",IF(COUNTA(INDIRECT("B"&amp;ROW(J679)):INDIRECT("I"&amp;ROW(J679)))&gt;0,IF(COUNTA(INDIRECT("B"&amp;ROW(J679)):INDIRECT("I"&amp;ROW(J679)))&lt;8,"HÁ "&amp;K679&amp;" CAMPO(S) VAZIO(S) NESTA LINHA",""),"")))</f>
        <v/>
      </c>
      <c r="K679" s="38" t="str">
        <f ca="1">IF(COUNTBLANK(INDIRECT("B"&amp;ROW(K679)):INDIRECT("I"&amp;ROW(K679)))&gt;0,IF(COUNTBLANK(INDIRECT("B"&amp;ROW(INDIRECT("B"&amp;ROW(K679)))):INDIRECT("I"&amp;ROW(K679)))&lt;8,COUNTBLANK(INDIRECT("B"&amp;ROW(K679)):INDIRECT("I"&amp;ROW(K679))),""),"")</f>
        <v/>
      </c>
    </row>
    <row r="680" spans="1:11" ht="60" customHeight="1">
      <c r="A680" s="44"/>
      <c r="B680" s="9"/>
      <c r="C680" s="10"/>
      <c r="D680" s="10"/>
      <c r="E680" s="10"/>
      <c r="F680" s="11"/>
      <c r="G680" s="10"/>
      <c r="H680" s="11"/>
      <c r="I680" s="12"/>
      <c r="J680" s="2" t="str">
        <f ca="1">IF(INDIRECT("D"&amp;ROW(J680))="","",IF(ISERROR(VLOOKUP(INDIRECT("D"&amp;ROW(J680)),Config!A:A,1,0)),"ESPECIFICAÇÃO INVÁLIDA, SELECIONE UMA OPÇÃO DA LISTA",IF(COUNTA(INDIRECT("B"&amp;ROW(J680)):INDIRECT("I"&amp;ROW(J680)))&gt;0,IF(COUNTA(INDIRECT("B"&amp;ROW(J680)):INDIRECT("I"&amp;ROW(J680)))&lt;8,"HÁ "&amp;K680&amp;" CAMPO(S) VAZIO(S) NESTA LINHA",""),"")))</f>
        <v/>
      </c>
      <c r="K680" s="38" t="str">
        <f ca="1">IF(COUNTBLANK(INDIRECT("B"&amp;ROW(K680)):INDIRECT("I"&amp;ROW(K680)))&gt;0,IF(COUNTBLANK(INDIRECT("B"&amp;ROW(INDIRECT("B"&amp;ROW(K680)))):INDIRECT("I"&amp;ROW(K680)))&lt;8,COUNTBLANK(INDIRECT("B"&amp;ROW(K680)):INDIRECT("I"&amp;ROW(K680))),""),"")</f>
        <v/>
      </c>
    </row>
    <row r="681" spans="1:11" ht="60" customHeight="1">
      <c r="A681" s="44"/>
      <c r="B681" s="9"/>
      <c r="C681" s="10"/>
      <c r="D681" s="10"/>
      <c r="E681" s="10"/>
      <c r="F681" s="11"/>
      <c r="G681" s="10"/>
      <c r="H681" s="11"/>
      <c r="I681" s="12"/>
      <c r="J681" s="2" t="str">
        <f ca="1">IF(INDIRECT("D"&amp;ROW(J681))="","",IF(ISERROR(VLOOKUP(INDIRECT("D"&amp;ROW(J681)),Config!A:A,1,0)),"ESPECIFICAÇÃO INVÁLIDA, SELECIONE UMA OPÇÃO DA LISTA",IF(COUNTA(INDIRECT("B"&amp;ROW(J681)):INDIRECT("I"&amp;ROW(J681)))&gt;0,IF(COUNTA(INDIRECT("B"&amp;ROW(J681)):INDIRECT("I"&amp;ROW(J681)))&lt;8,"HÁ "&amp;K681&amp;" CAMPO(S) VAZIO(S) NESTA LINHA",""),"")))</f>
        <v/>
      </c>
      <c r="K681" s="38" t="str">
        <f ca="1">IF(COUNTBLANK(INDIRECT("B"&amp;ROW(K681)):INDIRECT("I"&amp;ROW(K681)))&gt;0,IF(COUNTBLANK(INDIRECT("B"&amp;ROW(INDIRECT("B"&amp;ROW(K681)))):INDIRECT("I"&amp;ROW(K681)))&lt;8,COUNTBLANK(INDIRECT("B"&amp;ROW(K681)):INDIRECT("I"&amp;ROW(K681))),""),"")</f>
        <v/>
      </c>
    </row>
    <row r="682" spans="1:11" ht="60" customHeight="1">
      <c r="A682" s="44"/>
      <c r="B682" s="9"/>
      <c r="C682" s="10"/>
      <c r="D682" s="10"/>
      <c r="E682" s="10"/>
      <c r="F682" s="11"/>
      <c r="G682" s="10"/>
      <c r="H682" s="11"/>
      <c r="I682" s="12"/>
      <c r="J682" s="2" t="str">
        <f ca="1">IF(INDIRECT("D"&amp;ROW(J682))="","",IF(ISERROR(VLOOKUP(INDIRECT("D"&amp;ROW(J682)),Config!A:A,1,0)),"ESPECIFICAÇÃO INVÁLIDA, SELECIONE UMA OPÇÃO DA LISTA",IF(COUNTA(INDIRECT("B"&amp;ROW(J682)):INDIRECT("I"&amp;ROW(J682)))&gt;0,IF(COUNTA(INDIRECT("B"&amp;ROW(J682)):INDIRECT("I"&amp;ROW(J682)))&lt;8,"HÁ "&amp;K682&amp;" CAMPO(S) VAZIO(S) NESTA LINHA",""),"")))</f>
        <v/>
      </c>
      <c r="K682" s="38" t="str">
        <f ca="1">IF(COUNTBLANK(INDIRECT("B"&amp;ROW(K682)):INDIRECT("I"&amp;ROW(K682)))&gt;0,IF(COUNTBLANK(INDIRECT("B"&amp;ROW(INDIRECT("B"&amp;ROW(K682)))):INDIRECT("I"&amp;ROW(K682)))&lt;8,COUNTBLANK(INDIRECT("B"&amp;ROW(K682)):INDIRECT("I"&amp;ROW(K682))),""),"")</f>
        <v/>
      </c>
    </row>
    <row r="683" spans="1:11" ht="60" customHeight="1">
      <c r="A683" s="44"/>
      <c r="B683" s="9"/>
      <c r="C683" s="10"/>
      <c r="D683" s="10"/>
      <c r="E683" s="10"/>
      <c r="F683" s="11"/>
      <c r="G683" s="10"/>
      <c r="H683" s="11"/>
      <c r="I683" s="12"/>
      <c r="J683" s="2" t="str">
        <f ca="1">IF(INDIRECT("D"&amp;ROW(J683))="","",IF(ISERROR(VLOOKUP(INDIRECT("D"&amp;ROW(J683)),Config!A:A,1,0)),"ESPECIFICAÇÃO INVÁLIDA, SELECIONE UMA OPÇÃO DA LISTA",IF(COUNTA(INDIRECT("B"&amp;ROW(J683)):INDIRECT("I"&amp;ROW(J683)))&gt;0,IF(COUNTA(INDIRECT("B"&amp;ROW(J683)):INDIRECT("I"&amp;ROW(J683)))&lt;8,"HÁ "&amp;K683&amp;" CAMPO(S) VAZIO(S) NESTA LINHA",""),"")))</f>
        <v/>
      </c>
      <c r="K683" s="38" t="str">
        <f ca="1">IF(COUNTBLANK(INDIRECT("B"&amp;ROW(K683)):INDIRECT("I"&amp;ROW(K683)))&gt;0,IF(COUNTBLANK(INDIRECT("B"&amp;ROW(INDIRECT("B"&amp;ROW(K683)))):INDIRECT("I"&amp;ROW(K683)))&lt;8,COUNTBLANK(INDIRECT("B"&amp;ROW(K683)):INDIRECT("I"&amp;ROW(K683))),""),"")</f>
        <v/>
      </c>
    </row>
    <row r="684" spans="1:11" ht="60" customHeight="1">
      <c r="A684" s="44"/>
      <c r="B684" s="9"/>
      <c r="C684" s="10"/>
      <c r="D684" s="10"/>
      <c r="E684" s="10"/>
      <c r="F684" s="11"/>
      <c r="G684" s="10"/>
      <c r="H684" s="11"/>
      <c r="I684" s="12"/>
      <c r="J684" s="2" t="str">
        <f ca="1">IF(INDIRECT("D"&amp;ROW(J684))="","",IF(ISERROR(VLOOKUP(INDIRECT("D"&amp;ROW(J684)),Config!A:A,1,0)),"ESPECIFICAÇÃO INVÁLIDA, SELECIONE UMA OPÇÃO DA LISTA",IF(COUNTA(INDIRECT("B"&amp;ROW(J684)):INDIRECT("I"&amp;ROW(J684)))&gt;0,IF(COUNTA(INDIRECT("B"&amp;ROW(J684)):INDIRECT("I"&amp;ROW(J684)))&lt;8,"HÁ "&amp;K684&amp;" CAMPO(S) VAZIO(S) NESTA LINHA",""),"")))</f>
        <v/>
      </c>
      <c r="K684" s="38" t="str">
        <f ca="1">IF(COUNTBLANK(INDIRECT("B"&amp;ROW(K684)):INDIRECT("I"&amp;ROW(K684)))&gt;0,IF(COUNTBLANK(INDIRECT("B"&amp;ROW(INDIRECT("B"&amp;ROW(K684)))):INDIRECT("I"&amp;ROW(K684)))&lt;8,COUNTBLANK(INDIRECT("B"&amp;ROW(K684)):INDIRECT("I"&amp;ROW(K684))),""),"")</f>
        <v/>
      </c>
    </row>
    <row r="685" spans="1:11" ht="60" customHeight="1">
      <c r="A685" s="44"/>
      <c r="B685" s="9"/>
      <c r="C685" s="10"/>
      <c r="D685" s="10"/>
      <c r="E685" s="10"/>
      <c r="F685" s="11"/>
      <c r="G685" s="10"/>
      <c r="H685" s="11"/>
      <c r="I685" s="12"/>
      <c r="J685" s="2" t="str">
        <f ca="1">IF(INDIRECT("D"&amp;ROW(J685))="","",IF(ISERROR(VLOOKUP(INDIRECT("D"&amp;ROW(J685)),Config!A:A,1,0)),"ESPECIFICAÇÃO INVÁLIDA, SELECIONE UMA OPÇÃO DA LISTA",IF(COUNTA(INDIRECT("B"&amp;ROW(J685)):INDIRECT("I"&amp;ROW(J685)))&gt;0,IF(COUNTA(INDIRECT("B"&amp;ROW(J685)):INDIRECT("I"&amp;ROW(J685)))&lt;8,"HÁ "&amp;K685&amp;" CAMPO(S) VAZIO(S) NESTA LINHA",""),"")))</f>
        <v/>
      </c>
      <c r="K685" s="38" t="str">
        <f ca="1">IF(COUNTBLANK(INDIRECT("B"&amp;ROW(K685)):INDIRECT("I"&amp;ROW(K685)))&gt;0,IF(COUNTBLANK(INDIRECT("B"&amp;ROW(INDIRECT("B"&amp;ROW(K685)))):INDIRECT("I"&amp;ROW(K685)))&lt;8,COUNTBLANK(INDIRECT("B"&amp;ROW(K685)):INDIRECT("I"&amp;ROW(K685))),""),"")</f>
        <v/>
      </c>
    </row>
    <row r="686" spans="1:11" ht="60" customHeight="1">
      <c r="A686" s="44"/>
      <c r="B686" s="9"/>
      <c r="C686" s="10"/>
      <c r="D686" s="10"/>
      <c r="E686" s="10"/>
      <c r="F686" s="11"/>
      <c r="G686" s="10"/>
      <c r="H686" s="11"/>
      <c r="I686" s="12"/>
      <c r="J686" s="2" t="str">
        <f ca="1">IF(INDIRECT("D"&amp;ROW(J686))="","",IF(ISERROR(VLOOKUP(INDIRECT("D"&amp;ROW(J686)),Config!A:A,1,0)),"ESPECIFICAÇÃO INVÁLIDA, SELECIONE UMA OPÇÃO DA LISTA",IF(COUNTA(INDIRECT("B"&amp;ROW(J686)):INDIRECT("I"&amp;ROW(J686)))&gt;0,IF(COUNTA(INDIRECT("B"&amp;ROW(J686)):INDIRECT("I"&amp;ROW(J686)))&lt;8,"HÁ "&amp;K686&amp;" CAMPO(S) VAZIO(S) NESTA LINHA",""),"")))</f>
        <v/>
      </c>
      <c r="K686" s="38" t="str">
        <f ca="1">IF(COUNTBLANK(INDIRECT("B"&amp;ROW(K686)):INDIRECT("I"&amp;ROW(K686)))&gt;0,IF(COUNTBLANK(INDIRECT("B"&amp;ROW(INDIRECT("B"&amp;ROW(K686)))):INDIRECT("I"&amp;ROW(K686)))&lt;8,COUNTBLANK(INDIRECT("B"&amp;ROW(K686)):INDIRECT("I"&amp;ROW(K686))),""),"")</f>
        <v/>
      </c>
    </row>
    <row r="687" spans="1:11" ht="60" customHeight="1">
      <c r="A687" s="44"/>
      <c r="B687" s="9"/>
      <c r="C687" s="10"/>
      <c r="D687" s="10"/>
      <c r="E687" s="10"/>
      <c r="F687" s="11"/>
      <c r="G687" s="10"/>
      <c r="H687" s="11"/>
      <c r="I687" s="12"/>
      <c r="J687" s="2" t="str">
        <f ca="1">IF(INDIRECT("D"&amp;ROW(J687))="","",IF(ISERROR(VLOOKUP(INDIRECT("D"&amp;ROW(J687)),Config!A:A,1,0)),"ESPECIFICAÇÃO INVÁLIDA, SELECIONE UMA OPÇÃO DA LISTA",IF(COUNTA(INDIRECT("B"&amp;ROW(J687)):INDIRECT("I"&amp;ROW(J687)))&gt;0,IF(COUNTA(INDIRECT("B"&amp;ROW(J687)):INDIRECT("I"&amp;ROW(J687)))&lt;8,"HÁ "&amp;K687&amp;" CAMPO(S) VAZIO(S) NESTA LINHA",""),"")))</f>
        <v/>
      </c>
      <c r="K687" s="38" t="str">
        <f ca="1">IF(COUNTBLANK(INDIRECT("B"&amp;ROW(K687)):INDIRECT("I"&amp;ROW(K687)))&gt;0,IF(COUNTBLANK(INDIRECT("B"&amp;ROW(INDIRECT("B"&amp;ROW(K687)))):INDIRECT("I"&amp;ROW(K687)))&lt;8,COUNTBLANK(INDIRECT("B"&amp;ROW(K687)):INDIRECT("I"&amp;ROW(K687))),""),"")</f>
        <v/>
      </c>
    </row>
    <row r="688" spans="1:11" ht="60" customHeight="1">
      <c r="A688" s="44"/>
      <c r="B688" s="9"/>
      <c r="C688" s="10"/>
      <c r="D688" s="10"/>
      <c r="E688" s="10"/>
      <c r="F688" s="11"/>
      <c r="G688" s="10"/>
      <c r="H688" s="11"/>
      <c r="I688" s="12"/>
      <c r="J688" s="2" t="str">
        <f ca="1">IF(INDIRECT("D"&amp;ROW(J688))="","",IF(ISERROR(VLOOKUP(INDIRECT("D"&amp;ROW(J688)),Config!A:A,1,0)),"ESPECIFICAÇÃO INVÁLIDA, SELECIONE UMA OPÇÃO DA LISTA",IF(COUNTA(INDIRECT("B"&amp;ROW(J688)):INDIRECT("I"&amp;ROW(J688)))&gt;0,IF(COUNTA(INDIRECT("B"&amp;ROW(J688)):INDIRECT("I"&amp;ROW(J688)))&lt;8,"HÁ "&amp;K688&amp;" CAMPO(S) VAZIO(S) NESTA LINHA",""),"")))</f>
        <v/>
      </c>
      <c r="K688" s="38" t="str">
        <f ca="1">IF(COUNTBLANK(INDIRECT("B"&amp;ROW(K688)):INDIRECT("I"&amp;ROW(K688)))&gt;0,IF(COUNTBLANK(INDIRECT("B"&amp;ROW(INDIRECT("B"&amp;ROW(K688)))):INDIRECT("I"&amp;ROW(K688)))&lt;8,COUNTBLANK(INDIRECT("B"&amp;ROW(K688)):INDIRECT("I"&amp;ROW(K688))),""),"")</f>
        <v/>
      </c>
    </row>
    <row r="689" spans="1:11" ht="60" customHeight="1">
      <c r="A689" s="44"/>
      <c r="B689" s="9"/>
      <c r="C689" s="10"/>
      <c r="D689" s="10"/>
      <c r="E689" s="10"/>
      <c r="F689" s="11"/>
      <c r="G689" s="10"/>
      <c r="H689" s="11"/>
      <c r="I689" s="12"/>
      <c r="J689" s="2" t="str">
        <f ca="1">IF(INDIRECT("D"&amp;ROW(J689))="","",IF(ISERROR(VLOOKUP(INDIRECT("D"&amp;ROW(J689)),Config!A:A,1,0)),"ESPECIFICAÇÃO INVÁLIDA, SELECIONE UMA OPÇÃO DA LISTA",IF(COUNTA(INDIRECT("B"&amp;ROW(J689)):INDIRECT("I"&amp;ROW(J689)))&gt;0,IF(COUNTA(INDIRECT("B"&amp;ROW(J689)):INDIRECT("I"&amp;ROW(J689)))&lt;8,"HÁ "&amp;K689&amp;" CAMPO(S) VAZIO(S) NESTA LINHA",""),"")))</f>
        <v/>
      </c>
      <c r="K689" s="38" t="str">
        <f ca="1">IF(COUNTBLANK(INDIRECT("B"&amp;ROW(K689)):INDIRECT("I"&amp;ROW(K689)))&gt;0,IF(COUNTBLANK(INDIRECT("B"&amp;ROW(INDIRECT("B"&amp;ROW(K689)))):INDIRECT("I"&amp;ROW(K689)))&lt;8,COUNTBLANK(INDIRECT("B"&amp;ROW(K689)):INDIRECT("I"&amp;ROW(K689))),""),"")</f>
        <v/>
      </c>
    </row>
    <row r="690" spans="1:11" ht="60" customHeight="1">
      <c r="A690" s="44"/>
      <c r="B690" s="9"/>
      <c r="C690" s="10"/>
      <c r="D690" s="10"/>
      <c r="E690" s="10"/>
      <c r="F690" s="11"/>
      <c r="G690" s="10"/>
      <c r="H690" s="11"/>
      <c r="I690" s="12"/>
      <c r="J690" s="2" t="str">
        <f ca="1">IF(INDIRECT("D"&amp;ROW(J690))="","",IF(ISERROR(VLOOKUP(INDIRECT("D"&amp;ROW(J690)),Config!A:A,1,0)),"ESPECIFICAÇÃO INVÁLIDA, SELECIONE UMA OPÇÃO DA LISTA",IF(COUNTA(INDIRECT("B"&amp;ROW(J690)):INDIRECT("I"&amp;ROW(J690)))&gt;0,IF(COUNTA(INDIRECT("B"&amp;ROW(J690)):INDIRECT("I"&amp;ROW(J690)))&lt;8,"HÁ "&amp;K690&amp;" CAMPO(S) VAZIO(S) NESTA LINHA",""),"")))</f>
        <v/>
      </c>
      <c r="K690" s="38" t="str">
        <f ca="1">IF(COUNTBLANK(INDIRECT("B"&amp;ROW(K690)):INDIRECT("I"&amp;ROW(K690)))&gt;0,IF(COUNTBLANK(INDIRECT("B"&amp;ROW(INDIRECT("B"&amp;ROW(K690)))):INDIRECT("I"&amp;ROW(K690)))&lt;8,COUNTBLANK(INDIRECT("B"&amp;ROW(K690)):INDIRECT("I"&amp;ROW(K690))),""),"")</f>
        <v/>
      </c>
    </row>
    <row r="691" spans="1:11" ht="60" customHeight="1">
      <c r="A691" s="44"/>
      <c r="B691" s="9"/>
      <c r="C691" s="10"/>
      <c r="D691" s="10"/>
      <c r="E691" s="10"/>
      <c r="F691" s="11"/>
      <c r="G691" s="10"/>
      <c r="H691" s="11"/>
      <c r="I691" s="12"/>
      <c r="J691" s="2" t="str">
        <f ca="1">IF(INDIRECT("D"&amp;ROW(J691))="","",IF(ISERROR(VLOOKUP(INDIRECT("D"&amp;ROW(J691)),Config!A:A,1,0)),"ESPECIFICAÇÃO INVÁLIDA, SELECIONE UMA OPÇÃO DA LISTA",IF(COUNTA(INDIRECT("B"&amp;ROW(J691)):INDIRECT("I"&amp;ROW(J691)))&gt;0,IF(COUNTA(INDIRECT("B"&amp;ROW(J691)):INDIRECT("I"&amp;ROW(J691)))&lt;8,"HÁ "&amp;K691&amp;" CAMPO(S) VAZIO(S) NESTA LINHA",""),"")))</f>
        <v/>
      </c>
      <c r="K691" s="38" t="str">
        <f ca="1">IF(COUNTBLANK(INDIRECT("B"&amp;ROW(K691)):INDIRECT("I"&amp;ROW(K691)))&gt;0,IF(COUNTBLANK(INDIRECT("B"&amp;ROW(INDIRECT("B"&amp;ROW(K691)))):INDIRECT("I"&amp;ROW(K691)))&lt;8,COUNTBLANK(INDIRECT("B"&amp;ROW(K691)):INDIRECT("I"&amp;ROW(K691))),""),"")</f>
        <v/>
      </c>
    </row>
    <row r="692" spans="1:11" ht="60" customHeight="1">
      <c r="A692" s="44"/>
      <c r="B692" s="9"/>
      <c r="C692" s="10"/>
      <c r="D692" s="10"/>
      <c r="E692" s="10"/>
      <c r="F692" s="11"/>
      <c r="G692" s="10"/>
      <c r="H692" s="11"/>
      <c r="I692" s="12"/>
      <c r="J692" s="2" t="str">
        <f ca="1">IF(INDIRECT("D"&amp;ROW(J692))="","",IF(ISERROR(VLOOKUP(INDIRECT("D"&amp;ROW(J692)),Config!A:A,1,0)),"ESPECIFICAÇÃO INVÁLIDA, SELECIONE UMA OPÇÃO DA LISTA",IF(COUNTA(INDIRECT("B"&amp;ROW(J692)):INDIRECT("I"&amp;ROW(J692)))&gt;0,IF(COUNTA(INDIRECT("B"&amp;ROW(J692)):INDIRECT("I"&amp;ROW(J692)))&lt;8,"HÁ "&amp;K692&amp;" CAMPO(S) VAZIO(S) NESTA LINHA",""),"")))</f>
        <v/>
      </c>
      <c r="K692" s="38" t="str">
        <f ca="1">IF(COUNTBLANK(INDIRECT("B"&amp;ROW(K692)):INDIRECT("I"&amp;ROW(K692)))&gt;0,IF(COUNTBLANK(INDIRECT("B"&amp;ROW(INDIRECT("B"&amp;ROW(K692)))):INDIRECT("I"&amp;ROW(K692)))&lt;8,COUNTBLANK(INDIRECT("B"&amp;ROW(K692)):INDIRECT("I"&amp;ROW(K692))),""),"")</f>
        <v/>
      </c>
    </row>
    <row r="693" spans="1:11" ht="60" customHeight="1">
      <c r="A693" s="44"/>
      <c r="B693" s="9"/>
      <c r="C693" s="10"/>
      <c r="D693" s="10"/>
      <c r="E693" s="10"/>
      <c r="F693" s="11"/>
      <c r="G693" s="10"/>
      <c r="H693" s="11"/>
      <c r="I693" s="12"/>
      <c r="J693" s="2" t="str">
        <f ca="1">IF(INDIRECT("D"&amp;ROW(J693))="","",IF(ISERROR(VLOOKUP(INDIRECT("D"&amp;ROW(J693)),Config!A:A,1,0)),"ESPECIFICAÇÃO INVÁLIDA, SELECIONE UMA OPÇÃO DA LISTA",IF(COUNTA(INDIRECT("B"&amp;ROW(J693)):INDIRECT("I"&amp;ROW(J693)))&gt;0,IF(COUNTA(INDIRECT("B"&amp;ROW(J693)):INDIRECT("I"&amp;ROW(J693)))&lt;8,"HÁ "&amp;K693&amp;" CAMPO(S) VAZIO(S) NESTA LINHA",""),"")))</f>
        <v/>
      </c>
      <c r="K693" s="38" t="str">
        <f ca="1">IF(COUNTBLANK(INDIRECT("B"&amp;ROW(K693)):INDIRECT("I"&amp;ROW(K693)))&gt;0,IF(COUNTBLANK(INDIRECT("B"&amp;ROW(INDIRECT("B"&amp;ROW(K693)))):INDIRECT("I"&amp;ROW(K693)))&lt;8,COUNTBLANK(INDIRECT("B"&amp;ROW(K693)):INDIRECT("I"&amp;ROW(K693))),""),"")</f>
        <v/>
      </c>
    </row>
    <row r="694" spans="1:11" ht="60" customHeight="1">
      <c r="A694" s="44"/>
      <c r="B694" s="9"/>
      <c r="C694" s="10"/>
      <c r="D694" s="10"/>
      <c r="E694" s="10"/>
      <c r="F694" s="11"/>
      <c r="G694" s="10"/>
      <c r="H694" s="11"/>
      <c r="I694" s="12"/>
      <c r="J694" s="2" t="str">
        <f ca="1">IF(INDIRECT("D"&amp;ROW(J694))="","",IF(ISERROR(VLOOKUP(INDIRECT("D"&amp;ROW(J694)),Config!A:A,1,0)),"ESPECIFICAÇÃO INVÁLIDA, SELECIONE UMA OPÇÃO DA LISTA",IF(COUNTA(INDIRECT("B"&amp;ROW(J694)):INDIRECT("I"&amp;ROW(J694)))&gt;0,IF(COUNTA(INDIRECT("B"&amp;ROW(J694)):INDIRECT("I"&amp;ROW(J694)))&lt;8,"HÁ "&amp;K694&amp;" CAMPO(S) VAZIO(S) NESTA LINHA",""),"")))</f>
        <v/>
      </c>
      <c r="K694" s="38" t="str">
        <f ca="1">IF(COUNTBLANK(INDIRECT("B"&amp;ROW(K694)):INDIRECT("I"&amp;ROW(K694)))&gt;0,IF(COUNTBLANK(INDIRECT("B"&amp;ROW(INDIRECT("B"&amp;ROW(K694)))):INDIRECT("I"&amp;ROW(K694)))&lt;8,COUNTBLANK(INDIRECT("B"&amp;ROW(K694)):INDIRECT("I"&amp;ROW(K694))),""),"")</f>
        <v/>
      </c>
    </row>
    <row r="695" spans="1:11" ht="60" customHeight="1">
      <c r="A695" s="44"/>
      <c r="B695" s="9"/>
      <c r="C695" s="10"/>
      <c r="D695" s="10"/>
      <c r="E695" s="10"/>
      <c r="F695" s="11"/>
      <c r="G695" s="10"/>
      <c r="H695" s="11"/>
      <c r="I695" s="12"/>
      <c r="J695" s="2" t="str">
        <f ca="1">IF(INDIRECT("D"&amp;ROW(J695))="","",IF(ISERROR(VLOOKUP(INDIRECT("D"&amp;ROW(J695)),Config!A:A,1,0)),"ESPECIFICAÇÃO INVÁLIDA, SELECIONE UMA OPÇÃO DA LISTA",IF(COUNTA(INDIRECT("B"&amp;ROW(J695)):INDIRECT("I"&amp;ROW(J695)))&gt;0,IF(COUNTA(INDIRECT("B"&amp;ROW(J695)):INDIRECT("I"&amp;ROW(J695)))&lt;8,"HÁ "&amp;K695&amp;" CAMPO(S) VAZIO(S) NESTA LINHA",""),"")))</f>
        <v/>
      </c>
      <c r="K695" s="38" t="str">
        <f ca="1">IF(COUNTBLANK(INDIRECT("B"&amp;ROW(K695)):INDIRECT("I"&amp;ROW(K695)))&gt;0,IF(COUNTBLANK(INDIRECT("B"&amp;ROW(INDIRECT("B"&amp;ROW(K695)))):INDIRECT("I"&amp;ROW(K695)))&lt;8,COUNTBLANK(INDIRECT("B"&amp;ROW(K695)):INDIRECT("I"&amp;ROW(K695))),""),"")</f>
        <v/>
      </c>
    </row>
    <row r="696" spans="1:11" ht="60" customHeight="1">
      <c r="A696" s="44"/>
      <c r="B696" s="9"/>
      <c r="C696" s="10"/>
      <c r="D696" s="10"/>
      <c r="E696" s="10"/>
      <c r="F696" s="11"/>
      <c r="G696" s="10"/>
      <c r="H696" s="11"/>
      <c r="I696" s="12"/>
      <c r="J696" s="2" t="str">
        <f ca="1">IF(INDIRECT("D"&amp;ROW(J696))="","",IF(ISERROR(VLOOKUP(INDIRECT("D"&amp;ROW(J696)),Config!A:A,1,0)),"ESPECIFICAÇÃO INVÁLIDA, SELECIONE UMA OPÇÃO DA LISTA",IF(COUNTA(INDIRECT("B"&amp;ROW(J696)):INDIRECT("I"&amp;ROW(J696)))&gt;0,IF(COUNTA(INDIRECT("B"&amp;ROW(J696)):INDIRECT("I"&amp;ROW(J696)))&lt;8,"HÁ "&amp;K696&amp;" CAMPO(S) VAZIO(S) NESTA LINHA",""),"")))</f>
        <v/>
      </c>
      <c r="K696" s="38" t="str">
        <f ca="1">IF(COUNTBLANK(INDIRECT("B"&amp;ROW(K696)):INDIRECT("I"&amp;ROW(K696)))&gt;0,IF(COUNTBLANK(INDIRECT("B"&amp;ROW(INDIRECT("B"&amp;ROW(K696)))):INDIRECT("I"&amp;ROW(K696)))&lt;8,COUNTBLANK(INDIRECT("B"&amp;ROW(K696)):INDIRECT("I"&amp;ROW(K696))),""),"")</f>
        <v/>
      </c>
    </row>
    <row r="697" spans="1:11" ht="60" customHeight="1">
      <c r="A697" s="44"/>
      <c r="B697" s="9"/>
      <c r="C697" s="10"/>
      <c r="D697" s="10"/>
      <c r="E697" s="10"/>
      <c r="F697" s="11"/>
      <c r="G697" s="10"/>
      <c r="H697" s="11"/>
      <c r="I697" s="12"/>
      <c r="J697" s="2" t="str">
        <f ca="1">IF(INDIRECT("D"&amp;ROW(J697))="","",IF(ISERROR(VLOOKUP(INDIRECT("D"&amp;ROW(J697)),Config!A:A,1,0)),"ESPECIFICAÇÃO INVÁLIDA, SELECIONE UMA OPÇÃO DA LISTA",IF(COUNTA(INDIRECT("B"&amp;ROW(J697)):INDIRECT("I"&amp;ROW(J697)))&gt;0,IF(COUNTA(INDIRECT("B"&amp;ROW(J697)):INDIRECT("I"&amp;ROW(J697)))&lt;8,"HÁ "&amp;K697&amp;" CAMPO(S) VAZIO(S) NESTA LINHA",""),"")))</f>
        <v/>
      </c>
      <c r="K697" s="38" t="str">
        <f ca="1">IF(COUNTBLANK(INDIRECT("B"&amp;ROW(K697)):INDIRECT("I"&amp;ROW(K697)))&gt;0,IF(COUNTBLANK(INDIRECT("B"&amp;ROW(INDIRECT("B"&amp;ROW(K697)))):INDIRECT("I"&amp;ROW(K697)))&lt;8,COUNTBLANK(INDIRECT("B"&amp;ROW(K697)):INDIRECT("I"&amp;ROW(K697))),""),"")</f>
        <v/>
      </c>
    </row>
    <row r="698" spans="1:11" ht="60" customHeight="1">
      <c r="A698" s="44"/>
      <c r="B698" s="9"/>
      <c r="C698" s="10"/>
      <c r="D698" s="10"/>
      <c r="E698" s="10"/>
      <c r="F698" s="11"/>
      <c r="G698" s="10"/>
      <c r="H698" s="11"/>
      <c r="I698" s="12"/>
      <c r="J698" s="2" t="str">
        <f ca="1">IF(INDIRECT("D"&amp;ROW(J698))="","",IF(ISERROR(VLOOKUP(INDIRECT("D"&amp;ROW(J698)),Config!A:A,1,0)),"ESPECIFICAÇÃO INVÁLIDA, SELECIONE UMA OPÇÃO DA LISTA",IF(COUNTA(INDIRECT("B"&amp;ROW(J698)):INDIRECT("I"&amp;ROW(J698)))&gt;0,IF(COUNTA(INDIRECT("B"&amp;ROW(J698)):INDIRECT("I"&amp;ROW(J698)))&lt;8,"HÁ "&amp;K698&amp;" CAMPO(S) VAZIO(S) NESTA LINHA",""),"")))</f>
        <v/>
      </c>
      <c r="K698" s="38" t="str">
        <f ca="1">IF(COUNTBLANK(INDIRECT("B"&amp;ROW(K698)):INDIRECT("I"&amp;ROW(K698)))&gt;0,IF(COUNTBLANK(INDIRECT("B"&amp;ROW(INDIRECT("B"&amp;ROW(K698)))):INDIRECT("I"&amp;ROW(K698)))&lt;8,COUNTBLANK(INDIRECT("B"&amp;ROW(K698)):INDIRECT("I"&amp;ROW(K698))),""),"")</f>
        <v/>
      </c>
    </row>
    <row r="699" spans="1:11" ht="60" customHeight="1">
      <c r="A699" s="44"/>
      <c r="B699" s="9"/>
      <c r="C699" s="10"/>
      <c r="D699" s="10"/>
      <c r="E699" s="10"/>
      <c r="F699" s="11"/>
      <c r="G699" s="10"/>
      <c r="H699" s="11"/>
      <c r="I699" s="12"/>
      <c r="J699" s="2" t="str">
        <f ca="1">IF(INDIRECT("D"&amp;ROW(J699))="","",IF(ISERROR(VLOOKUP(INDIRECT("D"&amp;ROW(J699)),Config!A:A,1,0)),"ESPECIFICAÇÃO INVÁLIDA, SELECIONE UMA OPÇÃO DA LISTA",IF(COUNTA(INDIRECT("B"&amp;ROW(J699)):INDIRECT("I"&amp;ROW(J699)))&gt;0,IF(COUNTA(INDIRECT("B"&amp;ROW(J699)):INDIRECT("I"&amp;ROW(J699)))&lt;8,"HÁ "&amp;K699&amp;" CAMPO(S) VAZIO(S) NESTA LINHA",""),"")))</f>
        <v/>
      </c>
      <c r="K699" s="38" t="str">
        <f ca="1">IF(COUNTBLANK(INDIRECT("B"&amp;ROW(K699)):INDIRECT("I"&amp;ROW(K699)))&gt;0,IF(COUNTBLANK(INDIRECT("B"&amp;ROW(INDIRECT("B"&amp;ROW(K699)))):INDIRECT("I"&amp;ROW(K699)))&lt;8,COUNTBLANK(INDIRECT("B"&amp;ROW(K699)):INDIRECT("I"&amp;ROW(K699))),""),"")</f>
        <v/>
      </c>
    </row>
    <row r="700" spans="1:11" ht="60" customHeight="1">
      <c r="A700" s="44"/>
      <c r="B700" s="9"/>
      <c r="C700" s="10"/>
      <c r="D700" s="10"/>
      <c r="E700" s="10"/>
      <c r="F700" s="11"/>
      <c r="G700" s="10"/>
      <c r="H700" s="11"/>
      <c r="I700" s="12"/>
      <c r="J700" s="2" t="str">
        <f ca="1">IF(INDIRECT("D"&amp;ROW(J700))="","",IF(ISERROR(VLOOKUP(INDIRECT("D"&amp;ROW(J700)),Config!A:A,1,0)),"ESPECIFICAÇÃO INVÁLIDA, SELECIONE UMA OPÇÃO DA LISTA",IF(COUNTA(INDIRECT("B"&amp;ROW(J700)):INDIRECT("I"&amp;ROW(J700)))&gt;0,IF(COUNTA(INDIRECT("B"&amp;ROW(J700)):INDIRECT("I"&amp;ROW(J700)))&lt;8,"HÁ "&amp;K700&amp;" CAMPO(S) VAZIO(S) NESTA LINHA",""),"")))</f>
        <v/>
      </c>
      <c r="K700" s="38" t="str">
        <f ca="1">IF(COUNTBLANK(INDIRECT("B"&amp;ROW(K700)):INDIRECT("I"&amp;ROW(K700)))&gt;0,IF(COUNTBLANK(INDIRECT("B"&amp;ROW(INDIRECT("B"&amp;ROW(K700)))):INDIRECT("I"&amp;ROW(K700)))&lt;8,COUNTBLANK(INDIRECT("B"&amp;ROW(K700)):INDIRECT("I"&amp;ROW(K700))),""),"")</f>
        <v/>
      </c>
    </row>
    <row r="701" spans="1:11" ht="60" customHeight="1">
      <c r="A701" s="44"/>
      <c r="B701" s="9"/>
      <c r="C701" s="10"/>
      <c r="D701" s="10"/>
      <c r="E701" s="10"/>
      <c r="F701" s="11"/>
      <c r="G701" s="10"/>
      <c r="H701" s="11"/>
      <c r="I701" s="12"/>
      <c r="J701" s="2" t="str">
        <f ca="1">IF(INDIRECT("D"&amp;ROW(J701))="","",IF(ISERROR(VLOOKUP(INDIRECT("D"&amp;ROW(J701)),Config!A:A,1,0)),"ESPECIFICAÇÃO INVÁLIDA, SELECIONE UMA OPÇÃO DA LISTA",IF(COUNTA(INDIRECT("B"&amp;ROW(J701)):INDIRECT("I"&amp;ROW(J701)))&gt;0,IF(COUNTA(INDIRECT("B"&amp;ROW(J701)):INDIRECT("I"&amp;ROW(J701)))&lt;8,"HÁ "&amp;K701&amp;" CAMPO(S) VAZIO(S) NESTA LINHA",""),"")))</f>
        <v/>
      </c>
      <c r="K701" s="38" t="str">
        <f ca="1">IF(COUNTBLANK(INDIRECT("B"&amp;ROW(K701)):INDIRECT("I"&amp;ROW(K701)))&gt;0,IF(COUNTBLANK(INDIRECT("B"&amp;ROW(INDIRECT("B"&amp;ROW(K701)))):INDIRECT("I"&amp;ROW(K701)))&lt;8,COUNTBLANK(INDIRECT("B"&amp;ROW(K701)):INDIRECT("I"&amp;ROW(K701))),""),"")</f>
        <v/>
      </c>
    </row>
    <row r="702" spans="1:11" ht="60" customHeight="1">
      <c r="A702" s="44"/>
      <c r="B702" s="9"/>
      <c r="C702" s="10"/>
      <c r="D702" s="10"/>
      <c r="E702" s="10"/>
      <c r="F702" s="11"/>
      <c r="G702" s="10"/>
      <c r="H702" s="11"/>
      <c r="I702" s="12"/>
      <c r="J702" s="2" t="str">
        <f ca="1">IF(INDIRECT("D"&amp;ROW(J702))="","",IF(ISERROR(VLOOKUP(INDIRECT("D"&amp;ROW(J702)),Config!A:A,1,0)),"ESPECIFICAÇÃO INVÁLIDA, SELECIONE UMA OPÇÃO DA LISTA",IF(COUNTA(INDIRECT("B"&amp;ROW(J702)):INDIRECT("I"&amp;ROW(J702)))&gt;0,IF(COUNTA(INDIRECT("B"&amp;ROW(J702)):INDIRECT("I"&amp;ROW(J702)))&lt;8,"HÁ "&amp;K702&amp;" CAMPO(S) VAZIO(S) NESTA LINHA",""),"")))</f>
        <v/>
      </c>
      <c r="K702" s="38" t="str">
        <f ca="1">IF(COUNTBLANK(INDIRECT("B"&amp;ROW(K702)):INDIRECT("I"&amp;ROW(K702)))&gt;0,IF(COUNTBLANK(INDIRECT("B"&amp;ROW(INDIRECT("B"&amp;ROW(K702)))):INDIRECT("I"&amp;ROW(K702)))&lt;8,COUNTBLANK(INDIRECT("B"&amp;ROW(K702)):INDIRECT("I"&amp;ROW(K702))),""),"")</f>
        <v/>
      </c>
    </row>
    <row r="703" spans="1:11" ht="60" customHeight="1">
      <c r="A703" s="44"/>
      <c r="B703" s="9"/>
      <c r="C703" s="10"/>
      <c r="D703" s="10"/>
      <c r="E703" s="10"/>
      <c r="F703" s="11"/>
      <c r="G703" s="10"/>
      <c r="H703" s="11"/>
      <c r="I703" s="12"/>
      <c r="J703" s="2" t="str">
        <f ca="1">IF(INDIRECT("D"&amp;ROW(J703))="","",IF(ISERROR(VLOOKUP(INDIRECT("D"&amp;ROW(J703)),Config!A:A,1,0)),"ESPECIFICAÇÃO INVÁLIDA, SELECIONE UMA OPÇÃO DA LISTA",IF(COUNTA(INDIRECT("B"&amp;ROW(J703)):INDIRECT("I"&amp;ROW(J703)))&gt;0,IF(COUNTA(INDIRECT("B"&amp;ROW(J703)):INDIRECT("I"&amp;ROW(J703)))&lt;8,"HÁ "&amp;K703&amp;" CAMPO(S) VAZIO(S) NESTA LINHA",""),"")))</f>
        <v/>
      </c>
      <c r="K703" s="38" t="str">
        <f ca="1">IF(COUNTBLANK(INDIRECT("B"&amp;ROW(K703)):INDIRECT("I"&amp;ROW(K703)))&gt;0,IF(COUNTBLANK(INDIRECT("B"&amp;ROW(INDIRECT("B"&amp;ROW(K703)))):INDIRECT("I"&amp;ROW(K703)))&lt;8,COUNTBLANK(INDIRECT("B"&amp;ROW(K703)):INDIRECT("I"&amp;ROW(K703))),""),"")</f>
        <v/>
      </c>
    </row>
    <row r="704" spans="1:11" ht="60" customHeight="1">
      <c r="A704" s="44"/>
      <c r="B704" s="9"/>
      <c r="C704" s="10"/>
      <c r="D704" s="10"/>
      <c r="E704" s="10"/>
      <c r="F704" s="11"/>
      <c r="G704" s="10"/>
      <c r="H704" s="11"/>
      <c r="I704" s="12"/>
      <c r="J704" s="2" t="str">
        <f ca="1">IF(INDIRECT("D"&amp;ROW(J704))="","",IF(ISERROR(VLOOKUP(INDIRECT("D"&amp;ROW(J704)),Config!A:A,1,0)),"ESPECIFICAÇÃO INVÁLIDA, SELECIONE UMA OPÇÃO DA LISTA",IF(COUNTA(INDIRECT("B"&amp;ROW(J704)):INDIRECT("I"&amp;ROW(J704)))&gt;0,IF(COUNTA(INDIRECT("B"&amp;ROW(J704)):INDIRECT("I"&amp;ROW(J704)))&lt;8,"HÁ "&amp;K704&amp;" CAMPO(S) VAZIO(S) NESTA LINHA",""),"")))</f>
        <v/>
      </c>
      <c r="K704" s="38" t="str">
        <f ca="1">IF(COUNTBLANK(INDIRECT("B"&amp;ROW(K704)):INDIRECT("I"&amp;ROW(K704)))&gt;0,IF(COUNTBLANK(INDIRECT("B"&amp;ROW(INDIRECT("B"&amp;ROW(K704)))):INDIRECT("I"&amp;ROW(K704)))&lt;8,COUNTBLANK(INDIRECT("B"&amp;ROW(K704)):INDIRECT("I"&amp;ROW(K704))),""),"")</f>
        <v/>
      </c>
    </row>
    <row r="705" spans="1:11" ht="60" customHeight="1">
      <c r="A705" s="44"/>
      <c r="B705" s="9"/>
      <c r="C705" s="10"/>
      <c r="D705" s="10"/>
      <c r="E705" s="10"/>
      <c r="F705" s="11"/>
      <c r="G705" s="10"/>
      <c r="H705" s="11"/>
      <c r="I705" s="12"/>
      <c r="J705" s="2" t="str">
        <f ca="1">IF(INDIRECT("D"&amp;ROW(J705))="","",IF(ISERROR(VLOOKUP(INDIRECT("D"&amp;ROW(J705)),Config!A:A,1,0)),"ESPECIFICAÇÃO INVÁLIDA, SELECIONE UMA OPÇÃO DA LISTA",IF(COUNTA(INDIRECT("B"&amp;ROW(J705)):INDIRECT("I"&amp;ROW(J705)))&gt;0,IF(COUNTA(INDIRECT("B"&amp;ROW(J705)):INDIRECT("I"&amp;ROW(J705)))&lt;8,"HÁ "&amp;K705&amp;" CAMPO(S) VAZIO(S) NESTA LINHA",""),"")))</f>
        <v/>
      </c>
      <c r="K705" s="38" t="str">
        <f ca="1">IF(COUNTBLANK(INDIRECT("B"&amp;ROW(K705)):INDIRECT("I"&amp;ROW(K705)))&gt;0,IF(COUNTBLANK(INDIRECT("B"&amp;ROW(INDIRECT("B"&amp;ROW(K705)))):INDIRECT("I"&amp;ROW(K705)))&lt;8,COUNTBLANK(INDIRECT("B"&amp;ROW(K705)):INDIRECT("I"&amp;ROW(K705))),""),"")</f>
        <v/>
      </c>
    </row>
    <row r="706" spans="1:11" ht="60" customHeight="1">
      <c r="A706" s="44"/>
      <c r="B706" s="9"/>
      <c r="C706" s="10"/>
      <c r="D706" s="10"/>
      <c r="E706" s="10"/>
      <c r="F706" s="11"/>
      <c r="G706" s="10"/>
      <c r="H706" s="11"/>
      <c r="I706" s="12"/>
      <c r="J706" s="2" t="str">
        <f ca="1">IF(INDIRECT("D"&amp;ROW(J706))="","",IF(ISERROR(VLOOKUP(INDIRECT("D"&amp;ROW(J706)),Config!A:A,1,0)),"ESPECIFICAÇÃO INVÁLIDA, SELECIONE UMA OPÇÃO DA LISTA",IF(COUNTA(INDIRECT("B"&amp;ROW(J706)):INDIRECT("I"&amp;ROW(J706)))&gt;0,IF(COUNTA(INDIRECT("B"&amp;ROW(J706)):INDIRECT("I"&amp;ROW(J706)))&lt;8,"HÁ "&amp;K706&amp;" CAMPO(S) VAZIO(S) NESTA LINHA",""),"")))</f>
        <v/>
      </c>
      <c r="K706" s="38" t="str">
        <f ca="1">IF(COUNTBLANK(INDIRECT("B"&amp;ROW(K706)):INDIRECT("I"&amp;ROW(K706)))&gt;0,IF(COUNTBLANK(INDIRECT("B"&amp;ROW(INDIRECT("B"&amp;ROW(K706)))):INDIRECT("I"&amp;ROW(K706)))&lt;8,COUNTBLANK(INDIRECT("B"&amp;ROW(K706)):INDIRECT("I"&amp;ROW(K706))),""),"")</f>
        <v/>
      </c>
    </row>
    <row r="707" spans="1:11" ht="60" customHeight="1">
      <c r="A707" s="44"/>
      <c r="B707" s="9"/>
      <c r="C707" s="10"/>
      <c r="D707" s="10"/>
      <c r="E707" s="10"/>
      <c r="F707" s="11"/>
      <c r="G707" s="10"/>
      <c r="H707" s="11"/>
      <c r="I707" s="12"/>
      <c r="J707" s="2" t="str">
        <f ca="1">IF(INDIRECT("D"&amp;ROW(J707))="","",IF(ISERROR(VLOOKUP(INDIRECT("D"&amp;ROW(J707)),Config!A:A,1,0)),"ESPECIFICAÇÃO INVÁLIDA, SELECIONE UMA OPÇÃO DA LISTA",IF(COUNTA(INDIRECT("B"&amp;ROW(J707)):INDIRECT("I"&amp;ROW(J707)))&gt;0,IF(COUNTA(INDIRECT("B"&amp;ROW(J707)):INDIRECT("I"&amp;ROW(J707)))&lt;8,"HÁ "&amp;K707&amp;" CAMPO(S) VAZIO(S) NESTA LINHA",""),"")))</f>
        <v/>
      </c>
      <c r="K707" s="38" t="str">
        <f ca="1">IF(COUNTBLANK(INDIRECT("B"&amp;ROW(K707)):INDIRECT("I"&amp;ROW(K707)))&gt;0,IF(COUNTBLANK(INDIRECT("B"&amp;ROW(INDIRECT("B"&amp;ROW(K707)))):INDIRECT("I"&amp;ROW(K707)))&lt;8,COUNTBLANK(INDIRECT("B"&amp;ROW(K707)):INDIRECT("I"&amp;ROW(K707))),""),"")</f>
        <v/>
      </c>
    </row>
    <row r="708" spans="1:11" ht="60" customHeight="1">
      <c r="A708" s="44"/>
      <c r="B708" s="9"/>
      <c r="C708" s="10"/>
      <c r="D708" s="10"/>
      <c r="E708" s="10"/>
      <c r="F708" s="11"/>
      <c r="G708" s="10"/>
      <c r="H708" s="11"/>
      <c r="I708" s="12"/>
      <c r="J708" s="2" t="str">
        <f ca="1">IF(INDIRECT("D"&amp;ROW(J708))="","",IF(ISERROR(VLOOKUP(INDIRECT("D"&amp;ROW(J708)),Config!A:A,1,0)),"ESPECIFICAÇÃO INVÁLIDA, SELECIONE UMA OPÇÃO DA LISTA",IF(COUNTA(INDIRECT("B"&amp;ROW(J708)):INDIRECT("I"&amp;ROW(J708)))&gt;0,IF(COUNTA(INDIRECT("B"&amp;ROW(J708)):INDIRECT("I"&amp;ROW(J708)))&lt;8,"HÁ "&amp;K708&amp;" CAMPO(S) VAZIO(S) NESTA LINHA",""),"")))</f>
        <v/>
      </c>
      <c r="K708" s="38" t="str">
        <f ca="1">IF(COUNTBLANK(INDIRECT("B"&amp;ROW(K708)):INDIRECT("I"&amp;ROW(K708)))&gt;0,IF(COUNTBLANK(INDIRECT("B"&amp;ROW(INDIRECT("B"&amp;ROW(K708)))):INDIRECT("I"&amp;ROW(K708)))&lt;8,COUNTBLANK(INDIRECT("B"&amp;ROW(K708)):INDIRECT("I"&amp;ROW(K708))),""),"")</f>
        <v/>
      </c>
    </row>
    <row r="709" spans="1:11" ht="60" customHeight="1">
      <c r="A709" s="44"/>
      <c r="B709" s="9"/>
      <c r="C709" s="10"/>
      <c r="D709" s="10"/>
      <c r="E709" s="10"/>
      <c r="F709" s="11"/>
      <c r="G709" s="10"/>
      <c r="H709" s="11"/>
      <c r="I709" s="12"/>
      <c r="J709" s="2" t="str">
        <f ca="1">IF(INDIRECT("D"&amp;ROW(J709))="","",IF(ISERROR(VLOOKUP(INDIRECT("D"&amp;ROW(J709)),Config!A:A,1,0)),"ESPECIFICAÇÃO INVÁLIDA, SELECIONE UMA OPÇÃO DA LISTA",IF(COUNTA(INDIRECT("B"&amp;ROW(J709)):INDIRECT("I"&amp;ROW(J709)))&gt;0,IF(COUNTA(INDIRECT("B"&amp;ROW(J709)):INDIRECT("I"&amp;ROW(J709)))&lt;8,"HÁ "&amp;K709&amp;" CAMPO(S) VAZIO(S) NESTA LINHA",""),"")))</f>
        <v/>
      </c>
      <c r="K709" s="38" t="str">
        <f ca="1">IF(COUNTBLANK(INDIRECT("B"&amp;ROW(K709)):INDIRECT("I"&amp;ROW(K709)))&gt;0,IF(COUNTBLANK(INDIRECT("B"&amp;ROW(INDIRECT("B"&amp;ROW(K709)))):INDIRECT("I"&amp;ROW(K709)))&lt;8,COUNTBLANK(INDIRECT("B"&amp;ROW(K709)):INDIRECT("I"&amp;ROW(K709))),""),"")</f>
        <v/>
      </c>
    </row>
    <row r="710" spans="1:11" ht="60" customHeight="1">
      <c r="A710" s="44"/>
      <c r="B710" s="9"/>
      <c r="C710" s="10"/>
      <c r="D710" s="10"/>
      <c r="E710" s="10"/>
      <c r="F710" s="11"/>
      <c r="G710" s="10"/>
      <c r="H710" s="11"/>
      <c r="I710" s="12"/>
      <c r="J710" s="2" t="str">
        <f ca="1">IF(INDIRECT("D"&amp;ROW(J710))="","",IF(ISERROR(VLOOKUP(INDIRECT("D"&amp;ROW(J710)),Config!A:A,1,0)),"ESPECIFICAÇÃO INVÁLIDA, SELECIONE UMA OPÇÃO DA LISTA",IF(COUNTA(INDIRECT("B"&amp;ROW(J710)):INDIRECT("I"&amp;ROW(J710)))&gt;0,IF(COUNTA(INDIRECT("B"&amp;ROW(J710)):INDIRECT("I"&amp;ROW(J710)))&lt;8,"HÁ "&amp;K710&amp;" CAMPO(S) VAZIO(S) NESTA LINHA",""),"")))</f>
        <v/>
      </c>
      <c r="K710" s="38" t="str">
        <f ca="1">IF(COUNTBLANK(INDIRECT("B"&amp;ROW(K710)):INDIRECT("I"&amp;ROW(K710)))&gt;0,IF(COUNTBLANK(INDIRECT("B"&amp;ROW(INDIRECT("B"&amp;ROW(K710)))):INDIRECT("I"&amp;ROW(K710)))&lt;8,COUNTBLANK(INDIRECT("B"&amp;ROW(K710)):INDIRECT("I"&amp;ROW(K710))),""),"")</f>
        <v/>
      </c>
    </row>
    <row r="711" spans="1:11" ht="60" customHeight="1">
      <c r="A711" s="44"/>
      <c r="B711" s="9"/>
      <c r="C711" s="10"/>
      <c r="D711" s="10"/>
      <c r="E711" s="10"/>
      <c r="F711" s="11"/>
      <c r="G711" s="10"/>
      <c r="H711" s="11"/>
      <c r="I711" s="12"/>
      <c r="J711" s="2" t="str">
        <f ca="1">IF(INDIRECT("D"&amp;ROW(J711))="","",IF(ISERROR(VLOOKUP(INDIRECT("D"&amp;ROW(J711)),Config!A:A,1,0)),"ESPECIFICAÇÃO INVÁLIDA, SELECIONE UMA OPÇÃO DA LISTA",IF(COUNTA(INDIRECT("B"&amp;ROW(J711)):INDIRECT("I"&amp;ROW(J711)))&gt;0,IF(COUNTA(INDIRECT("B"&amp;ROW(J711)):INDIRECT("I"&amp;ROW(J711)))&lt;8,"HÁ "&amp;K711&amp;" CAMPO(S) VAZIO(S) NESTA LINHA",""),"")))</f>
        <v/>
      </c>
      <c r="K711" s="38" t="str">
        <f ca="1">IF(COUNTBLANK(INDIRECT("B"&amp;ROW(K711)):INDIRECT("I"&amp;ROW(K711)))&gt;0,IF(COUNTBLANK(INDIRECT("B"&amp;ROW(INDIRECT("B"&amp;ROW(K711)))):INDIRECT("I"&amp;ROW(K711)))&lt;8,COUNTBLANK(INDIRECT("B"&amp;ROW(K711)):INDIRECT("I"&amp;ROW(K711))),""),"")</f>
        <v/>
      </c>
    </row>
    <row r="712" spans="1:11" ht="60" customHeight="1">
      <c r="A712" s="44"/>
      <c r="B712" s="9"/>
      <c r="C712" s="10"/>
      <c r="D712" s="10"/>
      <c r="E712" s="10"/>
      <c r="F712" s="11"/>
      <c r="G712" s="10"/>
      <c r="H712" s="11"/>
      <c r="I712" s="12"/>
      <c r="J712" s="2" t="str">
        <f ca="1">IF(INDIRECT("D"&amp;ROW(J712))="","",IF(ISERROR(VLOOKUP(INDIRECT("D"&amp;ROW(J712)),Config!A:A,1,0)),"ESPECIFICAÇÃO INVÁLIDA, SELECIONE UMA OPÇÃO DA LISTA",IF(COUNTA(INDIRECT("B"&amp;ROW(J712)):INDIRECT("I"&amp;ROW(J712)))&gt;0,IF(COUNTA(INDIRECT("B"&amp;ROW(J712)):INDIRECT("I"&amp;ROW(J712)))&lt;8,"HÁ "&amp;K712&amp;" CAMPO(S) VAZIO(S) NESTA LINHA",""),"")))</f>
        <v/>
      </c>
      <c r="K712" s="38" t="str">
        <f ca="1">IF(COUNTBLANK(INDIRECT("B"&amp;ROW(K712)):INDIRECT("I"&amp;ROW(K712)))&gt;0,IF(COUNTBLANK(INDIRECT("B"&amp;ROW(INDIRECT("B"&amp;ROW(K712)))):INDIRECT("I"&amp;ROW(K712)))&lt;8,COUNTBLANK(INDIRECT("B"&amp;ROW(K712)):INDIRECT("I"&amp;ROW(K712))),""),"")</f>
        <v/>
      </c>
    </row>
    <row r="713" spans="1:11" ht="60" customHeight="1">
      <c r="A713" s="44"/>
      <c r="B713" s="9"/>
      <c r="C713" s="10"/>
      <c r="D713" s="10"/>
      <c r="E713" s="10"/>
      <c r="F713" s="11"/>
      <c r="G713" s="10"/>
      <c r="H713" s="11"/>
      <c r="I713" s="12"/>
      <c r="J713" s="2" t="str">
        <f ca="1">IF(INDIRECT("D"&amp;ROW(J713))="","",IF(ISERROR(VLOOKUP(INDIRECT("D"&amp;ROW(J713)),Config!A:A,1,0)),"ESPECIFICAÇÃO INVÁLIDA, SELECIONE UMA OPÇÃO DA LISTA",IF(COUNTA(INDIRECT("B"&amp;ROW(J713)):INDIRECT("I"&amp;ROW(J713)))&gt;0,IF(COUNTA(INDIRECT("B"&amp;ROW(J713)):INDIRECT("I"&amp;ROW(J713)))&lt;8,"HÁ "&amp;K713&amp;" CAMPO(S) VAZIO(S) NESTA LINHA",""),"")))</f>
        <v/>
      </c>
      <c r="K713" s="38" t="str">
        <f ca="1">IF(COUNTBLANK(INDIRECT("B"&amp;ROW(K713)):INDIRECT("I"&amp;ROW(K713)))&gt;0,IF(COUNTBLANK(INDIRECT("B"&amp;ROW(INDIRECT("B"&amp;ROW(K713)))):INDIRECT("I"&amp;ROW(K713)))&lt;8,COUNTBLANK(INDIRECT("B"&amp;ROW(K713)):INDIRECT("I"&amp;ROW(K713))),""),"")</f>
        <v/>
      </c>
    </row>
    <row r="714" spans="1:11" ht="60" customHeight="1">
      <c r="A714" s="44"/>
      <c r="B714" s="9"/>
      <c r="C714" s="10"/>
      <c r="D714" s="10"/>
      <c r="E714" s="10"/>
      <c r="F714" s="11"/>
      <c r="G714" s="10"/>
      <c r="H714" s="11"/>
      <c r="I714" s="12"/>
      <c r="J714" s="2" t="str">
        <f ca="1">IF(INDIRECT("D"&amp;ROW(J714))="","",IF(ISERROR(VLOOKUP(INDIRECT("D"&amp;ROW(J714)),Config!A:A,1,0)),"ESPECIFICAÇÃO INVÁLIDA, SELECIONE UMA OPÇÃO DA LISTA",IF(COUNTA(INDIRECT("B"&amp;ROW(J714)):INDIRECT("I"&amp;ROW(J714)))&gt;0,IF(COUNTA(INDIRECT("B"&amp;ROW(J714)):INDIRECT("I"&amp;ROW(J714)))&lt;8,"HÁ "&amp;K714&amp;" CAMPO(S) VAZIO(S) NESTA LINHA",""),"")))</f>
        <v/>
      </c>
      <c r="K714" s="38" t="str">
        <f ca="1">IF(COUNTBLANK(INDIRECT("B"&amp;ROW(K714)):INDIRECT("I"&amp;ROW(K714)))&gt;0,IF(COUNTBLANK(INDIRECT("B"&amp;ROW(INDIRECT("B"&amp;ROW(K714)))):INDIRECT("I"&amp;ROW(K714)))&lt;8,COUNTBLANK(INDIRECT("B"&amp;ROW(K714)):INDIRECT("I"&amp;ROW(K714))),""),"")</f>
        <v/>
      </c>
    </row>
    <row r="715" spans="1:11" ht="60" customHeight="1">
      <c r="A715" s="44"/>
      <c r="B715" s="9"/>
      <c r="C715" s="10"/>
      <c r="D715" s="10"/>
      <c r="E715" s="10"/>
      <c r="F715" s="11"/>
      <c r="G715" s="10"/>
      <c r="H715" s="11"/>
      <c r="I715" s="12"/>
      <c r="J715" s="2" t="str">
        <f ca="1">IF(INDIRECT("D"&amp;ROW(J715))="","",IF(ISERROR(VLOOKUP(INDIRECT("D"&amp;ROW(J715)),Config!A:A,1,0)),"ESPECIFICAÇÃO INVÁLIDA, SELECIONE UMA OPÇÃO DA LISTA",IF(COUNTA(INDIRECT("B"&amp;ROW(J715)):INDIRECT("I"&amp;ROW(J715)))&gt;0,IF(COUNTA(INDIRECT("B"&amp;ROW(J715)):INDIRECT("I"&amp;ROW(J715)))&lt;8,"HÁ "&amp;K715&amp;" CAMPO(S) VAZIO(S) NESTA LINHA",""),"")))</f>
        <v/>
      </c>
      <c r="K715" s="38" t="str">
        <f ca="1">IF(COUNTBLANK(INDIRECT("B"&amp;ROW(K715)):INDIRECT("I"&amp;ROW(K715)))&gt;0,IF(COUNTBLANK(INDIRECT("B"&amp;ROW(INDIRECT("B"&amp;ROW(K715)))):INDIRECT("I"&amp;ROW(K715)))&lt;8,COUNTBLANK(INDIRECT("B"&amp;ROW(K715)):INDIRECT("I"&amp;ROW(K715))),""),"")</f>
        <v/>
      </c>
    </row>
    <row r="716" spans="1:11" ht="60" customHeight="1">
      <c r="A716" s="44"/>
      <c r="B716" s="9"/>
      <c r="C716" s="10"/>
      <c r="D716" s="10"/>
      <c r="E716" s="10"/>
      <c r="F716" s="11"/>
      <c r="G716" s="10"/>
      <c r="H716" s="11"/>
      <c r="I716" s="12"/>
      <c r="J716" s="2" t="str">
        <f ca="1">IF(INDIRECT("D"&amp;ROW(J716))="","",IF(ISERROR(VLOOKUP(INDIRECT("D"&amp;ROW(J716)),Config!A:A,1,0)),"ESPECIFICAÇÃO INVÁLIDA, SELECIONE UMA OPÇÃO DA LISTA",IF(COUNTA(INDIRECT("B"&amp;ROW(J716)):INDIRECT("I"&amp;ROW(J716)))&gt;0,IF(COUNTA(INDIRECT("B"&amp;ROW(J716)):INDIRECT("I"&amp;ROW(J716)))&lt;8,"HÁ "&amp;K716&amp;" CAMPO(S) VAZIO(S) NESTA LINHA",""),"")))</f>
        <v/>
      </c>
      <c r="K716" s="38" t="str">
        <f ca="1">IF(COUNTBLANK(INDIRECT("B"&amp;ROW(K716)):INDIRECT("I"&amp;ROW(K716)))&gt;0,IF(COUNTBLANK(INDIRECT("B"&amp;ROW(INDIRECT("B"&amp;ROW(K716)))):INDIRECT("I"&amp;ROW(K716)))&lt;8,COUNTBLANK(INDIRECT("B"&amp;ROW(K716)):INDIRECT("I"&amp;ROW(K716))),""),"")</f>
        <v/>
      </c>
    </row>
    <row r="717" spans="1:11" ht="60" customHeight="1">
      <c r="A717" s="44"/>
      <c r="B717" s="9"/>
      <c r="C717" s="10"/>
      <c r="D717" s="10"/>
      <c r="E717" s="10"/>
      <c r="F717" s="11"/>
      <c r="G717" s="10"/>
      <c r="H717" s="11"/>
      <c r="I717" s="12"/>
      <c r="J717" s="2" t="str">
        <f ca="1">IF(INDIRECT("D"&amp;ROW(J717))="","",IF(ISERROR(VLOOKUP(INDIRECT("D"&amp;ROW(J717)),Config!A:A,1,0)),"ESPECIFICAÇÃO INVÁLIDA, SELECIONE UMA OPÇÃO DA LISTA",IF(COUNTA(INDIRECT("B"&amp;ROW(J717)):INDIRECT("I"&amp;ROW(J717)))&gt;0,IF(COUNTA(INDIRECT("B"&amp;ROW(J717)):INDIRECT("I"&amp;ROW(J717)))&lt;8,"HÁ "&amp;K717&amp;" CAMPO(S) VAZIO(S) NESTA LINHA",""),"")))</f>
        <v/>
      </c>
      <c r="K717" s="38" t="str">
        <f ca="1">IF(COUNTBLANK(INDIRECT("B"&amp;ROW(K717)):INDIRECT("I"&amp;ROW(K717)))&gt;0,IF(COUNTBLANK(INDIRECT("B"&amp;ROW(INDIRECT("B"&amp;ROW(K717)))):INDIRECT("I"&amp;ROW(K717)))&lt;8,COUNTBLANK(INDIRECT("B"&amp;ROW(K717)):INDIRECT("I"&amp;ROW(K717))),""),"")</f>
        <v/>
      </c>
    </row>
    <row r="718" spans="1:11" ht="60" customHeight="1">
      <c r="A718" s="44"/>
      <c r="B718" s="9"/>
      <c r="C718" s="10"/>
      <c r="D718" s="10"/>
      <c r="E718" s="10"/>
      <c r="F718" s="11"/>
      <c r="G718" s="10"/>
      <c r="H718" s="11"/>
      <c r="I718" s="12"/>
      <c r="J718" s="2" t="str">
        <f ca="1">IF(INDIRECT("D"&amp;ROW(J718))="","",IF(ISERROR(VLOOKUP(INDIRECT("D"&amp;ROW(J718)),Config!A:A,1,0)),"ESPECIFICAÇÃO INVÁLIDA, SELECIONE UMA OPÇÃO DA LISTA",IF(COUNTA(INDIRECT("B"&amp;ROW(J718)):INDIRECT("I"&amp;ROW(J718)))&gt;0,IF(COUNTA(INDIRECT("B"&amp;ROW(J718)):INDIRECT("I"&amp;ROW(J718)))&lt;8,"HÁ "&amp;K718&amp;" CAMPO(S) VAZIO(S) NESTA LINHA",""),"")))</f>
        <v/>
      </c>
      <c r="K718" s="38" t="str">
        <f ca="1">IF(COUNTBLANK(INDIRECT("B"&amp;ROW(K718)):INDIRECT("I"&amp;ROW(K718)))&gt;0,IF(COUNTBLANK(INDIRECT("B"&amp;ROW(INDIRECT("B"&amp;ROW(K718)))):INDIRECT("I"&amp;ROW(K718)))&lt;8,COUNTBLANK(INDIRECT("B"&amp;ROW(K718)):INDIRECT("I"&amp;ROW(K718))),""),"")</f>
        <v/>
      </c>
    </row>
    <row r="719" spans="1:11" ht="60" customHeight="1">
      <c r="A719" s="44"/>
      <c r="B719" s="9"/>
      <c r="C719" s="10"/>
      <c r="D719" s="10"/>
      <c r="E719" s="10"/>
      <c r="F719" s="11"/>
      <c r="G719" s="10"/>
      <c r="H719" s="11"/>
      <c r="I719" s="12"/>
      <c r="J719" s="2" t="str">
        <f ca="1">IF(INDIRECT("D"&amp;ROW(J719))="","",IF(ISERROR(VLOOKUP(INDIRECT("D"&amp;ROW(J719)),Config!A:A,1,0)),"ESPECIFICAÇÃO INVÁLIDA, SELECIONE UMA OPÇÃO DA LISTA",IF(COUNTA(INDIRECT("B"&amp;ROW(J719)):INDIRECT("I"&amp;ROW(J719)))&gt;0,IF(COUNTA(INDIRECT("B"&amp;ROW(J719)):INDIRECT("I"&amp;ROW(J719)))&lt;8,"HÁ "&amp;K719&amp;" CAMPO(S) VAZIO(S) NESTA LINHA",""),"")))</f>
        <v/>
      </c>
      <c r="K719" s="38" t="str">
        <f ca="1">IF(COUNTBLANK(INDIRECT("B"&amp;ROW(K719)):INDIRECT("I"&amp;ROW(K719)))&gt;0,IF(COUNTBLANK(INDIRECT("B"&amp;ROW(INDIRECT("B"&amp;ROW(K719)))):INDIRECT("I"&amp;ROW(K719)))&lt;8,COUNTBLANK(INDIRECT("B"&amp;ROW(K719)):INDIRECT("I"&amp;ROW(K719))),""),"")</f>
        <v/>
      </c>
    </row>
    <row r="720" spans="1:11" ht="60" customHeight="1">
      <c r="A720" s="44"/>
      <c r="B720" s="9"/>
      <c r="C720" s="10"/>
      <c r="D720" s="10"/>
      <c r="E720" s="10"/>
      <c r="F720" s="11"/>
      <c r="G720" s="10"/>
      <c r="H720" s="11"/>
      <c r="I720" s="12"/>
      <c r="J720" s="2" t="str">
        <f ca="1">IF(INDIRECT("D"&amp;ROW(J720))="","",IF(ISERROR(VLOOKUP(INDIRECT("D"&amp;ROW(J720)),Config!A:A,1,0)),"ESPECIFICAÇÃO INVÁLIDA, SELECIONE UMA OPÇÃO DA LISTA",IF(COUNTA(INDIRECT("B"&amp;ROW(J720)):INDIRECT("I"&amp;ROW(J720)))&gt;0,IF(COUNTA(INDIRECT("B"&amp;ROW(J720)):INDIRECT("I"&amp;ROW(J720)))&lt;8,"HÁ "&amp;K720&amp;" CAMPO(S) VAZIO(S) NESTA LINHA",""),"")))</f>
        <v/>
      </c>
      <c r="K720" s="38" t="str">
        <f ca="1">IF(COUNTBLANK(INDIRECT("B"&amp;ROW(K720)):INDIRECT("I"&amp;ROW(K720)))&gt;0,IF(COUNTBLANK(INDIRECT("B"&amp;ROW(INDIRECT("B"&amp;ROW(K720)))):INDIRECT("I"&amp;ROW(K720)))&lt;8,COUNTBLANK(INDIRECT("B"&amp;ROW(K720)):INDIRECT("I"&amp;ROW(K720))),""),"")</f>
        <v/>
      </c>
    </row>
    <row r="721" spans="1:11" ht="60" customHeight="1">
      <c r="A721" s="44"/>
      <c r="B721" s="9"/>
      <c r="C721" s="10"/>
      <c r="D721" s="10"/>
      <c r="E721" s="10"/>
      <c r="F721" s="11"/>
      <c r="G721" s="10"/>
      <c r="H721" s="11"/>
      <c r="I721" s="12"/>
      <c r="J721" s="2" t="str">
        <f ca="1">IF(INDIRECT("D"&amp;ROW(J721))="","",IF(ISERROR(VLOOKUP(INDIRECT("D"&amp;ROW(J721)),Config!A:A,1,0)),"ESPECIFICAÇÃO INVÁLIDA, SELECIONE UMA OPÇÃO DA LISTA",IF(COUNTA(INDIRECT("B"&amp;ROW(J721)):INDIRECT("I"&amp;ROW(J721)))&gt;0,IF(COUNTA(INDIRECT("B"&amp;ROW(J721)):INDIRECT("I"&amp;ROW(J721)))&lt;8,"HÁ "&amp;K721&amp;" CAMPO(S) VAZIO(S) NESTA LINHA",""),"")))</f>
        <v/>
      </c>
      <c r="K721" s="38" t="str">
        <f ca="1">IF(COUNTBLANK(INDIRECT("B"&amp;ROW(K721)):INDIRECT("I"&amp;ROW(K721)))&gt;0,IF(COUNTBLANK(INDIRECT("B"&amp;ROW(INDIRECT("B"&amp;ROW(K721)))):INDIRECT("I"&amp;ROW(K721)))&lt;8,COUNTBLANK(INDIRECT("B"&amp;ROW(K721)):INDIRECT("I"&amp;ROW(K721))),""),"")</f>
        <v/>
      </c>
    </row>
    <row r="722" spans="1:11" ht="60" customHeight="1">
      <c r="A722" s="44"/>
      <c r="B722" s="9"/>
      <c r="C722" s="10"/>
      <c r="D722" s="10"/>
      <c r="E722" s="10"/>
      <c r="F722" s="11"/>
      <c r="G722" s="10"/>
      <c r="H722" s="11"/>
      <c r="I722" s="12"/>
      <c r="J722" s="2" t="str">
        <f ca="1">IF(INDIRECT("D"&amp;ROW(J722))="","",IF(ISERROR(VLOOKUP(INDIRECT("D"&amp;ROW(J722)),Config!A:A,1,0)),"ESPECIFICAÇÃO INVÁLIDA, SELECIONE UMA OPÇÃO DA LISTA",IF(COUNTA(INDIRECT("B"&amp;ROW(J722)):INDIRECT("I"&amp;ROW(J722)))&gt;0,IF(COUNTA(INDIRECT("B"&amp;ROW(J722)):INDIRECT("I"&amp;ROW(J722)))&lt;8,"HÁ "&amp;K722&amp;" CAMPO(S) VAZIO(S) NESTA LINHA",""),"")))</f>
        <v/>
      </c>
      <c r="K722" s="38" t="str">
        <f ca="1">IF(COUNTBLANK(INDIRECT("B"&amp;ROW(K722)):INDIRECT("I"&amp;ROW(K722)))&gt;0,IF(COUNTBLANK(INDIRECT("B"&amp;ROW(INDIRECT("B"&amp;ROW(K722)))):INDIRECT("I"&amp;ROW(K722)))&lt;8,COUNTBLANK(INDIRECT("B"&amp;ROW(K722)):INDIRECT("I"&amp;ROW(K722))),""),"")</f>
        <v/>
      </c>
    </row>
    <row r="723" spans="1:11" ht="60" customHeight="1">
      <c r="A723" s="44"/>
      <c r="B723" s="9"/>
      <c r="C723" s="10"/>
      <c r="D723" s="10"/>
      <c r="E723" s="10"/>
      <c r="F723" s="11"/>
      <c r="G723" s="10"/>
      <c r="H723" s="11"/>
      <c r="I723" s="12"/>
      <c r="J723" s="2" t="str">
        <f ca="1">IF(INDIRECT("D"&amp;ROW(J723))="","",IF(ISERROR(VLOOKUP(INDIRECT("D"&amp;ROW(J723)),Config!A:A,1,0)),"ESPECIFICAÇÃO INVÁLIDA, SELECIONE UMA OPÇÃO DA LISTA",IF(COUNTA(INDIRECT("B"&amp;ROW(J723)):INDIRECT("I"&amp;ROW(J723)))&gt;0,IF(COUNTA(INDIRECT("B"&amp;ROW(J723)):INDIRECT("I"&amp;ROW(J723)))&lt;8,"HÁ "&amp;K723&amp;" CAMPO(S) VAZIO(S) NESTA LINHA",""),"")))</f>
        <v/>
      </c>
      <c r="K723" s="38" t="str">
        <f ca="1">IF(COUNTBLANK(INDIRECT("B"&amp;ROW(K723)):INDIRECT("I"&amp;ROW(K723)))&gt;0,IF(COUNTBLANK(INDIRECT("B"&amp;ROW(INDIRECT("B"&amp;ROW(K723)))):INDIRECT("I"&amp;ROW(K723)))&lt;8,COUNTBLANK(INDIRECT("B"&amp;ROW(K723)):INDIRECT("I"&amp;ROW(K723))),""),"")</f>
        <v/>
      </c>
    </row>
    <row r="724" spans="1:11" ht="60" customHeight="1">
      <c r="A724" s="44"/>
      <c r="B724" s="9"/>
      <c r="C724" s="10"/>
      <c r="D724" s="10"/>
      <c r="E724" s="10"/>
      <c r="F724" s="11"/>
      <c r="G724" s="10"/>
      <c r="H724" s="11"/>
      <c r="I724" s="12"/>
      <c r="J724" s="2" t="str">
        <f ca="1">IF(INDIRECT("D"&amp;ROW(J724))="","",IF(ISERROR(VLOOKUP(INDIRECT("D"&amp;ROW(J724)),Config!A:A,1,0)),"ESPECIFICAÇÃO INVÁLIDA, SELECIONE UMA OPÇÃO DA LISTA",IF(COUNTA(INDIRECT("B"&amp;ROW(J724)):INDIRECT("I"&amp;ROW(J724)))&gt;0,IF(COUNTA(INDIRECT("B"&amp;ROW(J724)):INDIRECT("I"&amp;ROW(J724)))&lt;8,"HÁ "&amp;K724&amp;" CAMPO(S) VAZIO(S) NESTA LINHA",""),"")))</f>
        <v/>
      </c>
      <c r="K724" s="38" t="str">
        <f ca="1">IF(COUNTBLANK(INDIRECT("B"&amp;ROW(K724)):INDIRECT("I"&amp;ROW(K724)))&gt;0,IF(COUNTBLANK(INDIRECT("B"&amp;ROW(INDIRECT("B"&amp;ROW(K724)))):INDIRECT("I"&amp;ROW(K724)))&lt;8,COUNTBLANK(INDIRECT("B"&amp;ROW(K724)):INDIRECT("I"&amp;ROW(K724))),""),"")</f>
        <v/>
      </c>
    </row>
    <row r="725" spans="1:11" ht="60" customHeight="1">
      <c r="A725" s="44"/>
      <c r="B725" s="9"/>
      <c r="C725" s="10"/>
      <c r="D725" s="10"/>
      <c r="E725" s="10"/>
      <c r="F725" s="11"/>
      <c r="G725" s="10"/>
      <c r="H725" s="11"/>
      <c r="I725" s="12"/>
      <c r="J725" s="2" t="str">
        <f ca="1">IF(INDIRECT("D"&amp;ROW(J725))="","",IF(ISERROR(VLOOKUP(INDIRECT("D"&amp;ROW(J725)),Config!A:A,1,0)),"ESPECIFICAÇÃO INVÁLIDA, SELECIONE UMA OPÇÃO DA LISTA",IF(COUNTA(INDIRECT("B"&amp;ROW(J725)):INDIRECT("I"&amp;ROW(J725)))&gt;0,IF(COUNTA(INDIRECT("B"&amp;ROW(J725)):INDIRECT("I"&amp;ROW(J725)))&lt;8,"HÁ "&amp;K725&amp;" CAMPO(S) VAZIO(S) NESTA LINHA",""),"")))</f>
        <v/>
      </c>
      <c r="K725" s="38" t="str">
        <f ca="1">IF(COUNTBLANK(INDIRECT("B"&amp;ROW(K725)):INDIRECT("I"&amp;ROW(K725)))&gt;0,IF(COUNTBLANK(INDIRECT("B"&amp;ROW(INDIRECT("B"&amp;ROW(K725)))):INDIRECT("I"&amp;ROW(K725)))&lt;8,COUNTBLANK(INDIRECT("B"&amp;ROW(K725)):INDIRECT("I"&amp;ROW(K725))),""),"")</f>
        <v/>
      </c>
    </row>
    <row r="726" spans="1:11" ht="60" customHeight="1">
      <c r="A726" s="44"/>
      <c r="B726" s="9"/>
      <c r="C726" s="10"/>
      <c r="D726" s="10"/>
      <c r="E726" s="10"/>
      <c r="F726" s="11"/>
      <c r="G726" s="10"/>
      <c r="H726" s="11"/>
      <c r="I726" s="12"/>
      <c r="J726" s="2" t="str">
        <f ca="1">IF(INDIRECT("D"&amp;ROW(J726))="","",IF(ISERROR(VLOOKUP(INDIRECT("D"&amp;ROW(J726)),Config!A:A,1,0)),"ESPECIFICAÇÃO INVÁLIDA, SELECIONE UMA OPÇÃO DA LISTA",IF(COUNTA(INDIRECT("B"&amp;ROW(J726)):INDIRECT("I"&amp;ROW(J726)))&gt;0,IF(COUNTA(INDIRECT("B"&amp;ROW(J726)):INDIRECT("I"&amp;ROW(J726)))&lt;8,"HÁ "&amp;K726&amp;" CAMPO(S) VAZIO(S) NESTA LINHA",""),"")))</f>
        <v/>
      </c>
      <c r="K726" s="38" t="str">
        <f ca="1">IF(COUNTBLANK(INDIRECT("B"&amp;ROW(K726)):INDIRECT("I"&amp;ROW(K726)))&gt;0,IF(COUNTBLANK(INDIRECT("B"&amp;ROW(INDIRECT("B"&amp;ROW(K726)))):INDIRECT("I"&amp;ROW(K726)))&lt;8,COUNTBLANK(INDIRECT("B"&amp;ROW(K726)):INDIRECT("I"&amp;ROW(K726))),""),"")</f>
        <v/>
      </c>
    </row>
    <row r="727" spans="1:11" ht="60" customHeight="1">
      <c r="A727" s="44"/>
      <c r="B727" s="9"/>
      <c r="C727" s="10"/>
      <c r="D727" s="10"/>
      <c r="E727" s="10"/>
      <c r="F727" s="11"/>
      <c r="G727" s="10"/>
      <c r="H727" s="11"/>
      <c r="I727" s="12"/>
      <c r="J727" s="2" t="str">
        <f ca="1">IF(INDIRECT("D"&amp;ROW(J727))="","",IF(ISERROR(VLOOKUP(INDIRECT("D"&amp;ROW(J727)),Config!A:A,1,0)),"ESPECIFICAÇÃO INVÁLIDA, SELECIONE UMA OPÇÃO DA LISTA",IF(COUNTA(INDIRECT("B"&amp;ROW(J727)):INDIRECT("I"&amp;ROW(J727)))&gt;0,IF(COUNTA(INDIRECT("B"&amp;ROW(J727)):INDIRECT("I"&amp;ROW(J727)))&lt;8,"HÁ "&amp;K727&amp;" CAMPO(S) VAZIO(S) NESTA LINHA",""),"")))</f>
        <v/>
      </c>
      <c r="K727" s="38" t="str">
        <f ca="1">IF(COUNTBLANK(INDIRECT("B"&amp;ROW(K727)):INDIRECT("I"&amp;ROW(K727)))&gt;0,IF(COUNTBLANK(INDIRECT("B"&amp;ROW(INDIRECT("B"&amp;ROW(K727)))):INDIRECT("I"&amp;ROW(K727)))&lt;8,COUNTBLANK(INDIRECT("B"&amp;ROW(K727)):INDIRECT("I"&amp;ROW(K727))),""),"")</f>
        <v/>
      </c>
    </row>
    <row r="728" spans="1:11" ht="60" customHeight="1">
      <c r="A728" s="44"/>
      <c r="B728" s="9"/>
      <c r="C728" s="10"/>
      <c r="D728" s="10"/>
      <c r="E728" s="10"/>
      <c r="F728" s="11"/>
      <c r="G728" s="10"/>
      <c r="H728" s="11"/>
      <c r="I728" s="12"/>
      <c r="J728" s="2" t="str">
        <f ca="1">IF(INDIRECT("D"&amp;ROW(J728))="","",IF(ISERROR(VLOOKUP(INDIRECT("D"&amp;ROW(J728)),Config!A:A,1,0)),"ESPECIFICAÇÃO INVÁLIDA, SELECIONE UMA OPÇÃO DA LISTA",IF(COUNTA(INDIRECT("B"&amp;ROW(J728)):INDIRECT("I"&amp;ROW(J728)))&gt;0,IF(COUNTA(INDIRECT("B"&amp;ROW(J728)):INDIRECT("I"&amp;ROW(J728)))&lt;8,"HÁ "&amp;K728&amp;" CAMPO(S) VAZIO(S) NESTA LINHA",""),"")))</f>
        <v/>
      </c>
      <c r="K728" s="38" t="str">
        <f ca="1">IF(COUNTBLANK(INDIRECT("B"&amp;ROW(K728)):INDIRECT("I"&amp;ROW(K728)))&gt;0,IF(COUNTBLANK(INDIRECT("B"&amp;ROW(INDIRECT("B"&amp;ROW(K728)))):INDIRECT("I"&amp;ROW(K728)))&lt;8,COUNTBLANK(INDIRECT("B"&amp;ROW(K728)):INDIRECT("I"&amp;ROW(K728))),""),"")</f>
        <v/>
      </c>
    </row>
    <row r="729" spans="1:11" ht="60" customHeight="1">
      <c r="A729" s="44"/>
      <c r="B729" s="9"/>
      <c r="C729" s="10"/>
      <c r="D729" s="10"/>
      <c r="E729" s="10"/>
      <c r="F729" s="11"/>
      <c r="G729" s="10"/>
      <c r="H729" s="11"/>
      <c r="I729" s="12"/>
      <c r="J729" s="2" t="str">
        <f ca="1">IF(INDIRECT("D"&amp;ROW(J729))="","",IF(ISERROR(VLOOKUP(INDIRECT("D"&amp;ROW(J729)),Config!A:A,1,0)),"ESPECIFICAÇÃO INVÁLIDA, SELECIONE UMA OPÇÃO DA LISTA",IF(COUNTA(INDIRECT("B"&amp;ROW(J729)):INDIRECT("I"&amp;ROW(J729)))&gt;0,IF(COUNTA(INDIRECT("B"&amp;ROW(J729)):INDIRECT("I"&amp;ROW(J729)))&lt;8,"HÁ "&amp;K729&amp;" CAMPO(S) VAZIO(S) NESTA LINHA",""),"")))</f>
        <v/>
      </c>
      <c r="K729" s="38" t="str">
        <f ca="1">IF(COUNTBLANK(INDIRECT("B"&amp;ROW(K729)):INDIRECT("I"&amp;ROW(K729)))&gt;0,IF(COUNTBLANK(INDIRECT("B"&amp;ROW(INDIRECT("B"&amp;ROW(K729)))):INDIRECT("I"&amp;ROW(K729)))&lt;8,COUNTBLANK(INDIRECT("B"&amp;ROW(K729)):INDIRECT("I"&amp;ROW(K729))),""),"")</f>
        <v/>
      </c>
    </row>
    <row r="730" spans="1:11" ht="60" customHeight="1">
      <c r="A730" s="44"/>
      <c r="B730" s="9"/>
      <c r="C730" s="10"/>
      <c r="D730" s="10"/>
      <c r="E730" s="10"/>
      <c r="F730" s="11"/>
      <c r="G730" s="10"/>
      <c r="H730" s="11"/>
      <c r="I730" s="12"/>
      <c r="J730" s="2" t="str">
        <f ca="1">IF(INDIRECT("D"&amp;ROW(J730))="","",IF(ISERROR(VLOOKUP(INDIRECT("D"&amp;ROW(J730)),Config!A:A,1,0)),"ESPECIFICAÇÃO INVÁLIDA, SELECIONE UMA OPÇÃO DA LISTA",IF(COUNTA(INDIRECT("B"&amp;ROW(J730)):INDIRECT("I"&amp;ROW(J730)))&gt;0,IF(COUNTA(INDIRECT("B"&amp;ROW(J730)):INDIRECT("I"&amp;ROW(J730)))&lt;8,"HÁ "&amp;K730&amp;" CAMPO(S) VAZIO(S) NESTA LINHA",""),"")))</f>
        <v/>
      </c>
      <c r="K730" s="38" t="str">
        <f ca="1">IF(COUNTBLANK(INDIRECT("B"&amp;ROW(K730)):INDIRECT("I"&amp;ROW(K730)))&gt;0,IF(COUNTBLANK(INDIRECT("B"&amp;ROW(INDIRECT("B"&amp;ROW(K730)))):INDIRECT("I"&amp;ROW(K730)))&lt;8,COUNTBLANK(INDIRECT("B"&amp;ROW(K730)):INDIRECT("I"&amp;ROW(K730))),""),"")</f>
        <v/>
      </c>
    </row>
    <row r="731" spans="1:11" ht="60" customHeight="1">
      <c r="A731" s="44"/>
      <c r="B731" s="9"/>
      <c r="C731" s="10"/>
      <c r="D731" s="10"/>
      <c r="E731" s="10"/>
      <c r="F731" s="11"/>
      <c r="G731" s="10"/>
      <c r="H731" s="11"/>
      <c r="I731" s="12"/>
      <c r="J731" s="2" t="str">
        <f ca="1">IF(INDIRECT("D"&amp;ROW(J731))="","",IF(ISERROR(VLOOKUP(INDIRECT("D"&amp;ROW(J731)),Config!A:A,1,0)),"ESPECIFICAÇÃO INVÁLIDA, SELECIONE UMA OPÇÃO DA LISTA",IF(COUNTA(INDIRECT("B"&amp;ROW(J731)):INDIRECT("I"&amp;ROW(J731)))&gt;0,IF(COUNTA(INDIRECT("B"&amp;ROW(J731)):INDIRECT("I"&amp;ROW(J731)))&lt;8,"HÁ "&amp;K731&amp;" CAMPO(S) VAZIO(S) NESTA LINHA",""),"")))</f>
        <v/>
      </c>
      <c r="K731" s="38" t="str">
        <f ca="1">IF(COUNTBLANK(INDIRECT("B"&amp;ROW(K731)):INDIRECT("I"&amp;ROW(K731)))&gt;0,IF(COUNTBLANK(INDIRECT("B"&amp;ROW(INDIRECT("B"&amp;ROW(K731)))):INDIRECT("I"&amp;ROW(K731)))&lt;8,COUNTBLANK(INDIRECT("B"&amp;ROW(K731)):INDIRECT("I"&amp;ROW(K731))),""),"")</f>
        <v/>
      </c>
    </row>
    <row r="732" spans="1:11" ht="60" customHeight="1">
      <c r="A732" s="44"/>
      <c r="B732" s="9"/>
      <c r="C732" s="10"/>
      <c r="D732" s="10"/>
      <c r="E732" s="10"/>
      <c r="F732" s="11"/>
      <c r="G732" s="10"/>
      <c r="H732" s="11"/>
      <c r="I732" s="12"/>
      <c r="J732" s="2" t="str">
        <f ca="1">IF(INDIRECT("D"&amp;ROW(J732))="","",IF(ISERROR(VLOOKUP(INDIRECT("D"&amp;ROW(J732)),Config!A:A,1,0)),"ESPECIFICAÇÃO INVÁLIDA, SELECIONE UMA OPÇÃO DA LISTA",IF(COUNTA(INDIRECT("B"&amp;ROW(J732)):INDIRECT("I"&amp;ROW(J732)))&gt;0,IF(COUNTA(INDIRECT("B"&amp;ROW(J732)):INDIRECT("I"&amp;ROW(J732)))&lt;8,"HÁ "&amp;K732&amp;" CAMPO(S) VAZIO(S) NESTA LINHA",""),"")))</f>
        <v/>
      </c>
      <c r="K732" s="38" t="str">
        <f ca="1">IF(COUNTBLANK(INDIRECT("B"&amp;ROW(K732)):INDIRECT("I"&amp;ROW(K732)))&gt;0,IF(COUNTBLANK(INDIRECT("B"&amp;ROW(INDIRECT("B"&amp;ROW(K732)))):INDIRECT("I"&amp;ROW(K732)))&lt;8,COUNTBLANK(INDIRECT("B"&amp;ROW(K732)):INDIRECT("I"&amp;ROW(K732))),""),"")</f>
        <v/>
      </c>
    </row>
    <row r="733" spans="1:11" ht="60" customHeight="1">
      <c r="A733" s="44"/>
      <c r="B733" s="9"/>
      <c r="C733" s="10"/>
      <c r="D733" s="10"/>
      <c r="E733" s="10"/>
      <c r="F733" s="11"/>
      <c r="G733" s="10"/>
      <c r="H733" s="11"/>
      <c r="I733" s="12"/>
      <c r="J733" s="2" t="str">
        <f ca="1">IF(INDIRECT("D"&amp;ROW(J733))="","",IF(ISERROR(VLOOKUP(INDIRECT("D"&amp;ROW(J733)),Config!A:A,1,0)),"ESPECIFICAÇÃO INVÁLIDA, SELECIONE UMA OPÇÃO DA LISTA",IF(COUNTA(INDIRECT("B"&amp;ROW(J733)):INDIRECT("I"&amp;ROW(J733)))&gt;0,IF(COUNTA(INDIRECT("B"&amp;ROW(J733)):INDIRECT("I"&amp;ROW(J733)))&lt;8,"HÁ "&amp;K733&amp;" CAMPO(S) VAZIO(S) NESTA LINHA",""),"")))</f>
        <v/>
      </c>
      <c r="K733" s="38" t="str">
        <f ca="1">IF(COUNTBLANK(INDIRECT("B"&amp;ROW(K733)):INDIRECT("I"&amp;ROW(K733)))&gt;0,IF(COUNTBLANK(INDIRECT("B"&amp;ROW(INDIRECT("B"&amp;ROW(K733)))):INDIRECT("I"&amp;ROW(K733)))&lt;8,COUNTBLANK(INDIRECT("B"&amp;ROW(K733)):INDIRECT("I"&amp;ROW(K733))),""),"")</f>
        <v/>
      </c>
    </row>
    <row r="734" spans="1:11" ht="60" customHeight="1">
      <c r="A734" s="44"/>
      <c r="B734" s="9"/>
      <c r="C734" s="10"/>
      <c r="D734" s="10"/>
      <c r="E734" s="10"/>
      <c r="F734" s="11"/>
      <c r="G734" s="10"/>
      <c r="H734" s="11"/>
      <c r="I734" s="12"/>
      <c r="J734" s="2" t="str">
        <f ca="1">IF(INDIRECT("D"&amp;ROW(J734))="","",IF(ISERROR(VLOOKUP(INDIRECT("D"&amp;ROW(J734)),Config!A:A,1,0)),"ESPECIFICAÇÃO INVÁLIDA, SELECIONE UMA OPÇÃO DA LISTA",IF(COUNTA(INDIRECT("B"&amp;ROW(J734)):INDIRECT("I"&amp;ROW(J734)))&gt;0,IF(COUNTA(INDIRECT("B"&amp;ROW(J734)):INDIRECT("I"&amp;ROW(J734)))&lt;8,"HÁ "&amp;K734&amp;" CAMPO(S) VAZIO(S) NESTA LINHA",""),"")))</f>
        <v/>
      </c>
      <c r="K734" s="38" t="str">
        <f ca="1">IF(COUNTBLANK(INDIRECT("B"&amp;ROW(K734)):INDIRECT("I"&amp;ROW(K734)))&gt;0,IF(COUNTBLANK(INDIRECT("B"&amp;ROW(INDIRECT("B"&amp;ROW(K734)))):INDIRECT("I"&amp;ROW(K734)))&lt;8,COUNTBLANK(INDIRECT("B"&amp;ROW(K734)):INDIRECT("I"&amp;ROW(K734))),""),"")</f>
        <v/>
      </c>
    </row>
    <row r="735" spans="1:11" ht="60" customHeight="1">
      <c r="A735" s="44"/>
      <c r="B735" s="9"/>
      <c r="C735" s="10"/>
      <c r="D735" s="10"/>
      <c r="E735" s="10"/>
      <c r="F735" s="11"/>
      <c r="G735" s="10"/>
      <c r="H735" s="11"/>
      <c r="I735" s="12"/>
      <c r="J735" s="2" t="str">
        <f ca="1">IF(INDIRECT("D"&amp;ROW(J735))="","",IF(ISERROR(VLOOKUP(INDIRECT("D"&amp;ROW(J735)),Config!A:A,1,0)),"ESPECIFICAÇÃO INVÁLIDA, SELECIONE UMA OPÇÃO DA LISTA",IF(COUNTA(INDIRECT("B"&amp;ROW(J735)):INDIRECT("I"&amp;ROW(J735)))&gt;0,IF(COUNTA(INDIRECT("B"&amp;ROW(J735)):INDIRECT("I"&amp;ROW(J735)))&lt;8,"HÁ "&amp;K735&amp;" CAMPO(S) VAZIO(S) NESTA LINHA",""),"")))</f>
        <v/>
      </c>
      <c r="K735" s="38" t="str">
        <f ca="1">IF(COUNTBLANK(INDIRECT("B"&amp;ROW(K735)):INDIRECT("I"&amp;ROW(K735)))&gt;0,IF(COUNTBLANK(INDIRECT("B"&amp;ROW(INDIRECT("B"&amp;ROW(K735)))):INDIRECT("I"&amp;ROW(K735)))&lt;8,COUNTBLANK(INDIRECT("B"&amp;ROW(K735)):INDIRECT("I"&amp;ROW(K735))),""),"")</f>
        <v/>
      </c>
    </row>
    <row r="736" spans="1:11" ht="60" customHeight="1">
      <c r="A736" s="44"/>
      <c r="B736" s="9"/>
      <c r="C736" s="10"/>
      <c r="D736" s="10"/>
      <c r="E736" s="10"/>
      <c r="F736" s="11"/>
      <c r="G736" s="10"/>
      <c r="H736" s="11"/>
      <c r="I736" s="12"/>
      <c r="J736" s="2" t="str">
        <f ca="1">IF(INDIRECT("D"&amp;ROW(J736))="","",IF(ISERROR(VLOOKUP(INDIRECT("D"&amp;ROW(J736)),Config!A:A,1,0)),"ESPECIFICAÇÃO INVÁLIDA, SELECIONE UMA OPÇÃO DA LISTA",IF(COUNTA(INDIRECT("B"&amp;ROW(J736)):INDIRECT("I"&amp;ROW(J736)))&gt;0,IF(COUNTA(INDIRECT("B"&amp;ROW(J736)):INDIRECT("I"&amp;ROW(J736)))&lt;8,"HÁ "&amp;K736&amp;" CAMPO(S) VAZIO(S) NESTA LINHA",""),"")))</f>
        <v/>
      </c>
      <c r="K736" s="38" t="str">
        <f ca="1">IF(COUNTBLANK(INDIRECT("B"&amp;ROW(K736)):INDIRECT("I"&amp;ROW(K736)))&gt;0,IF(COUNTBLANK(INDIRECT("B"&amp;ROW(INDIRECT("B"&amp;ROW(K736)))):INDIRECT("I"&amp;ROW(K736)))&lt;8,COUNTBLANK(INDIRECT("B"&amp;ROW(K736)):INDIRECT("I"&amp;ROW(K736))),""),"")</f>
        <v/>
      </c>
    </row>
    <row r="737" spans="1:11" ht="60" customHeight="1">
      <c r="A737" s="44"/>
      <c r="B737" s="9"/>
      <c r="C737" s="10"/>
      <c r="D737" s="10"/>
      <c r="E737" s="10"/>
      <c r="F737" s="11"/>
      <c r="G737" s="10"/>
      <c r="H737" s="11"/>
      <c r="I737" s="12"/>
      <c r="J737" s="2" t="str">
        <f ca="1">IF(INDIRECT("D"&amp;ROW(J737))="","",IF(ISERROR(VLOOKUP(INDIRECT("D"&amp;ROW(J737)),Config!A:A,1,0)),"ESPECIFICAÇÃO INVÁLIDA, SELECIONE UMA OPÇÃO DA LISTA",IF(COUNTA(INDIRECT("B"&amp;ROW(J737)):INDIRECT("I"&amp;ROW(J737)))&gt;0,IF(COUNTA(INDIRECT("B"&amp;ROW(J737)):INDIRECT("I"&amp;ROW(J737)))&lt;8,"HÁ "&amp;K737&amp;" CAMPO(S) VAZIO(S) NESTA LINHA",""),"")))</f>
        <v/>
      </c>
      <c r="K737" s="38" t="str">
        <f ca="1">IF(COUNTBLANK(INDIRECT("B"&amp;ROW(K737)):INDIRECT("I"&amp;ROW(K737)))&gt;0,IF(COUNTBLANK(INDIRECT("B"&amp;ROW(INDIRECT("B"&amp;ROW(K737)))):INDIRECT("I"&amp;ROW(K737)))&lt;8,COUNTBLANK(INDIRECT("B"&amp;ROW(K737)):INDIRECT("I"&amp;ROW(K737))),""),"")</f>
        <v/>
      </c>
    </row>
    <row r="738" spans="1:11" ht="60" customHeight="1">
      <c r="A738" s="44"/>
      <c r="B738" s="9"/>
      <c r="C738" s="10"/>
      <c r="D738" s="10"/>
      <c r="E738" s="10"/>
      <c r="F738" s="11"/>
      <c r="G738" s="10"/>
      <c r="H738" s="11"/>
      <c r="I738" s="12"/>
      <c r="J738" s="2" t="str">
        <f ca="1">IF(INDIRECT("D"&amp;ROW(J738))="","",IF(ISERROR(VLOOKUP(INDIRECT("D"&amp;ROW(J738)),Config!A:A,1,0)),"ESPECIFICAÇÃO INVÁLIDA, SELECIONE UMA OPÇÃO DA LISTA",IF(COUNTA(INDIRECT("B"&amp;ROW(J738)):INDIRECT("I"&amp;ROW(J738)))&gt;0,IF(COUNTA(INDIRECT("B"&amp;ROW(J738)):INDIRECT("I"&amp;ROW(J738)))&lt;8,"HÁ "&amp;K738&amp;" CAMPO(S) VAZIO(S) NESTA LINHA",""),"")))</f>
        <v/>
      </c>
      <c r="K738" s="38" t="str">
        <f ca="1">IF(COUNTBLANK(INDIRECT("B"&amp;ROW(K738)):INDIRECT("I"&amp;ROW(K738)))&gt;0,IF(COUNTBLANK(INDIRECT("B"&amp;ROW(INDIRECT("B"&amp;ROW(K738)))):INDIRECT("I"&amp;ROW(K738)))&lt;8,COUNTBLANK(INDIRECT("B"&amp;ROW(K738)):INDIRECT("I"&amp;ROW(K738))),""),"")</f>
        <v/>
      </c>
    </row>
    <row r="739" spans="1:11" ht="60" customHeight="1">
      <c r="A739" s="44"/>
      <c r="B739" s="9"/>
      <c r="C739" s="10"/>
      <c r="D739" s="10"/>
      <c r="E739" s="10"/>
      <c r="F739" s="11"/>
      <c r="G739" s="10"/>
      <c r="H739" s="11"/>
      <c r="I739" s="12"/>
      <c r="J739" s="2" t="str">
        <f ca="1">IF(INDIRECT("D"&amp;ROW(J739))="","",IF(ISERROR(VLOOKUP(INDIRECT("D"&amp;ROW(J739)),Config!A:A,1,0)),"ESPECIFICAÇÃO INVÁLIDA, SELECIONE UMA OPÇÃO DA LISTA",IF(COUNTA(INDIRECT("B"&amp;ROW(J739)):INDIRECT("I"&amp;ROW(J739)))&gt;0,IF(COUNTA(INDIRECT("B"&amp;ROW(J739)):INDIRECT("I"&amp;ROW(J739)))&lt;8,"HÁ "&amp;K739&amp;" CAMPO(S) VAZIO(S) NESTA LINHA",""),"")))</f>
        <v/>
      </c>
      <c r="K739" s="38" t="str">
        <f ca="1">IF(COUNTBLANK(INDIRECT("B"&amp;ROW(K739)):INDIRECT("I"&amp;ROW(K739)))&gt;0,IF(COUNTBLANK(INDIRECT("B"&amp;ROW(INDIRECT("B"&amp;ROW(K739)))):INDIRECT("I"&amp;ROW(K739)))&lt;8,COUNTBLANK(INDIRECT("B"&amp;ROW(K739)):INDIRECT("I"&amp;ROW(K739))),""),"")</f>
        <v/>
      </c>
    </row>
    <row r="740" spans="1:11" ht="60" customHeight="1">
      <c r="A740" s="44"/>
      <c r="B740" s="9"/>
      <c r="C740" s="10"/>
      <c r="D740" s="10"/>
      <c r="E740" s="10"/>
      <c r="F740" s="11"/>
      <c r="G740" s="10"/>
      <c r="H740" s="11"/>
      <c r="I740" s="12"/>
      <c r="J740" s="2" t="str">
        <f ca="1">IF(INDIRECT("D"&amp;ROW(J740))="","",IF(ISERROR(VLOOKUP(INDIRECT("D"&amp;ROW(J740)),Config!A:A,1,0)),"ESPECIFICAÇÃO INVÁLIDA, SELECIONE UMA OPÇÃO DA LISTA",IF(COUNTA(INDIRECT("B"&amp;ROW(J740)):INDIRECT("I"&amp;ROW(J740)))&gt;0,IF(COUNTA(INDIRECT("B"&amp;ROW(J740)):INDIRECT("I"&amp;ROW(J740)))&lt;8,"HÁ "&amp;K740&amp;" CAMPO(S) VAZIO(S) NESTA LINHA",""),"")))</f>
        <v/>
      </c>
      <c r="K740" s="38" t="str">
        <f ca="1">IF(COUNTBLANK(INDIRECT("B"&amp;ROW(K740)):INDIRECT("I"&amp;ROW(K740)))&gt;0,IF(COUNTBLANK(INDIRECT("B"&amp;ROW(INDIRECT("B"&amp;ROW(K740)))):INDIRECT("I"&amp;ROW(K740)))&lt;8,COUNTBLANK(INDIRECT("B"&amp;ROW(K740)):INDIRECT("I"&amp;ROW(K740))),""),"")</f>
        <v/>
      </c>
    </row>
    <row r="741" spans="1:11" ht="60" customHeight="1">
      <c r="A741" s="44"/>
      <c r="B741" s="9"/>
      <c r="C741" s="10"/>
      <c r="D741" s="10"/>
      <c r="E741" s="10"/>
      <c r="F741" s="11"/>
      <c r="G741" s="10"/>
      <c r="H741" s="11"/>
      <c r="I741" s="12"/>
      <c r="J741" s="2" t="str">
        <f ca="1">IF(INDIRECT("D"&amp;ROW(J741))="","",IF(ISERROR(VLOOKUP(INDIRECT("D"&amp;ROW(J741)),Config!A:A,1,0)),"ESPECIFICAÇÃO INVÁLIDA, SELECIONE UMA OPÇÃO DA LISTA",IF(COUNTA(INDIRECT("B"&amp;ROW(J741)):INDIRECT("I"&amp;ROW(J741)))&gt;0,IF(COUNTA(INDIRECT("B"&amp;ROW(J741)):INDIRECT("I"&amp;ROW(J741)))&lt;8,"HÁ "&amp;K741&amp;" CAMPO(S) VAZIO(S) NESTA LINHA",""),"")))</f>
        <v/>
      </c>
      <c r="K741" s="38" t="str">
        <f ca="1">IF(COUNTBLANK(INDIRECT("B"&amp;ROW(K741)):INDIRECT("I"&amp;ROW(K741)))&gt;0,IF(COUNTBLANK(INDIRECT("B"&amp;ROW(INDIRECT("B"&amp;ROW(K741)))):INDIRECT("I"&amp;ROW(K741)))&lt;8,COUNTBLANK(INDIRECT("B"&amp;ROW(K741)):INDIRECT("I"&amp;ROW(K741))),""),"")</f>
        <v/>
      </c>
    </row>
    <row r="742" spans="1:11" ht="60" customHeight="1">
      <c r="A742" s="44"/>
      <c r="B742" s="9"/>
      <c r="C742" s="10"/>
      <c r="D742" s="10"/>
      <c r="E742" s="10"/>
      <c r="F742" s="11"/>
      <c r="G742" s="10"/>
      <c r="H742" s="11"/>
      <c r="I742" s="12"/>
      <c r="J742" s="2" t="str">
        <f ca="1">IF(INDIRECT("D"&amp;ROW(J742))="","",IF(ISERROR(VLOOKUP(INDIRECT("D"&amp;ROW(J742)),Config!A:A,1,0)),"ESPECIFICAÇÃO INVÁLIDA, SELECIONE UMA OPÇÃO DA LISTA",IF(COUNTA(INDIRECT("B"&amp;ROW(J742)):INDIRECT("I"&amp;ROW(J742)))&gt;0,IF(COUNTA(INDIRECT("B"&amp;ROW(J742)):INDIRECT("I"&amp;ROW(J742)))&lt;8,"HÁ "&amp;K742&amp;" CAMPO(S) VAZIO(S) NESTA LINHA",""),"")))</f>
        <v/>
      </c>
      <c r="K742" s="38" t="str">
        <f ca="1">IF(COUNTBLANK(INDIRECT("B"&amp;ROW(K742)):INDIRECT("I"&amp;ROW(K742)))&gt;0,IF(COUNTBLANK(INDIRECT("B"&amp;ROW(INDIRECT("B"&amp;ROW(K742)))):INDIRECT("I"&amp;ROW(K742)))&lt;8,COUNTBLANK(INDIRECT("B"&amp;ROW(K742)):INDIRECT("I"&amp;ROW(K742))),""),"")</f>
        <v/>
      </c>
    </row>
    <row r="743" spans="1:11" ht="60" customHeight="1">
      <c r="A743" s="44"/>
      <c r="B743" s="9"/>
      <c r="C743" s="10"/>
      <c r="D743" s="10"/>
      <c r="E743" s="10"/>
      <c r="F743" s="11"/>
      <c r="G743" s="10"/>
      <c r="H743" s="11"/>
      <c r="I743" s="12"/>
      <c r="J743" s="2" t="str">
        <f ca="1">IF(INDIRECT("D"&amp;ROW(J743))="","",IF(ISERROR(VLOOKUP(INDIRECT("D"&amp;ROW(J743)),Config!A:A,1,0)),"ESPECIFICAÇÃO INVÁLIDA, SELECIONE UMA OPÇÃO DA LISTA",IF(COUNTA(INDIRECT("B"&amp;ROW(J743)):INDIRECT("I"&amp;ROW(J743)))&gt;0,IF(COUNTA(INDIRECT("B"&amp;ROW(J743)):INDIRECT("I"&amp;ROW(J743)))&lt;8,"HÁ "&amp;K743&amp;" CAMPO(S) VAZIO(S) NESTA LINHA",""),"")))</f>
        <v/>
      </c>
      <c r="K743" s="38" t="str">
        <f ca="1">IF(COUNTBLANK(INDIRECT("B"&amp;ROW(K743)):INDIRECT("I"&amp;ROW(K743)))&gt;0,IF(COUNTBLANK(INDIRECT("B"&amp;ROW(INDIRECT("B"&amp;ROW(K743)))):INDIRECT("I"&amp;ROW(K743)))&lt;8,COUNTBLANK(INDIRECT("B"&amp;ROW(K743)):INDIRECT("I"&amp;ROW(K743))),""),"")</f>
        <v/>
      </c>
    </row>
    <row r="744" spans="1:11" ht="60" customHeight="1">
      <c r="A744" s="44"/>
      <c r="B744" s="9"/>
      <c r="C744" s="10"/>
      <c r="D744" s="10"/>
      <c r="E744" s="10"/>
      <c r="F744" s="11"/>
      <c r="G744" s="10"/>
      <c r="H744" s="11"/>
      <c r="I744" s="12"/>
      <c r="J744" s="2" t="str">
        <f ca="1">IF(INDIRECT("D"&amp;ROW(J744))="","",IF(ISERROR(VLOOKUP(INDIRECT("D"&amp;ROW(J744)),Config!A:A,1,0)),"ESPECIFICAÇÃO INVÁLIDA, SELECIONE UMA OPÇÃO DA LISTA",IF(COUNTA(INDIRECT("B"&amp;ROW(J744)):INDIRECT("I"&amp;ROW(J744)))&gt;0,IF(COUNTA(INDIRECT("B"&amp;ROW(J744)):INDIRECT("I"&amp;ROW(J744)))&lt;8,"HÁ "&amp;K744&amp;" CAMPO(S) VAZIO(S) NESTA LINHA",""),"")))</f>
        <v/>
      </c>
      <c r="K744" s="38" t="str">
        <f ca="1">IF(COUNTBLANK(INDIRECT("B"&amp;ROW(K744)):INDIRECT("I"&amp;ROW(K744)))&gt;0,IF(COUNTBLANK(INDIRECT("B"&amp;ROW(INDIRECT("B"&amp;ROW(K744)))):INDIRECT("I"&amp;ROW(K744)))&lt;8,COUNTBLANK(INDIRECT("B"&amp;ROW(K744)):INDIRECT("I"&amp;ROW(K744))),""),"")</f>
        <v/>
      </c>
    </row>
    <row r="745" spans="1:11" ht="60" customHeight="1">
      <c r="A745" s="44"/>
      <c r="B745" s="9"/>
      <c r="C745" s="10"/>
      <c r="D745" s="10"/>
      <c r="E745" s="10"/>
      <c r="F745" s="11"/>
      <c r="G745" s="10"/>
      <c r="H745" s="11"/>
      <c r="I745" s="12"/>
      <c r="J745" s="2" t="str">
        <f ca="1">IF(INDIRECT("D"&amp;ROW(J745))="","",IF(ISERROR(VLOOKUP(INDIRECT("D"&amp;ROW(J745)),Config!A:A,1,0)),"ESPECIFICAÇÃO INVÁLIDA, SELECIONE UMA OPÇÃO DA LISTA",IF(COUNTA(INDIRECT("B"&amp;ROW(J745)):INDIRECT("I"&amp;ROW(J745)))&gt;0,IF(COUNTA(INDIRECT("B"&amp;ROW(J745)):INDIRECT("I"&amp;ROW(J745)))&lt;8,"HÁ "&amp;K745&amp;" CAMPO(S) VAZIO(S) NESTA LINHA",""),"")))</f>
        <v/>
      </c>
      <c r="K745" s="38" t="str">
        <f ca="1">IF(COUNTBLANK(INDIRECT("B"&amp;ROW(K745)):INDIRECT("I"&amp;ROW(K745)))&gt;0,IF(COUNTBLANK(INDIRECT("B"&amp;ROW(INDIRECT("B"&amp;ROW(K745)))):INDIRECT("I"&amp;ROW(K745)))&lt;8,COUNTBLANK(INDIRECT("B"&amp;ROW(K745)):INDIRECT("I"&amp;ROW(K745))),""),"")</f>
        <v/>
      </c>
    </row>
    <row r="746" spans="1:11" ht="60" customHeight="1">
      <c r="A746" s="44"/>
      <c r="B746" s="9"/>
      <c r="C746" s="10"/>
      <c r="D746" s="10"/>
      <c r="E746" s="10"/>
      <c r="F746" s="11"/>
      <c r="G746" s="10"/>
      <c r="H746" s="11"/>
      <c r="I746" s="12"/>
      <c r="J746" s="2" t="str">
        <f ca="1">IF(INDIRECT("D"&amp;ROW(J746))="","",IF(ISERROR(VLOOKUP(INDIRECT("D"&amp;ROW(J746)),Config!A:A,1,0)),"ESPECIFICAÇÃO INVÁLIDA, SELECIONE UMA OPÇÃO DA LISTA",IF(COUNTA(INDIRECT("B"&amp;ROW(J746)):INDIRECT("I"&amp;ROW(J746)))&gt;0,IF(COUNTA(INDIRECT("B"&amp;ROW(J746)):INDIRECT("I"&amp;ROW(J746)))&lt;8,"HÁ "&amp;K746&amp;" CAMPO(S) VAZIO(S) NESTA LINHA",""),"")))</f>
        <v/>
      </c>
      <c r="K746" s="38" t="str">
        <f ca="1">IF(COUNTBLANK(INDIRECT("B"&amp;ROW(K746)):INDIRECT("I"&amp;ROW(K746)))&gt;0,IF(COUNTBLANK(INDIRECT("B"&amp;ROW(INDIRECT("B"&amp;ROW(K746)))):INDIRECT("I"&amp;ROW(K746)))&lt;8,COUNTBLANK(INDIRECT("B"&amp;ROW(K746)):INDIRECT("I"&amp;ROW(K746))),""),"")</f>
        <v/>
      </c>
    </row>
    <row r="747" spans="1:11" ht="60" customHeight="1">
      <c r="A747" s="44"/>
      <c r="B747" s="9"/>
      <c r="C747" s="10"/>
      <c r="D747" s="10"/>
      <c r="E747" s="10"/>
      <c r="F747" s="11"/>
      <c r="G747" s="10"/>
      <c r="H747" s="11"/>
      <c r="I747" s="12"/>
      <c r="J747" s="2" t="str">
        <f ca="1">IF(INDIRECT("D"&amp;ROW(J747))="","",IF(ISERROR(VLOOKUP(INDIRECT("D"&amp;ROW(J747)),Config!A:A,1,0)),"ESPECIFICAÇÃO INVÁLIDA, SELECIONE UMA OPÇÃO DA LISTA",IF(COUNTA(INDIRECT("B"&amp;ROW(J747)):INDIRECT("I"&amp;ROW(J747)))&gt;0,IF(COUNTA(INDIRECT("B"&amp;ROW(J747)):INDIRECT("I"&amp;ROW(J747)))&lt;8,"HÁ "&amp;K747&amp;" CAMPO(S) VAZIO(S) NESTA LINHA",""),"")))</f>
        <v/>
      </c>
      <c r="K747" s="38" t="str">
        <f ca="1">IF(COUNTBLANK(INDIRECT("B"&amp;ROW(K747)):INDIRECT("I"&amp;ROW(K747)))&gt;0,IF(COUNTBLANK(INDIRECT("B"&amp;ROW(INDIRECT("B"&amp;ROW(K747)))):INDIRECT("I"&amp;ROW(K747)))&lt;8,COUNTBLANK(INDIRECT("B"&amp;ROW(K747)):INDIRECT("I"&amp;ROW(K747))),""),"")</f>
        <v/>
      </c>
    </row>
    <row r="748" spans="1:11" ht="60" customHeight="1">
      <c r="A748" s="44"/>
      <c r="B748" s="9"/>
      <c r="C748" s="10"/>
      <c r="D748" s="10"/>
      <c r="E748" s="10"/>
      <c r="F748" s="11"/>
      <c r="G748" s="10"/>
      <c r="H748" s="11"/>
      <c r="I748" s="12"/>
      <c r="J748" s="2" t="str">
        <f ca="1">IF(INDIRECT("D"&amp;ROW(J748))="","",IF(ISERROR(VLOOKUP(INDIRECT("D"&amp;ROW(J748)),Config!A:A,1,0)),"ESPECIFICAÇÃO INVÁLIDA, SELECIONE UMA OPÇÃO DA LISTA",IF(COUNTA(INDIRECT("B"&amp;ROW(J748)):INDIRECT("I"&amp;ROW(J748)))&gt;0,IF(COUNTA(INDIRECT("B"&amp;ROW(J748)):INDIRECT("I"&amp;ROW(J748)))&lt;8,"HÁ "&amp;K748&amp;" CAMPO(S) VAZIO(S) NESTA LINHA",""),"")))</f>
        <v/>
      </c>
      <c r="K748" s="38" t="str">
        <f ca="1">IF(COUNTBLANK(INDIRECT("B"&amp;ROW(K748)):INDIRECT("I"&amp;ROW(K748)))&gt;0,IF(COUNTBLANK(INDIRECT("B"&amp;ROW(INDIRECT("B"&amp;ROW(K748)))):INDIRECT("I"&amp;ROW(K748)))&lt;8,COUNTBLANK(INDIRECT("B"&amp;ROW(K748)):INDIRECT("I"&amp;ROW(K748))),""),"")</f>
        <v/>
      </c>
    </row>
    <row r="749" spans="1:11" ht="60" customHeight="1">
      <c r="A749" s="44"/>
      <c r="B749" s="9"/>
      <c r="C749" s="10"/>
      <c r="D749" s="10"/>
      <c r="E749" s="10"/>
      <c r="F749" s="11"/>
      <c r="G749" s="10"/>
      <c r="H749" s="11"/>
      <c r="I749" s="12"/>
      <c r="J749" s="2" t="str">
        <f ca="1">IF(INDIRECT("D"&amp;ROW(J749))="","",IF(ISERROR(VLOOKUP(INDIRECT("D"&amp;ROW(J749)),Config!A:A,1,0)),"ESPECIFICAÇÃO INVÁLIDA, SELECIONE UMA OPÇÃO DA LISTA",IF(COUNTA(INDIRECT("B"&amp;ROW(J749)):INDIRECT("I"&amp;ROW(J749)))&gt;0,IF(COUNTA(INDIRECT("B"&amp;ROW(J749)):INDIRECT("I"&amp;ROW(J749)))&lt;8,"HÁ "&amp;K749&amp;" CAMPO(S) VAZIO(S) NESTA LINHA",""),"")))</f>
        <v/>
      </c>
      <c r="K749" s="38" t="str">
        <f ca="1">IF(COUNTBLANK(INDIRECT("B"&amp;ROW(K749)):INDIRECT("I"&amp;ROW(K749)))&gt;0,IF(COUNTBLANK(INDIRECT("B"&amp;ROW(INDIRECT("B"&amp;ROW(K749)))):INDIRECT("I"&amp;ROW(K749)))&lt;8,COUNTBLANK(INDIRECT("B"&amp;ROW(K749)):INDIRECT("I"&amp;ROW(K749))),""),"")</f>
        <v/>
      </c>
    </row>
    <row r="750" spans="1:11" ht="60" customHeight="1">
      <c r="A750" s="44"/>
      <c r="B750" s="9"/>
      <c r="C750" s="10"/>
      <c r="D750" s="10"/>
      <c r="E750" s="10"/>
      <c r="F750" s="11"/>
      <c r="G750" s="10"/>
      <c r="H750" s="11"/>
      <c r="I750" s="12"/>
      <c r="J750" s="2" t="str">
        <f ca="1">IF(INDIRECT("D"&amp;ROW(J750))="","",IF(ISERROR(VLOOKUP(INDIRECT("D"&amp;ROW(J750)),Config!A:A,1,0)),"ESPECIFICAÇÃO INVÁLIDA, SELECIONE UMA OPÇÃO DA LISTA",IF(COUNTA(INDIRECT("B"&amp;ROW(J750)):INDIRECT("I"&amp;ROW(J750)))&gt;0,IF(COUNTA(INDIRECT("B"&amp;ROW(J750)):INDIRECT("I"&amp;ROW(J750)))&lt;8,"HÁ "&amp;K750&amp;" CAMPO(S) VAZIO(S) NESTA LINHA",""),"")))</f>
        <v/>
      </c>
      <c r="K750" s="38" t="str">
        <f ca="1">IF(COUNTBLANK(INDIRECT("B"&amp;ROW(K750)):INDIRECT("I"&amp;ROW(K750)))&gt;0,IF(COUNTBLANK(INDIRECT("B"&amp;ROW(INDIRECT("B"&amp;ROW(K750)))):INDIRECT("I"&amp;ROW(K750)))&lt;8,COUNTBLANK(INDIRECT("B"&amp;ROW(K750)):INDIRECT("I"&amp;ROW(K750))),""),"")</f>
        <v/>
      </c>
    </row>
    <row r="751" spans="1:11" ht="60" customHeight="1">
      <c r="A751" s="44"/>
      <c r="B751" s="9"/>
      <c r="C751" s="10"/>
      <c r="D751" s="10"/>
      <c r="E751" s="10"/>
      <c r="F751" s="11"/>
      <c r="G751" s="10"/>
      <c r="H751" s="11"/>
      <c r="I751" s="12"/>
      <c r="J751" s="2" t="str">
        <f ca="1">IF(INDIRECT("D"&amp;ROW(J751))="","",IF(ISERROR(VLOOKUP(INDIRECT("D"&amp;ROW(J751)),Config!A:A,1,0)),"ESPECIFICAÇÃO INVÁLIDA, SELECIONE UMA OPÇÃO DA LISTA",IF(COUNTA(INDIRECT("B"&amp;ROW(J751)):INDIRECT("I"&amp;ROW(J751)))&gt;0,IF(COUNTA(INDIRECT("B"&amp;ROW(J751)):INDIRECT("I"&amp;ROW(J751)))&lt;8,"HÁ "&amp;K751&amp;" CAMPO(S) VAZIO(S) NESTA LINHA",""),"")))</f>
        <v/>
      </c>
      <c r="K751" s="38" t="str">
        <f ca="1">IF(COUNTBLANK(INDIRECT("B"&amp;ROW(K751)):INDIRECT("I"&amp;ROW(K751)))&gt;0,IF(COUNTBLANK(INDIRECT("B"&amp;ROW(INDIRECT("B"&amp;ROW(K751)))):INDIRECT("I"&amp;ROW(K751)))&lt;8,COUNTBLANK(INDIRECT("B"&amp;ROW(K751)):INDIRECT("I"&amp;ROW(K751))),""),"")</f>
        <v/>
      </c>
    </row>
    <row r="752" spans="1:11" ht="60" customHeight="1">
      <c r="A752" s="44"/>
      <c r="B752" s="9"/>
      <c r="C752" s="10"/>
      <c r="D752" s="10"/>
      <c r="E752" s="10"/>
      <c r="F752" s="11"/>
      <c r="G752" s="10"/>
      <c r="H752" s="11"/>
      <c r="I752" s="12"/>
      <c r="J752" s="2" t="str">
        <f ca="1">IF(INDIRECT("D"&amp;ROW(J752))="","",IF(ISERROR(VLOOKUP(INDIRECT("D"&amp;ROW(J752)),Config!A:A,1,0)),"ESPECIFICAÇÃO INVÁLIDA, SELECIONE UMA OPÇÃO DA LISTA",IF(COUNTA(INDIRECT("B"&amp;ROW(J752)):INDIRECT("I"&amp;ROW(J752)))&gt;0,IF(COUNTA(INDIRECT("B"&amp;ROW(J752)):INDIRECT("I"&amp;ROW(J752)))&lt;8,"HÁ "&amp;K752&amp;" CAMPO(S) VAZIO(S) NESTA LINHA",""),"")))</f>
        <v/>
      </c>
      <c r="K752" s="38" t="str">
        <f ca="1">IF(COUNTBLANK(INDIRECT("B"&amp;ROW(K752)):INDIRECT("I"&amp;ROW(K752)))&gt;0,IF(COUNTBLANK(INDIRECT("B"&amp;ROW(INDIRECT("B"&amp;ROW(K752)))):INDIRECT("I"&amp;ROW(K752)))&lt;8,COUNTBLANK(INDIRECT("B"&amp;ROW(K752)):INDIRECT("I"&amp;ROW(K752))),""),"")</f>
        <v/>
      </c>
    </row>
    <row r="753" spans="1:11" ht="60" customHeight="1">
      <c r="A753" s="44"/>
      <c r="B753" s="9"/>
      <c r="C753" s="10"/>
      <c r="D753" s="10"/>
      <c r="E753" s="10"/>
      <c r="F753" s="11"/>
      <c r="G753" s="10"/>
      <c r="H753" s="11"/>
      <c r="I753" s="12"/>
      <c r="J753" s="2" t="str">
        <f ca="1">IF(INDIRECT("D"&amp;ROW(J753))="","",IF(ISERROR(VLOOKUP(INDIRECT("D"&amp;ROW(J753)),Config!A:A,1,0)),"ESPECIFICAÇÃO INVÁLIDA, SELECIONE UMA OPÇÃO DA LISTA",IF(COUNTA(INDIRECT("B"&amp;ROW(J753)):INDIRECT("I"&amp;ROW(J753)))&gt;0,IF(COUNTA(INDIRECT("B"&amp;ROW(J753)):INDIRECT("I"&amp;ROW(J753)))&lt;8,"HÁ "&amp;K753&amp;" CAMPO(S) VAZIO(S) NESTA LINHA",""),"")))</f>
        <v/>
      </c>
      <c r="K753" s="38" t="str">
        <f ca="1">IF(COUNTBLANK(INDIRECT("B"&amp;ROW(K753)):INDIRECT("I"&amp;ROW(K753)))&gt;0,IF(COUNTBLANK(INDIRECT("B"&amp;ROW(INDIRECT("B"&amp;ROW(K753)))):INDIRECT("I"&amp;ROW(K753)))&lt;8,COUNTBLANK(INDIRECT("B"&amp;ROW(K753)):INDIRECT("I"&amp;ROW(K753))),""),"")</f>
        <v/>
      </c>
    </row>
    <row r="754" spans="1:11" ht="60" customHeight="1">
      <c r="A754" s="44"/>
      <c r="B754" s="9"/>
      <c r="C754" s="10"/>
      <c r="D754" s="10"/>
      <c r="E754" s="10"/>
      <c r="F754" s="11"/>
      <c r="G754" s="10"/>
      <c r="H754" s="11"/>
      <c r="I754" s="12"/>
      <c r="J754" s="2" t="str">
        <f ca="1">IF(INDIRECT("D"&amp;ROW(J754))="","",IF(ISERROR(VLOOKUP(INDIRECT("D"&amp;ROW(J754)),Config!A:A,1,0)),"ESPECIFICAÇÃO INVÁLIDA, SELECIONE UMA OPÇÃO DA LISTA",IF(COUNTA(INDIRECT("B"&amp;ROW(J754)):INDIRECT("I"&amp;ROW(J754)))&gt;0,IF(COUNTA(INDIRECT("B"&amp;ROW(J754)):INDIRECT("I"&amp;ROW(J754)))&lt;8,"HÁ "&amp;K754&amp;" CAMPO(S) VAZIO(S) NESTA LINHA",""),"")))</f>
        <v/>
      </c>
      <c r="K754" s="38" t="str">
        <f ca="1">IF(COUNTBLANK(INDIRECT("B"&amp;ROW(K754)):INDIRECT("I"&amp;ROW(K754)))&gt;0,IF(COUNTBLANK(INDIRECT("B"&amp;ROW(INDIRECT("B"&amp;ROW(K754)))):INDIRECT("I"&amp;ROW(K754)))&lt;8,COUNTBLANK(INDIRECT("B"&amp;ROW(K754)):INDIRECT("I"&amp;ROW(K754))),""),"")</f>
        <v/>
      </c>
    </row>
    <row r="755" spans="1:11" ht="60" customHeight="1">
      <c r="A755" s="44"/>
      <c r="B755" s="9"/>
      <c r="C755" s="10"/>
      <c r="D755" s="10"/>
      <c r="E755" s="10"/>
      <c r="F755" s="11"/>
      <c r="G755" s="10"/>
      <c r="H755" s="11"/>
      <c r="I755" s="12"/>
      <c r="J755" s="2" t="str">
        <f ca="1">IF(INDIRECT("D"&amp;ROW(J755))="","",IF(ISERROR(VLOOKUP(INDIRECT("D"&amp;ROW(J755)),Config!A:A,1,0)),"ESPECIFICAÇÃO INVÁLIDA, SELECIONE UMA OPÇÃO DA LISTA",IF(COUNTA(INDIRECT("B"&amp;ROW(J755)):INDIRECT("I"&amp;ROW(J755)))&gt;0,IF(COUNTA(INDIRECT("B"&amp;ROW(J755)):INDIRECT("I"&amp;ROW(J755)))&lt;8,"HÁ "&amp;K755&amp;" CAMPO(S) VAZIO(S) NESTA LINHA",""),"")))</f>
        <v/>
      </c>
      <c r="K755" s="38" t="str">
        <f ca="1">IF(COUNTBLANK(INDIRECT("B"&amp;ROW(K755)):INDIRECT("I"&amp;ROW(K755)))&gt;0,IF(COUNTBLANK(INDIRECT("B"&amp;ROW(INDIRECT("B"&amp;ROW(K755)))):INDIRECT("I"&amp;ROW(K755)))&lt;8,COUNTBLANK(INDIRECT("B"&amp;ROW(K755)):INDIRECT("I"&amp;ROW(K755))),""),"")</f>
        <v/>
      </c>
    </row>
    <row r="756" spans="1:11" ht="60" customHeight="1">
      <c r="A756" s="44"/>
      <c r="B756" s="9"/>
      <c r="C756" s="10"/>
      <c r="D756" s="10"/>
      <c r="E756" s="10"/>
      <c r="F756" s="11"/>
      <c r="G756" s="10"/>
      <c r="H756" s="11"/>
      <c r="I756" s="12"/>
      <c r="J756" s="2" t="str">
        <f ca="1">IF(INDIRECT("D"&amp;ROW(J756))="","",IF(ISERROR(VLOOKUP(INDIRECT("D"&amp;ROW(J756)),Config!A:A,1,0)),"ESPECIFICAÇÃO INVÁLIDA, SELECIONE UMA OPÇÃO DA LISTA",IF(COUNTA(INDIRECT("B"&amp;ROW(J756)):INDIRECT("I"&amp;ROW(J756)))&gt;0,IF(COUNTA(INDIRECT("B"&amp;ROW(J756)):INDIRECT("I"&amp;ROW(J756)))&lt;8,"HÁ "&amp;K756&amp;" CAMPO(S) VAZIO(S) NESTA LINHA",""),"")))</f>
        <v/>
      </c>
      <c r="K756" s="38" t="str">
        <f ca="1">IF(COUNTBLANK(INDIRECT("B"&amp;ROW(K756)):INDIRECT("I"&amp;ROW(K756)))&gt;0,IF(COUNTBLANK(INDIRECT("B"&amp;ROW(INDIRECT("B"&amp;ROW(K756)))):INDIRECT("I"&amp;ROW(K756)))&lt;8,COUNTBLANK(INDIRECT("B"&amp;ROW(K756)):INDIRECT("I"&amp;ROW(K756))),""),"")</f>
        <v/>
      </c>
    </row>
    <row r="757" spans="1:11" ht="60" customHeight="1">
      <c r="A757" s="44"/>
      <c r="B757" s="9"/>
      <c r="C757" s="10"/>
      <c r="D757" s="10"/>
      <c r="E757" s="10"/>
      <c r="F757" s="11"/>
      <c r="G757" s="10"/>
      <c r="H757" s="11"/>
      <c r="I757" s="12"/>
      <c r="J757" s="2" t="str">
        <f ca="1">IF(INDIRECT("D"&amp;ROW(J757))="","",IF(ISERROR(VLOOKUP(INDIRECT("D"&amp;ROW(J757)),Config!A:A,1,0)),"ESPECIFICAÇÃO INVÁLIDA, SELECIONE UMA OPÇÃO DA LISTA",IF(COUNTA(INDIRECT("B"&amp;ROW(J757)):INDIRECT("I"&amp;ROW(J757)))&gt;0,IF(COUNTA(INDIRECT("B"&amp;ROW(J757)):INDIRECT("I"&amp;ROW(J757)))&lt;8,"HÁ "&amp;K757&amp;" CAMPO(S) VAZIO(S) NESTA LINHA",""),"")))</f>
        <v/>
      </c>
      <c r="K757" s="38" t="str">
        <f ca="1">IF(COUNTBLANK(INDIRECT("B"&amp;ROW(K757)):INDIRECT("I"&amp;ROW(K757)))&gt;0,IF(COUNTBLANK(INDIRECT("B"&amp;ROW(INDIRECT("B"&amp;ROW(K757)))):INDIRECT("I"&amp;ROW(K757)))&lt;8,COUNTBLANK(INDIRECT("B"&amp;ROW(K757)):INDIRECT("I"&amp;ROW(K757))),""),"")</f>
        <v/>
      </c>
    </row>
    <row r="758" spans="1:11" ht="60" customHeight="1">
      <c r="A758" s="44"/>
      <c r="B758" s="9"/>
      <c r="C758" s="10"/>
      <c r="D758" s="10"/>
      <c r="E758" s="10"/>
      <c r="F758" s="11"/>
      <c r="G758" s="10"/>
      <c r="H758" s="11"/>
      <c r="I758" s="12"/>
      <c r="J758" s="2" t="str">
        <f ca="1">IF(INDIRECT("D"&amp;ROW(J758))="","",IF(ISERROR(VLOOKUP(INDIRECT("D"&amp;ROW(J758)),Config!A:A,1,0)),"ESPECIFICAÇÃO INVÁLIDA, SELECIONE UMA OPÇÃO DA LISTA",IF(COUNTA(INDIRECT("B"&amp;ROW(J758)):INDIRECT("I"&amp;ROW(J758)))&gt;0,IF(COUNTA(INDIRECT("B"&amp;ROW(J758)):INDIRECT("I"&amp;ROW(J758)))&lt;8,"HÁ "&amp;K758&amp;" CAMPO(S) VAZIO(S) NESTA LINHA",""),"")))</f>
        <v/>
      </c>
      <c r="K758" s="38" t="str">
        <f ca="1">IF(COUNTBLANK(INDIRECT("B"&amp;ROW(K758)):INDIRECT("I"&amp;ROW(K758)))&gt;0,IF(COUNTBLANK(INDIRECT("B"&amp;ROW(INDIRECT("B"&amp;ROW(K758)))):INDIRECT("I"&amp;ROW(K758)))&lt;8,COUNTBLANK(INDIRECT("B"&amp;ROW(K758)):INDIRECT("I"&amp;ROW(K758))),""),"")</f>
        <v/>
      </c>
    </row>
    <row r="759" spans="1:11" ht="60" customHeight="1">
      <c r="A759" s="44"/>
      <c r="B759" s="9"/>
      <c r="C759" s="10"/>
      <c r="D759" s="10"/>
      <c r="E759" s="10"/>
      <c r="F759" s="11"/>
      <c r="G759" s="10"/>
      <c r="H759" s="11"/>
      <c r="I759" s="12"/>
      <c r="J759" s="2" t="str">
        <f ca="1">IF(INDIRECT("D"&amp;ROW(J759))="","",IF(ISERROR(VLOOKUP(INDIRECT("D"&amp;ROW(J759)),Config!A:A,1,0)),"ESPECIFICAÇÃO INVÁLIDA, SELECIONE UMA OPÇÃO DA LISTA",IF(COUNTA(INDIRECT("B"&amp;ROW(J759)):INDIRECT("I"&amp;ROW(J759)))&gt;0,IF(COUNTA(INDIRECT("B"&amp;ROW(J759)):INDIRECT("I"&amp;ROW(J759)))&lt;8,"HÁ "&amp;K759&amp;" CAMPO(S) VAZIO(S) NESTA LINHA",""),"")))</f>
        <v/>
      </c>
      <c r="K759" s="38" t="str">
        <f ca="1">IF(COUNTBLANK(INDIRECT("B"&amp;ROW(K759)):INDIRECT("I"&amp;ROW(K759)))&gt;0,IF(COUNTBLANK(INDIRECT("B"&amp;ROW(INDIRECT("B"&amp;ROW(K759)))):INDIRECT("I"&amp;ROW(K759)))&lt;8,COUNTBLANK(INDIRECT("B"&amp;ROW(K759)):INDIRECT("I"&amp;ROW(K759))),""),"")</f>
        <v/>
      </c>
    </row>
    <row r="760" spans="1:11" ht="60" customHeight="1">
      <c r="A760" s="44"/>
      <c r="B760" s="9"/>
      <c r="C760" s="10"/>
      <c r="D760" s="10"/>
      <c r="E760" s="10"/>
      <c r="F760" s="11"/>
      <c r="G760" s="10"/>
      <c r="H760" s="11"/>
      <c r="I760" s="12"/>
      <c r="J760" s="2" t="str">
        <f ca="1">IF(INDIRECT("D"&amp;ROW(J760))="","",IF(ISERROR(VLOOKUP(INDIRECT("D"&amp;ROW(J760)),Config!A:A,1,0)),"ESPECIFICAÇÃO INVÁLIDA, SELECIONE UMA OPÇÃO DA LISTA",IF(COUNTA(INDIRECT("B"&amp;ROW(J760)):INDIRECT("I"&amp;ROW(J760)))&gt;0,IF(COUNTA(INDIRECT("B"&amp;ROW(J760)):INDIRECT("I"&amp;ROW(J760)))&lt;8,"HÁ "&amp;K760&amp;" CAMPO(S) VAZIO(S) NESTA LINHA",""),"")))</f>
        <v/>
      </c>
      <c r="K760" s="38" t="str">
        <f ca="1">IF(COUNTBLANK(INDIRECT("B"&amp;ROW(K760)):INDIRECT("I"&amp;ROW(K760)))&gt;0,IF(COUNTBLANK(INDIRECT("B"&amp;ROW(INDIRECT("B"&amp;ROW(K760)))):INDIRECT("I"&amp;ROW(K760)))&lt;8,COUNTBLANK(INDIRECT("B"&amp;ROW(K760)):INDIRECT("I"&amp;ROW(K760))),""),"")</f>
        <v/>
      </c>
    </row>
    <row r="761" spans="1:11" ht="60" customHeight="1">
      <c r="A761" s="44"/>
      <c r="B761" s="9"/>
      <c r="C761" s="10"/>
      <c r="D761" s="10"/>
      <c r="E761" s="10"/>
      <c r="F761" s="11"/>
      <c r="G761" s="10"/>
      <c r="H761" s="11"/>
      <c r="I761" s="12"/>
      <c r="J761" s="2" t="str">
        <f ca="1">IF(INDIRECT("D"&amp;ROW(J761))="","",IF(ISERROR(VLOOKUP(INDIRECT("D"&amp;ROW(J761)),Config!A:A,1,0)),"ESPECIFICAÇÃO INVÁLIDA, SELECIONE UMA OPÇÃO DA LISTA",IF(COUNTA(INDIRECT("B"&amp;ROW(J761)):INDIRECT("I"&amp;ROW(J761)))&gt;0,IF(COUNTA(INDIRECT("B"&amp;ROW(J761)):INDIRECT("I"&amp;ROW(J761)))&lt;8,"HÁ "&amp;K761&amp;" CAMPO(S) VAZIO(S) NESTA LINHA",""),"")))</f>
        <v/>
      </c>
      <c r="K761" s="38" t="str">
        <f ca="1">IF(COUNTBLANK(INDIRECT("B"&amp;ROW(K761)):INDIRECT("I"&amp;ROW(K761)))&gt;0,IF(COUNTBLANK(INDIRECT("B"&amp;ROW(INDIRECT("B"&amp;ROW(K761)))):INDIRECT("I"&amp;ROW(K761)))&lt;8,COUNTBLANK(INDIRECT("B"&amp;ROW(K761)):INDIRECT("I"&amp;ROW(K761))),""),"")</f>
        <v/>
      </c>
    </row>
    <row r="762" spans="1:11" ht="60" customHeight="1">
      <c r="A762" s="44"/>
      <c r="B762" s="9"/>
      <c r="C762" s="10"/>
      <c r="D762" s="10"/>
      <c r="E762" s="10"/>
      <c r="F762" s="11"/>
      <c r="G762" s="10"/>
      <c r="H762" s="11"/>
      <c r="I762" s="12"/>
      <c r="J762" s="2" t="str">
        <f ca="1">IF(INDIRECT("D"&amp;ROW(J762))="","",IF(ISERROR(VLOOKUP(INDIRECT("D"&amp;ROW(J762)),Config!A:A,1,0)),"ESPECIFICAÇÃO INVÁLIDA, SELECIONE UMA OPÇÃO DA LISTA",IF(COUNTA(INDIRECT("B"&amp;ROW(J762)):INDIRECT("I"&amp;ROW(J762)))&gt;0,IF(COUNTA(INDIRECT("B"&amp;ROW(J762)):INDIRECT("I"&amp;ROW(J762)))&lt;8,"HÁ "&amp;K762&amp;" CAMPO(S) VAZIO(S) NESTA LINHA",""),"")))</f>
        <v/>
      </c>
      <c r="K762" s="38" t="str">
        <f ca="1">IF(COUNTBLANK(INDIRECT("B"&amp;ROW(K762)):INDIRECT("I"&amp;ROW(K762)))&gt;0,IF(COUNTBLANK(INDIRECT("B"&amp;ROW(INDIRECT("B"&amp;ROW(K762)))):INDIRECT("I"&amp;ROW(K762)))&lt;8,COUNTBLANK(INDIRECT("B"&amp;ROW(K762)):INDIRECT("I"&amp;ROW(K762))),""),"")</f>
        <v/>
      </c>
    </row>
    <row r="763" spans="1:11" ht="60" customHeight="1">
      <c r="A763" s="44"/>
      <c r="B763" s="9"/>
      <c r="C763" s="10"/>
      <c r="D763" s="10"/>
      <c r="E763" s="10"/>
      <c r="F763" s="11"/>
      <c r="G763" s="10"/>
      <c r="H763" s="11"/>
      <c r="I763" s="12"/>
      <c r="J763" s="2" t="str">
        <f ca="1">IF(INDIRECT("D"&amp;ROW(J763))="","",IF(ISERROR(VLOOKUP(INDIRECT("D"&amp;ROW(J763)),Config!A:A,1,0)),"ESPECIFICAÇÃO INVÁLIDA, SELECIONE UMA OPÇÃO DA LISTA",IF(COUNTA(INDIRECT("B"&amp;ROW(J763)):INDIRECT("I"&amp;ROW(J763)))&gt;0,IF(COUNTA(INDIRECT("B"&amp;ROW(J763)):INDIRECT("I"&amp;ROW(J763)))&lt;8,"HÁ "&amp;K763&amp;" CAMPO(S) VAZIO(S) NESTA LINHA",""),"")))</f>
        <v/>
      </c>
      <c r="K763" s="38" t="str">
        <f ca="1">IF(COUNTBLANK(INDIRECT("B"&amp;ROW(K763)):INDIRECT("I"&amp;ROW(K763)))&gt;0,IF(COUNTBLANK(INDIRECT("B"&amp;ROW(INDIRECT("B"&amp;ROW(K763)))):INDIRECT("I"&amp;ROW(K763)))&lt;8,COUNTBLANK(INDIRECT("B"&amp;ROW(K763)):INDIRECT("I"&amp;ROW(K763))),""),"")</f>
        <v/>
      </c>
    </row>
    <row r="764" spans="1:11" ht="60" customHeight="1">
      <c r="A764" s="44"/>
      <c r="B764" s="9"/>
      <c r="C764" s="10"/>
      <c r="D764" s="10"/>
      <c r="E764" s="10"/>
      <c r="F764" s="11"/>
      <c r="G764" s="10"/>
      <c r="H764" s="11"/>
      <c r="I764" s="12"/>
      <c r="J764" s="2" t="str">
        <f ca="1">IF(INDIRECT("D"&amp;ROW(J764))="","",IF(ISERROR(VLOOKUP(INDIRECT("D"&amp;ROW(J764)),Config!A:A,1,0)),"ESPECIFICAÇÃO INVÁLIDA, SELECIONE UMA OPÇÃO DA LISTA",IF(COUNTA(INDIRECT("B"&amp;ROW(J764)):INDIRECT("I"&amp;ROW(J764)))&gt;0,IF(COUNTA(INDIRECT("B"&amp;ROW(J764)):INDIRECT("I"&amp;ROW(J764)))&lt;8,"HÁ "&amp;K764&amp;" CAMPO(S) VAZIO(S) NESTA LINHA",""),"")))</f>
        <v/>
      </c>
      <c r="K764" s="38" t="str">
        <f ca="1">IF(COUNTBLANK(INDIRECT("B"&amp;ROW(K764)):INDIRECT("I"&amp;ROW(K764)))&gt;0,IF(COUNTBLANK(INDIRECT("B"&amp;ROW(INDIRECT("B"&amp;ROW(K764)))):INDIRECT("I"&amp;ROW(K764)))&lt;8,COUNTBLANK(INDIRECT("B"&amp;ROW(K764)):INDIRECT("I"&amp;ROW(K764))),""),"")</f>
        <v/>
      </c>
    </row>
    <row r="765" spans="1:11" ht="60" customHeight="1">
      <c r="A765" s="44"/>
      <c r="B765" s="9"/>
      <c r="C765" s="10"/>
      <c r="D765" s="10"/>
      <c r="E765" s="10"/>
      <c r="F765" s="11"/>
      <c r="G765" s="10"/>
      <c r="H765" s="11"/>
      <c r="I765" s="12"/>
      <c r="J765" s="2" t="str">
        <f ca="1">IF(INDIRECT("D"&amp;ROW(J765))="","",IF(ISERROR(VLOOKUP(INDIRECT("D"&amp;ROW(J765)),Config!A:A,1,0)),"ESPECIFICAÇÃO INVÁLIDA, SELECIONE UMA OPÇÃO DA LISTA",IF(COUNTA(INDIRECT("B"&amp;ROW(J765)):INDIRECT("I"&amp;ROW(J765)))&gt;0,IF(COUNTA(INDIRECT("B"&amp;ROW(J765)):INDIRECT("I"&amp;ROW(J765)))&lt;8,"HÁ "&amp;K765&amp;" CAMPO(S) VAZIO(S) NESTA LINHA",""),"")))</f>
        <v/>
      </c>
      <c r="K765" s="38" t="str">
        <f ca="1">IF(COUNTBLANK(INDIRECT("B"&amp;ROW(K765)):INDIRECT("I"&amp;ROW(K765)))&gt;0,IF(COUNTBLANK(INDIRECT("B"&amp;ROW(INDIRECT("B"&amp;ROW(K765)))):INDIRECT("I"&amp;ROW(K765)))&lt;8,COUNTBLANK(INDIRECT("B"&amp;ROW(K765)):INDIRECT("I"&amp;ROW(K765))),""),"")</f>
        <v/>
      </c>
    </row>
    <row r="766" spans="1:11" ht="60" customHeight="1">
      <c r="A766" s="44"/>
      <c r="B766" s="9"/>
      <c r="C766" s="10"/>
      <c r="D766" s="10"/>
      <c r="E766" s="10"/>
      <c r="F766" s="11"/>
      <c r="G766" s="10"/>
      <c r="H766" s="11"/>
      <c r="I766" s="12"/>
      <c r="J766" s="2" t="str">
        <f ca="1">IF(INDIRECT("D"&amp;ROW(J766))="","",IF(ISERROR(VLOOKUP(INDIRECT("D"&amp;ROW(J766)),Config!A:A,1,0)),"ESPECIFICAÇÃO INVÁLIDA, SELECIONE UMA OPÇÃO DA LISTA",IF(COUNTA(INDIRECT("B"&amp;ROW(J766)):INDIRECT("I"&amp;ROW(J766)))&gt;0,IF(COUNTA(INDIRECT("B"&amp;ROW(J766)):INDIRECT("I"&amp;ROW(J766)))&lt;8,"HÁ "&amp;K766&amp;" CAMPO(S) VAZIO(S) NESTA LINHA",""),"")))</f>
        <v/>
      </c>
      <c r="K766" s="38" t="str">
        <f ca="1">IF(COUNTBLANK(INDIRECT("B"&amp;ROW(K766)):INDIRECT("I"&amp;ROW(K766)))&gt;0,IF(COUNTBLANK(INDIRECT("B"&amp;ROW(INDIRECT("B"&amp;ROW(K766)))):INDIRECT("I"&amp;ROW(K766)))&lt;8,COUNTBLANK(INDIRECT("B"&amp;ROW(K766)):INDIRECT("I"&amp;ROW(K766))),""),"")</f>
        <v/>
      </c>
    </row>
    <row r="767" spans="1:11" ht="60" customHeight="1">
      <c r="A767" s="44"/>
      <c r="B767" s="9"/>
      <c r="C767" s="10"/>
      <c r="D767" s="10"/>
      <c r="E767" s="10"/>
      <c r="F767" s="11"/>
      <c r="G767" s="10"/>
      <c r="H767" s="11"/>
      <c r="I767" s="12"/>
      <c r="J767" s="2" t="str">
        <f ca="1">IF(INDIRECT("D"&amp;ROW(J767))="","",IF(ISERROR(VLOOKUP(INDIRECT("D"&amp;ROW(J767)),Config!A:A,1,0)),"ESPECIFICAÇÃO INVÁLIDA, SELECIONE UMA OPÇÃO DA LISTA",IF(COUNTA(INDIRECT("B"&amp;ROW(J767)):INDIRECT("I"&amp;ROW(J767)))&gt;0,IF(COUNTA(INDIRECT("B"&amp;ROW(J767)):INDIRECT("I"&amp;ROW(J767)))&lt;8,"HÁ "&amp;K767&amp;" CAMPO(S) VAZIO(S) NESTA LINHA",""),"")))</f>
        <v/>
      </c>
      <c r="K767" s="38" t="str">
        <f ca="1">IF(COUNTBLANK(INDIRECT("B"&amp;ROW(K767)):INDIRECT("I"&amp;ROW(K767)))&gt;0,IF(COUNTBLANK(INDIRECT("B"&amp;ROW(INDIRECT("B"&amp;ROW(K767)))):INDIRECT("I"&amp;ROW(K767)))&lt;8,COUNTBLANK(INDIRECT("B"&amp;ROW(K767)):INDIRECT("I"&amp;ROW(K767))),""),"")</f>
        <v/>
      </c>
    </row>
    <row r="768" spans="1:11" ht="60" customHeight="1">
      <c r="A768" s="44"/>
      <c r="B768" s="9"/>
      <c r="C768" s="10"/>
      <c r="D768" s="10"/>
      <c r="E768" s="10"/>
      <c r="F768" s="11"/>
      <c r="G768" s="10"/>
      <c r="H768" s="11"/>
      <c r="I768" s="12"/>
      <c r="J768" s="2" t="str">
        <f ca="1">IF(INDIRECT("D"&amp;ROW(J768))="","",IF(ISERROR(VLOOKUP(INDIRECT("D"&amp;ROW(J768)),Config!A:A,1,0)),"ESPECIFICAÇÃO INVÁLIDA, SELECIONE UMA OPÇÃO DA LISTA",IF(COUNTA(INDIRECT("B"&amp;ROW(J768)):INDIRECT("I"&amp;ROW(J768)))&gt;0,IF(COUNTA(INDIRECT("B"&amp;ROW(J768)):INDIRECT("I"&amp;ROW(J768)))&lt;8,"HÁ "&amp;K768&amp;" CAMPO(S) VAZIO(S) NESTA LINHA",""),"")))</f>
        <v/>
      </c>
      <c r="K768" s="38" t="str">
        <f ca="1">IF(COUNTBLANK(INDIRECT("B"&amp;ROW(K768)):INDIRECT("I"&amp;ROW(K768)))&gt;0,IF(COUNTBLANK(INDIRECT("B"&amp;ROW(INDIRECT("B"&amp;ROW(K768)))):INDIRECT("I"&amp;ROW(K768)))&lt;8,COUNTBLANK(INDIRECT("B"&amp;ROW(K768)):INDIRECT("I"&amp;ROW(K768))),""),"")</f>
        <v/>
      </c>
    </row>
    <row r="769" spans="1:11" ht="60" customHeight="1">
      <c r="A769" s="44"/>
      <c r="B769" s="9"/>
      <c r="C769" s="10"/>
      <c r="D769" s="10"/>
      <c r="E769" s="10"/>
      <c r="F769" s="11"/>
      <c r="G769" s="10"/>
      <c r="H769" s="11"/>
      <c r="I769" s="12"/>
      <c r="J769" s="2" t="str">
        <f ca="1">IF(INDIRECT("D"&amp;ROW(J769))="","",IF(ISERROR(VLOOKUP(INDIRECT("D"&amp;ROW(J769)),Config!A:A,1,0)),"ESPECIFICAÇÃO INVÁLIDA, SELECIONE UMA OPÇÃO DA LISTA",IF(COUNTA(INDIRECT("B"&amp;ROW(J769)):INDIRECT("I"&amp;ROW(J769)))&gt;0,IF(COUNTA(INDIRECT("B"&amp;ROW(J769)):INDIRECT("I"&amp;ROW(J769)))&lt;8,"HÁ "&amp;K769&amp;" CAMPO(S) VAZIO(S) NESTA LINHA",""),"")))</f>
        <v/>
      </c>
      <c r="K769" s="38" t="str">
        <f ca="1">IF(COUNTBLANK(INDIRECT("B"&amp;ROW(K769)):INDIRECT("I"&amp;ROW(K769)))&gt;0,IF(COUNTBLANK(INDIRECT("B"&amp;ROW(INDIRECT("B"&amp;ROW(K769)))):INDIRECT("I"&amp;ROW(K769)))&lt;8,COUNTBLANK(INDIRECT("B"&amp;ROW(K769)):INDIRECT("I"&amp;ROW(K769))),""),"")</f>
        <v/>
      </c>
    </row>
    <row r="770" spans="1:11" ht="60" customHeight="1">
      <c r="A770" s="44"/>
      <c r="B770" s="9"/>
      <c r="C770" s="10"/>
      <c r="D770" s="10"/>
      <c r="E770" s="10"/>
      <c r="F770" s="11"/>
      <c r="G770" s="10"/>
      <c r="H770" s="11"/>
      <c r="I770" s="12"/>
      <c r="J770" s="2" t="str">
        <f ca="1">IF(INDIRECT("D"&amp;ROW(J770))="","",IF(ISERROR(VLOOKUP(INDIRECT("D"&amp;ROW(J770)),Config!A:A,1,0)),"ESPECIFICAÇÃO INVÁLIDA, SELECIONE UMA OPÇÃO DA LISTA",IF(COUNTA(INDIRECT("B"&amp;ROW(J770)):INDIRECT("I"&amp;ROW(J770)))&gt;0,IF(COUNTA(INDIRECT("B"&amp;ROW(J770)):INDIRECT("I"&amp;ROW(J770)))&lt;8,"HÁ "&amp;K770&amp;" CAMPO(S) VAZIO(S) NESTA LINHA",""),"")))</f>
        <v/>
      </c>
      <c r="K770" s="38" t="str">
        <f ca="1">IF(COUNTBLANK(INDIRECT("B"&amp;ROW(K770)):INDIRECT("I"&amp;ROW(K770)))&gt;0,IF(COUNTBLANK(INDIRECT("B"&amp;ROW(INDIRECT("B"&amp;ROW(K770)))):INDIRECT("I"&amp;ROW(K770)))&lt;8,COUNTBLANK(INDIRECT("B"&amp;ROW(K770)):INDIRECT("I"&amp;ROW(K770))),""),"")</f>
        <v/>
      </c>
    </row>
    <row r="771" spans="1:11" ht="60" customHeight="1">
      <c r="A771" s="44"/>
      <c r="B771" s="9"/>
      <c r="C771" s="10"/>
      <c r="D771" s="10"/>
      <c r="E771" s="10"/>
      <c r="F771" s="11"/>
      <c r="G771" s="10"/>
      <c r="H771" s="11"/>
      <c r="I771" s="12"/>
      <c r="J771" s="2" t="str">
        <f ca="1">IF(INDIRECT("D"&amp;ROW(J771))="","",IF(ISERROR(VLOOKUP(INDIRECT("D"&amp;ROW(J771)),Config!A:A,1,0)),"ESPECIFICAÇÃO INVÁLIDA, SELECIONE UMA OPÇÃO DA LISTA",IF(COUNTA(INDIRECT("B"&amp;ROW(J771)):INDIRECT("I"&amp;ROW(J771)))&gt;0,IF(COUNTA(INDIRECT("B"&amp;ROW(J771)):INDIRECT("I"&amp;ROW(J771)))&lt;8,"HÁ "&amp;K771&amp;" CAMPO(S) VAZIO(S) NESTA LINHA",""),"")))</f>
        <v/>
      </c>
      <c r="K771" s="38" t="str">
        <f ca="1">IF(COUNTBLANK(INDIRECT("B"&amp;ROW(K771)):INDIRECT("I"&amp;ROW(K771)))&gt;0,IF(COUNTBLANK(INDIRECT("B"&amp;ROW(INDIRECT("B"&amp;ROW(K771)))):INDIRECT("I"&amp;ROW(K771)))&lt;8,COUNTBLANK(INDIRECT("B"&amp;ROW(K771)):INDIRECT("I"&amp;ROW(K771))),""),"")</f>
        <v/>
      </c>
    </row>
    <row r="772" spans="1:11" ht="60" customHeight="1">
      <c r="A772" s="44"/>
      <c r="B772" s="9"/>
      <c r="C772" s="10"/>
      <c r="D772" s="10"/>
      <c r="E772" s="10"/>
      <c r="F772" s="11"/>
      <c r="G772" s="10"/>
      <c r="H772" s="11"/>
      <c r="I772" s="12"/>
      <c r="J772" s="2" t="str">
        <f ca="1">IF(INDIRECT("D"&amp;ROW(J772))="","",IF(ISERROR(VLOOKUP(INDIRECT("D"&amp;ROW(J772)),Config!A:A,1,0)),"ESPECIFICAÇÃO INVÁLIDA, SELECIONE UMA OPÇÃO DA LISTA",IF(COUNTA(INDIRECT("B"&amp;ROW(J772)):INDIRECT("I"&amp;ROW(J772)))&gt;0,IF(COUNTA(INDIRECT("B"&amp;ROW(J772)):INDIRECT("I"&amp;ROW(J772)))&lt;8,"HÁ "&amp;K772&amp;" CAMPO(S) VAZIO(S) NESTA LINHA",""),"")))</f>
        <v/>
      </c>
      <c r="K772" s="38" t="str">
        <f ca="1">IF(COUNTBLANK(INDIRECT("B"&amp;ROW(K772)):INDIRECT("I"&amp;ROW(K772)))&gt;0,IF(COUNTBLANK(INDIRECT("B"&amp;ROW(INDIRECT("B"&amp;ROW(K772)))):INDIRECT("I"&amp;ROW(K772)))&lt;8,COUNTBLANK(INDIRECT("B"&amp;ROW(K772)):INDIRECT("I"&amp;ROW(K772))),""),"")</f>
        <v/>
      </c>
    </row>
    <row r="773" spans="1:11" ht="60" customHeight="1">
      <c r="A773" s="44"/>
      <c r="B773" s="9"/>
      <c r="C773" s="10"/>
      <c r="D773" s="10"/>
      <c r="E773" s="10"/>
      <c r="F773" s="11"/>
      <c r="G773" s="10"/>
      <c r="H773" s="11"/>
      <c r="I773" s="12"/>
      <c r="J773" s="2" t="str">
        <f ca="1">IF(INDIRECT("D"&amp;ROW(J773))="","",IF(ISERROR(VLOOKUP(INDIRECT("D"&amp;ROW(J773)),Config!A:A,1,0)),"ESPECIFICAÇÃO INVÁLIDA, SELECIONE UMA OPÇÃO DA LISTA",IF(COUNTA(INDIRECT("B"&amp;ROW(J773)):INDIRECT("I"&amp;ROW(J773)))&gt;0,IF(COUNTA(INDIRECT("B"&amp;ROW(J773)):INDIRECT("I"&amp;ROW(J773)))&lt;8,"HÁ "&amp;K773&amp;" CAMPO(S) VAZIO(S) NESTA LINHA",""),"")))</f>
        <v/>
      </c>
      <c r="K773" s="38" t="str">
        <f ca="1">IF(COUNTBLANK(INDIRECT("B"&amp;ROW(K773)):INDIRECT("I"&amp;ROW(K773)))&gt;0,IF(COUNTBLANK(INDIRECT("B"&amp;ROW(INDIRECT("B"&amp;ROW(K773)))):INDIRECT("I"&amp;ROW(K773)))&lt;8,COUNTBLANK(INDIRECT("B"&amp;ROW(K773)):INDIRECT("I"&amp;ROW(K773))),""),"")</f>
        <v/>
      </c>
    </row>
    <row r="774" spans="1:11" ht="60" customHeight="1">
      <c r="A774" s="44"/>
      <c r="B774" s="9"/>
      <c r="C774" s="10"/>
      <c r="D774" s="10"/>
      <c r="E774" s="10"/>
      <c r="F774" s="11"/>
      <c r="G774" s="10"/>
      <c r="H774" s="11"/>
      <c r="I774" s="12"/>
      <c r="J774" s="2" t="str">
        <f ca="1">IF(INDIRECT("D"&amp;ROW(J774))="","",IF(ISERROR(VLOOKUP(INDIRECT("D"&amp;ROW(J774)),Config!A:A,1,0)),"ESPECIFICAÇÃO INVÁLIDA, SELECIONE UMA OPÇÃO DA LISTA",IF(COUNTA(INDIRECT("B"&amp;ROW(J774)):INDIRECT("I"&amp;ROW(J774)))&gt;0,IF(COUNTA(INDIRECT("B"&amp;ROW(J774)):INDIRECT("I"&amp;ROW(J774)))&lt;8,"HÁ "&amp;K774&amp;" CAMPO(S) VAZIO(S) NESTA LINHA",""),"")))</f>
        <v/>
      </c>
      <c r="K774" s="38" t="str">
        <f ca="1">IF(COUNTBLANK(INDIRECT("B"&amp;ROW(K774)):INDIRECT("I"&amp;ROW(K774)))&gt;0,IF(COUNTBLANK(INDIRECT("B"&amp;ROW(INDIRECT("B"&amp;ROW(K774)))):INDIRECT("I"&amp;ROW(K774)))&lt;8,COUNTBLANK(INDIRECT("B"&amp;ROW(K774)):INDIRECT("I"&amp;ROW(K774))),""),"")</f>
        <v/>
      </c>
    </row>
    <row r="775" spans="1:11" ht="60" customHeight="1">
      <c r="A775" s="44"/>
      <c r="B775" s="9"/>
      <c r="C775" s="10"/>
      <c r="D775" s="10"/>
      <c r="E775" s="10"/>
      <c r="F775" s="11"/>
      <c r="G775" s="10"/>
      <c r="H775" s="11"/>
      <c r="I775" s="12"/>
      <c r="J775" s="2" t="str">
        <f ca="1">IF(INDIRECT("D"&amp;ROW(J775))="","",IF(ISERROR(VLOOKUP(INDIRECT("D"&amp;ROW(J775)),Config!A:A,1,0)),"ESPECIFICAÇÃO INVÁLIDA, SELECIONE UMA OPÇÃO DA LISTA",IF(COUNTA(INDIRECT("B"&amp;ROW(J775)):INDIRECT("I"&amp;ROW(J775)))&gt;0,IF(COUNTA(INDIRECT("B"&amp;ROW(J775)):INDIRECT("I"&amp;ROW(J775)))&lt;8,"HÁ "&amp;K775&amp;" CAMPO(S) VAZIO(S) NESTA LINHA",""),"")))</f>
        <v/>
      </c>
      <c r="K775" s="38" t="str">
        <f ca="1">IF(COUNTBLANK(INDIRECT("B"&amp;ROW(K775)):INDIRECT("I"&amp;ROW(K775)))&gt;0,IF(COUNTBLANK(INDIRECT("B"&amp;ROW(INDIRECT("B"&amp;ROW(K775)))):INDIRECT("I"&amp;ROW(K775)))&lt;8,COUNTBLANK(INDIRECT("B"&amp;ROW(K775)):INDIRECT("I"&amp;ROW(K775))),""),"")</f>
        <v/>
      </c>
    </row>
    <row r="776" spans="1:11" ht="60" customHeight="1">
      <c r="A776" s="44"/>
      <c r="B776" s="9"/>
      <c r="C776" s="10"/>
      <c r="D776" s="10"/>
      <c r="E776" s="10"/>
      <c r="F776" s="11"/>
      <c r="G776" s="10"/>
      <c r="H776" s="11"/>
      <c r="I776" s="12"/>
      <c r="J776" s="2" t="str">
        <f ca="1">IF(INDIRECT("D"&amp;ROW(J776))="","",IF(ISERROR(VLOOKUP(INDIRECT("D"&amp;ROW(J776)),Config!A:A,1,0)),"ESPECIFICAÇÃO INVÁLIDA, SELECIONE UMA OPÇÃO DA LISTA",IF(COUNTA(INDIRECT("B"&amp;ROW(J776)):INDIRECT("I"&amp;ROW(J776)))&gt;0,IF(COUNTA(INDIRECT("B"&amp;ROW(J776)):INDIRECT("I"&amp;ROW(J776)))&lt;8,"HÁ "&amp;K776&amp;" CAMPO(S) VAZIO(S) NESTA LINHA",""),"")))</f>
        <v/>
      </c>
      <c r="K776" s="38" t="str">
        <f ca="1">IF(COUNTBLANK(INDIRECT("B"&amp;ROW(K776)):INDIRECT("I"&amp;ROW(K776)))&gt;0,IF(COUNTBLANK(INDIRECT("B"&amp;ROW(INDIRECT("B"&amp;ROW(K776)))):INDIRECT("I"&amp;ROW(K776)))&lt;8,COUNTBLANK(INDIRECT("B"&amp;ROW(K776)):INDIRECT("I"&amp;ROW(K776))),""),"")</f>
        <v/>
      </c>
    </row>
    <row r="777" spans="1:11" ht="60" customHeight="1">
      <c r="A777" s="44"/>
      <c r="B777" s="9"/>
      <c r="C777" s="10"/>
      <c r="D777" s="10"/>
      <c r="E777" s="10"/>
      <c r="F777" s="11"/>
      <c r="G777" s="10"/>
      <c r="H777" s="11"/>
      <c r="I777" s="12"/>
      <c r="J777" s="2" t="str">
        <f ca="1">IF(INDIRECT("D"&amp;ROW(J777))="","",IF(ISERROR(VLOOKUP(INDIRECT("D"&amp;ROW(J777)),Config!A:A,1,0)),"ESPECIFICAÇÃO INVÁLIDA, SELECIONE UMA OPÇÃO DA LISTA",IF(COUNTA(INDIRECT("B"&amp;ROW(J777)):INDIRECT("I"&amp;ROW(J777)))&gt;0,IF(COUNTA(INDIRECT("B"&amp;ROW(J777)):INDIRECT("I"&amp;ROW(J777)))&lt;8,"HÁ "&amp;K777&amp;" CAMPO(S) VAZIO(S) NESTA LINHA",""),"")))</f>
        <v/>
      </c>
      <c r="K777" s="38" t="str">
        <f ca="1">IF(COUNTBLANK(INDIRECT("B"&amp;ROW(K777)):INDIRECT("I"&amp;ROW(K777)))&gt;0,IF(COUNTBLANK(INDIRECT("B"&amp;ROW(INDIRECT("B"&amp;ROW(K777)))):INDIRECT("I"&amp;ROW(K777)))&lt;8,COUNTBLANK(INDIRECT("B"&amp;ROW(K777)):INDIRECT("I"&amp;ROW(K777))),""),"")</f>
        <v/>
      </c>
    </row>
    <row r="778" spans="1:11" ht="60" customHeight="1">
      <c r="A778" s="44"/>
      <c r="B778" s="9"/>
      <c r="C778" s="10"/>
      <c r="D778" s="10"/>
      <c r="E778" s="10"/>
      <c r="F778" s="11"/>
      <c r="G778" s="10"/>
      <c r="H778" s="11"/>
      <c r="I778" s="12"/>
      <c r="J778" s="2" t="str">
        <f ca="1">IF(INDIRECT("D"&amp;ROW(J778))="","",IF(ISERROR(VLOOKUP(INDIRECT("D"&amp;ROW(J778)),Config!A:A,1,0)),"ESPECIFICAÇÃO INVÁLIDA, SELECIONE UMA OPÇÃO DA LISTA",IF(COUNTA(INDIRECT("B"&amp;ROW(J778)):INDIRECT("I"&amp;ROW(J778)))&gt;0,IF(COUNTA(INDIRECT("B"&amp;ROW(J778)):INDIRECT("I"&amp;ROW(J778)))&lt;8,"HÁ "&amp;K778&amp;" CAMPO(S) VAZIO(S) NESTA LINHA",""),"")))</f>
        <v/>
      </c>
      <c r="K778" s="38" t="str">
        <f ca="1">IF(COUNTBLANK(INDIRECT("B"&amp;ROW(K778)):INDIRECT("I"&amp;ROW(K778)))&gt;0,IF(COUNTBLANK(INDIRECT("B"&amp;ROW(INDIRECT("B"&amp;ROW(K778)))):INDIRECT("I"&amp;ROW(K778)))&lt;8,COUNTBLANK(INDIRECT("B"&amp;ROW(K778)):INDIRECT("I"&amp;ROW(K778))),""),"")</f>
        <v/>
      </c>
    </row>
    <row r="779" spans="1:11" ht="60" customHeight="1">
      <c r="A779" s="44"/>
      <c r="B779" s="9"/>
      <c r="C779" s="10"/>
      <c r="D779" s="10"/>
      <c r="E779" s="10"/>
      <c r="F779" s="11"/>
      <c r="G779" s="10"/>
      <c r="H779" s="11"/>
      <c r="I779" s="12"/>
      <c r="J779" s="2" t="str">
        <f ca="1">IF(INDIRECT("D"&amp;ROW(J779))="","",IF(ISERROR(VLOOKUP(INDIRECT("D"&amp;ROW(J779)),Config!A:A,1,0)),"ESPECIFICAÇÃO INVÁLIDA, SELECIONE UMA OPÇÃO DA LISTA",IF(COUNTA(INDIRECT("B"&amp;ROW(J779)):INDIRECT("I"&amp;ROW(J779)))&gt;0,IF(COUNTA(INDIRECT("B"&amp;ROW(J779)):INDIRECT("I"&amp;ROW(J779)))&lt;8,"HÁ "&amp;K779&amp;" CAMPO(S) VAZIO(S) NESTA LINHA",""),"")))</f>
        <v/>
      </c>
      <c r="K779" s="38" t="str">
        <f ca="1">IF(COUNTBLANK(INDIRECT("B"&amp;ROW(K779)):INDIRECT("I"&amp;ROW(K779)))&gt;0,IF(COUNTBLANK(INDIRECT("B"&amp;ROW(INDIRECT("B"&amp;ROW(K779)))):INDIRECT("I"&amp;ROW(K779)))&lt;8,COUNTBLANK(INDIRECT("B"&amp;ROW(K779)):INDIRECT("I"&amp;ROW(K779))),""),"")</f>
        <v/>
      </c>
    </row>
    <row r="780" spans="1:11" ht="60" customHeight="1">
      <c r="A780" s="44"/>
      <c r="B780" s="9"/>
      <c r="C780" s="10"/>
      <c r="D780" s="10"/>
      <c r="E780" s="10"/>
      <c r="F780" s="11"/>
      <c r="G780" s="10"/>
      <c r="H780" s="11"/>
      <c r="I780" s="12"/>
      <c r="J780" s="2" t="str">
        <f ca="1">IF(INDIRECT("D"&amp;ROW(J780))="","",IF(ISERROR(VLOOKUP(INDIRECT("D"&amp;ROW(J780)),Config!A:A,1,0)),"ESPECIFICAÇÃO INVÁLIDA, SELECIONE UMA OPÇÃO DA LISTA",IF(COUNTA(INDIRECT("B"&amp;ROW(J780)):INDIRECT("I"&amp;ROW(J780)))&gt;0,IF(COUNTA(INDIRECT("B"&amp;ROW(J780)):INDIRECT("I"&amp;ROW(J780)))&lt;8,"HÁ "&amp;K780&amp;" CAMPO(S) VAZIO(S) NESTA LINHA",""),"")))</f>
        <v/>
      </c>
      <c r="K780" s="38" t="str">
        <f ca="1">IF(COUNTBLANK(INDIRECT("B"&amp;ROW(K780)):INDIRECT("I"&amp;ROW(K780)))&gt;0,IF(COUNTBLANK(INDIRECT("B"&amp;ROW(INDIRECT("B"&amp;ROW(K780)))):INDIRECT("I"&amp;ROW(K780)))&lt;8,COUNTBLANK(INDIRECT("B"&amp;ROW(K780)):INDIRECT("I"&amp;ROW(K780))),""),"")</f>
        <v/>
      </c>
    </row>
    <row r="781" spans="1:11" ht="60" customHeight="1">
      <c r="A781" s="44"/>
      <c r="B781" s="9"/>
      <c r="C781" s="10"/>
      <c r="D781" s="10"/>
      <c r="E781" s="10"/>
      <c r="F781" s="11"/>
      <c r="G781" s="10"/>
      <c r="H781" s="11"/>
      <c r="I781" s="12"/>
      <c r="J781" s="2" t="str">
        <f ca="1">IF(INDIRECT("D"&amp;ROW(J781))="","",IF(ISERROR(VLOOKUP(INDIRECT("D"&amp;ROW(J781)),Config!A:A,1,0)),"ESPECIFICAÇÃO INVÁLIDA, SELECIONE UMA OPÇÃO DA LISTA",IF(COUNTA(INDIRECT("B"&amp;ROW(J781)):INDIRECT("I"&amp;ROW(J781)))&gt;0,IF(COUNTA(INDIRECT("B"&amp;ROW(J781)):INDIRECT("I"&amp;ROW(J781)))&lt;8,"HÁ "&amp;K781&amp;" CAMPO(S) VAZIO(S) NESTA LINHA",""),"")))</f>
        <v/>
      </c>
      <c r="K781" s="38" t="str">
        <f ca="1">IF(COUNTBLANK(INDIRECT("B"&amp;ROW(K781)):INDIRECT("I"&amp;ROW(K781)))&gt;0,IF(COUNTBLANK(INDIRECT("B"&amp;ROW(INDIRECT("B"&amp;ROW(K781)))):INDIRECT("I"&amp;ROW(K781)))&lt;8,COUNTBLANK(INDIRECT("B"&amp;ROW(K781)):INDIRECT("I"&amp;ROW(K781))),""),"")</f>
        <v/>
      </c>
    </row>
    <row r="782" spans="1:11" ht="60" customHeight="1">
      <c r="A782" s="44"/>
      <c r="B782" s="9"/>
      <c r="C782" s="10"/>
      <c r="D782" s="10"/>
      <c r="E782" s="10"/>
      <c r="F782" s="11"/>
      <c r="G782" s="10"/>
      <c r="H782" s="11"/>
      <c r="I782" s="12"/>
      <c r="J782" s="2" t="str">
        <f ca="1">IF(INDIRECT("D"&amp;ROW(J782))="","",IF(ISERROR(VLOOKUP(INDIRECT("D"&amp;ROW(J782)),Config!A:A,1,0)),"ESPECIFICAÇÃO INVÁLIDA, SELECIONE UMA OPÇÃO DA LISTA",IF(COUNTA(INDIRECT("B"&amp;ROW(J782)):INDIRECT("I"&amp;ROW(J782)))&gt;0,IF(COUNTA(INDIRECT("B"&amp;ROW(J782)):INDIRECT("I"&amp;ROW(J782)))&lt;8,"HÁ "&amp;K782&amp;" CAMPO(S) VAZIO(S) NESTA LINHA",""),"")))</f>
        <v/>
      </c>
      <c r="K782" s="38" t="str">
        <f ca="1">IF(COUNTBLANK(INDIRECT("B"&amp;ROW(K782)):INDIRECT("I"&amp;ROW(K782)))&gt;0,IF(COUNTBLANK(INDIRECT("B"&amp;ROW(INDIRECT("B"&amp;ROW(K782)))):INDIRECT("I"&amp;ROW(K782)))&lt;8,COUNTBLANK(INDIRECT("B"&amp;ROW(K782)):INDIRECT("I"&amp;ROW(K782))),""),"")</f>
        <v/>
      </c>
    </row>
    <row r="783" spans="1:11" ht="60" customHeight="1">
      <c r="A783" s="44"/>
      <c r="B783" s="9"/>
      <c r="C783" s="10"/>
      <c r="D783" s="10"/>
      <c r="E783" s="10"/>
      <c r="F783" s="11"/>
      <c r="G783" s="10"/>
      <c r="H783" s="11"/>
      <c r="I783" s="12"/>
      <c r="J783" s="2" t="str">
        <f ca="1">IF(INDIRECT("D"&amp;ROW(J783))="","",IF(ISERROR(VLOOKUP(INDIRECT("D"&amp;ROW(J783)),Config!A:A,1,0)),"ESPECIFICAÇÃO INVÁLIDA, SELECIONE UMA OPÇÃO DA LISTA",IF(COUNTA(INDIRECT("B"&amp;ROW(J783)):INDIRECT("I"&amp;ROW(J783)))&gt;0,IF(COUNTA(INDIRECT("B"&amp;ROW(J783)):INDIRECT("I"&amp;ROW(J783)))&lt;8,"HÁ "&amp;K783&amp;" CAMPO(S) VAZIO(S) NESTA LINHA",""),"")))</f>
        <v/>
      </c>
      <c r="K783" s="38" t="str">
        <f ca="1">IF(COUNTBLANK(INDIRECT("B"&amp;ROW(K783)):INDIRECT("I"&amp;ROW(K783)))&gt;0,IF(COUNTBLANK(INDIRECT("B"&amp;ROW(INDIRECT("B"&amp;ROW(K783)))):INDIRECT("I"&amp;ROW(K783)))&lt;8,COUNTBLANK(INDIRECT("B"&amp;ROW(K783)):INDIRECT("I"&amp;ROW(K783))),""),"")</f>
        <v/>
      </c>
    </row>
    <row r="784" spans="1:11" ht="60" customHeight="1">
      <c r="A784" s="44"/>
      <c r="B784" s="9"/>
      <c r="C784" s="10"/>
      <c r="D784" s="10"/>
      <c r="E784" s="10"/>
      <c r="F784" s="11"/>
      <c r="G784" s="10"/>
      <c r="H784" s="11"/>
      <c r="I784" s="12"/>
      <c r="J784" s="2" t="str">
        <f ca="1">IF(INDIRECT("D"&amp;ROW(J784))="","",IF(ISERROR(VLOOKUP(INDIRECT("D"&amp;ROW(J784)),Config!A:A,1,0)),"ESPECIFICAÇÃO INVÁLIDA, SELECIONE UMA OPÇÃO DA LISTA",IF(COUNTA(INDIRECT("B"&amp;ROW(J784)):INDIRECT("I"&amp;ROW(J784)))&gt;0,IF(COUNTA(INDIRECT("B"&amp;ROW(J784)):INDIRECT("I"&amp;ROW(J784)))&lt;8,"HÁ "&amp;K784&amp;" CAMPO(S) VAZIO(S) NESTA LINHA",""),"")))</f>
        <v/>
      </c>
      <c r="K784" s="38" t="str">
        <f ca="1">IF(COUNTBLANK(INDIRECT("B"&amp;ROW(K784)):INDIRECT("I"&amp;ROW(K784)))&gt;0,IF(COUNTBLANK(INDIRECT("B"&amp;ROW(INDIRECT("B"&amp;ROW(K784)))):INDIRECT("I"&amp;ROW(K784)))&lt;8,COUNTBLANK(INDIRECT("B"&amp;ROW(K784)):INDIRECT("I"&amp;ROW(K784))),""),"")</f>
        <v/>
      </c>
    </row>
    <row r="785" spans="1:11" ht="60" customHeight="1">
      <c r="A785" s="44"/>
      <c r="B785" s="9"/>
      <c r="C785" s="10"/>
      <c r="D785" s="10"/>
      <c r="E785" s="10"/>
      <c r="F785" s="11"/>
      <c r="G785" s="10"/>
      <c r="H785" s="11"/>
      <c r="I785" s="12"/>
      <c r="J785" s="2" t="str">
        <f ca="1">IF(INDIRECT("D"&amp;ROW(J785))="","",IF(ISERROR(VLOOKUP(INDIRECT("D"&amp;ROW(J785)),Config!A:A,1,0)),"ESPECIFICAÇÃO INVÁLIDA, SELECIONE UMA OPÇÃO DA LISTA",IF(COUNTA(INDIRECT("B"&amp;ROW(J785)):INDIRECT("I"&amp;ROW(J785)))&gt;0,IF(COUNTA(INDIRECT("B"&amp;ROW(J785)):INDIRECT("I"&amp;ROW(J785)))&lt;8,"HÁ "&amp;K785&amp;" CAMPO(S) VAZIO(S) NESTA LINHA",""),"")))</f>
        <v/>
      </c>
      <c r="K785" s="38" t="str">
        <f ca="1">IF(COUNTBLANK(INDIRECT("B"&amp;ROW(K785)):INDIRECT("I"&amp;ROW(K785)))&gt;0,IF(COUNTBLANK(INDIRECT("B"&amp;ROW(INDIRECT("B"&amp;ROW(K785)))):INDIRECT("I"&amp;ROW(K785)))&lt;8,COUNTBLANK(INDIRECT("B"&amp;ROW(K785)):INDIRECT("I"&amp;ROW(K785))),""),"")</f>
        <v/>
      </c>
    </row>
    <row r="786" spans="1:11" ht="60" customHeight="1">
      <c r="A786" s="44"/>
      <c r="B786" s="9"/>
      <c r="C786" s="10"/>
      <c r="D786" s="10"/>
      <c r="E786" s="10"/>
      <c r="F786" s="11"/>
      <c r="G786" s="10"/>
      <c r="H786" s="11"/>
      <c r="I786" s="12"/>
      <c r="J786" s="2" t="str">
        <f ca="1">IF(INDIRECT("D"&amp;ROW(J786))="","",IF(ISERROR(VLOOKUP(INDIRECT("D"&amp;ROW(J786)),Config!A:A,1,0)),"ESPECIFICAÇÃO INVÁLIDA, SELECIONE UMA OPÇÃO DA LISTA",IF(COUNTA(INDIRECT("B"&amp;ROW(J786)):INDIRECT("I"&amp;ROW(J786)))&gt;0,IF(COUNTA(INDIRECT("B"&amp;ROW(J786)):INDIRECT("I"&amp;ROW(J786)))&lt;8,"HÁ "&amp;K786&amp;" CAMPO(S) VAZIO(S) NESTA LINHA",""),"")))</f>
        <v/>
      </c>
      <c r="K786" s="38" t="str">
        <f ca="1">IF(COUNTBLANK(INDIRECT("B"&amp;ROW(K786)):INDIRECT("I"&amp;ROW(K786)))&gt;0,IF(COUNTBLANK(INDIRECT("B"&amp;ROW(INDIRECT("B"&amp;ROW(K786)))):INDIRECT("I"&amp;ROW(K786)))&lt;8,COUNTBLANK(INDIRECT("B"&amp;ROW(K786)):INDIRECT("I"&amp;ROW(K786))),""),"")</f>
        <v/>
      </c>
    </row>
    <row r="787" spans="1:11" ht="60" customHeight="1">
      <c r="A787" s="44"/>
      <c r="B787" s="9"/>
      <c r="C787" s="10"/>
      <c r="D787" s="10"/>
      <c r="E787" s="10"/>
      <c r="F787" s="11"/>
      <c r="G787" s="10"/>
      <c r="H787" s="11"/>
      <c r="I787" s="12"/>
      <c r="J787" s="2" t="str">
        <f ca="1">IF(INDIRECT("D"&amp;ROW(J787))="","",IF(ISERROR(VLOOKUP(INDIRECT("D"&amp;ROW(J787)),Config!A:A,1,0)),"ESPECIFICAÇÃO INVÁLIDA, SELECIONE UMA OPÇÃO DA LISTA",IF(COUNTA(INDIRECT("B"&amp;ROW(J787)):INDIRECT("I"&amp;ROW(J787)))&gt;0,IF(COUNTA(INDIRECT("B"&amp;ROW(J787)):INDIRECT("I"&amp;ROW(J787)))&lt;8,"HÁ "&amp;K787&amp;" CAMPO(S) VAZIO(S) NESTA LINHA",""),"")))</f>
        <v/>
      </c>
      <c r="K787" s="38" t="str">
        <f ca="1">IF(COUNTBLANK(INDIRECT("B"&amp;ROW(K787)):INDIRECT("I"&amp;ROW(K787)))&gt;0,IF(COUNTBLANK(INDIRECT("B"&amp;ROW(INDIRECT("B"&amp;ROW(K787)))):INDIRECT("I"&amp;ROW(K787)))&lt;8,COUNTBLANK(INDIRECT("B"&amp;ROW(K787)):INDIRECT("I"&amp;ROW(K787))),""),"")</f>
        <v/>
      </c>
    </row>
    <row r="788" spans="1:11" ht="60" customHeight="1">
      <c r="A788" s="44"/>
      <c r="B788" s="9"/>
      <c r="C788" s="10"/>
      <c r="D788" s="10"/>
      <c r="E788" s="10"/>
      <c r="F788" s="11"/>
      <c r="G788" s="10"/>
      <c r="H788" s="11"/>
      <c r="I788" s="12"/>
      <c r="J788" s="2" t="str">
        <f ca="1">IF(INDIRECT("D"&amp;ROW(J788))="","",IF(ISERROR(VLOOKUP(INDIRECT("D"&amp;ROW(J788)),Config!A:A,1,0)),"ESPECIFICAÇÃO INVÁLIDA, SELECIONE UMA OPÇÃO DA LISTA",IF(COUNTA(INDIRECT("B"&amp;ROW(J788)):INDIRECT("I"&amp;ROW(J788)))&gt;0,IF(COUNTA(INDIRECT("B"&amp;ROW(J788)):INDIRECT("I"&amp;ROW(J788)))&lt;8,"HÁ "&amp;K788&amp;" CAMPO(S) VAZIO(S) NESTA LINHA",""),"")))</f>
        <v/>
      </c>
      <c r="K788" s="38" t="str">
        <f ca="1">IF(COUNTBLANK(INDIRECT("B"&amp;ROW(K788)):INDIRECT("I"&amp;ROW(K788)))&gt;0,IF(COUNTBLANK(INDIRECT("B"&amp;ROW(INDIRECT("B"&amp;ROW(K788)))):INDIRECT("I"&amp;ROW(K788)))&lt;8,COUNTBLANK(INDIRECT("B"&amp;ROW(K788)):INDIRECT("I"&amp;ROW(K788))),""),"")</f>
        <v/>
      </c>
    </row>
    <row r="789" spans="1:11" ht="60" customHeight="1">
      <c r="A789" s="44"/>
      <c r="B789" s="9"/>
      <c r="C789" s="10"/>
      <c r="D789" s="10"/>
      <c r="E789" s="10"/>
      <c r="F789" s="11"/>
      <c r="G789" s="10"/>
      <c r="H789" s="11"/>
      <c r="I789" s="12"/>
      <c r="J789" s="2" t="str">
        <f ca="1">IF(INDIRECT("D"&amp;ROW(J789))="","",IF(ISERROR(VLOOKUP(INDIRECT("D"&amp;ROW(J789)),Config!A:A,1,0)),"ESPECIFICAÇÃO INVÁLIDA, SELECIONE UMA OPÇÃO DA LISTA",IF(COUNTA(INDIRECT("B"&amp;ROW(J789)):INDIRECT("I"&amp;ROW(J789)))&gt;0,IF(COUNTA(INDIRECT("B"&amp;ROW(J789)):INDIRECT("I"&amp;ROW(J789)))&lt;8,"HÁ "&amp;K789&amp;" CAMPO(S) VAZIO(S) NESTA LINHA",""),"")))</f>
        <v/>
      </c>
      <c r="K789" s="38" t="str">
        <f ca="1">IF(COUNTBLANK(INDIRECT("B"&amp;ROW(K789)):INDIRECT("I"&amp;ROW(K789)))&gt;0,IF(COUNTBLANK(INDIRECT("B"&amp;ROW(INDIRECT("B"&amp;ROW(K789)))):INDIRECT("I"&amp;ROW(K789)))&lt;8,COUNTBLANK(INDIRECT("B"&amp;ROW(K789)):INDIRECT("I"&amp;ROW(K789))),""),"")</f>
        <v/>
      </c>
    </row>
    <row r="790" spans="1:11" ht="60" customHeight="1">
      <c r="A790" s="44"/>
      <c r="B790" s="9"/>
      <c r="C790" s="10"/>
      <c r="D790" s="10"/>
      <c r="E790" s="10"/>
      <c r="F790" s="11"/>
      <c r="G790" s="10"/>
      <c r="H790" s="11"/>
      <c r="I790" s="12"/>
      <c r="J790" s="2" t="str">
        <f ca="1">IF(INDIRECT("D"&amp;ROW(J790))="","",IF(ISERROR(VLOOKUP(INDIRECT("D"&amp;ROW(J790)),Config!A:A,1,0)),"ESPECIFICAÇÃO INVÁLIDA, SELECIONE UMA OPÇÃO DA LISTA",IF(COUNTA(INDIRECT("B"&amp;ROW(J790)):INDIRECT("I"&amp;ROW(J790)))&gt;0,IF(COUNTA(INDIRECT("B"&amp;ROW(J790)):INDIRECT("I"&amp;ROW(J790)))&lt;8,"HÁ "&amp;K790&amp;" CAMPO(S) VAZIO(S) NESTA LINHA",""),"")))</f>
        <v/>
      </c>
      <c r="K790" s="38" t="str">
        <f ca="1">IF(COUNTBLANK(INDIRECT("B"&amp;ROW(K790)):INDIRECT("I"&amp;ROW(K790)))&gt;0,IF(COUNTBLANK(INDIRECT("B"&amp;ROW(INDIRECT("B"&amp;ROW(K790)))):INDIRECT("I"&amp;ROW(K790)))&lt;8,COUNTBLANK(INDIRECT("B"&amp;ROW(K790)):INDIRECT("I"&amp;ROW(K790))),""),"")</f>
        <v/>
      </c>
    </row>
    <row r="791" spans="1:11" ht="60" customHeight="1">
      <c r="A791" s="44"/>
      <c r="B791" s="9"/>
      <c r="C791" s="10"/>
      <c r="D791" s="10"/>
      <c r="E791" s="10"/>
      <c r="F791" s="11"/>
      <c r="G791" s="10"/>
      <c r="H791" s="11"/>
      <c r="I791" s="12"/>
      <c r="J791" s="2" t="str">
        <f ca="1">IF(INDIRECT("D"&amp;ROW(J791))="","",IF(ISERROR(VLOOKUP(INDIRECT("D"&amp;ROW(J791)),Config!A:A,1,0)),"ESPECIFICAÇÃO INVÁLIDA, SELECIONE UMA OPÇÃO DA LISTA",IF(COUNTA(INDIRECT("B"&amp;ROW(J791)):INDIRECT("I"&amp;ROW(J791)))&gt;0,IF(COUNTA(INDIRECT("B"&amp;ROW(J791)):INDIRECT("I"&amp;ROW(J791)))&lt;8,"HÁ "&amp;K791&amp;" CAMPO(S) VAZIO(S) NESTA LINHA",""),"")))</f>
        <v/>
      </c>
      <c r="K791" s="38" t="str">
        <f ca="1">IF(COUNTBLANK(INDIRECT("B"&amp;ROW(K791)):INDIRECT("I"&amp;ROW(K791)))&gt;0,IF(COUNTBLANK(INDIRECT("B"&amp;ROW(INDIRECT("B"&amp;ROW(K791)))):INDIRECT("I"&amp;ROW(K791)))&lt;8,COUNTBLANK(INDIRECT("B"&amp;ROW(K791)):INDIRECT("I"&amp;ROW(K791))),""),"")</f>
        <v/>
      </c>
    </row>
    <row r="792" spans="1:11" ht="60" customHeight="1">
      <c r="A792" s="44"/>
      <c r="B792" s="9"/>
      <c r="C792" s="10"/>
      <c r="D792" s="10"/>
      <c r="E792" s="10"/>
      <c r="F792" s="11"/>
      <c r="G792" s="10"/>
      <c r="H792" s="11"/>
      <c r="I792" s="12"/>
      <c r="J792" s="2" t="str">
        <f ca="1">IF(INDIRECT("D"&amp;ROW(J792))="","",IF(ISERROR(VLOOKUP(INDIRECT("D"&amp;ROW(J792)),Config!A:A,1,0)),"ESPECIFICAÇÃO INVÁLIDA, SELECIONE UMA OPÇÃO DA LISTA",IF(COUNTA(INDIRECT("B"&amp;ROW(J792)):INDIRECT("I"&amp;ROW(J792)))&gt;0,IF(COUNTA(INDIRECT("B"&amp;ROW(J792)):INDIRECT("I"&amp;ROW(J792)))&lt;8,"HÁ "&amp;K792&amp;" CAMPO(S) VAZIO(S) NESTA LINHA",""),"")))</f>
        <v/>
      </c>
      <c r="K792" s="38" t="str">
        <f ca="1">IF(COUNTBLANK(INDIRECT("B"&amp;ROW(K792)):INDIRECT("I"&amp;ROW(K792)))&gt;0,IF(COUNTBLANK(INDIRECT("B"&amp;ROW(INDIRECT("B"&amp;ROW(K792)))):INDIRECT("I"&amp;ROW(K792)))&lt;8,COUNTBLANK(INDIRECT("B"&amp;ROW(K792)):INDIRECT("I"&amp;ROW(K792))),""),"")</f>
        <v/>
      </c>
    </row>
    <row r="793" spans="1:11" ht="60" customHeight="1">
      <c r="A793" s="44"/>
      <c r="B793" s="9"/>
      <c r="C793" s="10"/>
      <c r="D793" s="10"/>
      <c r="E793" s="10"/>
      <c r="F793" s="11"/>
      <c r="G793" s="10"/>
      <c r="H793" s="11"/>
      <c r="I793" s="12"/>
      <c r="J793" s="2" t="str">
        <f ca="1">IF(INDIRECT("D"&amp;ROW(J793))="","",IF(ISERROR(VLOOKUP(INDIRECT("D"&amp;ROW(J793)),Config!A:A,1,0)),"ESPECIFICAÇÃO INVÁLIDA, SELECIONE UMA OPÇÃO DA LISTA",IF(COUNTA(INDIRECT("B"&amp;ROW(J793)):INDIRECT("I"&amp;ROW(J793)))&gt;0,IF(COUNTA(INDIRECT("B"&amp;ROW(J793)):INDIRECT("I"&amp;ROW(J793)))&lt;8,"HÁ "&amp;K793&amp;" CAMPO(S) VAZIO(S) NESTA LINHA",""),"")))</f>
        <v/>
      </c>
      <c r="K793" s="38" t="str">
        <f ca="1">IF(COUNTBLANK(INDIRECT("B"&amp;ROW(K793)):INDIRECT("I"&amp;ROW(K793)))&gt;0,IF(COUNTBLANK(INDIRECT("B"&amp;ROW(INDIRECT("B"&amp;ROW(K793)))):INDIRECT("I"&amp;ROW(K793)))&lt;8,COUNTBLANK(INDIRECT("B"&amp;ROW(K793)):INDIRECT("I"&amp;ROW(K793))),""),"")</f>
        <v/>
      </c>
    </row>
    <row r="794" spans="1:11" ht="60" customHeight="1">
      <c r="A794" s="44"/>
      <c r="B794" s="9"/>
      <c r="C794" s="10"/>
      <c r="D794" s="10"/>
      <c r="E794" s="10"/>
      <c r="F794" s="11"/>
      <c r="G794" s="10"/>
      <c r="H794" s="11"/>
      <c r="I794" s="12"/>
      <c r="J794" s="2" t="str">
        <f ca="1">IF(INDIRECT("D"&amp;ROW(J794))="","",IF(ISERROR(VLOOKUP(INDIRECT("D"&amp;ROW(J794)),Config!A:A,1,0)),"ESPECIFICAÇÃO INVÁLIDA, SELECIONE UMA OPÇÃO DA LISTA",IF(COUNTA(INDIRECT("B"&amp;ROW(J794)):INDIRECT("I"&amp;ROW(J794)))&gt;0,IF(COUNTA(INDIRECT("B"&amp;ROW(J794)):INDIRECT("I"&amp;ROW(J794)))&lt;8,"HÁ "&amp;K794&amp;" CAMPO(S) VAZIO(S) NESTA LINHA",""),"")))</f>
        <v/>
      </c>
      <c r="K794" s="38" t="str">
        <f ca="1">IF(COUNTBLANK(INDIRECT("B"&amp;ROW(K794)):INDIRECT("I"&amp;ROW(K794)))&gt;0,IF(COUNTBLANK(INDIRECT("B"&amp;ROW(INDIRECT("B"&amp;ROW(K794)))):INDIRECT("I"&amp;ROW(K794)))&lt;8,COUNTBLANK(INDIRECT("B"&amp;ROW(K794)):INDIRECT("I"&amp;ROW(K794))),""),"")</f>
        <v/>
      </c>
    </row>
    <row r="795" spans="1:11" ht="60" customHeight="1">
      <c r="A795" s="44"/>
      <c r="B795" s="9"/>
      <c r="C795" s="10"/>
      <c r="D795" s="10"/>
      <c r="E795" s="10"/>
      <c r="F795" s="11"/>
      <c r="G795" s="10"/>
      <c r="H795" s="11"/>
      <c r="I795" s="12"/>
      <c r="J795" s="2" t="str">
        <f ca="1">IF(INDIRECT("D"&amp;ROW(J795))="","",IF(ISERROR(VLOOKUP(INDIRECT("D"&amp;ROW(J795)),Config!A:A,1,0)),"ESPECIFICAÇÃO INVÁLIDA, SELECIONE UMA OPÇÃO DA LISTA",IF(COUNTA(INDIRECT("B"&amp;ROW(J795)):INDIRECT("I"&amp;ROW(J795)))&gt;0,IF(COUNTA(INDIRECT("B"&amp;ROW(J795)):INDIRECT("I"&amp;ROW(J795)))&lt;8,"HÁ "&amp;K795&amp;" CAMPO(S) VAZIO(S) NESTA LINHA",""),"")))</f>
        <v/>
      </c>
      <c r="K795" s="38" t="str">
        <f ca="1">IF(COUNTBLANK(INDIRECT("B"&amp;ROW(K795)):INDIRECT("I"&amp;ROW(K795)))&gt;0,IF(COUNTBLANK(INDIRECT("B"&amp;ROW(INDIRECT("B"&amp;ROW(K795)))):INDIRECT("I"&amp;ROW(K795)))&lt;8,COUNTBLANK(INDIRECT("B"&amp;ROW(K795)):INDIRECT("I"&amp;ROW(K795))),""),"")</f>
        <v/>
      </c>
    </row>
    <row r="796" spans="1:11" ht="60" customHeight="1">
      <c r="A796" s="44"/>
      <c r="B796" s="9"/>
      <c r="C796" s="10"/>
      <c r="D796" s="10"/>
      <c r="E796" s="10"/>
      <c r="F796" s="11"/>
      <c r="G796" s="10"/>
      <c r="H796" s="11"/>
      <c r="I796" s="12"/>
      <c r="J796" s="2" t="str">
        <f ca="1">IF(INDIRECT("D"&amp;ROW(J796))="","",IF(ISERROR(VLOOKUP(INDIRECT("D"&amp;ROW(J796)),Config!A:A,1,0)),"ESPECIFICAÇÃO INVÁLIDA, SELECIONE UMA OPÇÃO DA LISTA",IF(COUNTA(INDIRECT("B"&amp;ROW(J796)):INDIRECT("I"&amp;ROW(J796)))&gt;0,IF(COUNTA(INDIRECT("B"&amp;ROW(J796)):INDIRECT("I"&amp;ROW(J796)))&lt;8,"HÁ "&amp;K796&amp;" CAMPO(S) VAZIO(S) NESTA LINHA",""),"")))</f>
        <v/>
      </c>
      <c r="K796" s="38" t="str">
        <f ca="1">IF(COUNTBLANK(INDIRECT("B"&amp;ROW(K796)):INDIRECT("I"&amp;ROW(K796)))&gt;0,IF(COUNTBLANK(INDIRECT("B"&amp;ROW(INDIRECT("B"&amp;ROW(K796)))):INDIRECT("I"&amp;ROW(K796)))&lt;8,COUNTBLANK(INDIRECT("B"&amp;ROW(K796)):INDIRECT("I"&amp;ROW(K796))),""),"")</f>
        <v/>
      </c>
    </row>
    <row r="797" spans="1:11" ht="60" customHeight="1">
      <c r="A797" s="44"/>
      <c r="B797" s="9"/>
      <c r="C797" s="10"/>
      <c r="D797" s="10"/>
      <c r="E797" s="10"/>
      <c r="F797" s="11"/>
      <c r="G797" s="10"/>
      <c r="H797" s="11"/>
      <c r="I797" s="12"/>
      <c r="J797" s="2" t="str">
        <f ca="1">IF(INDIRECT("D"&amp;ROW(J797))="","",IF(ISERROR(VLOOKUP(INDIRECT("D"&amp;ROW(J797)),Config!A:A,1,0)),"ESPECIFICAÇÃO INVÁLIDA, SELECIONE UMA OPÇÃO DA LISTA",IF(COUNTA(INDIRECT("B"&amp;ROW(J797)):INDIRECT("I"&amp;ROW(J797)))&gt;0,IF(COUNTA(INDIRECT("B"&amp;ROW(J797)):INDIRECT("I"&amp;ROW(J797)))&lt;8,"HÁ "&amp;K797&amp;" CAMPO(S) VAZIO(S) NESTA LINHA",""),"")))</f>
        <v/>
      </c>
      <c r="K797" s="38" t="str">
        <f ca="1">IF(COUNTBLANK(INDIRECT("B"&amp;ROW(K797)):INDIRECT("I"&amp;ROW(K797)))&gt;0,IF(COUNTBLANK(INDIRECT("B"&amp;ROW(INDIRECT("B"&amp;ROW(K797)))):INDIRECT("I"&amp;ROW(K797)))&lt;8,COUNTBLANK(INDIRECT("B"&amp;ROW(K797)):INDIRECT("I"&amp;ROW(K797))),""),"")</f>
        <v/>
      </c>
    </row>
    <row r="798" spans="1:11" ht="60" customHeight="1">
      <c r="A798" s="44"/>
      <c r="B798" s="9"/>
      <c r="C798" s="10"/>
      <c r="D798" s="10"/>
      <c r="E798" s="10"/>
      <c r="F798" s="11"/>
      <c r="G798" s="10"/>
      <c r="H798" s="11"/>
      <c r="I798" s="12"/>
      <c r="J798" s="2" t="str">
        <f ca="1">IF(INDIRECT("D"&amp;ROW(J798))="","",IF(ISERROR(VLOOKUP(INDIRECT("D"&amp;ROW(J798)),Config!A:A,1,0)),"ESPECIFICAÇÃO INVÁLIDA, SELECIONE UMA OPÇÃO DA LISTA",IF(COUNTA(INDIRECT("B"&amp;ROW(J798)):INDIRECT("I"&amp;ROW(J798)))&gt;0,IF(COUNTA(INDIRECT("B"&amp;ROW(J798)):INDIRECT("I"&amp;ROW(J798)))&lt;8,"HÁ "&amp;K798&amp;" CAMPO(S) VAZIO(S) NESTA LINHA",""),"")))</f>
        <v/>
      </c>
      <c r="K798" s="38" t="str">
        <f ca="1">IF(COUNTBLANK(INDIRECT("B"&amp;ROW(K798)):INDIRECT("I"&amp;ROW(K798)))&gt;0,IF(COUNTBLANK(INDIRECT("B"&amp;ROW(INDIRECT("B"&amp;ROW(K798)))):INDIRECT("I"&amp;ROW(K798)))&lt;8,COUNTBLANK(INDIRECT("B"&amp;ROW(K798)):INDIRECT("I"&amp;ROW(K798))),""),"")</f>
        <v/>
      </c>
    </row>
    <row r="799" spans="1:11" ht="60" customHeight="1">
      <c r="A799" s="44"/>
      <c r="B799" s="9"/>
      <c r="C799" s="10"/>
      <c r="D799" s="10"/>
      <c r="E799" s="10"/>
      <c r="F799" s="11"/>
      <c r="G799" s="10"/>
      <c r="H799" s="11"/>
      <c r="I799" s="12"/>
      <c r="J799" s="2" t="str">
        <f ca="1">IF(INDIRECT("D"&amp;ROW(J799))="","",IF(ISERROR(VLOOKUP(INDIRECT("D"&amp;ROW(J799)),Config!A:A,1,0)),"ESPECIFICAÇÃO INVÁLIDA, SELECIONE UMA OPÇÃO DA LISTA",IF(COUNTA(INDIRECT("B"&amp;ROW(J799)):INDIRECT("I"&amp;ROW(J799)))&gt;0,IF(COUNTA(INDIRECT("B"&amp;ROW(J799)):INDIRECT("I"&amp;ROW(J799)))&lt;8,"HÁ "&amp;K799&amp;" CAMPO(S) VAZIO(S) NESTA LINHA",""),"")))</f>
        <v/>
      </c>
      <c r="K799" s="38" t="str">
        <f ca="1">IF(COUNTBLANK(INDIRECT("B"&amp;ROW(K799)):INDIRECT("I"&amp;ROW(K799)))&gt;0,IF(COUNTBLANK(INDIRECT("B"&amp;ROW(INDIRECT("B"&amp;ROW(K799)))):INDIRECT("I"&amp;ROW(K799)))&lt;8,COUNTBLANK(INDIRECT("B"&amp;ROW(K799)):INDIRECT("I"&amp;ROW(K799))),""),"")</f>
        <v/>
      </c>
    </row>
    <row r="800" spans="1:11" ht="60" customHeight="1">
      <c r="A800" s="44"/>
      <c r="B800" s="9"/>
      <c r="C800" s="10"/>
      <c r="D800" s="10"/>
      <c r="E800" s="10"/>
      <c r="F800" s="11"/>
      <c r="G800" s="10"/>
      <c r="H800" s="11"/>
      <c r="I800" s="12"/>
      <c r="J800" s="2" t="str">
        <f ca="1">IF(INDIRECT("D"&amp;ROW(J800))="","",IF(ISERROR(VLOOKUP(INDIRECT("D"&amp;ROW(J800)),Config!A:A,1,0)),"ESPECIFICAÇÃO INVÁLIDA, SELECIONE UMA OPÇÃO DA LISTA",IF(COUNTA(INDIRECT("B"&amp;ROW(J800)):INDIRECT("I"&amp;ROW(J800)))&gt;0,IF(COUNTA(INDIRECT("B"&amp;ROW(J800)):INDIRECT("I"&amp;ROW(J800)))&lt;8,"HÁ "&amp;K800&amp;" CAMPO(S) VAZIO(S) NESTA LINHA",""),"")))</f>
        <v/>
      </c>
      <c r="K800" s="38" t="str">
        <f ca="1">IF(COUNTBLANK(INDIRECT("B"&amp;ROW(K800)):INDIRECT("I"&amp;ROW(K800)))&gt;0,IF(COUNTBLANK(INDIRECT("B"&amp;ROW(INDIRECT("B"&amp;ROW(K800)))):INDIRECT("I"&amp;ROW(K800)))&lt;8,COUNTBLANK(INDIRECT("B"&amp;ROW(K800)):INDIRECT("I"&amp;ROW(K800))),""),"")</f>
        <v/>
      </c>
    </row>
    <row r="801" spans="1:11" ht="60" customHeight="1">
      <c r="A801" s="44"/>
      <c r="B801" s="9"/>
      <c r="C801" s="10"/>
      <c r="D801" s="10"/>
      <c r="E801" s="10"/>
      <c r="F801" s="11"/>
      <c r="G801" s="10"/>
      <c r="H801" s="11"/>
      <c r="I801" s="12"/>
      <c r="J801" s="2" t="str">
        <f ca="1">IF(INDIRECT("D"&amp;ROW(J801))="","",IF(ISERROR(VLOOKUP(INDIRECT("D"&amp;ROW(J801)),Config!A:A,1,0)),"ESPECIFICAÇÃO INVÁLIDA, SELECIONE UMA OPÇÃO DA LISTA",IF(COUNTA(INDIRECT("B"&amp;ROW(J801)):INDIRECT("I"&amp;ROW(J801)))&gt;0,IF(COUNTA(INDIRECT("B"&amp;ROW(J801)):INDIRECT("I"&amp;ROW(J801)))&lt;8,"HÁ "&amp;K801&amp;" CAMPO(S) VAZIO(S) NESTA LINHA",""),"")))</f>
        <v/>
      </c>
      <c r="K801" s="38" t="str">
        <f ca="1">IF(COUNTBLANK(INDIRECT("B"&amp;ROW(K801)):INDIRECT("I"&amp;ROW(K801)))&gt;0,IF(COUNTBLANK(INDIRECT("B"&amp;ROW(INDIRECT("B"&amp;ROW(K801)))):INDIRECT("I"&amp;ROW(K801)))&lt;8,COUNTBLANK(INDIRECT("B"&amp;ROW(K801)):INDIRECT("I"&amp;ROW(K801))),""),"")</f>
        <v/>
      </c>
    </row>
    <row r="802" spans="1:11" ht="60" customHeight="1">
      <c r="A802" s="44"/>
      <c r="B802" s="9"/>
      <c r="C802" s="10"/>
      <c r="D802" s="10"/>
      <c r="E802" s="10"/>
      <c r="F802" s="11"/>
      <c r="G802" s="10"/>
      <c r="H802" s="11"/>
      <c r="I802" s="12"/>
      <c r="J802" s="2" t="str">
        <f ca="1">IF(INDIRECT("D"&amp;ROW(J802))="","",IF(ISERROR(VLOOKUP(INDIRECT("D"&amp;ROW(J802)),Config!A:A,1,0)),"ESPECIFICAÇÃO INVÁLIDA, SELECIONE UMA OPÇÃO DA LISTA",IF(COUNTA(INDIRECT("B"&amp;ROW(J802)):INDIRECT("I"&amp;ROW(J802)))&gt;0,IF(COUNTA(INDIRECT("B"&amp;ROW(J802)):INDIRECT("I"&amp;ROW(J802)))&lt;8,"HÁ "&amp;K802&amp;" CAMPO(S) VAZIO(S) NESTA LINHA",""),"")))</f>
        <v/>
      </c>
      <c r="K802" s="38" t="str">
        <f ca="1">IF(COUNTBLANK(INDIRECT("B"&amp;ROW(K802)):INDIRECT("I"&amp;ROW(K802)))&gt;0,IF(COUNTBLANK(INDIRECT("B"&amp;ROW(INDIRECT("B"&amp;ROW(K802)))):INDIRECT("I"&amp;ROW(K802)))&lt;8,COUNTBLANK(INDIRECT("B"&amp;ROW(K802)):INDIRECT("I"&amp;ROW(K802))),""),"")</f>
        <v/>
      </c>
    </row>
    <row r="803" spans="1:11" ht="60" customHeight="1">
      <c r="A803" s="44"/>
      <c r="B803" s="9"/>
      <c r="C803" s="10"/>
      <c r="D803" s="10"/>
      <c r="E803" s="10"/>
      <c r="F803" s="11"/>
      <c r="G803" s="10"/>
      <c r="H803" s="11"/>
      <c r="I803" s="12"/>
      <c r="J803" s="2" t="str">
        <f ca="1">IF(INDIRECT("D"&amp;ROW(J803))="","",IF(ISERROR(VLOOKUP(INDIRECT("D"&amp;ROW(J803)),Config!A:A,1,0)),"ESPECIFICAÇÃO INVÁLIDA, SELECIONE UMA OPÇÃO DA LISTA",IF(COUNTA(INDIRECT("B"&amp;ROW(J803)):INDIRECT("I"&amp;ROW(J803)))&gt;0,IF(COUNTA(INDIRECT("B"&amp;ROW(J803)):INDIRECT("I"&amp;ROW(J803)))&lt;8,"HÁ "&amp;K803&amp;" CAMPO(S) VAZIO(S) NESTA LINHA",""),"")))</f>
        <v/>
      </c>
      <c r="K803" s="38" t="str">
        <f ca="1">IF(COUNTBLANK(INDIRECT("B"&amp;ROW(K803)):INDIRECT("I"&amp;ROW(K803)))&gt;0,IF(COUNTBLANK(INDIRECT("B"&amp;ROW(INDIRECT("B"&amp;ROW(K803)))):INDIRECT("I"&amp;ROW(K803)))&lt;8,COUNTBLANK(INDIRECT("B"&amp;ROW(K803)):INDIRECT("I"&amp;ROW(K803))),""),"")</f>
        <v/>
      </c>
    </row>
    <row r="804" spans="1:11" ht="60" customHeight="1">
      <c r="A804" s="44"/>
      <c r="B804" s="9"/>
      <c r="C804" s="10"/>
      <c r="D804" s="10"/>
      <c r="E804" s="10"/>
      <c r="F804" s="11"/>
      <c r="G804" s="10"/>
      <c r="H804" s="11"/>
      <c r="I804" s="12"/>
      <c r="J804" s="2" t="str">
        <f ca="1">IF(INDIRECT("D"&amp;ROW(J804))="","",IF(ISERROR(VLOOKUP(INDIRECT("D"&amp;ROW(J804)),Config!A:A,1,0)),"ESPECIFICAÇÃO INVÁLIDA, SELECIONE UMA OPÇÃO DA LISTA",IF(COUNTA(INDIRECT("B"&amp;ROW(J804)):INDIRECT("I"&amp;ROW(J804)))&gt;0,IF(COUNTA(INDIRECT("B"&amp;ROW(J804)):INDIRECT("I"&amp;ROW(J804)))&lt;8,"HÁ "&amp;K804&amp;" CAMPO(S) VAZIO(S) NESTA LINHA",""),"")))</f>
        <v/>
      </c>
      <c r="K804" s="38" t="str">
        <f ca="1">IF(COUNTBLANK(INDIRECT("B"&amp;ROW(K804)):INDIRECT("I"&amp;ROW(K804)))&gt;0,IF(COUNTBLANK(INDIRECT("B"&amp;ROW(INDIRECT("B"&amp;ROW(K804)))):INDIRECT("I"&amp;ROW(K804)))&lt;8,COUNTBLANK(INDIRECT("B"&amp;ROW(K804)):INDIRECT("I"&amp;ROW(K804))),""),"")</f>
        <v/>
      </c>
    </row>
    <row r="805" spans="1:11" ht="60" customHeight="1">
      <c r="A805" s="44"/>
      <c r="B805" s="9"/>
      <c r="C805" s="10"/>
      <c r="D805" s="10"/>
      <c r="E805" s="10"/>
      <c r="F805" s="11"/>
      <c r="G805" s="10"/>
      <c r="H805" s="11"/>
      <c r="I805" s="12"/>
      <c r="J805" s="2" t="str">
        <f ca="1">IF(INDIRECT("D"&amp;ROW(J805))="","",IF(ISERROR(VLOOKUP(INDIRECT("D"&amp;ROW(J805)),Config!A:A,1,0)),"ESPECIFICAÇÃO INVÁLIDA, SELECIONE UMA OPÇÃO DA LISTA",IF(COUNTA(INDIRECT("B"&amp;ROW(J805)):INDIRECT("I"&amp;ROW(J805)))&gt;0,IF(COUNTA(INDIRECT("B"&amp;ROW(J805)):INDIRECT("I"&amp;ROW(J805)))&lt;8,"HÁ "&amp;K805&amp;" CAMPO(S) VAZIO(S) NESTA LINHA",""),"")))</f>
        <v/>
      </c>
      <c r="K805" s="38" t="str">
        <f ca="1">IF(COUNTBLANK(INDIRECT("B"&amp;ROW(K805)):INDIRECT("I"&amp;ROW(K805)))&gt;0,IF(COUNTBLANK(INDIRECT("B"&amp;ROW(INDIRECT("B"&amp;ROW(K805)))):INDIRECT("I"&amp;ROW(K805)))&lt;8,COUNTBLANK(INDIRECT("B"&amp;ROW(K805)):INDIRECT("I"&amp;ROW(K805))),""),"")</f>
        <v/>
      </c>
    </row>
    <row r="806" spans="1:11" ht="60" customHeight="1">
      <c r="A806" s="44"/>
      <c r="B806" s="9"/>
      <c r="C806" s="10"/>
      <c r="D806" s="10"/>
      <c r="E806" s="10"/>
      <c r="F806" s="11"/>
      <c r="G806" s="10"/>
      <c r="H806" s="11"/>
      <c r="I806" s="12"/>
      <c r="J806" s="2" t="str">
        <f ca="1">IF(INDIRECT("D"&amp;ROW(J806))="","",IF(ISERROR(VLOOKUP(INDIRECT("D"&amp;ROW(J806)),Config!A:A,1,0)),"ESPECIFICAÇÃO INVÁLIDA, SELECIONE UMA OPÇÃO DA LISTA",IF(COUNTA(INDIRECT("B"&amp;ROW(J806)):INDIRECT("I"&amp;ROW(J806)))&gt;0,IF(COUNTA(INDIRECT("B"&amp;ROW(J806)):INDIRECT("I"&amp;ROW(J806)))&lt;8,"HÁ "&amp;K806&amp;" CAMPO(S) VAZIO(S) NESTA LINHA",""),"")))</f>
        <v/>
      </c>
      <c r="K806" s="38" t="str">
        <f ca="1">IF(COUNTBLANK(INDIRECT("B"&amp;ROW(K806)):INDIRECT("I"&amp;ROW(K806)))&gt;0,IF(COUNTBLANK(INDIRECT("B"&amp;ROW(INDIRECT("B"&amp;ROW(K806)))):INDIRECT("I"&amp;ROW(K806)))&lt;8,COUNTBLANK(INDIRECT("B"&amp;ROW(K806)):INDIRECT("I"&amp;ROW(K806))),""),"")</f>
        <v/>
      </c>
    </row>
    <row r="807" spans="1:11" ht="60" customHeight="1">
      <c r="A807" s="44"/>
      <c r="B807" s="9"/>
      <c r="C807" s="10"/>
      <c r="D807" s="10"/>
      <c r="E807" s="10"/>
      <c r="F807" s="11"/>
      <c r="G807" s="10"/>
      <c r="H807" s="11"/>
      <c r="I807" s="12"/>
      <c r="J807" s="2" t="str">
        <f ca="1">IF(INDIRECT("D"&amp;ROW(J807))="","",IF(ISERROR(VLOOKUP(INDIRECT("D"&amp;ROW(J807)),Config!A:A,1,0)),"ESPECIFICAÇÃO INVÁLIDA, SELECIONE UMA OPÇÃO DA LISTA",IF(COUNTA(INDIRECT("B"&amp;ROW(J807)):INDIRECT("I"&amp;ROW(J807)))&gt;0,IF(COUNTA(INDIRECT("B"&amp;ROW(J807)):INDIRECT("I"&amp;ROW(J807)))&lt;8,"HÁ "&amp;K807&amp;" CAMPO(S) VAZIO(S) NESTA LINHA",""),"")))</f>
        <v/>
      </c>
      <c r="K807" s="38" t="str">
        <f ca="1">IF(COUNTBLANK(INDIRECT("B"&amp;ROW(K807)):INDIRECT("I"&amp;ROW(K807)))&gt;0,IF(COUNTBLANK(INDIRECT("B"&amp;ROW(INDIRECT("B"&amp;ROW(K807)))):INDIRECT("I"&amp;ROW(K807)))&lt;8,COUNTBLANK(INDIRECT("B"&amp;ROW(K807)):INDIRECT("I"&amp;ROW(K807))),""),"")</f>
        <v/>
      </c>
    </row>
    <row r="808" spans="1:11" ht="60" customHeight="1">
      <c r="A808" s="44"/>
      <c r="B808" s="9"/>
      <c r="C808" s="10"/>
      <c r="D808" s="10"/>
      <c r="E808" s="10"/>
      <c r="F808" s="11"/>
      <c r="G808" s="10"/>
      <c r="H808" s="11"/>
      <c r="I808" s="12"/>
      <c r="J808" s="2" t="str">
        <f ca="1">IF(INDIRECT("D"&amp;ROW(J808))="","",IF(ISERROR(VLOOKUP(INDIRECT("D"&amp;ROW(J808)),Config!A:A,1,0)),"ESPECIFICAÇÃO INVÁLIDA, SELECIONE UMA OPÇÃO DA LISTA",IF(COUNTA(INDIRECT("B"&amp;ROW(J808)):INDIRECT("I"&amp;ROW(J808)))&gt;0,IF(COUNTA(INDIRECT("B"&amp;ROW(J808)):INDIRECT("I"&amp;ROW(J808)))&lt;8,"HÁ "&amp;K808&amp;" CAMPO(S) VAZIO(S) NESTA LINHA",""),"")))</f>
        <v/>
      </c>
      <c r="K808" s="38" t="str">
        <f ca="1">IF(COUNTBLANK(INDIRECT("B"&amp;ROW(K808)):INDIRECT("I"&amp;ROW(K808)))&gt;0,IF(COUNTBLANK(INDIRECT("B"&amp;ROW(INDIRECT("B"&amp;ROW(K808)))):INDIRECT("I"&amp;ROW(K808)))&lt;8,COUNTBLANK(INDIRECT("B"&amp;ROW(K808)):INDIRECT("I"&amp;ROW(K808))),""),"")</f>
        <v/>
      </c>
    </row>
    <row r="809" spans="1:11" ht="60" customHeight="1">
      <c r="A809" s="44"/>
      <c r="B809" s="9"/>
      <c r="C809" s="10"/>
      <c r="D809" s="10"/>
      <c r="E809" s="10"/>
      <c r="F809" s="11"/>
      <c r="G809" s="10"/>
      <c r="H809" s="11"/>
      <c r="I809" s="12"/>
      <c r="J809" s="2" t="str">
        <f ca="1">IF(INDIRECT("D"&amp;ROW(J809))="","",IF(ISERROR(VLOOKUP(INDIRECT("D"&amp;ROW(J809)),Config!A:A,1,0)),"ESPECIFICAÇÃO INVÁLIDA, SELECIONE UMA OPÇÃO DA LISTA",IF(COUNTA(INDIRECT("B"&amp;ROW(J809)):INDIRECT("I"&amp;ROW(J809)))&gt;0,IF(COUNTA(INDIRECT("B"&amp;ROW(J809)):INDIRECT("I"&amp;ROW(J809)))&lt;8,"HÁ "&amp;K809&amp;" CAMPO(S) VAZIO(S) NESTA LINHA",""),"")))</f>
        <v/>
      </c>
      <c r="K809" s="38" t="str">
        <f ca="1">IF(COUNTBLANK(INDIRECT("B"&amp;ROW(K809)):INDIRECT("I"&amp;ROW(K809)))&gt;0,IF(COUNTBLANK(INDIRECT("B"&amp;ROW(INDIRECT("B"&amp;ROW(K809)))):INDIRECT("I"&amp;ROW(K809)))&lt;8,COUNTBLANK(INDIRECT("B"&amp;ROW(K809)):INDIRECT("I"&amp;ROW(K809))),""),"")</f>
        <v/>
      </c>
    </row>
    <row r="810" spans="1:11" ht="60" customHeight="1">
      <c r="A810" s="44"/>
      <c r="B810" s="9"/>
      <c r="C810" s="10"/>
      <c r="D810" s="10"/>
      <c r="E810" s="10"/>
      <c r="F810" s="11"/>
      <c r="G810" s="10"/>
      <c r="H810" s="11"/>
      <c r="I810" s="12"/>
      <c r="J810" s="2" t="str">
        <f ca="1">IF(INDIRECT("D"&amp;ROW(J810))="","",IF(ISERROR(VLOOKUP(INDIRECT("D"&amp;ROW(J810)),Config!A:A,1,0)),"ESPECIFICAÇÃO INVÁLIDA, SELECIONE UMA OPÇÃO DA LISTA",IF(COUNTA(INDIRECT("B"&amp;ROW(J810)):INDIRECT("I"&amp;ROW(J810)))&gt;0,IF(COUNTA(INDIRECT("B"&amp;ROW(J810)):INDIRECT("I"&amp;ROW(J810)))&lt;8,"HÁ "&amp;K810&amp;" CAMPO(S) VAZIO(S) NESTA LINHA",""),"")))</f>
        <v/>
      </c>
      <c r="K810" s="38" t="str">
        <f ca="1">IF(COUNTBLANK(INDIRECT("B"&amp;ROW(K810)):INDIRECT("I"&amp;ROW(K810)))&gt;0,IF(COUNTBLANK(INDIRECT("B"&amp;ROW(INDIRECT("B"&amp;ROW(K810)))):INDIRECT("I"&amp;ROW(K810)))&lt;8,COUNTBLANK(INDIRECT("B"&amp;ROW(K810)):INDIRECT("I"&amp;ROW(K810))),""),"")</f>
        <v/>
      </c>
    </row>
    <row r="811" spans="1:11" ht="60" customHeight="1">
      <c r="A811" s="44"/>
      <c r="B811" s="9"/>
      <c r="C811" s="10"/>
      <c r="D811" s="10"/>
      <c r="E811" s="10"/>
      <c r="F811" s="11"/>
      <c r="G811" s="10"/>
      <c r="H811" s="11"/>
      <c r="I811" s="12"/>
      <c r="J811" s="2" t="str">
        <f ca="1">IF(INDIRECT("D"&amp;ROW(J811))="","",IF(ISERROR(VLOOKUP(INDIRECT("D"&amp;ROW(J811)),Config!A:A,1,0)),"ESPECIFICAÇÃO INVÁLIDA, SELECIONE UMA OPÇÃO DA LISTA",IF(COUNTA(INDIRECT("B"&amp;ROW(J811)):INDIRECT("I"&amp;ROW(J811)))&gt;0,IF(COUNTA(INDIRECT("B"&amp;ROW(J811)):INDIRECT("I"&amp;ROW(J811)))&lt;8,"HÁ "&amp;K811&amp;" CAMPO(S) VAZIO(S) NESTA LINHA",""),"")))</f>
        <v/>
      </c>
      <c r="K811" s="38" t="str">
        <f ca="1">IF(COUNTBLANK(INDIRECT("B"&amp;ROW(K811)):INDIRECT("I"&amp;ROW(K811)))&gt;0,IF(COUNTBLANK(INDIRECT("B"&amp;ROW(INDIRECT("B"&amp;ROW(K811)))):INDIRECT("I"&amp;ROW(K811)))&lt;8,COUNTBLANK(INDIRECT("B"&amp;ROW(K811)):INDIRECT("I"&amp;ROW(K811))),""),"")</f>
        <v/>
      </c>
    </row>
    <row r="812" spans="1:11" ht="60" customHeight="1">
      <c r="A812" s="44"/>
      <c r="B812" s="9"/>
      <c r="C812" s="10"/>
      <c r="D812" s="10"/>
      <c r="E812" s="10"/>
      <c r="F812" s="11"/>
      <c r="G812" s="10"/>
      <c r="H812" s="11"/>
      <c r="I812" s="12"/>
      <c r="J812" s="2" t="str">
        <f ca="1">IF(INDIRECT("D"&amp;ROW(J812))="","",IF(ISERROR(VLOOKUP(INDIRECT("D"&amp;ROW(J812)),Config!A:A,1,0)),"ESPECIFICAÇÃO INVÁLIDA, SELECIONE UMA OPÇÃO DA LISTA",IF(COUNTA(INDIRECT("B"&amp;ROW(J812)):INDIRECT("I"&amp;ROW(J812)))&gt;0,IF(COUNTA(INDIRECT("B"&amp;ROW(J812)):INDIRECT("I"&amp;ROW(J812)))&lt;8,"HÁ "&amp;K812&amp;" CAMPO(S) VAZIO(S) NESTA LINHA",""),"")))</f>
        <v/>
      </c>
      <c r="K812" s="38" t="str">
        <f ca="1">IF(COUNTBLANK(INDIRECT("B"&amp;ROW(K812)):INDIRECT("I"&amp;ROW(K812)))&gt;0,IF(COUNTBLANK(INDIRECT("B"&amp;ROW(INDIRECT("B"&amp;ROW(K812)))):INDIRECT("I"&amp;ROW(K812)))&lt;8,COUNTBLANK(INDIRECT("B"&amp;ROW(K812)):INDIRECT("I"&amp;ROW(K812))),""),"")</f>
        <v/>
      </c>
    </row>
    <row r="813" spans="1:11" ht="60" customHeight="1">
      <c r="A813" s="44"/>
      <c r="B813" s="9"/>
      <c r="C813" s="10"/>
      <c r="D813" s="10"/>
      <c r="E813" s="10"/>
      <c r="F813" s="11"/>
      <c r="G813" s="10"/>
      <c r="H813" s="11"/>
      <c r="I813" s="12"/>
      <c r="J813" s="2" t="str">
        <f ca="1">IF(INDIRECT("D"&amp;ROW(J813))="","",IF(ISERROR(VLOOKUP(INDIRECT("D"&amp;ROW(J813)),Config!A:A,1,0)),"ESPECIFICAÇÃO INVÁLIDA, SELECIONE UMA OPÇÃO DA LISTA",IF(COUNTA(INDIRECT("B"&amp;ROW(J813)):INDIRECT("I"&amp;ROW(J813)))&gt;0,IF(COUNTA(INDIRECT("B"&amp;ROW(J813)):INDIRECT("I"&amp;ROW(J813)))&lt;8,"HÁ "&amp;K813&amp;" CAMPO(S) VAZIO(S) NESTA LINHA",""),"")))</f>
        <v/>
      </c>
      <c r="K813" s="38" t="str">
        <f ca="1">IF(COUNTBLANK(INDIRECT("B"&amp;ROW(K813)):INDIRECT("I"&amp;ROW(K813)))&gt;0,IF(COUNTBLANK(INDIRECT("B"&amp;ROW(INDIRECT("B"&amp;ROW(K813)))):INDIRECT("I"&amp;ROW(K813)))&lt;8,COUNTBLANK(INDIRECT("B"&amp;ROW(K813)):INDIRECT("I"&amp;ROW(K813))),""),"")</f>
        <v/>
      </c>
    </row>
    <row r="814" spans="1:11" ht="60" customHeight="1">
      <c r="A814" s="44"/>
      <c r="B814" s="9"/>
      <c r="C814" s="10"/>
      <c r="D814" s="10"/>
      <c r="E814" s="10"/>
      <c r="F814" s="11"/>
      <c r="G814" s="10"/>
      <c r="H814" s="11"/>
      <c r="I814" s="12"/>
      <c r="J814" s="2" t="str">
        <f ca="1">IF(INDIRECT("D"&amp;ROW(J814))="","",IF(ISERROR(VLOOKUP(INDIRECT("D"&amp;ROW(J814)),Config!A:A,1,0)),"ESPECIFICAÇÃO INVÁLIDA, SELECIONE UMA OPÇÃO DA LISTA",IF(COUNTA(INDIRECT("B"&amp;ROW(J814)):INDIRECT("I"&amp;ROW(J814)))&gt;0,IF(COUNTA(INDIRECT("B"&amp;ROW(J814)):INDIRECT("I"&amp;ROW(J814)))&lt;8,"HÁ "&amp;K814&amp;" CAMPO(S) VAZIO(S) NESTA LINHA",""),"")))</f>
        <v/>
      </c>
      <c r="K814" s="38" t="str">
        <f ca="1">IF(COUNTBLANK(INDIRECT("B"&amp;ROW(K814)):INDIRECT("I"&amp;ROW(K814)))&gt;0,IF(COUNTBLANK(INDIRECT("B"&amp;ROW(INDIRECT("B"&amp;ROW(K814)))):INDIRECT("I"&amp;ROW(K814)))&lt;8,COUNTBLANK(INDIRECT("B"&amp;ROW(K814)):INDIRECT("I"&amp;ROW(K814))),""),"")</f>
        <v/>
      </c>
    </row>
    <row r="815" spans="1:11" ht="60" customHeight="1">
      <c r="A815" s="44"/>
      <c r="B815" s="9"/>
      <c r="C815" s="10"/>
      <c r="D815" s="10"/>
      <c r="E815" s="10"/>
      <c r="F815" s="11"/>
      <c r="G815" s="10"/>
      <c r="H815" s="11"/>
      <c r="I815" s="12"/>
      <c r="J815" s="2" t="str">
        <f ca="1">IF(INDIRECT("D"&amp;ROW(J815))="","",IF(ISERROR(VLOOKUP(INDIRECT("D"&amp;ROW(J815)),Config!A:A,1,0)),"ESPECIFICAÇÃO INVÁLIDA, SELECIONE UMA OPÇÃO DA LISTA",IF(COUNTA(INDIRECT("B"&amp;ROW(J815)):INDIRECT("I"&amp;ROW(J815)))&gt;0,IF(COUNTA(INDIRECT("B"&amp;ROW(J815)):INDIRECT("I"&amp;ROW(J815)))&lt;8,"HÁ "&amp;K815&amp;" CAMPO(S) VAZIO(S) NESTA LINHA",""),"")))</f>
        <v/>
      </c>
      <c r="K815" s="38" t="str">
        <f ca="1">IF(COUNTBLANK(INDIRECT("B"&amp;ROW(K815)):INDIRECT("I"&amp;ROW(K815)))&gt;0,IF(COUNTBLANK(INDIRECT("B"&amp;ROW(INDIRECT("B"&amp;ROW(K815)))):INDIRECT("I"&amp;ROW(K815)))&lt;8,COUNTBLANK(INDIRECT("B"&amp;ROW(K815)):INDIRECT("I"&amp;ROW(K815))),""),"")</f>
        <v/>
      </c>
    </row>
    <row r="816" spans="1:11" ht="60" customHeight="1">
      <c r="A816" s="44"/>
      <c r="B816" s="9"/>
      <c r="C816" s="10"/>
      <c r="D816" s="10"/>
      <c r="E816" s="10"/>
      <c r="F816" s="11"/>
      <c r="G816" s="10"/>
      <c r="H816" s="11"/>
      <c r="I816" s="12"/>
      <c r="J816" s="2" t="str">
        <f ca="1">IF(INDIRECT("D"&amp;ROW(J816))="","",IF(ISERROR(VLOOKUP(INDIRECT("D"&amp;ROW(J816)),Config!A:A,1,0)),"ESPECIFICAÇÃO INVÁLIDA, SELECIONE UMA OPÇÃO DA LISTA",IF(COUNTA(INDIRECT("B"&amp;ROW(J816)):INDIRECT("I"&amp;ROW(J816)))&gt;0,IF(COUNTA(INDIRECT("B"&amp;ROW(J816)):INDIRECT("I"&amp;ROW(J816)))&lt;8,"HÁ "&amp;K816&amp;" CAMPO(S) VAZIO(S) NESTA LINHA",""),"")))</f>
        <v/>
      </c>
      <c r="K816" s="38" t="str">
        <f ca="1">IF(COUNTBLANK(INDIRECT("B"&amp;ROW(K816)):INDIRECT("I"&amp;ROW(K816)))&gt;0,IF(COUNTBLANK(INDIRECT("B"&amp;ROW(INDIRECT("B"&amp;ROW(K816)))):INDIRECT("I"&amp;ROW(K816)))&lt;8,COUNTBLANK(INDIRECT("B"&amp;ROW(K816)):INDIRECT("I"&amp;ROW(K816))),""),"")</f>
        <v/>
      </c>
    </row>
    <row r="817" spans="1:11" ht="60" customHeight="1">
      <c r="A817" s="44"/>
      <c r="B817" s="9"/>
      <c r="C817" s="10"/>
      <c r="D817" s="10"/>
      <c r="E817" s="10"/>
      <c r="F817" s="11"/>
      <c r="G817" s="10"/>
      <c r="H817" s="11"/>
      <c r="I817" s="12"/>
      <c r="J817" s="2" t="str">
        <f ca="1">IF(INDIRECT("D"&amp;ROW(J817))="","",IF(ISERROR(VLOOKUP(INDIRECT("D"&amp;ROW(J817)),Config!A:A,1,0)),"ESPECIFICAÇÃO INVÁLIDA, SELECIONE UMA OPÇÃO DA LISTA",IF(COUNTA(INDIRECT("B"&amp;ROW(J817)):INDIRECT("I"&amp;ROW(J817)))&gt;0,IF(COUNTA(INDIRECT("B"&amp;ROW(J817)):INDIRECT("I"&amp;ROW(J817)))&lt;8,"HÁ "&amp;K817&amp;" CAMPO(S) VAZIO(S) NESTA LINHA",""),"")))</f>
        <v/>
      </c>
      <c r="K817" s="38" t="str">
        <f ca="1">IF(COUNTBLANK(INDIRECT("B"&amp;ROW(K817)):INDIRECT("I"&amp;ROW(K817)))&gt;0,IF(COUNTBLANK(INDIRECT("B"&amp;ROW(INDIRECT("B"&amp;ROW(K817)))):INDIRECT("I"&amp;ROW(K817)))&lt;8,COUNTBLANK(INDIRECT("B"&amp;ROW(K817)):INDIRECT("I"&amp;ROW(K817))),""),"")</f>
        <v/>
      </c>
    </row>
    <row r="818" spans="1:11" ht="60" customHeight="1">
      <c r="A818" s="44"/>
      <c r="B818" s="9"/>
      <c r="C818" s="10"/>
      <c r="D818" s="10"/>
      <c r="E818" s="10"/>
      <c r="F818" s="11"/>
      <c r="G818" s="10"/>
      <c r="H818" s="11"/>
      <c r="I818" s="12"/>
      <c r="J818" s="2" t="str">
        <f ca="1">IF(INDIRECT("D"&amp;ROW(J818))="","",IF(ISERROR(VLOOKUP(INDIRECT("D"&amp;ROW(J818)),Config!A:A,1,0)),"ESPECIFICAÇÃO INVÁLIDA, SELECIONE UMA OPÇÃO DA LISTA",IF(COUNTA(INDIRECT("B"&amp;ROW(J818)):INDIRECT("I"&amp;ROW(J818)))&gt;0,IF(COUNTA(INDIRECT("B"&amp;ROW(J818)):INDIRECT("I"&amp;ROW(J818)))&lt;8,"HÁ "&amp;K818&amp;" CAMPO(S) VAZIO(S) NESTA LINHA",""),"")))</f>
        <v/>
      </c>
      <c r="K818" s="38" t="str">
        <f ca="1">IF(COUNTBLANK(INDIRECT("B"&amp;ROW(K818)):INDIRECT("I"&amp;ROW(K818)))&gt;0,IF(COUNTBLANK(INDIRECT("B"&amp;ROW(INDIRECT("B"&amp;ROW(K818)))):INDIRECT("I"&amp;ROW(K818)))&lt;8,COUNTBLANK(INDIRECT("B"&amp;ROW(K818)):INDIRECT("I"&amp;ROW(K818))),""),"")</f>
        <v/>
      </c>
    </row>
    <row r="819" spans="1:11" ht="60" customHeight="1">
      <c r="A819" s="44"/>
      <c r="B819" s="9"/>
      <c r="C819" s="10"/>
      <c r="D819" s="10"/>
      <c r="E819" s="10"/>
      <c r="F819" s="11"/>
      <c r="G819" s="10"/>
      <c r="H819" s="11"/>
      <c r="I819" s="12"/>
      <c r="J819" s="2" t="str">
        <f ca="1">IF(INDIRECT("D"&amp;ROW(J819))="","",IF(ISERROR(VLOOKUP(INDIRECT("D"&amp;ROW(J819)),Config!A:A,1,0)),"ESPECIFICAÇÃO INVÁLIDA, SELECIONE UMA OPÇÃO DA LISTA",IF(COUNTA(INDIRECT("B"&amp;ROW(J819)):INDIRECT("I"&amp;ROW(J819)))&gt;0,IF(COUNTA(INDIRECT("B"&amp;ROW(J819)):INDIRECT("I"&amp;ROW(J819)))&lt;8,"HÁ "&amp;K819&amp;" CAMPO(S) VAZIO(S) NESTA LINHA",""),"")))</f>
        <v/>
      </c>
      <c r="K819" s="38" t="str">
        <f ca="1">IF(COUNTBLANK(INDIRECT("B"&amp;ROW(K819)):INDIRECT("I"&amp;ROW(K819)))&gt;0,IF(COUNTBLANK(INDIRECT("B"&amp;ROW(INDIRECT("B"&amp;ROW(K819)))):INDIRECT("I"&amp;ROW(K819)))&lt;8,COUNTBLANK(INDIRECT("B"&amp;ROW(K819)):INDIRECT("I"&amp;ROW(K819))),""),"")</f>
        <v/>
      </c>
    </row>
    <row r="820" spans="1:11" ht="60" customHeight="1">
      <c r="A820" s="44"/>
      <c r="B820" s="9"/>
      <c r="C820" s="10"/>
      <c r="D820" s="10"/>
      <c r="E820" s="10"/>
      <c r="F820" s="11"/>
      <c r="G820" s="10"/>
      <c r="H820" s="11"/>
      <c r="I820" s="12"/>
      <c r="J820" s="2" t="str">
        <f ca="1">IF(INDIRECT("D"&amp;ROW(J820))="","",IF(ISERROR(VLOOKUP(INDIRECT("D"&amp;ROW(J820)),Config!A:A,1,0)),"ESPECIFICAÇÃO INVÁLIDA, SELECIONE UMA OPÇÃO DA LISTA",IF(COUNTA(INDIRECT("B"&amp;ROW(J820)):INDIRECT("I"&amp;ROW(J820)))&gt;0,IF(COUNTA(INDIRECT("B"&amp;ROW(J820)):INDIRECT("I"&amp;ROW(J820)))&lt;8,"HÁ "&amp;K820&amp;" CAMPO(S) VAZIO(S) NESTA LINHA",""),"")))</f>
        <v/>
      </c>
      <c r="K820" s="38" t="str">
        <f ca="1">IF(COUNTBLANK(INDIRECT("B"&amp;ROW(K820)):INDIRECT("I"&amp;ROW(K820)))&gt;0,IF(COUNTBLANK(INDIRECT("B"&amp;ROW(INDIRECT("B"&amp;ROW(K820)))):INDIRECT("I"&amp;ROW(K820)))&lt;8,COUNTBLANK(INDIRECT("B"&amp;ROW(K820)):INDIRECT("I"&amp;ROW(K820))),""),"")</f>
        <v/>
      </c>
    </row>
    <row r="821" spans="1:11" ht="60" customHeight="1">
      <c r="A821" s="44"/>
      <c r="B821" s="9"/>
      <c r="C821" s="10"/>
      <c r="D821" s="10"/>
      <c r="E821" s="10"/>
      <c r="F821" s="11"/>
      <c r="G821" s="10"/>
      <c r="H821" s="11"/>
      <c r="I821" s="12"/>
      <c r="J821" s="2" t="str">
        <f ca="1">IF(INDIRECT("D"&amp;ROW(J821))="","",IF(ISERROR(VLOOKUP(INDIRECT("D"&amp;ROW(J821)),Config!A:A,1,0)),"ESPECIFICAÇÃO INVÁLIDA, SELECIONE UMA OPÇÃO DA LISTA",IF(COUNTA(INDIRECT("B"&amp;ROW(J821)):INDIRECT("I"&amp;ROW(J821)))&gt;0,IF(COUNTA(INDIRECT("B"&amp;ROW(J821)):INDIRECT("I"&amp;ROW(J821)))&lt;8,"HÁ "&amp;K821&amp;" CAMPO(S) VAZIO(S) NESTA LINHA",""),"")))</f>
        <v/>
      </c>
      <c r="K821" s="38" t="str">
        <f ca="1">IF(COUNTBLANK(INDIRECT("B"&amp;ROW(K821)):INDIRECT("I"&amp;ROW(K821)))&gt;0,IF(COUNTBLANK(INDIRECT("B"&amp;ROW(INDIRECT("B"&amp;ROW(K821)))):INDIRECT("I"&amp;ROW(K821)))&lt;8,COUNTBLANK(INDIRECT("B"&amp;ROW(K821)):INDIRECT("I"&amp;ROW(K821))),""),"")</f>
        <v/>
      </c>
    </row>
    <row r="822" spans="1:11" ht="60" customHeight="1">
      <c r="A822" s="44"/>
      <c r="B822" s="9"/>
      <c r="C822" s="10"/>
      <c r="D822" s="10"/>
      <c r="E822" s="10"/>
      <c r="F822" s="11"/>
      <c r="G822" s="10"/>
      <c r="H822" s="11"/>
      <c r="I822" s="12"/>
      <c r="J822" s="2" t="str">
        <f ca="1">IF(INDIRECT("D"&amp;ROW(J822))="","",IF(ISERROR(VLOOKUP(INDIRECT("D"&amp;ROW(J822)),Config!A:A,1,0)),"ESPECIFICAÇÃO INVÁLIDA, SELECIONE UMA OPÇÃO DA LISTA",IF(COUNTA(INDIRECT("B"&amp;ROW(J822)):INDIRECT("I"&amp;ROW(J822)))&gt;0,IF(COUNTA(INDIRECT("B"&amp;ROW(J822)):INDIRECT("I"&amp;ROW(J822)))&lt;8,"HÁ "&amp;K822&amp;" CAMPO(S) VAZIO(S) NESTA LINHA",""),"")))</f>
        <v/>
      </c>
      <c r="K822" s="38" t="str">
        <f ca="1">IF(COUNTBLANK(INDIRECT("B"&amp;ROW(K822)):INDIRECT("I"&amp;ROW(K822)))&gt;0,IF(COUNTBLANK(INDIRECT("B"&amp;ROW(INDIRECT("B"&amp;ROW(K822)))):INDIRECT("I"&amp;ROW(K822)))&lt;8,COUNTBLANK(INDIRECT("B"&amp;ROW(K822)):INDIRECT("I"&amp;ROW(K822))),""),"")</f>
        <v/>
      </c>
    </row>
    <row r="823" spans="1:11" ht="60" customHeight="1">
      <c r="A823" s="44"/>
      <c r="B823" s="9"/>
      <c r="C823" s="10"/>
      <c r="D823" s="10"/>
      <c r="E823" s="10"/>
      <c r="F823" s="11"/>
      <c r="G823" s="10"/>
      <c r="H823" s="11"/>
      <c r="I823" s="12"/>
      <c r="J823" s="2" t="str">
        <f ca="1">IF(INDIRECT("D"&amp;ROW(J823))="","",IF(ISERROR(VLOOKUP(INDIRECT("D"&amp;ROW(J823)),Config!A:A,1,0)),"ESPECIFICAÇÃO INVÁLIDA, SELECIONE UMA OPÇÃO DA LISTA",IF(COUNTA(INDIRECT("B"&amp;ROW(J823)):INDIRECT("I"&amp;ROW(J823)))&gt;0,IF(COUNTA(INDIRECT("B"&amp;ROW(J823)):INDIRECT("I"&amp;ROW(J823)))&lt;8,"HÁ "&amp;K823&amp;" CAMPO(S) VAZIO(S) NESTA LINHA",""),"")))</f>
        <v/>
      </c>
      <c r="K823" s="38" t="str">
        <f ca="1">IF(COUNTBLANK(INDIRECT("B"&amp;ROW(K823)):INDIRECT("I"&amp;ROW(K823)))&gt;0,IF(COUNTBLANK(INDIRECT("B"&amp;ROW(INDIRECT("B"&amp;ROW(K823)))):INDIRECT("I"&amp;ROW(K823)))&lt;8,COUNTBLANK(INDIRECT("B"&amp;ROW(K823)):INDIRECT("I"&amp;ROW(K823))),""),"")</f>
        <v/>
      </c>
    </row>
    <row r="824" spans="1:11" ht="60" customHeight="1">
      <c r="A824" s="44"/>
      <c r="B824" s="9"/>
      <c r="C824" s="10"/>
      <c r="D824" s="10"/>
      <c r="E824" s="10"/>
      <c r="F824" s="11"/>
      <c r="G824" s="10"/>
      <c r="H824" s="11"/>
      <c r="I824" s="12"/>
      <c r="J824" s="2" t="str">
        <f ca="1">IF(INDIRECT("D"&amp;ROW(J824))="","",IF(ISERROR(VLOOKUP(INDIRECT("D"&amp;ROW(J824)),Config!A:A,1,0)),"ESPECIFICAÇÃO INVÁLIDA, SELECIONE UMA OPÇÃO DA LISTA",IF(COUNTA(INDIRECT("B"&amp;ROW(J824)):INDIRECT("I"&amp;ROW(J824)))&gt;0,IF(COUNTA(INDIRECT("B"&amp;ROW(J824)):INDIRECT("I"&amp;ROW(J824)))&lt;8,"HÁ "&amp;K824&amp;" CAMPO(S) VAZIO(S) NESTA LINHA",""),"")))</f>
        <v/>
      </c>
      <c r="K824" s="38" t="str">
        <f ca="1">IF(COUNTBLANK(INDIRECT("B"&amp;ROW(K824)):INDIRECT("I"&amp;ROW(K824)))&gt;0,IF(COUNTBLANK(INDIRECT("B"&amp;ROW(INDIRECT("B"&amp;ROW(K824)))):INDIRECT("I"&amp;ROW(K824)))&lt;8,COUNTBLANK(INDIRECT("B"&amp;ROW(K824)):INDIRECT("I"&amp;ROW(K824))),""),"")</f>
        <v/>
      </c>
    </row>
    <row r="825" spans="1:11" ht="60" customHeight="1">
      <c r="A825" s="44"/>
      <c r="B825" s="9"/>
      <c r="C825" s="10"/>
      <c r="D825" s="10"/>
      <c r="E825" s="10"/>
      <c r="F825" s="11"/>
      <c r="G825" s="10"/>
      <c r="H825" s="11"/>
      <c r="I825" s="12"/>
      <c r="J825" s="2" t="str">
        <f ca="1">IF(INDIRECT("D"&amp;ROW(J825))="","",IF(ISERROR(VLOOKUP(INDIRECT("D"&amp;ROW(J825)),Config!A:A,1,0)),"ESPECIFICAÇÃO INVÁLIDA, SELECIONE UMA OPÇÃO DA LISTA",IF(COUNTA(INDIRECT("B"&amp;ROW(J825)):INDIRECT("I"&amp;ROW(J825)))&gt;0,IF(COUNTA(INDIRECT("B"&amp;ROW(J825)):INDIRECT("I"&amp;ROW(J825)))&lt;8,"HÁ "&amp;K825&amp;" CAMPO(S) VAZIO(S) NESTA LINHA",""),"")))</f>
        <v/>
      </c>
      <c r="K825" s="38" t="str">
        <f ca="1">IF(COUNTBLANK(INDIRECT("B"&amp;ROW(K825)):INDIRECT("I"&amp;ROW(K825)))&gt;0,IF(COUNTBLANK(INDIRECT("B"&amp;ROW(INDIRECT("B"&amp;ROW(K825)))):INDIRECT("I"&amp;ROW(K825)))&lt;8,COUNTBLANK(INDIRECT("B"&amp;ROW(K825)):INDIRECT("I"&amp;ROW(K825))),""),"")</f>
        <v/>
      </c>
    </row>
    <row r="826" spans="1:11" ht="60" customHeight="1">
      <c r="A826" s="44"/>
      <c r="B826" s="9"/>
      <c r="C826" s="10"/>
      <c r="D826" s="10"/>
      <c r="E826" s="10"/>
      <c r="F826" s="11"/>
      <c r="G826" s="10"/>
      <c r="H826" s="11"/>
      <c r="I826" s="12"/>
      <c r="J826" s="2" t="str">
        <f ca="1">IF(INDIRECT("D"&amp;ROW(J826))="","",IF(ISERROR(VLOOKUP(INDIRECT("D"&amp;ROW(J826)),Config!A:A,1,0)),"ESPECIFICAÇÃO INVÁLIDA, SELECIONE UMA OPÇÃO DA LISTA",IF(COUNTA(INDIRECT("B"&amp;ROW(J826)):INDIRECT("I"&amp;ROW(J826)))&gt;0,IF(COUNTA(INDIRECT("B"&amp;ROW(J826)):INDIRECT("I"&amp;ROW(J826)))&lt;8,"HÁ "&amp;K826&amp;" CAMPO(S) VAZIO(S) NESTA LINHA",""),"")))</f>
        <v/>
      </c>
      <c r="K826" s="38" t="str">
        <f ca="1">IF(COUNTBLANK(INDIRECT("B"&amp;ROW(K826)):INDIRECT("I"&amp;ROW(K826)))&gt;0,IF(COUNTBLANK(INDIRECT("B"&amp;ROW(INDIRECT("B"&amp;ROW(K826)))):INDIRECT("I"&amp;ROW(K826)))&lt;8,COUNTBLANK(INDIRECT("B"&amp;ROW(K826)):INDIRECT("I"&amp;ROW(K826))),""),"")</f>
        <v/>
      </c>
    </row>
    <row r="827" spans="1:11" ht="60" customHeight="1">
      <c r="A827" s="44"/>
      <c r="B827" s="9"/>
      <c r="C827" s="10"/>
      <c r="D827" s="10"/>
      <c r="E827" s="10"/>
      <c r="F827" s="11"/>
      <c r="G827" s="10"/>
      <c r="H827" s="11"/>
      <c r="I827" s="12"/>
      <c r="J827" s="2" t="str">
        <f ca="1">IF(INDIRECT("D"&amp;ROW(J827))="","",IF(ISERROR(VLOOKUP(INDIRECT("D"&amp;ROW(J827)),Config!A:A,1,0)),"ESPECIFICAÇÃO INVÁLIDA, SELECIONE UMA OPÇÃO DA LISTA",IF(COUNTA(INDIRECT("B"&amp;ROW(J827)):INDIRECT("I"&amp;ROW(J827)))&gt;0,IF(COUNTA(INDIRECT("B"&amp;ROW(J827)):INDIRECT("I"&amp;ROW(J827)))&lt;8,"HÁ "&amp;K827&amp;" CAMPO(S) VAZIO(S) NESTA LINHA",""),"")))</f>
        <v/>
      </c>
      <c r="K827" s="38" t="str">
        <f ca="1">IF(COUNTBLANK(INDIRECT("B"&amp;ROW(K827)):INDIRECT("I"&amp;ROW(K827)))&gt;0,IF(COUNTBLANK(INDIRECT("B"&amp;ROW(INDIRECT("B"&amp;ROW(K827)))):INDIRECT("I"&amp;ROW(K827)))&lt;8,COUNTBLANK(INDIRECT("B"&amp;ROW(K827)):INDIRECT("I"&amp;ROW(K827))),""),"")</f>
        <v/>
      </c>
    </row>
    <row r="828" spans="1:11" ht="60" customHeight="1">
      <c r="A828" s="44"/>
      <c r="B828" s="9"/>
      <c r="C828" s="10"/>
      <c r="D828" s="10"/>
      <c r="E828" s="10"/>
      <c r="F828" s="11"/>
      <c r="G828" s="10"/>
      <c r="H828" s="11"/>
      <c r="I828" s="12"/>
      <c r="J828" s="2" t="str">
        <f ca="1">IF(INDIRECT("D"&amp;ROW(J828))="","",IF(ISERROR(VLOOKUP(INDIRECT("D"&amp;ROW(J828)),Config!A:A,1,0)),"ESPECIFICAÇÃO INVÁLIDA, SELECIONE UMA OPÇÃO DA LISTA",IF(COUNTA(INDIRECT("B"&amp;ROW(J828)):INDIRECT("I"&amp;ROW(J828)))&gt;0,IF(COUNTA(INDIRECT("B"&amp;ROW(J828)):INDIRECT("I"&amp;ROW(J828)))&lt;8,"HÁ "&amp;K828&amp;" CAMPO(S) VAZIO(S) NESTA LINHA",""),"")))</f>
        <v/>
      </c>
      <c r="K828" s="38" t="str">
        <f ca="1">IF(COUNTBLANK(INDIRECT("B"&amp;ROW(K828)):INDIRECT("I"&amp;ROW(K828)))&gt;0,IF(COUNTBLANK(INDIRECT("B"&amp;ROW(INDIRECT("B"&amp;ROW(K828)))):INDIRECT("I"&amp;ROW(K828)))&lt;8,COUNTBLANK(INDIRECT("B"&amp;ROW(K828)):INDIRECT("I"&amp;ROW(K828))),""),"")</f>
        <v/>
      </c>
    </row>
    <row r="829" spans="1:11" ht="60" customHeight="1">
      <c r="A829" s="44"/>
      <c r="B829" s="9"/>
      <c r="C829" s="10"/>
      <c r="D829" s="10"/>
      <c r="E829" s="10"/>
      <c r="F829" s="11"/>
      <c r="G829" s="10"/>
      <c r="H829" s="11"/>
      <c r="I829" s="12"/>
      <c r="J829" s="2" t="str">
        <f ca="1">IF(INDIRECT("D"&amp;ROW(J829))="","",IF(ISERROR(VLOOKUP(INDIRECT("D"&amp;ROW(J829)),Config!A:A,1,0)),"ESPECIFICAÇÃO INVÁLIDA, SELECIONE UMA OPÇÃO DA LISTA",IF(COUNTA(INDIRECT("B"&amp;ROW(J829)):INDIRECT("I"&amp;ROW(J829)))&gt;0,IF(COUNTA(INDIRECT("B"&amp;ROW(J829)):INDIRECT("I"&amp;ROW(J829)))&lt;8,"HÁ "&amp;K829&amp;" CAMPO(S) VAZIO(S) NESTA LINHA",""),"")))</f>
        <v/>
      </c>
      <c r="K829" s="38" t="str">
        <f ca="1">IF(COUNTBLANK(INDIRECT("B"&amp;ROW(K829)):INDIRECT("I"&amp;ROW(K829)))&gt;0,IF(COUNTBLANK(INDIRECT("B"&amp;ROW(INDIRECT("B"&amp;ROW(K829)))):INDIRECT("I"&amp;ROW(K829)))&lt;8,COUNTBLANK(INDIRECT("B"&amp;ROW(K829)):INDIRECT("I"&amp;ROW(K829))),""),"")</f>
        <v/>
      </c>
    </row>
    <row r="830" spans="1:11" ht="60" customHeight="1">
      <c r="A830" s="44"/>
      <c r="B830" s="9"/>
      <c r="C830" s="10"/>
      <c r="D830" s="10"/>
      <c r="E830" s="10"/>
      <c r="F830" s="11"/>
      <c r="G830" s="10"/>
      <c r="H830" s="11"/>
      <c r="I830" s="12"/>
      <c r="J830" s="2" t="str">
        <f ca="1">IF(INDIRECT("D"&amp;ROW(J830))="","",IF(ISERROR(VLOOKUP(INDIRECT("D"&amp;ROW(J830)),Config!A:A,1,0)),"ESPECIFICAÇÃO INVÁLIDA, SELECIONE UMA OPÇÃO DA LISTA",IF(COUNTA(INDIRECT("B"&amp;ROW(J830)):INDIRECT("I"&amp;ROW(J830)))&gt;0,IF(COUNTA(INDIRECT("B"&amp;ROW(J830)):INDIRECT("I"&amp;ROW(J830)))&lt;8,"HÁ "&amp;K830&amp;" CAMPO(S) VAZIO(S) NESTA LINHA",""),"")))</f>
        <v/>
      </c>
      <c r="K830" s="38" t="str">
        <f ca="1">IF(COUNTBLANK(INDIRECT("B"&amp;ROW(K830)):INDIRECT("I"&amp;ROW(K830)))&gt;0,IF(COUNTBLANK(INDIRECT("B"&amp;ROW(INDIRECT("B"&amp;ROW(K830)))):INDIRECT("I"&amp;ROW(K830)))&lt;8,COUNTBLANK(INDIRECT("B"&amp;ROW(K830)):INDIRECT("I"&amp;ROW(K830))),""),"")</f>
        <v/>
      </c>
    </row>
    <row r="831" spans="1:11" ht="60" customHeight="1">
      <c r="A831" s="44"/>
      <c r="B831" s="9"/>
      <c r="C831" s="10"/>
      <c r="D831" s="10"/>
      <c r="E831" s="10"/>
      <c r="F831" s="11"/>
      <c r="G831" s="10"/>
      <c r="H831" s="11"/>
      <c r="I831" s="12"/>
      <c r="J831" s="2" t="str">
        <f ca="1">IF(INDIRECT("D"&amp;ROW(J831))="","",IF(ISERROR(VLOOKUP(INDIRECT("D"&amp;ROW(J831)),Config!A:A,1,0)),"ESPECIFICAÇÃO INVÁLIDA, SELECIONE UMA OPÇÃO DA LISTA",IF(COUNTA(INDIRECT("B"&amp;ROW(J831)):INDIRECT("I"&amp;ROW(J831)))&gt;0,IF(COUNTA(INDIRECT("B"&amp;ROW(J831)):INDIRECT("I"&amp;ROW(J831)))&lt;8,"HÁ "&amp;K831&amp;" CAMPO(S) VAZIO(S) NESTA LINHA",""),"")))</f>
        <v/>
      </c>
      <c r="K831" s="38" t="str">
        <f ca="1">IF(COUNTBLANK(INDIRECT("B"&amp;ROW(K831)):INDIRECT("I"&amp;ROW(K831)))&gt;0,IF(COUNTBLANK(INDIRECT("B"&amp;ROW(INDIRECT("B"&amp;ROW(K831)))):INDIRECT("I"&amp;ROW(K831)))&lt;8,COUNTBLANK(INDIRECT("B"&amp;ROW(K831)):INDIRECT("I"&amp;ROW(K831))),""),"")</f>
        <v/>
      </c>
    </row>
    <row r="832" spans="1:11" ht="60" customHeight="1">
      <c r="A832" s="44"/>
      <c r="B832" s="9"/>
      <c r="C832" s="10"/>
      <c r="D832" s="10"/>
      <c r="E832" s="10"/>
      <c r="F832" s="11"/>
      <c r="G832" s="10"/>
      <c r="H832" s="11"/>
      <c r="I832" s="12"/>
      <c r="J832" s="2" t="str">
        <f ca="1">IF(INDIRECT("D"&amp;ROW(J832))="","",IF(ISERROR(VLOOKUP(INDIRECT("D"&amp;ROW(J832)),Config!A:A,1,0)),"ESPECIFICAÇÃO INVÁLIDA, SELECIONE UMA OPÇÃO DA LISTA",IF(COUNTA(INDIRECT("B"&amp;ROW(J832)):INDIRECT("I"&amp;ROW(J832)))&gt;0,IF(COUNTA(INDIRECT("B"&amp;ROW(J832)):INDIRECT("I"&amp;ROW(J832)))&lt;8,"HÁ "&amp;K832&amp;" CAMPO(S) VAZIO(S) NESTA LINHA",""),"")))</f>
        <v/>
      </c>
      <c r="K832" s="38" t="str">
        <f ca="1">IF(COUNTBLANK(INDIRECT("B"&amp;ROW(K832)):INDIRECT("I"&amp;ROW(K832)))&gt;0,IF(COUNTBLANK(INDIRECT("B"&amp;ROW(INDIRECT("B"&amp;ROW(K832)))):INDIRECT("I"&amp;ROW(K832)))&lt;8,COUNTBLANK(INDIRECT("B"&amp;ROW(K832)):INDIRECT("I"&amp;ROW(K832))),""),"")</f>
        <v/>
      </c>
    </row>
    <row r="833" spans="1:11" ht="60" customHeight="1">
      <c r="A833" s="44"/>
      <c r="B833" s="9"/>
      <c r="C833" s="10"/>
      <c r="D833" s="10"/>
      <c r="E833" s="10"/>
      <c r="F833" s="11"/>
      <c r="G833" s="10"/>
      <c r="H833" s="11"/>
      <c r="I833" s="12"/>
      <c r="J833" s="2" t="str">
        <f ca="1">IF(INDIRECT("D"&amp;ROW(J833))="","",IF(ISERROR(VLOOKUP(INDIRECT("D"&amp;ROW(J833)),Config!A:A,1,0)),"ESPECIFICAÇÃO INVÁLIDA, SELECIONE UMA OPÇÃO DA LISTA",IF(COUNTA(INDIRECT("B"&amp;ROW(J833)):INDIRECT("I"&amp;ROW(J833)))&gt;0,IF(COUNTA(INDIRECT("B"&amp;ROW(J833)):INDIRECT("I"&amp;ROW(J833)))&lt;8,"HÁ "&amp;K833&amp;" CAMPO(S) VAZIO(S) NESTA LINHA",""),"")))</f>
        <v/>
      </c>
      <c r="K833" s="38" t="str">
        <f ca="1">IF(COUNTBLANK(INDIRECT("B"&amp;ROW(K833)):INDIRECT("I"&amp;ROW(K833)))&gt;0,IF(COUNTBLANK(INDIRECT("B"&amp;ROW(INDIRECT("B"&amp;ROW(K833)))):INDIRECT("I"&amp;ROW(K833)))&lt;8,COUNTBLANK(INDIRECT("B"&amp;ROW(K833)):INDIRECT("I"&amp;ROW(K833))),""),"")</f>
        <v/>
      </c>
    </row>
    <row r="834" spans="1:11" ht="60" customHeight="1">
      <c r="A834" s="44"/>
      <c r="B834" s="9"/>
      <c r="C834" s="10"/>
      <c r="D834" s="10"/>
      <c r="E834" s="10"/>
      <c r="F834" s="11"/>
      <c r="G834" s="10"/>
      <c r="H834" s="11"/>
      <c r="I834" s="12"/>
      <c r="J834" s="2" t="str">
        <f ca="1">IF(INDIRECT("D"&amp;ROW(J834))="","",IF(ISERROR(VLOOKUP(INDIRECT("D"&amp;ROW(J834)),Config!A:A,1,0)),"ESPECIFICAÇÃO INVÁLIDA, SELECIONE UMA OPÇÃO DA LISTA",IF(COUNTA(INDIRECT("B"&amp;ROW(J834)):INDIRECT("I"&amp;ROW(J834)))&gt;0,IF(COUNTA(INDIRECT("B"&amp;ROW(J834)):INDIRECT("I"&amp;ROW(J834)))&lt;8,"HÁ "&amp;K834&amp;" CAMPO(S) VAZIO(S) NESTA LINHA",""),"")))</f>
        <v/>
      </c>
      <c r="K834" s="38" t="str">
        <f ca="1">IF(COUNTBLANK(INDIRECT("B"&amp;ROW(K834)):INDIRECT("I"&amp;ROW(K834)))&gt;0,IF(COUNTBLANK(INDIRECT("B"&amp;ROW(INDIRECT("B"&amp;ROW(K834)))):INDIRECT("I"&amp;ROW(K834)))&lt;8,COUNTBLANK(INDIRECT("B"&amp;ROW(K834)):INDIRECT("I"&amp;ROW(K834))),""),"")</f>
        <v/>
      </c>
    </row>
    <row r="835" spans="1:11" ht="60" customHeight="1">
      <c r="A835" s="44"/>
      <c r="B835" s="9"/>
      <c r="C835" s="10"/>
      <c r="D835" s="10"/>
      <c r="E835" s="10"/>
      <c r="F835" s="11"/>
      <c r="G835" s="10"/>
      <c r="H835" s="11"/>
      <c r="I835" s="12"/>
      <c r="J835" s="2" t="str">
        <f ca="1">IF(INDIRECT("D"&amp;ROW(J835))="","",IF(ISERROR(VLOOKUP(INDIRECT("D"&amp;ROW(J835)),Config!A:A,1,0)),"ESPECIFICAÇÃO INVÁLIDA, SELECIONE UMA OPÇÃO DA LISTA",IF(COUNTA(INDIRECT("B"&amp;ROW(J835)):INDIRECT("I"&amp;ROW(J835)))&gt;0,IF(COUNTA(INDIRECT("B"&amp;ROW(J835)):INDIRECT("I"&amp;ROW(J835)))&lt;8,"HÁ "&amp;K835&amp;" CAMPO(S) VAZIO(S) NESTA LINHA",""),"")))</f>
        <v/>
      </c>
      <c r="K835" s="38" t="str">
        <f ca="1">IF(COUNTBLANK(INDIRECT("B"&amp;ROW(K835)):INDIRECT("I"&amp;ROW(K835)))&gt;0,IF(COUNTBLANK(INDIRECT("B"&amp;ROW(INDIRECT("B"&amp;ROW(K835)))):INDIRECT("I"&amp;ROW(K835)))&lt;8,COUNTBLANK(INDIRECT("B"&amp;ROW(K835)):INDIRECT("I"&amp;ROW(K835))),""),"")</f>
        <v/>
      </c>
    </row>
    <row r="836" spans="1:11" ht="60" customHeight="1">
      <c r="A836" s="44"/>
      <c r="B836" s="9"/>
      <c r="C836" s="10"/>
      <c r="D836" s="10"/>
      <c r="E836" s="10"/>
      <c r="F836" s="11"/>
      <c r="G836" s="10"/>
      <c r="H836" s="11"/>
      <c r="I836" s="12"/>
      <c r="J836" s="2" t="str">
        <f ca="1">IF(INDIRECT("D"&amp;ROW(J836))="","",IF(ISERROR(VLOOKUP(INDIRECT("D"&amp;ROW(J836)),Config!A:A,1,0)),"ESPECIFICAÇÃO INVÁLIDA, SELECIONE UMA OPÇÃO DA LISTA",IF(COUNTA(INDIRECT("B"&amp;ROW(J836)):INDIRECT("I"&amp;ROW(J836)))&gt;0,IF(COUNTA(INDIRECT("B"&amp;ROW(J836)):INDIRECT("I"&amp;ROW(J836)))&lt;8,"HÁ "&amp;K836&amp;" CAMPO(S) VAZIO(S) NESTA LINHA",""),"")))</f>
        <v/>
      </c>
      <c r="K836" s="38" t="str">
        <f ca="1">IF(COUNTBLANK(INDIRECT("B"&amp;ROW(K836)):INDIRECT("I"&amp;ROW(K836)))&gt;0,IF(COUNTBLANK(INDIRECT("B"&amp;ROW(INDIRECT("B"&amp;ROW(K836)))):INDIRECT("I"&amp;ROW(K836)))&lt;8,COUNTBLANK(INDIRECT("B"&amp;ROW(K836)):INDIRECT("I"&amp;ROW(K836))),""),"")</f>
        <v/>
      </c>
    </row>
    <row r="837" spans="1:11" ht="60" customHeight="1">
      <c r="A837" s="44"/>
      <c r="B837" s="9"/>
      <c r="C837" s="10"/>
      <c r="D837" s="10"/>
      <c r="E837" s="10"/>
      <c r="F837" s="11"/>
      <c r="G837" s="10"/>
      <c r="H837" s="11"/>
      <c r="I837" s="12"/>
      <c r="J837" s="2" t="str">
        <f ca="1">IF(INDIRECT("D"&amp;ROW(J837))="","",IF(ISERROR(VLOOKUP(INDIRECT("D"&amp;ROW(J837)),Config!A:A,1,0)),"ESPECIFICAÇÃO INVÁLIDA, SELECIONE UMA OPÇÃO DA LISTA",IF(COUNTA(INDIRECT("B"&amp;ROW(J837)):INDIRECT("I"&amp;ROW(J837)))&gt;0,IF(COUNTA(INDIRECT("B"&amp;ROW(J837)):INDIRECT("I"&amp;ROW(J837)))&lt;8,"HÁ "&amp;K837&amp;" CAMPO(S) VAZIO(S) NESTA LINHA",""),"")))</f>
        <v/>
      </c>
      <c r="K837" s="38" t="str">
        <f ca="1">IF(COUNTBLANK(INDIRECT("B"&amp;ROW(K837)):INDIRECT("I"&amp;ROW(K837)))&gt;0,IF(COUNTBLANK(INDIRECT("B"&amp;ROW(INDIRECT("B"&amp;ROW(K837)))):INDIRECT("I"&amp;ROW(K837)))&lt;8,COUNTBLANK(INDIRECT("B"&amp;ROW(K837)):INDIRECT("I"&amp;ROW(K837))),""),"")</f>
        <v/>
      </c>
    </row>
    <row r="838" spans="1:11" ht="60" customHeight="1">
      <c r="A838" s="44"/>
      <c r="B838" s="9"/>
      <c r="C838" s="10"/>
      <c r="D838" s="10"/>
      <c r="E838" s="10"/>
      <c r="F838" s="11"/>
      <c r="G838" s="10"/>
      <c r="H838" s="11"/>
      <c r="I838" s="12"/>
      <c r="J838" s="2" t="str">
        <f ca="1">IF(INDIRECT("D"&amp;ROW(J838))="","",IF(ISERROR(VLOOKUP(INDIRECT("D"&amp;ROW(J838)),Config!A:A,1,0)),"ESPECIFICAÇÃO INVÁLIDA, SELECIONE UMA OPÇÃO DA LISTA",IF(COUNTA(INDIRECT("B"&amp;ROW(J838)):INDIRECT("I"&amp;ROW(J838)))&gt;0,IF(COUNTA(INDIRECT("B"&amp;ROW(J838)):INDIRECT("I"&amp;ROW(J838)))&lt;8,"HÁ "&amp;K838&amp;" CAMPO(S) VAZIO(S) NESTA LINHA",""),"")))</f>
        <v/>
      </c>
      <c r="K838" s="38" t="str">
        <f ca="1">IF(COUNTBLANK(INDIRECT("B"&amp;ROW(K838)):INDIRECT("I"&amp;ROW(K838)))&gt;0,IF(COUNTBLANK(INDIRECT("B"&amp;ROW(INDIRECT("B"&amp;ROW(K838)))):INDIRECT("I"&amp;ROW(K838)))&lt;8,COUNTBLANK(INDIRECT("B"&amp;ROW(K838)):INDIRECT("I"&amp;ROW(K838))),""),"")</f>
        <v/>
      </c>
    </row>
    <row r="839" spans="1:11" ht="60" customHeight="1">
      <c r="A839" s="44"/>
      <c r="B839" s="9"/>
      <c r="C839" s="10"/>
      <c r="D839" s="10"/>
      <c r="E839" s="10"/>
      <c r="F839" s="11"/>
      <c r="G839" s="10"/>
      <c r="H839" s="11"/>
      <c r="I839" s="12"/>
      <c r="J839" s="2" t="str">
        <f ca="1">IF(INDIRECT("D"&amp;ROW(J839))="","",IF(ISERROR(VLOOKUP(INDIRECT("D"&amp;ROW(J839)),Config!A:A,1,0)),"ESPECIFICAÇÃO INVÁLIDA, SELECIONE UMA OPÇÃO DA LISTA",IF(COUNTA(INDIRECT("B"&amp;ROW(J839)):INDIRECT("I"&amp;ROW(J839)))&gt;0,IF(COUNTA(INDIRECT("B"&amp;ROW(J839)):INDIRECT("I"&amp;ROW(J839)))&lt;8,"HÁ "&amp;K839&amp;" CAMPO(S) VAZIO(S) NESTA LINHA",""),"")))</f>
        <v/>
      </c>
      <c r="K839" s="38" t="str">
        <f ca="1">IF(COUNTBLANK(INDIRECT("B"&amp;ROW(K839)):INDIRECT("I"&amp;ROW(K839)))&gt;0,IF(COUNTBLANK(INDIRECT("B"&amp;ROW(INDIRECT("B"&amp;ROW(K839)))):INDIRECT("I"&amp;ROW(K839)))&lt;8,COUNTBLANK(INDIRECT("B"&amp;ROW(K839)):INDIRECT("I"&amp;ROW(K839))),""),"")</f>
        <v/>
      </c>
    </row>
    <row r="840" spans="1:11" ht="60" customHeight="1">
      <c r="A840" s="44"/>
      <c r="B840" s="9"/>
      <c r="C840" s="10"/>
      <c r="D840" s="10"/>
      <c r="E840" s="10"/>
      <c r="F840" s="11"/>
      <c r="G840" s="10"/>
      <c r="H840" s="11"/>
      <c r="I840" s="12"/>
      <c r="J840" s="2" t="str">
        <f ca="1">IF(INDIRECT("D"&amp;ROW(J840))="","",IF(ISERROR(VLOOKUP(INDIRECT("D"&amp;ROW(J840)),Config!A:A,1,0)),"ESPECIFICAÇÃO INVÁLIDA, SELECIONE UMA OPÇÃO DA LISTA",IF(COUNTA(INDIRECT("B"&amp;ROW(J840)):INDIRECT("I"&amp;ROW(J840)))&gt;0,IF(COUNTA(INDIRECT("B"&amp;ROW(J840)):INDIRECT("I"&amp;ROW(J840)))&lt;8,"HÁ "&amp;K840&amp;" CAMPO(S) VAZIO(S) NESTA LINHA",""),"")))</f>
        <v/>
      </c>
      <c r="K840" s="38" t="str">
        <f ca="1">IF(COUNTBLANK(INDIRECT("B"&amp;ROW(K840)):INDIRECT("I"&amp;ROW(K840)))&gt;0,IF(COUNTBLANK(INDIRECT("B"&amp;ROW(INDIRECT("B"&amp;ROW(K840)))):INDIRECT("I"&amp;ROW(K840)))&lt;8,COUNTBLANK(INDIRECT("B"&amp;ROW(K840)):INDIRECT("I"&amp;ROW(K840))),""),"")</f>
        <v/>
      </c>
    </row>
    <row r="841" spans="1:11" ht="60" customHeight="1">
      <c r="A841" s="44"/>
      <c r="B841" s="9"/>
      <c r="C841" s="10"/>
      <c r="D841" s="10"/>
      <c r="E841" s="10"/>
      <c r="F841" s="11"/>
      <c r="G841" s="10"/>
      <c r="H841" s="11"/>
      <c r="I841" s="12"/>
      <c r="J841" s="2" t="str">
        <f ca="1">IF(INDIRECT("D"&amp;ROW(J841))="","",IF(ISERROR(VLOOKUP(INDIRECT("D"&amp;ROW(J841)),Config!A:A,1,0)),"ESPECIFICAÇÃO INVÁLIDA, SELECIONE UMA OPÇÃO DA LISTA",IF(COUNTA(INDIRECT("B"&amp;ROW(J841)):INDIRECT("I"&amp;ROW(J841)))&gt;0,IF(COUNTA(INDIRECT("B"&amp;ROW(J841)):INDIRECT("I"&amp;ROW(J841)))&lt;8,"HÁ "&amp;K841&amp;" CAMPO(S) VAZIO(S) NESTA LINHA",""),"")))</f>
        <v/>
      </c>
      <c r="K841" s="38" t="str">
        <f ca="1">IF(COUNTBLANK(INDIRECT("B"&amp;ROW(K841)):INDIRECT("I"&amp;ROW(K841)))&gt;0,IF(COUNTBLANK(INDIRECT("B"&amp;ROW(INDIRECT("B"&amp;ROW(K841)))):INDIRECT("I"&amp;ROW(K841)))&lt;8,COUNTBLANK(INDIRECT("B"&amp;ROW(K841)):INDIRECT("I"&amp;ROW(K841))),""),"")</f>
        <v/>
      </c>
    </row>
    <row r="842" spans="1:11" ht="60" customHeight="1">
      <c r="A842" s="44"/>
      <c r="B842" s="9"/>
      <c r="C842" s="10"/>
      <c r="D842" s="10"/>
      <c r="E842" s="10"/>
      <c r="F842" s="11"/>
      <c r="G842" s="10"/>
      <c r="H842" s="11"/>
      <c r="I842" s="12"/>
      <c r="J842" s="2" t="str">
        <f ca="1">IF(INDIRECT("D"&amp;ROW(J842))="","",IF(ISERROR(VLOOKUP(INDIRECT("D"&amp;ROW(J842)),Config!A:A,1,0)),"ESPECIFICAÇÃO INVÁLIDA, SELECIONE UMA OPÇÃO DA LISTA",IF(COUNTA(INDIRECT("B"&amp;ROW(J842)):INDIRECT("I"&amp;ROW(J842)))&gt;0,IF(COUNTA(INDIRECT("B"&amp;ROW(J842)):INDIRECT("I"&amp;ROW(J842)))&lt;8,"HÁ "&amp;K842&amp;" CAMPO(S) VAZIO(S) NESTA LINHA",""),"")))</f>
        <v/>
      </c>
      <c r="K842" s="38" t="str">
        <f ca="1">IF(COUNTBLANK(INDIRECT("B"&amp;ROW(K842)):INDIRECT("I"&amp;ROW(K842)))&gt;0,IF(COUNTBLANK(INDIRECT("B"&amp;ROW(INDIRECT("B"&amp;ROW(K842)))):INDIRECT("I"&amp;ROW(K842)))&lt;8,COUNTBLANK(INDIRECT("B"&amp;ROW(K842)):INDIRECT("I"&amp;ROW(K842))),""),"")</f>
        <v/>
      </c>
    </row>
    <row r="843" spans="1:11" ht="60" customHeight="1">
      <c r="A843" s="44"/>
      <c r="B843" s="9"/>
      <c r="C843" s="10"/>
      <c r="D843" s="10"/>
      <c r="E843" s="10"/>
      <c r="F843" s="11"/>
      <c r="G843" s="10"/>
      <c r="H843" s="11"/>
      <c r="I843" s="12"/>
      <c r="J843" s="2" t="str">
        <f ca="1">IF(INDIRECT("D"&amp;ROW(J843))="","",IF(ISERROR(VLOOKUP(INDIRECT("D"&amp;ROW(J843)),Config!A:A,1,0)),"ESPECIFICAÇÃO INVÁLIDA, SELECIONE UMA OPÇÃO DA LISTA",IF(COUNTA(INDIRECT("B"&amp;ROW(J843)):INDIRECT("I"&amp;ROW(J843)))&gt;0,IF(COUNTA(INDIRECT("B"&amp;ROW(J843)):INDIRECT("I"&amp;ROW(J843)))&lt;8,"HÁ "&amp;K843&amp;" CAMPO(S) VAZIO(S) NESTA LINHA",""),"")))</f>
        <v/>
      </c>
      <c r="K843" s="38" t="str">
        <f ca="1">IF(COUNTBLANK(INDIRECT("B"&amp;ROW(K843)):INDIRECT("I"&amp;ROW(K843)))&gt;0,IF(COUNTBLANK(INDIRECT("B"&amp;ROW(INDIRECT("B"&amp;ROW(K843)))):INDIRECT("I"&amp;ROW(K843)))&lt;8,COUNTBLANK(INDIRECT("B"&amp;ROW(K843)):INDIRECT("I"&amp;ROW(K843))),""),"")</f>
        <v/>
      </c>
    </row>
    <row r="844" spans="1:11" ht="60" customHeight="1">
      <c r="A844" s="44"/>
      <c r="B844" s="9"/>
      <c r="C844" s="10"/>
      <c r="D844" s="10"/>
      <c r="E844" s="10"/>
      <c r="F844" s="11"/>
      <c r="G844" s="10"/>
      <c r="H844" s="11"/>
      <c r="I844" s="12"/>
      <c r="J844" s="2" t="str">
        <f ca="1">IF(INDIRECT("D"&amp;ROW(J844))="","",IF(ISERROR(VLOOKUP(INDIRECT("D"&amp;ROW(J844)),Config!A:A,1,0)),"ESPECIFICAÇÃO INVÁLIDA, SELECIONE UMA OPÇÃO DA LISTA",IF(COUNTA(INDIRECT("B"&amp;ROW(J844)):INDIRECT("I"&amp;ROW(J844)))&gt;0,IF(COUNTA(INDIRECT("B"&amp;ROW(J844)):INDIRECT("I"&amp;ROW(J844)))&lt;8,"HÁ "&amp;K844&amp;" CAMPO(S) VAZIO(S) NESTA LINHA",""),"")))</f>
        <v/>
      </c>
      <c r="K844" s="38" t="str">
        <f ca="1">IF(COUNTBLANK(INDIRECT("B"&amp;ROW(K844)):INDIRECT("I"&amp;ROW(K844)))&gt;0,IF(COUNTBLANK(INDIRECT("B"&amp;ROW(INDIRECT("B"&amp;ROW(K844)))):INDIRECT("I"&amp;ROW(K844)))&lt;8,COUNTBLANK(INDIRECT("B"&amp;ROW(K844)):INDIRECT("I"&amp;ROW(K844))),""),"")</f>
        <v/>
      </c>
    </row>
    <row r="845" spans="1:11" ht="60" customHeight="1">
      <c r="A845" s="44"/>
      <c r="B845" s="9"/>
      <c r="C845" s="10"/>
      <c r="D845" s="10"/>
      <c r="E845" s="10"/>
      <c r="F845" s="11"/>
      <c r="G845" s="10"/>
      <c r="H845" s="11"/>
      <c r="I845" s="12"/>
      <c r="J845" s="2" t="str">
        <f ca="1">IF(INDIRECT("D"&amp;ROW(J845))="","",IF(ISERROR(VLOOKUP(INDIRECT("D"&amp;ROW(J845)),Config!A:A,1,0)),"ESPECIFICAÇÃO INVÁLIDA, SELECIONE UMA OPÇÃO DA LISTA",IF(COUNTA(INDIRECT("B"&amp;ROW(J845)):INDIRECT("I"&amp;ROW(J845)))&gt;0,IF(COUNTA(INDIRECT("B"&amp;ROW(J845)):INDIRECT("I"&amp;ROW(J845)))&lt;8,"HÁ "&amp;K845&amp;" CAMPO(S) VAZIO(S) NESTA LINHA",""),"")))</f>
        <v/>
      </c>
      <c r="K845" s="38" t="str">
        <f ca="1">IF(COUNTBLANK(INDIRECT("B"&amp;ROW(K845)):INDIRECT("I"&amp;ROW(K845)))&gt;0,IF(COUNTBLANK(INDIRECT("B"&amp;ROW(INDIRECT("B"&amp;ROW(K845)))):INDIRECT("I"&amp;ROW(K845)))&lt;8,COUNTBLANK(INDIRECT("B"&amp;ROW(K845)):INDIRECT("I"&amp;ROW(K845))),""),"")</f>
        <v/>
      </c>
    </row>
    <row r="846" spans="1:11" ht="60" customHeight="1">
      <c r="A846" s="44"/>
      <c r="B846" s="9"/>
      <c r="C846" s="10"/>
      <c r="D846" s="10"/>
      <c r="E846" s="10"/>
      <c r="F846" s="11"/>
      <c r="G846" s="10"/>
      <c r="H846" s="11"/>
      <c r="I846" s="12"/>
      <c r="J846" s="2" t="str">
        <f ca="1">IF(INDIRECT("D"&amp;ROW(J846))="","",IF(ISERROR(VLOOKUP(INDIRECT("D"&amp;ROW(J846)),Config!A:A,1,0)),"ESPECIFICAÇÃO INVÁLIDA, SELECIONE UMA OPÇÃO DA LISTA",IF(COUNTA(INDIRECT("B"&amp;ROW(J846)):INDIRECT("I"&amp;ROW(J846)))&gt;0,IF(COUNTA(INDIRECT("B"&amp;ROW(J846)):INDIRECT("I"&amp;ROW(J846)))&lt;8,"HÁ "&amp;K846&amp;" CAMPO(S) VAZIO(S) NESTA LINHA",""),"")))</f>
        <v/>
      </c>
      <c r="K846" s="38" t="str">
        <f ca="1">IF(COUNTBLANK(INDIRECT("B"&amp;ROW(K846)):INDIRECT("I"&amp;ROW(K846)))&gt;0,IF(COUNTBLANK(INDIRECT("B"&amp;ROW(INDIRECT("B"&amp;ROW(K846)))):INDIRECT("I"&amp;ROW(K846)))&lt;8,COUNTBLANK(INDIRECT("B"&amp;ROW(K846)):INDIRECT("I"&amp;ROW(K846))),""),"")</f>
        <v/>
      </c>
    </row>
    <row r="847" spans="1:11" ht="60" customHeight="1">
      <c r="A847" s="44"/>
      <c r="B847" s="9"/>
      <c r="C847" s="10"/>
      <c r="D847" s="10"/>
      <c r="E847" s="10"/>
      <c r="F847" s="11"/>
      <c r="G847" s="10"/>
      <c r="H847" s="11"/>
      <c r="I847" s="12"/>
      <c r="J847" s="2" t="str">
        <f ca="1">IF(INDIRECT("D"&amp;ROW(J847))="","",IF(ISERROR(VLOOKUP(INDIRECT("D"&amp;ROW(J847)),Config!A:A,1,0)),"ESPECIFICAÇÃO INVÁLIDA, SELECIONE UMA OPÇÃO DA LISTA",IF(COUNTA(INDIRECT("B"&amp;ROW(J847)):INDIRECT("I"&amp;ROW(J847)))&gt;0,IF(COUNTA(INDIRECT("B"&amp;ROW(J847)):INDIRECT("I"&amp;ROW(J847)))&lt;8,"HÁ "&amp;K847&amp;" CAMPO(S) VAZIO(S) NESTA LINHA",""),"")))</f>
        <v/>
      </c>
      <c r="K847" s="38" t="str">
        <f ca="1">IF(COUNTBLANK(INDIRECT("B"&amp;ROW(K847)):INDIRECT("I"&amp;ROW(K847)))&gt;0,IF(COUNTBLANK(INDIRECT("B"&amp;ROW(INDIRECT("B"&amp;ROW(K847)))):INDIRECT("I"&amp;ROW(K847)))&lt;8,COUNTBLANK(INDIRECT("B"&amp;ROW(K847)):INDIRECT("I"&amp;ROW(K847))),""),"")</f>
        <v/>
      </c>
    </row>
    <row r="848" spans="1:11" ht="60" customHeight="1">
      <c r="A848" s="44"/>
      <c r="B848" s="9"/>
      <c r="C848" s="10"/>
      <c r="D848" s="10"/>
      <c r="E848" s="10"/>
      <c r="F848" s="11"/>
      <c r="G848" s="10"/>
      <c r="H848" s="11"/>
      <c r="I848" s="12"/>
      <c r="J848" s="2" t="str">
        <f ca="1">IF(INDIRECT("D"&amp;ROW(J848))="","",IF(ISERROR(VLOOKUP(INDIRECT("D"&amp;ROW(J848)),Config!A:A,1,0)),"ESPECIFICAÇÃO INVÁLIDA, SELECIONE UMA OPÇÃO DA LISTA",IF(COUNTA(INDIRECT("B"&amp;ROW(J848)):INDIRECT("I"&amp;ROW(J848)))&gt;0,IF(COUNTA(INDIRECT("B"&amp;ROW(J848)):INDIRECT("I"&amp;ROW(J848)))&lt;8,"HÁ "&amp;K848&amp;" CAMPO(S) VAZIO(S) NESTA LINHA",""),"")))</f>
        <v/>
      </c>
      <c r="K848" s="38" t="str">
        <f ca="1">IF(COUNTBLANK(INDIRECT("B"&amp;ROW(K848)):INDIRECT("I"&amp;ROW(K848)))&gt;0,IF(COUNTBLANK(INDIRECT("B"&amp;ROW(INDIRECT("B"&amp;ROW(K848)))):INDIRECT("I"&amp;ROW(K848)))&lt;8,COUNTBLANK(INDIRECT("B"&amp;ROW(K848)):INDIRECT("I"&amp;ROW(K848))),""),"")</f>
        <v/>
      </c>
    </row>
    <row r="849" spans="1:11" ht="60" customHeight="1">
      <c r="A849" s="44"/>
      <c r="B849" s="9"/>
      <c r="C849" s="10"/>
      <c r="D849" s="10"/>
      <c r="E849" s="10"/>
      <c r="F849" s="11"/>
      <c r="G849" s="10"/>
      <c r="H849" s="11"/>
      <c r="I849" s="12"/>
      <c r="J849" s="2" t="str">
        <f ca="1">IF(INDIRECT("D"&amp;ROW(J849))="","",IF(ISERROR(VLOOKUP(INDIRECT("D"&amp;ROW(J849)),Config!A:A,1,0)),"ESPECIFICAÇÃO INVÁLIDA, SELECIONE UMA OPÇÃO DA LISTA",IF(COUNTA(INDIRECT("B"&amp;ROW(J849)):INDIRECT("I"&amp;ROW(J849)))&gt;0,IF(COUNTA(INDIRECT("B"&amp;ROW(J849)):INDIRECT("I"&amp;ROW(J849)))&lt;8,"HÁ "&amp;K849&amp;" CAMPO(S) VAZIO(S) NESTA LINHA",""),"")))</f>
        <v/>
      </c>
      <c r="K849" s="38" t="str">
        <f ca="1">IF(COUNTBLANK(INDIRECT("B"&amp;ROW(K849)):INDIRECT("I"&amp;ROW(K849)))&gt;0,IF(COUNTBLANK(INDIRECT("B"&amp;ROW(INDIRECT("B"&amp;ROW(K849)))):INDIRECT("I"&amp;ROW(K849)))&lt;8,COUNTBLANK(INDIRECT("B"&amp;ROW(K849)):INDIRECT("I"&amp;ROW(K849))),""),"")</f>
        <v/>
      </c>
    </row>
    <row r="850" spans="1:11" ht="60" customHeight="1">
      <c r="A850" s="44"/>
      <c r="B850" s="9"/>
      <c r="C850" s="10"/>
      <c r="D850" s="10"/>
      <c r="E850" s="10"/>
      <c r="F850" s="11"/>
      <c r="G850" s="10"/>
      <c r="H850" s="11"/>
      <c r="I850" s="12"/>
      <c r="J850" s="2" t="str">
        <f ca="1">IF(INDIRECT("D"&amp;ROW(J850))="","",IF(ISERROR(VLOOKUP(INDIRECT("D"&amp;ROW(J850)),Config!A:A,1,0)),"ESPECIFICAÇÃO INVÁLIDA, SELECIONE UMA OPÇÃO DA LISTA",IF(COUNTA(INDIRECT("B"&amp;ROW(J850)):INDIRECT("I"&amp;ROW(J850)))&gt;0,IF(COUNTA(INDIRECT("B"&amp;ROW(J850)):INDIRECT("I"&amp;ROW(J850)))&lt;8,"HÁ "&amp;K850&amp;" CAMPO(S) VAZIO(S) NESTA LINHA",""),"")))</f>
        <v/>
      </c>
      <c r="K850" s="38" t="str">
        <f ca="1">IF(COUNTBLANK(INDIRECT("B"&amp;ROW(K850)):INDIRECT("I"&amp;ROW(K850)))&gt;0,IF(COUNTBLANK(INDIRECT("B"&amp;ROW(INDIRECT("B"&amp;ROW(K850)))):INDIRECT("I"&amp;ROW(K850)))&lt;8,COUNTBLANK(INDIRECT("B"&amp;ROW(K850)):INDIRECT("I"&amp;ROW(K850))),""),"")</f>
        <v/>
      </c>
    </row>
    <row r="851" spans="1:11" ht="60" customHeight="1">
      <c r="A851" s="44"/>
      <c r="B851" s="9"/>
      <c r="C851" s="10"/>
      <c r="D851" s="10"/>
      <c r="E851" s="10"/>
      <c r="F851" s="11"/>
      <c r="G851" s="10"/>
      <c r="H851" s="11"/>
      <c r="I851" s="12"/>
      <c r="J851" s="2" t="str">
        <f ca="1">IF(INDIRECT("D"&amp;ROW(J851))="","",IF(ISERROR(VLOOKUP(INDIRECT("D"&amp;ROW(J851)),Config!A:A,1,0)),"ESPECIFICAÇÃO INVÁLIDA, SELECIONE UMA OPÇÃO DA LISTA",IF(COUNTA(INDIRECT("B"&amp;ROW(J851)):INDIRECT("I"&amp;ROW(J851)))&gt;0,IF(COUNTA(INDIRECT("B"&amp;ROW(J851)):INDIRECT("I"&amp;ROW(J851)))&lt;8,"HÁ "&amp;K851&amp;" CAMPO(S) VAZIO(S) NESTA LINHA",""),"")))</f>
        <v/>
      </c>
      <c r="K851" s="38" t="str">
        <f ca="1">IF(COUNTBLANK(INDIRECT("B"&amp;ROW(K851)):INDIRECT("I"&amp;ROW(K851)))&gt;0,IF(COUNTBLANK(INDIRECT("B"&amp;ROW(INDIRECT("B"&amp;ROW(K851)))):INDIRECT("I"&amp;ROW(K851)))&lt;8,COUNTBLANK(INDIRECT("B"&amp;ROW(K851)):INDIRECT("I"&amp;ROW(K851))),""),"")</f>
        <v/>
      </c>
    </row>
    <row r="852" spans="1:11" ht="60" customHeight="1">
      <c r="A852" s="44"/>
      <c r="B852" s="9"/>
      <c r="C852" s="10"/>
      <c r="D852" s="10"/>
      <c r="E852" s="10"/>
      <c r="F852" s="11"/>
      <c r="G852" s="10"/>
      <c r="H852" s="11"/>
      <c r="I852" s="12"/>
      <c r="J852" s="2" t="str">
        <f ca="1">IF(INDIRECT("D"&amp;ROW(J852))="","",IF(ISERROR(VLOOKUP(INDIRECT("D"&amp;ROW(J852)),Config!A:A,1,0)),"ESPECIFICAÇÃO INVÁLIDA, SELECIONE UMA OPÇÃO DA LISTA",IF(COUNTA(INDIRECT("B"&amp;ROW(J852)):INDIRECT("I"&amp;ROW(J852)))&gt;0,IF(COUNTA(INDIRECT("B"&amp;ROW(J852)):INDIRECT("I"&amp;ROW(J852)))&lt;8,"HÁ "&amp;K852&amp;" CAMPO(S) VAZIO(S) NESTA LINHA",""),"")))</f>
        <v/>
      </c>
      <c r="K852" s="38" t="str">
        <f ca="1">IF(COUNTBLANK(INDIRECT("B"&amp;ROW(K852)):INDIRECT("I"&amp;ROW(K852)))&gt;0,IF(COUNTBLANK(INDIRECT("B"&amp;ROW(INDIRECT("B"&amp;ROW(K852)))):INDIRECT("I"&amp;ROW(K852)))&lt;8,COUNTBLANK(INDIRECT("B"&amp;ROW(K852)):INDIRECT("I"&amp;ROW(K852))),""),"")</f>
        <v/>
      </c>
    </row>
    <row r="853" spans="1:11" ht="60" customHeight="1">
      <c r="A853" s="44"/>
      <c r="B853" s="9"/>
      <c r="C853" s="10"/>
      <c r="D853" s="10"/>
      <c r="E853" s="10"/>
      <c r="F853" s="11"/>
      <c r="G853" s="10"/>
      <c r="H853" s="11"/>
      <c r="I853" s="12"/>
      <c r="J853" s="2" t="str">
        <f ca="1">IF(INDIRECT("D"&amp;ROW(J853))="","",IF(ISERROR(VLOOKUP(INDIRECT("D"&amp;ROW(J853)),Config!A:A,1,0)),"ESPECIFICAÇÃO INVÁLIDA, SELECIONE UMA OPÇÃO DA LISTA",IF(COUNTA(INDIRECT("B"&amp;ROW(J853)):INDIRECT("I"&amp;ROW(J853)))&gt;0,IF(COUNTA(INDIRECT("B"&amp;ROW(J853)):INDIRECT("I"&amp;ROW(J853)))&lt;8,"HÁ "&amp;K853&amp;" CAMPO(S) VAZIO(S) NESTA LINHA",""),"")))</f>
        <v/>
      </c>
      <c r="K853" s="38" t="str">
        <f ca="1">IF(COUNTBLANK(INDIRECT("B"&amp;ROW(K853)):INDIRECT("I"&amp;ROW(K853)))&gt;0,IF(COUNTBLANK(INDIRECT("B"&amp;ROW(INDIRECT("B"&amp;ROW(K853)))):INDIRECT("I"&amp;ROW(K853)))&lt;8,COUNTBLANK(INDIRECT("B"&amp;ROW(K853)):INDIRECT("I"&amp;ROW(K853))),""),"")</f>
        <v/>
      </c>
    </row>
    <row r="854" spans="1:11" ht="60" customHeight="1">
      <c r="A854" s="44"/>
      <c r="B854" s="9"/>
      <c r="C854" s="10"/>
      <c r="D854" s="10"/>
      <c r="E854" s="10"/>
      <c r="F854" s="11"/>
      <c r="G854" s="10"/>
      <c r="H854" s="11"/>
      <c r="I854" s="12"/>
      <c r="J854" s="2" t="str">
        <f ca="1">IF(INDIRECT("D"&amp;ROW(J854))="","",IF(ISERROR(VLOOKUP(INDIRECT("D"&amp;ROW(J854)),Config!A:A,1,0)),"ESPECIFICAÇÃO INVÁLIDA, SELECIONE UMA OPÇÃO DA LISTA",IF(COUNTA(INDIRECT("B"&amp;ROW(J854)):INDIRECT("I"&amp;ROW(J854)))&gt;0,IF(COUNTA(INDIRECT("B"&amp;ROW(J854)):INDIRECT("I"&amp;ROW(J854)))&lt;8,"HÁ "&amp;K854&amp;" CAMPO(S) VAZIO(S) NESTA LINHA",""),"")))</f>
        <v/>
      </c>
      <c r="K854" s="38" t="str">
        <f ca="1">IF(COUNTBLANK(INDIRECT("B"&amp;ROW(K854)):INDIRECT("I"&amp;ROW(K854)))&gt;0,IF(COUNTBLANK(INDIRECT("B"&amp;ROW(INDIRECT("B"&amp;ROW(K854)))):INDIRECT("I"&amp;ROW(K854)))&lt;8,COUNTBLANK(INDIRECT("B"&amp;ROW(K854)):INDIRECT("I"&amp;ROW(K854))),""),"")</f>
        <v/>
      </c>
    </row>
    <row r="855" spans="1:11" ht="60" customHeight="1">
      <c r="A855" s="44"/>
      <c r="B855" s="9"/>
      <c r="C855" s="10"/>
      <c r="D855" s="10"/>
      <c r="E855" s="10"/>
      <c r="F855" s="11"/>
      <c r="G855" s="10"/>
      <c r="H855" s="11"/>
      <c r="I855" s="12"/>
      <c r="J855" s="2" t="str">
        <f ca="1">IF(INDIRECT("D"&amp;ROW(J855))="","",IF(ISERROR(VLOOKUP(INDIRECT("D"&amp;ROW(J855)),Config!A:A,1,0)),"ESPECIFICAÇÃO INVÁLIDA, SELECIONE UMA OPÇÃO DA LISTA",IF(COUNTA(INDIRECT("B"&amp;ROW(J855)):INDIRECT("I"&amp;ROW(J855)))&gt;0,IF(COUNTA(INDIRECT("B"&amp;ROW(J855)):INDIRECT("I"&amp;ROW(J855)))&lt;8,"HÁ "&amp;K855&amp;" CAMPO(S) VAZIO(S) NESTA LINHA",""),"")))</f>
        <v/>
      </c>
      <c r="K855" s="38" t="str">
        <f ca="1">IF(COUNTBLANK(INDIRECT("B"&amp;ROW(K855)):INDIRECT("I"&amp;ROW(K855)))&gt;0,IF(COUNTBLANK(INDIRECT("B"&amp;ROW(INDIRECT("B"&amp;ROW(K855)))):INDIRECT("I"&amp;ROW(K855)))&lt;8,COUNTBLANK(INDIRECT("B"&amp;ROW(K855)):INDIRECT("I"&amp;ROW(K855))),""),"")</f>
        <v/>
      </c>
    </row>
    <row r="856" spans="1:11" ht="60" customHeight="1">
      <c r="A856" s="44"/>
      <c r="B856" s="9"/>
      <c r="C856" s="10"/>
      <c r="D856" s="10"/>
      <c r="E856" s="10"/>
      <c r="F856" s="11"/>
      <c r="G856" s="10"/>
      <c r="H856" s="11"/>
      <c r="I856" s="12"/>
      <c r="J856" s="2" t="str">
        <f ca="1">IF(INDIRECT("D"&amp;ROW(J856))="","",IF(ISERROR(VLOOKUP(INDIRECT("D"&amp;ROW(J856)),Config!A:A,1,0)),"ESPECIFICAÇÃO INVÁLIDA, SELECIONE UMA OPÇÃO DA LISTA",IF(COUNTA(INDIRECT("B"&amp;ROW(J856)):INDIRECT("I"&amp;ROW(J856)))&gt;0,IF(COUNTA(INDIRECT("B"&amp;ROW(J856)):INDIRECT("I"&amp;ROW(J856)))&lt;8,"HÁ "&amp;K856&amp;" CAMPO(S) VAZIO(S) NESTA LINHA",""),"")))</f>
        <v/>
      </c>
      <c r="K856" s="38" t="str">
        <f ca="1">IF(COUNTBLANK(INDIRECT("B"&amp;ROW(K856)):INDIRECT("I"&amp;ROW(K856)))&gt;0,IF(COUNTBLANK(INDIRECT("B"&amp;ROW(INDIRECT("B"&amp;ROW(K856)))):INDIRECT("I"&amp;ROW(K856)))&lt;8,COUNTBLANK(INDIRECT("B"&amp;ROW(K856)):INDIRECT("I"&amp;ROW(K856))),""),"")</f>
        <v/>
      </c>
    </row>
    <row r="857" spans="1:11" ht="60" customHeight="1">
      <c r="A857" s="44"/>
      <c r="B857" s="9"/>
      <c r="C857" s="10"/>
      <c r="D857" s="10"/>
      <c r="E857" s="10"/>
      <c r="F857" s="11"/>
      <c r="G857" s="10"/>
      <c r="H857" s="11"/>
      <c r="I857" s="12"/>
      <c r="J857" s="2" t="str">
        <f ca="1">IF(INDIRECT("D"&amp;ROW(J857))="","",IF(ISERROR(VLOOKUP(INDIRECT("D"&amp;ROW(J857)),Config!A:A,1,0)),"ESPECIFICAÇÃO INVÁLIDA, SELECIONE UMA OPÇÃO DA LISTA",IF(COUNTA(INDIRECT("B"&amp;ROW(J857)):INDIRECT("I"&amp;ROW(J857)))&gt;0,IF(COUNTA(INDIRECT("B"&amp;ROW(J857)):INDIRECT("I"&amp;ROW(J857)))&lt;8,"HÁ "&amp;K857&amp;" CAMPO(S) VAZIO(S) NESTA LINHA",""),"")))</f>
        <v/>
      </c>
      <c r="K857" s="38" t="str">
        <f ca="1">IF(COUNTBLANK(INDIRECT("B"&amp;ROW(K857)):INDIRECT("I"&amp;ROW(K857)))&gt;0,IF(COUNTBLANK(INDIRECT("B"&amp;ROW(INDIRECT("B"&amp;ROW(K857)))):INDIRECT("I"&amp;ROW(K857)))&lt;8,COUNTBLANK(INDIRECT("B"&amp;ROW(K857)):INDIRECT("I"&amp;ROW(K857))),""),"")</f>
        <v/>
      </c>
    </row>
    <row r="858" spans="1:11" ht="60" customHeight="1">
      <c r="A858" s="44"/>
      <c r="B858" s="9"/>
      <c r="C858" s="10"/>
      <c r="D858" s="10"/>
      <c r="E858" s="10"/>
      <c r="F858" s="11"/>
      <c r="G858" s="10"/>
      <c r="H858" s="11"/>
      <c r="I858" s="12"/>
      <c r="J858" s="2" t="str">
        <f ca="1">IF(INDIRECT("D"&amp;ROW(J858))="","",IF(ISERROR(VLOOKUP(INDIRECT("D"&amp;ROW(J858)),Config!A:A,1,0)),"ESPECIFICAÇÃO INVÁLIDA, SELECIONE UMA OPÇÃO DA LISTA",IF(COUNTA(INDIRECT("B"&amp;ROW(J858)):INDIRECT("I"&amp;ROW(J858)))&gt;0,IF(COUNTA(INDIRECT("B"&amp;ROW(J858)):INDIRECT("I"&amp;ROW(J858)))&lt;8,"HÁ "&amp;K858&amp;" CAMPO(S) VAZIO(S) NESTA LINHA",""),"")))</f>
        <v/>
      </c>
      <c r="K858" s="38" t="str">
        <f ca="1">IF(COUNTBLANK(INDIRECT("B"&amp;ROW(K858)):INDIRECT("I"&amp;ROW(K858)))&gt;0,IF(COUNTBLANK(INDIRECT("B"&amp;ROW(INDIRECT("B"&amp;ROW(K858)))):INDIRECT("I"&amp;ROW(K858)))&lt;8,COUNTBLANK(INDIRECT("B"&amp;ROW(K858)):INDIRECT("I"&amp;ROW(K858))),""),"")</f>
        <v/>
      </c>
    </row>
    <row r="859" spans="1:11" ht="60" customHeight="1">
      <c r="A859" s="44"/>
      <c r="B859" s="9"/>
      <c r="C859" s="10"/>
      <c r="D859" s="10"/>
      <c r="E859" s="10"/>
      <c r="F859" s="11"/>
      <c r="G859" s="10"/>
      <c r="H859" s="11"/>
      <c r="I859" s="12"/>
      <c r="J859" s="2" t="str">
        <f ca="1">IF(INDIRECT("D"&amp;ROW(J859))="","",IF(ISERROR(VLOOKUP(INDIRECT("D"&amp;ROW(J859)),Config!A:A,1,0)),"ESPECIFICAÇÃO INVÁLIDA, SELECIONE UMA OPÇÃO DA LISTA",IF(COUNTA(INDIRECT("B"&amp;ROW(J859)):INDIRECT("I"&amp;ROW(J859)))&gt;0,IF(COUNTA(INDIRECT("B"&amp;ROW(J859)):INDIRECT("I"&amp;ROW(J859)))&lt;8,"HÁ "&amp;K859&amp;" CAMPO(S) VAZIO(S) NESTA LINHA",""),"")))</f>
        <v/>
      </c>
      <c r="K859" s="38" t="str">
        <f ca="1">IF(COUNTBLANK(INDIRECT("B"&amp;ROW(K859)):INDIRECT("I"&amp;ROW(K859)))&gt;0,IF(COUNTBLANK(INDIRECT("B"&amp;ROW(INDIRECT("B"&amp;ROW(K859)))):INDIRECT("I"&amp;ROW(K859)))&lt;8,COUNTBLANK(INDIRECT("B"&amp;ROW(K859)):INDIRECT("I"&amp;ROW(K859))),""),"")</f>
        <v/>
      </c>
    </row>
    <row r="860" spans="1:11" ht="60" customHeight="1">
      <c r="A860" s="44"/>
      <c r="B860" s="9"/>
      <c r="C860" s="10"/>
      <c r="D860" s="10"/>
      <c r="E860" s="10"/>
      <c r="F860" s="11"/>
      <c r="G860" s="10"/>
      <c r="H860" s="11"/>
      <c r="I860" s="12"/>
      <c r="J860" s="2" t="str">
        <f ca="1">IF(INDIRECT("D"&amp;ROW(J860))="","",IF(ISERROR(VLOOKUP(INDIRECT("D"&amp;ROW(J860)),Config!A:A,1,0)),"ESPECIFICAÇÃO INVÁLIDA, SELECIONE UMA OPÇÃO DA LISTA",IF(COUNTA(INDIRECT("B"&amp;ROW(J860)):INDIRECT("I"&amp;ROW(J860)))&gt;0,IF(COUNTA(INDIRECT("B"&amp;ROW(J860)):INDIRECT("I"&amp;ROW(J860)))&lt;8,"HÁ "&amp;K860&amp;" CAMPO(S) VAZIO(S) NESTA LINHA",""),"")))</f>
        <v/>
      </c>
      <c r="K860" s="38" t="str">
        <f ca="1">IF(COUNTBLANK(INDIRECT("B"&amp;ROW(K860)):INDIRECT("I"&amp;ROW(K860)))&gt;0,IF(COUNTBLANK(INDIRECT("B"&amp;ROW(INDIRECT("B"&amp;ROW(K860)))):INDIRECT("I"&amp;ROW(K860)))&lt;8,COUNTBLANK(INDIRECT("B"&amp;ROW(K860)):INDIRECT("I"&amp;ROW(K860))),""),"")</f>
        <v/>
      </c>
    </row>
    <row r="861" spans="1:11" ht="60" customHeight="1">
      <c r="A861" s="44"/>
      <c r="B861" s="9"/>
      <c r="C861" s="10"/>
      <c r="D861" s="10"/>
      <c r="E861" s="10"/>
      <c r="F861" s="11"/>
      <c r="G861" s="10"/>
      <c r="H861" s="11"/>
      <c r="I861" s="12"/>
      <c r="J861" s="2" t="str">
        <f ca="1">IF(INDIRECT("D"&amp;ROW(J861))="","",IF(ISERROR(VLOOKUP(INDIRECT("D"&amp;ROW(J861)),Config!A:A,1,0)),"ESPECIFICAÇÃO INVÁLIDA, SELECIONE UMA OPÇÃO DA LISTA",IF(COUNTA(INDIRECT("B"&amp;ROW(J861)):INDIRECT("I"&amp;ROW(J861)))&gt;0,IF(COUNTA(INDIRECT("B"&amp;ROW(J861)):INDIRECT("I"&amp;ROW(J861)))&lt;8,"HÁ "&amp;K861&amp;" CAMPO(S) VAZIO(S) NESTA LINHA",""),"")))</f>
        <v/>
      </c>
      <c r="K861" s="38" t="str">
        <f ca="1">IF(COUNTBLANK(INDIRECT("B"&amp;ROW(K861)):INDIRECT("I"&amp;ROW(K861)))&gt;0,IF(COUNTBLANK(INDIRECT("B"&amp;ROW(INDIRECT("B"&amp;ROW(K861)))):INDIRECT("I"&amp;ROW(K861)))&lt;8,COUNTBLANK(INDIRECT("B"&amp;ROW(K861)):INDIRECT("I"&amp;ROW(K861))),""),"")</f>
        <v/>
      </c>
    </row>
    <row r="862" spans="1:11" ht="60" customHeight="1">
      <c r="A862" s="44"/>
      <c r="B862" s="9"/>
      <c r="C862" s="10"/>
      <c r="D862" s="10"/>
      <c r="E862" s="10"/>
      <c r="F862" s="11"/>
      <c r="G862" s="10"/>
      <c r="H862" s="11"/>
      <c r="I862" s="12"/>
      <c r="J862" s="2" t="str">
        <f ca="1">IF(INDIRECT("D"&amp;ROW(J862))="","",IF(ISERROR(VLOOKUP(INDIRECT("D"&amp;ROW(J862)),Config!A:A,1,0)),"ESPECIFICAÇÃO INVÁLIDA, SELECIONE UMA OPÇÃO DA LISTA",IF(COUNTA(INDIRECT("B"&amp;ROW(J862)):INDIRECT("I"&amp;ROW(J862)))&gt;0,IF(COUNTA(INDIRECT("B"&amp;ROW(J862)):INDIRECT("I"&amp;ROW(J862)))&lt;8,"HÁ "&amp;K862&amp;" CAMPO(S) VAZIO(S) NESTA LINHA",""),"")))</f>
        <v/>
      </c>
      <c r="K862" s="38" t="str">
        <f ca="1">IF(COUNTBLANK(INDIRECT("B"&amp;ROW(K862)):INDIRECT("I"&amp;ROW(K862)))&gt;0,IF(COUNTBLANK(INDIRECT("B"&amp;ROW(INDIRECT("B"&amp;ROW(K862)))):INDIRECT("I"&amp;ROW(K862)))&lt;8,COUNTBLANK(INDIRECT("B"&amp;ROW(K862)):INDIRECT("I"&amp;ROW(K862))),""),"")</f>
        <v/>
      </c>
    </row>
    <row r="863" spans="1:11" ht="60" customHeight="1">
      <c r="A863" s="44"/>
      <c r="B863" s="9"/>
      <c r="C863" s="10"/>
      <c r="D863" s="10"/>
      <c r="E863" s="10"/>
      <c r="F863" s="11"/>
      <c r="G863" s="10"/>
      <c r="H863" s="11"/>
      <c r="I863" s="12"/>
      <c r="J863" s="2" t="str">
        <f ca="1">IF(INDIRECT("D"&amp;ROW(J863))="","",IF(ISERROR(VLOOKUP(INDIRECT("D"&amp;ROW(J863)),Config!A:A,1,0)),"ESPECIFICAÇÃO INVÁLIDA, SELECIONE UMA OPÇÃO DA LISTA",IF(COUNTA(INDIRECT("B"&amp;ROW(J863)):INDIRECT("I"&amp;ROW(J863)))&gt;0,IF(COUNTA(INDIRECT("B"&amp;ROW(J863)):INDIRECT("I"&amp;ROW(J863)))&lt;8,"HÁ "&amp;K863&amp;" CAMPO(S) VAZIO(S) NESTA LINHA",""),"")))</f>
        <v/>
      </c>
      <c r="K863" s="38" t="str">
        <f ca="1">IF(COUNTBLANK(INDIRECT("B"&amp;ROW(K863)):INDIRECT("I"&amp;ROW(K863)))&gt;0,IF(COUNTBLANK(INDIRECT("B"&amp;ROW(INDIRECT("B"&amp;ROW(K863)))):INDIRECT("I"&amp;ROW(K863)))&lt;8,COUNTBLANK(INDIRECT("B"&amp;ROW(K863)):INDIRECT("I"&amp;ROW(K863))),""),"")</f>
        <v/>
      </c>
    </row>
    <row r="864" spans="1:11" ht="60" customHeight="1">
      <c r="A864" s="44"/>
      <c r="B864" s="9"/>
      <c r="C864" s="10"/>
      <c r="D864" s="10"/>
      <c r="E864" s="10"/>
      <c r="F864" s="11"/>
      <c r="G864" s="10"/>
      <c r="H864" s="11"/>
      <c r="I864" s="12"/>
      <c r="J864" s="2" t="str">
        <f ca="1">IF(INDIRECT("D"&amp;ROW(J864))="","",IF(ISERROR(VLOOKUP(INDIRECT("D"&amp;ROW(J864)),Config!A:A,1,0)),"ESPECIFICAÇÃO INVÁLIDA, SELECIONE UMA OPÇÃO DA LISTA",IF(COUNTA(INDIRECT("B"&amp;ROW(J864)):INDIRECT("I"&amp;ROW(J864)))&gt;0,IF(COUNTA(INDIRECT("B"&amp;ROW(J864)):INDIRECT("I"&amp;ROW(J864)))&lt;8,"HÁ "&amp;K864&amp;" CAMPO(S) VAZIO(S) NESTA LINHA",""),"")))</f>
        <v/>
      </c>
      <c r="K864" s="38" t="str">
        <f ca="1">IF(COUNTBLANK(INDIRECT("B"&amp;ROW(K864)):INDIRECT("I"&amp;ROW(K864)))&gt;0,IF(COUNTBLANK(INDIRECT("B"&amp;ROW(INDIRECT("B"&amp;ROW(K864)))):INDIRECT("I"&amp;ROW(K864)))&lt;8,COUNTBLANK(INDIRECT("B"&amp;ROW(K864)):INDIRECT("I"&amp;ROW(K864))),""),"")</f>
        <v/>
      </c>
    </row>
    <row r="865" spans="1:11" ht="60" customHeight="1">
      <c r="A865" s="44"/>
      <c r="B865" s="9"/>
      <c r="C865" s="10"/>
      <c r="D865" s="10"/>
      <c r="E865" s="10"/>
      <c r="F865" s="11"/>
      <c r="G865" s="10"/>
      <c r="H865" s="11"/>
      <c r="I865" s="12"/>
      <c r="J865" s="2" t="str">
        <f ca="1">IF(INDIRECT("D"&amp;ROW(J865))="","",IF(ISERROR(VLOOKUP(INDIRECT("D"&amp;ROW(J865)),Config!A:A,1,0)),"ESPECIFICAÇÃO INVÁLIDA, SELECIONE UMA OPÇÃO DA LISTA",IF(COUNTA(INDIRECT("B"&amp;ROW(J865)):INDIRECT("I"&amp;ROW(J865)))&gt;0,IF(COUNTA(INDIRECT("B"&amp;ROW(J865)):INDIRECT("I"&amp;ROW(J865)))&lt;8,"HÁ "&amp;K865&amp;" CAMPO(S) VAZIO(S) NESTA LINHA",""),"")))</f>
        <v/>
      </c>
      <c r="K865" s="38" t="str">
        <f ca="1">IF(COUNTBLANK(INDIRECT("B"&amp;ROW(K865)):INDIRECT("I"&amp;ROW(K865)))&gt;0,IF(COUNTBLANK(INDIRECT("B"&amp;ROW(INDIRECT("B"&amp;ROW(K865)))):INDIRECT("I"&amp;ROW(K865)))&lt;8,COUNTBLANK(INDIRECT("B"&amp;ROW(K865)):INDIRECT("I"&amp;ROW(K865))),""),"")</f>
        <v/>
      </c>
    </row>
    <row r="866" spans="1:11" ht="60" customHeight="1">
      <c r="A866" s="44"/>
      <c r="B866" s="9"/>
      <c r="C866" s="10"/>
      <c r="D866" s="10"/>
      <c r="E866" s="10"/>
      <c r="F866" s="11"/>
      <c r="G866" s="10"/>
      <c r="H866" s="11"/>
      <c r="I866" s="12"/>
      <c r="J866" s="2" t="str">
        <f ca="1">IF(INDIRECT("D"&amp;ROW(J866))="","",IF(ISERROR(VLOOKUP(INDIRECT("D"&amp;ROW(J866)),Config!A:A,1,0)),"ESPECIFICAÇÃO INVÁLIDA, SELECIONE UMA OPÇÃO DA LISTA",IF(COUNTA(INDIRECT("B"&amp;ROW(J866)):INDIRECT("I"&amp;ROW(J866)))&gt;0,IF(COUNTA(INDIRECT("B"&amp;ROW(J866)):INDIRECT("I"&amp;ROW(J866)))&lt;8,"HÁ "&amp;K866&amp;" CAMPO(S) VAZIO(S) NESTA LINHA",""),"")))</f>
        <v/>
      </c>
      <c r="K866" s="38" t="str">
        <f ca="1">IF(COUNTBLANK(INDIRECT("B"&amp;ROW(K866)):INDIRECT("I"&amp;ROW(K866)))&gt;0,IF(COUNTBLANK(INDIRECT("B"&amp;ROW(INDIRECT("B"&amp;ROW(K866)))):INDIRECT("I"&amp;ROW(K866)))&lt;8,COUNTBLANK(INDIRECT("B"&amp;ROW(K866)):INDIRECT("I"&amp;ROW(K866))),""),"")</f>
        <v/>
      </c>
    </row>
    <row r="867" spans="1:11" ht="60" customHeight="1">
      <c r="A867" s="44"/>
      <c r="B867" s="9"/>
      <c r="C867" s="10"/>
      <c r="D867" s="10"/>
      <c r="E867" s="10"/>
      <c r="F867" s="11"/>
      <c r="G867" s="10"/>
      <c r="H867" s="11"/>
      <c r="I867" s="12"/>
      <c r="J867" s="2" t="str">
        <f ca="1">IF(INDIRECT("D"&amp;ROW(J867))="","",IF(ISERROR(VLOOKUP(INDIRECT("D"&amp;ROW(J867)),Config!A:A,1,0)),"ESPECIFICAÇÃO INVÁLIDA, SELECIONE UMA OPÇÃO DA LISTA",IF(COUNTA(INDIRECT("B"&amp;ROW(J867)):INDIRECT("I"&amp;ROW(J867)))&gt;0,IF(COUNTA(INDIRECT("B"&amp;ROW(J867)):INDIRECT("I"&amp;ROW(J867)))&lt;8,"HÁ "&amp;K867&amp;" CAMPO(S) VAZIO(S) NESTA LINHA",""),"")))</f>
        <v/>
      </c>
      <c r="K867" s="38" t="str">
        <f ca="1">IF(COUNTBLANK(INDIRECT("B"&amp;ROW(K867)):INDIRECT("I"&amp;ROW(K867)))&gt;0,IF(COUNTBLANK(INDIRECT("B"&amp;ROW(INDIRECT("B"&amp;ROW(K867)))):INDIRECT("I"&amp;ROW(K867)))&lt;8,COUNTBLANK(INDIRECT("B"&amp;ROW(K867)):INDIRECT("I"&amp;ROW(K867))),""),"")</f>
        <v/>
      </c>
    </row>
    <row r="868" spans="1:11" ht="60" customHeight="1">
      <c r="A868" s="44"/>
      <c r="B868" s="9"/>
      <c r="C868" s="10"/>
      <c r="D868" s="10"/>
      <c r="E868" s="10"/>
      <c r="F868" s="11"/>
      <c r="G868" s="10"/>
      <c r="H868" s="11"/>
      <c r="I868" s="12"/>
      <c r="J868" s="2" t="str">
        <f ca="1">IF(INDIRECT("D"&amp;ROW(J868))="","",IF(ISERROR(VLOOKUP(INDIRECT("D"&amp;ROW(J868)),Config!A:A,1,0)),"ESPECIFICAÇÃO INVÁLIDA, SELECIONE UMA OPÇÃO DA LISTA",IF(COUNTA(INDIRECT("B"&amp;ROW(J868)):INDIRECT("I"&amp;ROW(J868)))&gt;0,IF(COUNTA(INDIRECT("B"&amp;ROW(J868)):INDIRECT("I"&amp;ROW(J868)))&lt;8,"HÁ "&amp;K868&amp;" CAMPO(S) VAZIO(S) NESTA LINHA",""),"")))</f>
        <v/>
      </c>
      <c r="K868" s="38" t="str">
        <f ca="1">IF(COUNTBLANK(INDIRECT("B"&amp;ROW(K868)):INDIRECT("I"&amp;ROW(K868)))&gt;0,IF(COUNTBLANK(INDIRECT("B"&amp;ROW(INDIRECT("B"&amp;ROW(K868)))):INDIRECT("I"&amp;ROW(K868)))&lt;8,COUNTBLANK(INDIRECT("B"&amp;ROW(K868)):INDIRECT("I"&amp;ROW(K868))),""),"")</f>
        <v/>
      </c>
    </row>
    <row r="869" spans="1:11" ht="60" customHeight="1">
      <c r="A869" s="44"/>
      <c r="B869" s="9"/>
      <c r="C869" s="10"/>
      <c r="D869" s="10"/>
      <c r="E869" s="10"/>
      <c r="F869" s="11"/>
      <c r="G869" s="10"/>
      <c r="H869" s="11"/>
      <c r="I869" s="12"/>
      <c r="J869" s="2" t="str">
        <f ca="1">IF(INDIRECT("D"&amp;ROW(J869))="","",IF(ISERROR(VLOOKUP(INDIRECT("D"&amp;ROW(J869)),Config!A:A,1,0)),"ESPECIFICAÇÃO INVÁLIDA, SELECIONE UMA OPÇÃO DA LISTA",IF(COUNTA(INDIRECT("B"&amp;ROW(J869)):INDIRECT("I"&amp;ROW(J869)))&gt;0,IF(COUNTA(INDIRECT("B"&amp;ROW(J869)):INDIRECT("I"&amp;ROW(J869)))&lt;8,"HÁ "&amp;K869&amp;" CAMPO(S) VAZIO(S) NESTA LINHA",""),"")))</f>
        <v/>
      </c>
      <c r="K869" s="38" t="str">
        <f ca="1">IF(COUNTBLANK(INDIRECT("B"&amp;ROW(K869)):INDIRECT("I"&amp;ROW(K869)))&gt;0,IF(COUNTBLANK(INDIRECT("B"&amp;ROW(INDIRECT("B"&amp;ROW(K869)))):INDIRECT("I"&amp;ROW(K869)))&lt;8,COUNTBLANK(INDIRECT("B"&amp;ROW(K869)):INDIRECT("I"&amp;ROW(K869))),""),"")</f>
        <v/>
      </c>
    </row>
    <row r="870" spans="1:11" ht="60" customHeight="1">
      <c r="A870" s="44"/>
      <c r="B870" s="9"/>
      <c r="C870" s="10"/>
      <c r="D870" s="10"/>
      <c r="E870" s="10"/>
      <c r="F870" s="11"/>
      <c r="G870" s="10"/>
      <c r="H870" s="11"/>
      <c r="I870" s="12"/>
      <c r="J870" s="2" t="str">
        <f ca="1">IF(INDIRECT("D"&amp;ROW(J870))="","",IF(ISERROR(VLOOKUP(INDIRECT("D"&amp;ROW(J870)),Config!A:A,1,0)),"ESPECIFICAÇÃO INVÁLIDA, SELECIONE UMA OPÇÃO DA LISTA",IF(COUNTA(INDIRECT("B"&amp;ROW(J870)):INDIRECT("I"&amp;ROW(J870)))&gt;0,IF(COUNTA(INDIRECT("B"&amp;ROW(J870)):INDIRECT("I"&amp;ROW(J870)))&lt;8,"HÁ "&amp;K870&amp;" CAMPO(S) VAZIO(S) NESTA LINHA",""),"")))</f>
        <v/>
      </c>
      <c r="K870" s="38" t="str">
        <f ca="1">IF(COUNTBLANK(INDIRECT("B"&amp;ROW(K870)):INDIRECT("I"&amp;ROW(K870)))&gt;0,IF(COUNTBLANK(INDIRECT("B"&amp;ROW(INDIRECT("B"&amp;ROW(K870)))):INDIRECT("I"&amp;ROW(K870)))&lt;8,COUNTBLANK(INDIRECT("B"&amp;ROW(K870)):INDIRECT("I"&amp;ROW(K870))),""),"")</f>
        <v/>
      </c>
    </row>
    <row r="871" spans="1:11" ht="60" customHeight="1">
      <c r="A871" s="44"/>
      <c r="B871" s="9"/>
      <c r="C871" s="10"/>
      <c r="D871" s="10"/>
      <c r="E871" s="10"/>
      <c r="F871" s="11"/>
      <c r="G871" s="10"/>
      <c r="H871" s="11"/>
      <c r="I871" s="12"/>
      <c r="J871" s="2" t="str">
        <f ca="1">IF(INDIRECT("D"&amp;ROW(J871))="","",IF(ISERROR(VLOOKUP(INDIRECT("D"&amp;ROW(J871)),Config!A:A,1,0)),"ESPECIFICAÇÃO INVÁLIDA, SELECIONE UMA OPÇÃO DA LISTA",IF(COUNTA(INDIRECT("B"&amp;ROW(J871)):INDIRECT("I"&amp;ROW(J871)))&gt;0,IF(COUNTA(INDIRECT("B"&amp;ROW(J871)):INDIRECT("I"&amp;ROW(J871)))&lt;8,"HÁ "&amp;K871&amp;" CAMPO(S) VAZIO(S) NESTA LINHA",""),"")))</f>
        <v/>
      </c>
      <c r="K871" s="38" t="str">
        <f ca="1">IF(COUNTBLANK(INDIRECT("B"&amp;ROW(K871)):INDIRECT("I"&amp;ROW(K871)))&gt;0,IF(COUNTBLANK(INDIRECT("B"&amp;ROW(INDIRECT("B"&amp;ROW(K871)))):INDIRECT("I"&amp;ROW(K871)))&lt;8,COUNTBLANK(INDIRECT("B"&amp;ROW(K871)):INDIRECT("I"&amp;ROW(K871))),""),"")</f>
        <v/>
      </c>
    </row>
    <row r="872" spans="1:11" ht="60" customHeight="1">
      <c r="A872" s="44"/>
      <c r="B872" s="9"/>
      <c r="C872" s="10"/>
      <c r="D872" s="10"/>
      <c r="E872" s="10"/>
      <c r="F872" s="11"/>
      <c r="G872" s="10"/>
      <c r="H872" s="11"/>
      <c r="I872" s="12"/>
      <c r="J872" s="2" t="str">
        <f ca="1">IF(INDIRECT("D"&amp;ROW(J872))="","",IF(ISERROR(VLOOKUP(INDIRECT("D"&amp;ROW(J872)),Config!A:A,1,0)),"ESPECIFICAÇÃO INVÁLIDA, SELECIONE UMA OPÇÃO DA LISTA",IF(COUNTA(INDIRECT("B"&amp;ROW(J872)):INDIRECT("I"&amp;ROW(J872)))&gt;0,IF(COUNTA(INDIRECT("B"&amp;ROW(J872)):INDIRECT("I"&amp;ROW(J872)))&lt;8,"HÁ "&amp;K872&amp;" CAMPO(S) VAZIO(S) NESTA LINHA",""),"")))</f>
        <v/>
      </c>
      <c r="K872" s="38" t="str">
        <f ca="1">IF(COUNTBLANK(INDIRECT("B"&amp;ROW(K872)):INDIRECT("I"&amp;ROW(K872)))&gt;0,IF(COUNTBLANK(INDIRECT("B"&amp;ROW(INDIRECT("B"&amp;ROW(K872)))):INDIRECT("I"&amp;ROW(K872)))&lt;8,COUNTBLANK(INDIRECT("B"&amp;ROW(K872)):INDIRECT("I"&amp;ROW(K872))),""),"")</f>
        <v/>
      </c>
    </row>
    <row r="873" spans="1:11" ht="60" customHeight="1">
      <c r="A873" s="44"/>
      <c r="B873" s="9"/>
      <c r="C873" s="10"/>
      <c r="D873" s="10"/>
      <c r="E873" s="10"/>
      <c r="F873" s="11"/>
      <c r="G873" s="10"/>
      <c r="H873" s="11"/>
      <c r="I873" s="12"/>
      <c r="J873" s="2" t="str">
        <f ca="1">IF(INDIRECT("D"&amp;ROW(J873))="","",IF(ISERROR(VLOOKUP(INDIRECT("D"&amp;ROW(J873)),Config!A:A,1,0)),"ESPECIFICAÇÃO INVÁLIDA, SELECIONE UMA OPÇÃO DA LISTA",IF(COUNTA(INDIRECT("B"&amp;ROW(J873)):INDIRECT("I"&amp;ROW(J873)))&gt;0,IF(COUNTA(INDIRECT("B"&amp;ROW(J873)):INDIRECT("I"&amp;ROW(J873)))&lt;8,"HÁ "&amp;K873&amp;" CAMPO(S) VAZIO(S) NESTA LINHA",""),"")))</f>
        <v/>
      </c>
      <c r="K873" s="38" t="str">
        <f ca="1">IF(COUNTBLANK(INDIRECT("B"&amp;ROW(K873)):INDIRECT("I"&amp;ROW(K873)))&gt;0,IF(COUNTBLANK(INDIRECT("B"&amp;ROW(INDIRECT("B"&amp;ROW(K873)))):INDIRECT("I"&amp;ROW(K873)))&lt;8,COUNTBLANK(INDIRECT("B"&amp;ROW(K873)):INDIRECT("I"&amp;ROW(K873))),""),"")</f>
        <v/>
      </c>
    </row>
    <row r="874" spans="1:11" ht="60" customHeight="1">
      <c r="A874" s="44"/>
      <c r="B874" s="9"/>
      <c r="C874" s="10"/>
      <c r="D874" s="10"/>
      <c r="E874" s="10"/>
      <c r="F874" s="11"/>
      <c r="G874" s="10"/>
      <c r="H874" s="11"/>
      <c r="I874" s="12"/>
      <c r="J874" s="2" t="str">
        <f ca="1">IF(INDIRECT("D"&amp;ROW(J874))="","",IF(ISERROR(VLOOKUP(INDIRECT("D"&amp;ROW(J874)),Config!A:A,1,0)),"ESPECIFICAÇÃO INVÁLIDA, SELECIONE UMA OPÇÃO DA LISTA",IF(COUNTA(INDIRECT("B"&amp;ROW(J874)):INDIRECT("I"&amp;ROW(J874)))&gt;0,IF(COUNTA(INDIRECT("B"&amp;ROW(J874)):INDIRECT("I"&amp;ROW(J874)))&lt;8,"HÁ "&amp;K874&amp;" CAMPO(S) VAZIO(S) NESTA LINHA",""),"")))</f>
        <v/>
      </c>
      <c r="K874" s="38" t="str">
        <f ca="1">IF(COUNTBLANK(INDIRECT("B"&amp;ROW(K874)):INDIRECT("I"&amp;ROW(K874)))&gt;0,IF(COUNTBLANK(INDIRECT("B"&amp;ROW(INDIRECT("B"&amp;ROW(K874)))):INDIRECT("I"&amp;ROW(K874)))&lt;8,COUNTBLANK(INDIRECT("B"&amp;ROW(K874)):INDIRECT("I"&amp;ROW(K874))),""),"")</f>
        <v/>
      </c>
    </row>
    <row r="875" spans="1:11" ht="60" customHeight="1">
      <c r="A875" s="44"/>
      <c r="B875" s="9"/>
      <c r="C875" s="10"/>
      <c r="D875" s="10"/>
      <c r="E875" s="10"/>
      <c r="F875" s="11"/>
      <c r="G875" s="10"/>
      <c r="H875" s="11"/>
      <c r="I875" s="12"/>
      <c r="J875" s="2" t="str">
        <f ca="1">IF(INDIRECT("D"&amp;ROW(J875))="","",IF(ISERROR(VLOOKUP(INDIRECT("D"&amp;ROW(J875)),Config!A:A,1,0)),"ESPECIFICAÇÃO INVÁLIDA, SELECIONE UMA OPÇÃO DA LISTA",IF(COUNTA(INDIRECT("B"&amp;ROW(J875)):INDIRECT("I"&amp;ROW(J875)))&gt;0,IF(COUNTA(INDIRECT("B"&amp;ROW(J875)):INDIRECT("I"&amp;ROW(J875)))&lt;8,"HÁ "&amp;K875&amp;" CAMPO(S) VAZIO(S) NESTA LINHA",""),"")))</f>
        <v/>
      </c>
      <c r="K875" s="38" t="str">
        <f ca="1">IF(COUNTBLANK(INDIRECT("B"&amp;ROW(K875)):INDIRECT("I"&amp;ROW(K875)))&gt;0,IF(COUNTBLANK(INDIRECT("B"&amp;ROW(INDIRECT("B"&amp;ROW(K875)))):INDIRECT("I"&amp;ROW(K875)))&lt;8,COUNTBLANK(INDIRECT("B"&amp;ROW(K875)):INDIRECT("I"&amp;ROW(K875))),""),"")</f>
        <v/>
      </c>
    </row>
    <row r="876" spans="1:11" ht="60" customHeight="1">
      <c r="A876" s="44"/>
      <c r="B876" s="9"/>
      <c r="C876" s="10"/>
      <c r="D876" s="10"/>
      <c r="E876" s="10"/>
      <c r="F876" s="11"/>
      <c r="G876" s="10"/>
      <c r="H876" s="11"/>
      <c r="I876" s="12"/>
      <c r="J876" s="2" t="str">
        <f ca="1">IF(INDIRECT("D"&amp;ROW(J876))="","",IF(ISERROR(VLOOKUP(INDIRECT("D"&amp;ROW(J876)),Config!A:A,1,0)),"ESPECIFICAÇÃO INVÁLIDA, SELECIONE UMA OPÇÃO DA LISTA",IF(COUNTA(INDIRECT("B"&amp;ROW(J876)):INDIRECT("I"&amp;ROW(J876)))&gt;0,IF(COUNTA(INDIRECT("B"&amp;ROW(J876)):INDIRECT("I"&amp;ROW(J876)))&lt;8,"HÁ "&amp;K876&amp;" CAMPO(S) VAZIO(S) NESTA LINHA",""),"")))</f>
        <v/>
      </c>
      <c r="K876" s="38" t="str">
        <f ca="1">IF(COUNTBLANK(INDIRECT("B"&amp;ROW(K876)):INDIRECT("I"&amp;ROW(K876)))&gt;0,IF(COUNTBLANK(INDIRECT("B"&amp;ROW(INDIRECT("B"&amp;ROW(K876)))):INDIRECT("I"&amp;ROW(K876)))&lt;8,COUNTBLANK(INDIRECT("B"&amp;ROW(K876)):INDIRECT("I"&amp;ROW(K876))),""),"")</f>
        <v/>
      </c>
    </row>
    <row r="877" spans="1:11" ht="60" customHeight="1">
      <c r="A877" s="44"/>
      <c r="B877" s="9"/>
      <c r="C877" s="10"/>
      <c r="D877" s="10"/>
      <c r="E877" s="10"/>
      <c r="F877" s="11"/>
      <c r="G877" s="10"/>
      <c r="H877" s="11"/>
      <c r="I877" s="12"/>
      <c r="J877" s="2" t="str">
        <f ca="1">IF(INDIRECT("D"&amp;ROW(J877))="","",IF(ISERROR(VLOOKUP(INDIRECT("D"&amp;ROW(J877)),Config!A:A,1,0)),"ESPECIFICAÇÃO INVÁLIDA, SELECIONE UMA OPÇÃO DA LISTA",IF(COUNTA(INDIRECT("B"&amp;ROW(J877)):INDIRECT("I"&amp;ROW(J877)))&gt;0,IF(COUNTA(INDIRECT("B"&amp;ROW(J877)):INDIRECT("I"&amp;ROW(J877)))&lt;8,"HÁ "&amp;K877&amp;" CAMPO(S) VAZIO(S) NESTA LINHA",""),"")))</f>
        <v/>
      </c>
      <c r="K877" s="38" t="str">
        <f ca="1">IF(COUNTBLANK(INDIRECT("B"&amp;ROW(K877)):INDIRECT("I"&amp;ROW(K877)))&gt;0,IF(COUNTBLANK(INDIRECT("B"&amp;ROW(INDIRECT("B"&amp;ROW(K877)))):INDIRECT("I"&amp;ROW(K877)))&lt;8,COUNTBLANK(INDIRECT("B"&amp;ROW(K877)):INDIRECT("I"&amp;ROW(K877))),""),"")</f>
        <v/>
      </c>
    </row>
    <row r="878" spans="1:11" ht="60" customHeight="1">
      <c r="A878" s="44"/>
      <c r="B878" s="9"/>
      <c r="C878" s="10"/>
      <c r="D878" s="10"/>
      <c r="E878" s="10"/>
      <c r="F878" s="11"/>
      <c r="G878" s="10"/>
      <c r="H878" s="11"/>
      <c r="I878" s="12"/>
      <c r="J878" s="2" t="str">
        <f ca="1">IF(INDIRECT("D"&amp;ROW(J878))="","",IF(ISERROR(VLOOKUP(INDIRECT("D"&amp;ROW(J878)),Config!A:A,1,0)),"ESPECIFICAÇÃO INVÁLIDA, SELECIONE UMA OPÇÃO DA LISTA",IF(COUNTA(INDIRECT("B"&amp;ROW(J878)):INDIRECT("I"&amp;ROW(J878)))&gt;0,IF(COUNTA(INDIRECT("B"&amp;ROW(J878)):INDIRECT("I"&amp;ROW(J878)))&lt;8,"HÁ "&amp;K878&amp;" CAMPO(S) VAZIO(S) NESTA LINHA",""),"")))</f>
        <v/>
      </c>
      <c r="K878" s="38" t="str">
        <f ca="1">IF(COUNTBLANK(INDIRECT("B"&amp;ROW(K878)):INDIRECT("I"&amp;ROW(K878)))&gt;0,IF(COUNTBLANK(INDIRECT("B"&amp;ROW(INDIRECT("B"&amp;ROW(K878)))):INDIRECT("I"&amp;ROW(K878)))&lt;8,COUNTBLANK(INDIRECT("B"&amp;ROW(K878)):INDIRECT("I"&amp;ROW(K878))),""),"")</f>
        <v/>
      </c>
    </row>
    <row r="879" spans="1:11" ht="60" customHeight="1">
      <c r="A879" s="44"/>
      <c r="B879" s="9"/>
      <c r="C879" s="10"/>
      <c r="D879" s="10"/>
      <c r="E879" s="10"/>
      <c r="F879" s="11"/>
      <c r="G879" s="10"/>
      <c r="H879" s="11"/>
      <c r="I879" s="12"/>
      <c r="J879" s="2" t="str">
        <f ca="1">IF(INDIRECT("D"&amp;ROW(J879))="","",IF(ISERROR(VLOOKUP(INDIRECT("D"&amp;ROW(J879)),Config!A:A,1,0)),"ESPECIFICAÇÃO INVÁLIDA, SELECIONE UMA OPÇÃO DA LISTA",IF(COUNTA(INDIRECT("B"&amp;ROW(J879)):INDIRECT("I"&amp;ROW(J879)))&gt;0,IF(COUNTA(INDIRECT("B"&amp;ROW(J879)):INDIRECT("I"&amp;ROW(J879)))&lt;8,"HÁ "&amp;K879&amp;" CAMPO(S) VAZIO(S) NESTA LINHA",""),"")))</f>
        <v/>
      </c>
      <c r="K879" s="38" t="str">
        <f ca="1">IF(COUNTBLANK(INDIRECT("B"&amp;ROW(K879)):INDIRECT("I"&amp;ROW(K879)))&gt;0,IF(COUNTBLANK(INDIRECT("B"&amp;ROW(INDIRECT("B"&amp;ROW(K879)))):INDIRECT("I"&amp;ROW(K879)))&lt;8,COUNTBLANK(INDIRECT("B"&amp;ROW(K879)):INDIRECT("I"&amp;ROW(K879))),""),"")</f>
        <v/>
      </c>
    </row>
    <row r="880" spans="1:11" ht="60" customHeight="1">
      <c r="A880" s="44"/>
      <c r="B880" s="9"/>
      <c r="C880" s="10"/>
      <c r="D880" s="10"/>
      <c r="E880" s="10"/>
      <c r="F880" s="11"/>
      <c r="G880" s="10"/>
      <c r="H880" s="11"/>
      <c r="I880" s="12"/>
      <c r="J880" s="2" t="str">
        <f ca="1">IF(INDIRECT("D"&amp;ROW(J880))="","",IF(ISERROR(VLOOKUP(INDIRECT("D"&amp;ROW(J880)),Config!A:A,1,0)),"ESPECIFICAÇÃO INVÁLIDA, SELECIONE UMA OPÇÃO DA LISTA",IF(COUNTA(INDIRECT("B"&amp;ROW(J880)):INDIRECT("I"&amp;ROW(J880)))&gt;0,IF(COUNTA(INDIRECT("B"&amp;ROW(J880)):INDIRECT("I"&amp;ROW(J880)))&lt;8,"HÁ "&amp;K880&amp;" CAMPO(S) VAZIO(S) NESTA LINHA",""),"")))</f>
        <v/>
      </c>
      <c r="K880" s="38" t="str">
        <f ca="1">IF(COUNTBLANK(INDIRECT("B"&amp;ROW(K880)):INDIRECT("I"&amp;ROW(K880)))&gt;0,IF(COUNTBLANK(INDIRECT("B"&amp;ROW(INDIRECT("B"&amp;ROW(K880)))):INDIRECT("I"&amp;ROW(K880)))&lt;8,COUNTBLANK(INDIRECT("B"&amp;ROW(K880)):INDIRECT("I"&amp;ROW(K880))),""),"")</f>
        <v/>
      </c>
    </row>
    <row r="881" spans="1:11" ht="60" customHeight="1">
      <c r="A881" s="44"/>
      <c r="B881" s="9"/>
      <c r="C881" s="10"/>
      <c r="D881" s="10"/>
      <c r="E881" s="10"/>
      <c r="F881" s="11"/>
      <c r="G881" s="10"/>
      <c r="H881" s="11"/>
      <c r="I881" s="12"/>
      <c r="J881" s="2" t="str">
        <f ca="1">IF(INDIRECT("D"&amp;ROW(J881))="","",IF(ISERROR(VLOOKUP(INDIRECT("D"&amp;ROW(J881)),Config!A:A,1,0)),"ESPECIFICAÇÃO INVÁLIDA, SELECIONE UMA OPÇÃO DA LISTA",IF(COUNTA(INDIRECT("B"&amp;ROW(J881)):INDIRECT("I"&amp;ROW(J881)))&gt;0,IF(COUNTA(INDIRECT("B"&amp;ROW(J881)):INDIRECT("I"&amp;ROW(J881)))&lt;8,"HÁ "&amp;K881&amp;" CAMPO(S) VAZIO(S) NESTA LINHA",""),"")))</f>
        <v/>
      </c>
      <c r="K881" s="38" t="str">
        <f ca="1">IF(COUNTBLANK(INDIRECT("B"&amp;ROW(K881)):INDIRECT("I"&amp;ROW(K881)))&gt;0,IF(COUNTBLANK(INDIRECT("B"&amp;ROW(INDIRECT("B"&amp;ROW(K881)))):INDIRECT("I"&amp;ROW(K881)))&lt;8,COUNTBLANK(INDIRECT("B"&amp;ROW(K881)):INDIRECT("I"&amp;ROW(K881))),""),"")</f>
        <v/>
      </c>
    </row>
    <row r="882" spans="1:11" ht="60" customHeight="1">
      <c r="A882" s="44"/>
      <c r="B882" s="9"/>
      <c r="C882" s="10"/>
      <c r="D882" s="10"/>
      <c r="E882" s="10"/>
      <c r="F882" s="11"/>
      <c r="G882" s="10"/>
      <c r="H882" s="11"/>
      <c r="I882" s="12"/>
      <c r="J882" s="2" t="str">
        <f ca="1">IF(INDIRECT("D"&amp;ROW(J882))="","",IF(ISERROR(VLOOKUP(INDIRECT("D"&amp;ROW(J882)),Config!A:A,1,0)),"ESPECIFICAÇÃO INVÁLIDA, SELECIONE UMA OPÇÃO DA LISTA",IF(COUNTA(INDIRECT("B"&amp;ROW(J882)):INDIRECT("I"&amp;ROW(J882)))&gt;0,IF(COUNTA(INDIRECT("B"&amp;ROW(J882)):INDIRECT("I"&amp;ROW(J882)))&lt;8,"HÁ "&amp;K882&amp;" CAMPO(S) VAZIO(S) NESTA LINHA",""),"")))</f>
        <v/>
      </c>
      <c r="K882" s="38" t="str">
        <f ca="1">IF(COUNTBLANK(INDIRECT("B"&amp;ROW(K882)):INDIRECT("I"&amp;ROW(K882)))&gt;0,IF(COUNTBLANK(INDIRECT("B"&amp;ROW(INDIRECT("B"&amp;ROW(K882)))):INDIRECT("I"&amp;ROW(K882)))&lt;8,COUNTBLANK(INDIRECT("B"&amp;ROW(K882)):INDIRECT("I"&amp;ROW(K882))),""),"")</f>
        <v/>
      </c>
    </row>
    <row r="883" spans="1:11" ht="60" customHeight="1">
      <c r="A883" s="44"/>
      <c r="B883" s="9"/>
      <c r="C883" s="10"/>
      <c r="D883" s="10"/>
      <c r="E883" s="10"/>
      <c r="F883" s="11"/>
      <c r="G883" s="10"/>
      <c r="H883" s="11"/>
      <c r="I883" s="12"/>
      <c r="J883" s="2" t="str">
        <f ca="1">IF(INDIRECT("D"&amp;ROW(J883))="","",IF(ISERROR(VLOOKUP(INDIRECT("D"&amp;ROW(J883)),Config!A:A,1,0)),"ESPECIFICAÇÃO INVÁLIDA, SELECIONE UMA OPÇÃO DA LISTA",IF(COUNTA(INDIRECT("B"&amp;ROW(J883)):INDIRECT("I"&amp;ROW(J883)))&gt;0,IF(COUNTA(INDIRECT("B"&amp;ROW(J883)):INDIRECT("I"&amp;ROW(J883)))&lt;8,"HÁ "&amp;K883&amp;" CAMPO(S) VAZIO(S) NESTA LINHA",""),"")))</f>
        <v/>
      </c>
      <c r="K883" s="38" t="str">
        <f ca="1">IF(COUNTBLANK(INDIRECT("B"&amp;ROW(K883)):INDIRECT("I"&amp;ROW(K883)))&gt;0,IF(COUNTBLANK(INDIRECT("B"&amp;ROW(INDIRECT("B"&amp;ROW(K883)))):INDIRECT("I"&amp;ROW(K883)))&lt;8,COUNTBLANK(INDIRECT("B"&amp;ROW(K883)):INDIRECT("I"&amp;ROW(K883))),""),"")</f>
        <v/>
      </c>
    </row>
    <row r="884" spans="1:11" ht="60" customHeight="1">
      <c r="A884" s="44"/>
      <c r="B884" s="9"/>
      <c r="C884" s="10"/>
      <c r="D884" s="10"/>
      <c r="E884" s="10"/>
      <c r="F884" s="11"/>
      <c r="G884" s="10"/>
      <c r="H884" s="11"/>
      <c r="I884" s="12"/>
      <c r="J884" s="2" t="str">
        <f ca="1">IF(INDIRECT("D"&amp;ROW(J884))="","",IF(ISERROR(VLOOKUP(INDIRECT("D"&amp;ROW(J884)),Config!A:A,1,0)),"ESPECIFICAÇÃO INVÁLIDA, SELECIONE UMA OPÇÃO DA LISTA",IF(COUNTA(INDIRECT("B"&amp;ROW(J884)):INDIRECT("I"&amp;ROW(J884)))&gt;0,IF(COUNTA(INDIRECT("B"&amp;ROW(J884)):INDIRECT("I"&amp;ROW(J884)))&lt;8,"HÁ "&amp;K884&amp;" CAMPO(S) VAZIO(S) NESTA LINHA",""),"")))</f>
        <v/>
      </c>
      <c r="K884" s="38" t="str">
        <f ca="1">IF(COUNTBLANK(INDIRECT("B"&amp;ROW(K884)):INDIRECT("I"&amp;ROW(K884)))&gt;0,IF(COUNTBLANK(INDIRECT("B"&amp;ROW(INDIRECT("B"&amp;ROW(K884)))):INDIRECT("I"&amp;ROW(K884)))&lt;8,COUNTBLANK(INDIRECT("B"&amp;ROW(K884)):INDIRECT("I"&amp;ROW(K884))),""),"")</f>
        <v/>
      </c>
    </row>
    <row r="885" spans="1:11" ht="60" customHeight="1">
      <c r="A885" s="44"/>
      <c r="B885" s="9"/>
      <c r="C885" s="10"/>
      <c r="D885" s="10"/>
      <c r="E885" s="10"/>
      <c r="F885" s="11"/>
      <c r="G885" s="10"/>
      <c r="H885" s="11"/>
      <c r="I885" s="12"/>
      <c r="J885" s="2" t="str">
        <f ca="1">IF(INDIRECT("D"&amp;ROW(J885))="","",IF(ISERROR(VLOOKUP(INDIRECT("D"&amp;ROW(J885)),Config!A:A,1,0)),"ESPECIFICAÇÃO INVÁLIDA, SELECIONE UMA OPÇÃO DA LISTA",IF(COUNTA(INDIRECT("B"&amp;ROW(J885)):INDIRECT("I"&amp;ROW(J885)))&gt;0,IF(COUNTA(INDIRECT("B"&amp;ROW(J885)):INDIRECT("I"&amp;ROW(J885)))&lt;8,"HÁ "&amp;K885&amp;" CAMPO(S) VAZIO(S) NESTA LINHA",""),"")))</f>
        <v/>
      </c>
      <c r="K885" s="38" t="str">
        <f ca="1">IF(COUNTBLANK(INDIRECT("B"&amp;ROW(K885)):INDIRECT("I"&amp;ROW(K885)))&gt;0,IF(COUNTBLANK(INDIRECT("B"&amp;ROW(INDIRECT("B"&amp;ROW(K885)))):INDIRECT("I"&amp;ROW(K885)))&lt;8,COUNTBLANK(INDIRECT("B"&amp;ROW(K885)):INDIRECT("I"&amp;ROW(K885))),""),"")</f>
        <v/>
      </c>
    </row>
    <row r="886" spans="1:11" ht="60" customHeight="1">
      <c r="A886" s="44"/>
      <c r="B886" s="9"/>
      <c r="C886" s="10"/>
      <c r="D886" s="10"/>
      <c r="E886" s="10"/>
      <c r="F886" s="11"/>
      <c r="G886" s="10"/>
      <c r="H886" s="11"/>
      <c r="I886" s="12"/>
      <c r="J886" s="2" t="str">
        <f ca="1">IF(INDIRECT("D"&amp;ROW(J886))="","",IF(ISERROR(VLOOKUP(INDIRECT("D"&amp;ROW(J886)),Config!A:A,1,0)),"ESPECIFICAÇÃO INVÁLIDA, SELECIONE UMA OPÇÃO DA LISTA",IF(COUNTA(INDIRECT("B"&amp;ROW(J886)):INDIRECT("I"&amp;ROW(J886)))&gt;0,IF(COUNTA(INDIRECT("B"&amp;ROW(J886)):INDIRECT("I"&amp;ROW(J886)))&lt;8,"HÁ "&amp;K886&amp;" CAMPO(S) VAZIO(S) NESTA LINHA",""),"")))</f>
        <v/>
      </c>
      <c r="K886" s="38" t="str">
        <f ca="1">IF(COUNTBLANK(INDIRECT("B"&amp;ROW(K886)):INDIRECT("I"&amp;ROW(K886)))&gt;0,IF(COUNTBLANK(INDIRECT("B"&amp;ROW(INDIRECT("B"&amp;ROW(K886)))):INDIRECT("I"&amp;ROW(K886)))&lt;8,COUNTBLANK(INDIRECT("B"&amp;ROW(K886)):INDIRECT("I"&amp;ROW(K886))),""),"")</f>
        <v/>
      </c>
    </row>
    <row r="887" spans="1:11" ht="60" customHeight="1">
      <c r="A887" s="44"/>
      <c r="B887" s="9"/>
      <c r="C887" s="10"/>
      <c r="D887" s="10"/>
      <c r="E887" s="10"/>
      <c r="F887" s="11"/>
      <c r="G887" s="10"/>
      <c r="H887" s="11"/>
      <c r="I887" s="12"/>
      <c r="J887" s="2" t="str">
        <f ca="1">IF(INDIRECT("D"&amp;ROW(J887))="","",IF(ISERROR(VLOOKUP(INDIRECT("D"&amp;ROW(J887)),Config!A:A,1,0)),"ESPECIFICAÇÃO INVÁLIDA, SELECIONE UMA OPÇÃO DA LISTA",IF(COUNTA(INDIRECT("B"&amp;ROW(J887)):INDIRECT("I"&amp;ROW(J887)))&gt;0,IF(COUNTA(INDIRECT("B"&amp;ROW(J887)):INDIRECT("I"&amp;ROW(J887)))&lt;8,"HÁ "&amp;K887&amp;" CAMPO(S) VAZIO(S) NESTA LINHA",""),"")))</f>
        <v/>
      </c>
      <c r="K887" s="38" t="str">
        <f ca="1">IF(COUNTBLANK(INDIRECT("B"&amp;ROW(K887)):INDIRECT("I"&amp;ROW(K887)))&gt;0,IF(COUNTBLANK(INDIRECT("B"&amp;ROW(INDIRECT("B"&amp;ROW(K887)))):INDIRECT("I"&amp;ROW(K887)))&lt;8,COUNTBLANK(INDIRECT("B"&amp;ROW(K887)):INDIRECT("I"&amp;ROW(K887))),""),"")</f>
        <v/>
      </c>
    </row>
    <row r="888" spans="1:11" ht="60" customHeight="1">
      <c r="A888" s="44"/>
      <c r="B888" s="9"/>
      <c r="C888" s="10"/>
      <c r="D888" s="10"/>
      <c r="E888" s="10"/>
      <c r="F888" s="11"/>
      <c r="G888" s="10"/>
      <c r="H888" s="11"/>
      <c r="I888" s="12"/>
      <c r="J888" s="2" t="str">
        <f ca="1">IF(INDIRECT("D"&amp;ROW(J888))="","",IF(ISERROR(VLOOKUP(INDIRECT("D"&amp;ROW(J888)),Config!A:A,1,0)),"ESPECIFICAÇÃO INVÁLIDA, SELECIONE UMA OPÇÃO DA LISTA",IF(COUNTA(INDIRECT("B"&amp;ROW(J888)):INDIRECT("I"&amp;ROW(J888)))&gt;0,IF(COUNTA(INDIRECT("B"&amp;ROW(J888)):INDIRECT("I"&amp;ROW(J888)))&lt;8,"HÁ "&amp;K888&amp;" CAMPO(S) VAZIO(S) NESTA LINHA",""),"")))</f>
        <v/>
      </c>
      <c r="K888" s="38" t="str">
        <f ca="1">IF(COUNTBLANK(INDIRECT("B"&amp;ROW(K888)):INDIRECT("I"&amp;ROW(K888)))&gt;0,IF(COUNTBLANK(INDIRECT("B"&amp;ROW(INDIRECT("B"&amp;ROW(K888)))):INDIRECT("I"&amp;ROW(K888)))&lt;8,COUNTBLANK(INDIRECT("B"&amp;ROW(K888)):INDIRECT("I"&amp;ROW(K888))),""),"")</f>
        <v/>
      </c>
    </row>
    <row r="889" spans="1:11" ht="60" customHeight="1">
      <c r="A889" s="44"/>
      <c r="B889" s="9"/>
      <c r="C889" s="10"/>
      <c r="D889" s="10"/>
      <c r="E889" s="10"/>
      <c r="F889" s="11"/>
      <c r="G889" s="10"/>
      <c r="H889" s="11"/>
      <c r="I889" s="12"/>
      <c r="J889" s="2" t="str">
        <f ca="1">IF(INDIRECT("D"&amp;ROW(J889))="","",IF(ISERROR(VLOOKUP(INDIRECT("D"&amp;ROW(J889)),Config!A:A,1,0)),"ESPECIFICAÇÃO INVÁLIDA, SELECIONE UMA OPÇÃO DA LISTA",IF(COUNTA(INDIRECT("B"&amp;ROW(J889)):INDIRECT("I"&amp;ROW(J889)))&gt;0,IF(COUNTA(INDIRECT("B"&amp;ROW(J889)):INDIRECT("I"&amp;ROW(J889)))&lt;8,"HÁ "&amp;K889&amp;" CAMPO(S) VAZIO(S) NESTA LINHA",""),"")))</f>
        <v/>
      </c>
      <c r="K889" s="38" t="str">
        <f ca="1">IF(COUNTBLANK(INDIRECT("B"&amp;ROW(K889)):INDIRECT("I"&amp;ROW(K889)))&gt;0,IF(COUNTBLANK(INDIRECT("B"&amp;ROW(INDIRECT("B"&amp;ROW(K889)))):INDIRECT("I"&amp;ROW(K889)))&lt;8,COUNTBLANK(INDIRECT("B"&amp;ROW(K889)):INDIRECT("I"&amp;ROW(K889))),""),"")</f>
        <v/>
      </c>
    </row>
    <row r="890" spans="1:11" ht="60" customHeight="1">
      <c r="A890" s="44"/>
      <c r="B890" s="9"/>
      <c r="C890" s="10"/>
      <c r="D890" s="10"/>
      <c r="E890" s="10"/>
      <c r="F890" s="11"/>
      <c r="G890" s="10"/>
      <c r="H890" s="11"/>
      <c r="I890" s="12"/>
      <c r="J890" s="2" t="str">
        <f ca="1">IF(INDIRECT("D"&amp;ROW(J890))="","",IF(ISERROR(VLOOKUP(INDIRECT("D"&amp;ROW(J890)),Config!A:A,1,0)),"ESPECIFICAÇÃO INVÁLIDA, SELECIONE UMA OPÇÃO DA LISTA",IF(COUNTA(INDIRECT("B"&amp;ROW(J890)):INDIRECT("I"&amp;ROW(J890)))&gt;0,IF(COUNTA(INDIRECT("B"&amp;ROW(J890)):INDIRECT("I"&amp;ROW(J890)))&lt;8,"HÁ "&amp;K890&amp;" CAMPO(S) VAZIO(S) NESTA LINHA",""),"")))</f>
        <v/>
      </c>
      <c r="K890" s="38" t="str">
        <f ca="1">IF(COUNTBLANK(INDIRECT("B"&amp;ROW(K890)):INDIRECT("I"&amp;ROW(K890)))&gt;0,IF(COUNTBLANK(INDIRECT("B"&amp;ROW(INDIRECT("B"&amp;ROW(K890)))):INDIRECT("I"&amp;ROW(K890)))&lt;8,COUNTBLANK(INDIRECT("B"&amp;ROW(K890)):INDIRECT("I"&amp;ROW(K890))),""),"")</f>
        <v/>
      </c>
    </row>
    <row r="891" spans="1:11" ht="60" customHeight="1">
      <c r="A891" s="44"/>
      <c r="B891" s="9"/>
      <c r="C891" s="10"/>
      <c r="D891" s="10"/>
      <c r="E891" s="10"/>
      <c r="F891" s="11"/>
      <c r="G891" s="10"/>
      <c r="H891" s="11"/>
      <c r="I891" s="12"/>
      <c r="J891" s="2" t="str">
        <f ca="1">IF(INDIRECT("D"&amp;ROW(J891))="","",IF(ISERROR(VLOOKUP(INDIRECT("D"&amp;ROW(J891)),Config!A:A,1,0)),"ESPECIFICAÇÃO INVÁLIDA, SELECIONE UMA OPÇÃO DA LISTA",IF(COUNTA(INDIRECT("B"&amp;ROW(J891)):INDIRECT("I"&amp;ROW(J891)))&gt;0,IF(COUNTA(INDIRECT("B"&amp;ROW(J891)):INDIRECT("I"&amp;ROW(J891)))&lt;8,"HÁ "&amp;K891&amp;" CAMPO(S) VAZIO(S) NESTA LINHA",""),"")))</f>
        <v/>
      </c>
      <c r="K891" s="38" t="str">
        <f ca="1">IF(COUNTBLANK(INDIRECT("B"&amp;ROW(K891)):INDIRECT("I"&amp;ROW(K891)))&gt;0,IF(COUNTBLANK(INDIRECT("B"&amp;ROW(INDIRECT("B"&amp;ROW(K891)))):INDIRECT("I"&amp;ROW(K891)))&lt;8,COUNTBLANK(INDIRECT("B"&amp;ROW(K891)):INDIRECT("I"&amp;ROW(K891))),""),"")</f>
        <v/>
      </c>
    </row>
    <row r="892" spans="1:11" ht="60" customHeight="1">
      <c r="A892" s="44"/>
      <c r="B892" s="9"/>
      <c r="C892" s="10"/>
      <c r="D892" s="10"/>
      <c r="E892" s="10"/>
      <c r="F892" s="11"/>
      <c r="G892" s="10"/>
      <c r="H892" s="11"/>
      <c r="I892" s="12"/>
      <c r="J892" s="2" t="str">
        <f ca="1">IF(INDIRECT("D"&amp;ROW(J892))="","",IF(ISERROR(VLOOKUP(INDIRECT("D"&amp;ROW(J892)),Config!A:A,1,0)),"ESPECIFICAÇÃO INVÁLIDA, SELECIONE UMA OPÇÃO DA LISTA",IF(COUNTA(INDIRECT("B"&amp;ROW(J892)):INDIRECT("I"&amp;ROW(J892)))&gt;0,IF(COUNTA(INDIRECT("B"&amp;ROW(J892)):INDIRECT("I"&amp;ROW(J892)))&lt;8,"HÁ "&amp;K892&amp;" CAMPO(S) VAZIO(S) NESTA LINHA",""),"")))</f>
        <v/>
      </c>
      <c r="K892" s="38" t="str">
        <f ca="1">IF(COUNTBLANK(INDIRECT("B"&amp;ROW(K892)):INDIRECT("I"&amp;ROW(K892)))&gt;0,IF(COUNTBLANK(INDIRECT("B"&amp;ROW(INDIRECT("B"&amp;ROW(K892)))):INDIRECT("I"&amp;ROW(K892)))&lt;8,COUNTBLANK(INDIRECT("B"&amp;ROW(K892)):INDIRECT("I"&amp;ROW(K892))),""),"")</f>
        <v/>
      </c>
    </row>
    <row r="893" spans="1:11" ht="60" customHeight="1">
      <c r="A893" s="44"/>
      <c r="B893" s="9"/>
      <c r="C893" s="10"/>
      <c r="D893" s="10"/>
      <c r="E893" s="10"/>
      <c r="F893" s="11"/>
      <c r="G893" s="10"/>
      <c r="H893" s="11"/>
      <c r="I893" s="12"/>
      <c r="J893" s="2" t="str">
        <f ca="1">IF(INDIRECT("D"&amp;ROW(J893))="","",IF(ISERROR(VLOOKUP(INDIRECT("D"&amp;ROW(J893)),Config!A:A,1,0)),"ESPECIFICAÇÃO INVÁLIDA, SELECIONE UMA OPÇÃO DA LISTA",IF(COUNTA(INDIRECT("B"&amp;ROW(J893)):INDIRECT("I"&amp;ROW(J893)))&gt;0,IF(COUNTA(INDIRECT("B"&amp;ROW(J893)):INDIRECT("I"&amp;ROW(J893)))&lt;8,"HÁ "&amp;K893&amp;" CAMPO(S) VAZIO(S) NESTA LINHA",""),"")))</f>
        <v/>
      </c>
      <c r="K893" s="38" t="str">
        <f ca="1">IF(COUNTBLANK(INDIRECT("B"&amp;ROW(K893)):INDIRECT("I"&amp;ROW(K893)))&gt;0,IF(COUNTBLANK(INDIRECT("B"&amp;ROW(INDIRECT("B"&amp;ROW(K893)))):INDIRECT("I"&amp;ROW(K893)))&lt;8,COUNTBLANK(INDIRECT("B"&amp;ROW(K893)):INDIRECT("I"&amp;ROW(K893))),""),"")</f>
        <v/>
      </c>
    </row>
    <row r="894" spans="1:11" ht="60" customHeight="1">
      <c r="A894" s="44"/>
      <c r="B894" s="9"/>
      <c r="C894" s="10"/>
      <c r="D894" s="10"/>
      <c r="E894" s="10"/>
      <c r="F894" s="11"/>
      <c r="G894" s="10"/>
      <c r="H894" s="11"/>
      <c r="I894" s="12"/>
      <c r="J894" s="2" t="str">
        <f ca="1">IF(INDIRECT("D"&amp;ROW(J894))="","",IF(ISERROR(VLOOKUP(INDIRECT("D"&amp;ROW(J894)),Config!A:A,1,0)),"ESPECIFICAÇÃO INVÁLIDA, SELECIONE UMA OPÇÃO DA LISTA",IF(COUNTA(INDIRECT("B"&amp;ROW(J894)):INDIRECT("I"&amp;ROW(J894)))&gt;0,IF(COUNTA(INDIRECT("B"&amp;ROW(J894)):INDIRECT("I"&amp;ROW(J894)))&lt;8,"HÁ "&amp;K894&amp;" CAMPO(S) VAZIO(S) NESTA LINHA",""),"")))</f>
        <v/>
      </c>
      <c r="K894" s="38" t="str">
        <f ca="1">IF(COUNTBLANK(INDIRECT("B"&amp;ROW(K894)):INDIRECT("I"&amp;ROW(K894)))&gt;0,IF(COUNTBLANK(INDIRECT("B"&amp;ROW(INDIRECT("B"&amp;ROW(K894)))):INDIRECT("I"&amp;ROW(K894)))&lt;8,COUNTBLANK(INDIRECT("B"&amp;ROW(K894)):INDIRECT("I"&amp;ROW(K894))),""),"")</f>
        <v/>
      </c>
    </row>
    <row r="895" spans="1:11" ht="60" customHeight="1">
      <c r="A895" s="44"/>
      <c r="B895" s="9"/>
      <c r="C895" s="10"/>
      <c r="D895" s="10"/>
      <c r="E895" s="10"/>
      <c r="F895" s="11"/>
      <c r="G895" s="10"/>
      <c r="H895" s="11"/>
      <c r="I895" s="12"/>
      <c r="J895" s="2" t="str">
        <f ca="1">IF(INDIRECT("D"&amp;ROW(J895))="","",IF(ISERROR(VLOOKUP(INDIRECT("D"&amp;ROW(J895)),Config!A:A,1,0)),"ESPECIFICAÇÃO INVÁLIDA, SELECIONE UMA OPÇÃO DA LISTA",IF(COUNTA(INDIRECT("B"&amp;ROW(J895)):INDIRECT("I"&amp;ROW(J895)))&gt;0,IF(COUNTA(INDIRECT("B"&amp;ROW(J895)):INDIRECT("I"&amp;ROW(J895)))&lt;8,"HÁ "&amp;K895&amp;" CAMPO(S) VAZIO(S) NESTA LINHA",""),"")))</f>
        <v/>
      </c>
      <c r="K895" s="38" t="str">
        <f ca="1">IF(COUNTBLANK(INDIRECT("B"&amp;ROW(K895)):INDIRECT("I"&amp;ROW(K895)))&gt;0,IF(COUNTBLANK(INDIRECT("B"&amp;ROW(INDIRECT("B"&amp;ROW(K895)))):INDIRECT("I"&amp;ROW(K895)))&lt;8,COUNTBLANK(INDIRECT("B"&amp;ROW(K895)):INDIRECT("I"&amp;ROW(K895))),""),"")</f>
        <v/>
      </c>
    </row>
    <row r="896" spans="1:11" ht="60" customHeight="1">
      <c r="A896" s="44"/>
      <c r="B896" s="9"/>
      <c r="C896" s="10"/>
      <c r="D896" s="10"/>
      <c r="E896" s="10"/>
      <c r="F896" s="11"/>
      <c r="G896" s="10"/>
      <c r="H896" s="11"/>
      <c r="I896" s="12"/>
      <c r="J896" s="2" t="str">
        <f ca="1">IF(INDIRECT("D"&amp;ROW(J896))="","",IF(ISERROR(VLOOKUP(INDIRECT("D"&amp;ROW(J896)),Config!A:A,1,0)),"ESPECIFICAÇÃO INVÁLIDA, SELECIONE UMA OPÇÃO DA LISTA",IF(COUNTA(INDIRECT("B"&amp;ROW(J896)):INDIRECT("I"&amp;ROW(J896)))&gt;0,IF(COUNTA(INDIRECT("B"&amp;ROW(J896)):INDIRECT("I"&amp;ROW(J896)))&lt;8,"HÁ "&amp;K896&amp;" CAMPO(S) VAZIO(S) NESTA LINHA",""),"")))</f>
        <v/>
      </c>
      <c r="K896" s="38" t="str">
        <f ca="1">IF(COUNTBLANK(INDIRECT("B"&amp;ROW(K896)):INDIRECT("I"&amp;ROW(K896)))&gt;0,IF(COUNTBLANK(INDIRECT("B"&amp;ROW(INDIRECT("B"&amp;ROW(K896)))):INDIRECT("I"&amp;ROW(K896)))&lt;8,COUNTBLANK(INDIRECT("B"&amp;ROW(K896)):INDIRECT("I"&amp;ROW(K896))),""),"")</f>
        <v/>
      </c>
    </row>
    <row r="897" spans="1:11" ht="60" customHeight="1">
      <c r="A897" s="44"/>
      <c r="B897" s="9"/>
      <c r="C897" s="10"/>
      <c r="D897" s="10"/>
      <c r="E897" s="10"/>
      <c r="F897" s="11"/>
      <c r="G897" s="10"/>
      <c r="H897" s="11"/>
      <c r="I897" s="12"/>
      <c r="J897" s="2" t="str">
        <f ca="1">IF(INDIRECT("D"&amp;ROW(J897))="","",IF(ISERROR(VLOOKUP(INDIRECT("D"&amp;ROW(J897)),Config!A:A,1,0)),"ESPECIFICAÇÃO INVÁLIDA, SELECIONE UMA OPÇÃO DA LISTA",IF(COUNTA(INDIRECT("B"&amp;ROW(J897)):INDIRECT("I"&amp;ROW(J897)))&gt;0,IF(COUNTA(INDIRECT("B"&amp;ROW(J897)):INDIRECT("I"&amp;ROW(J897)))&lt;8,"HÁ "&amp;K897&amp;" CAMPO(S) VAZIO(S) NESTA LINHA",""),"")))</f>
        <v/>
      </c>
      <c r="K897" s="38" t="str">
        <f ca="1">IF(COUNTBLANK(INDIRECT("B"&amp;ROW(K897)):INDIRECT("I"&amp;ROW(K897)))&gt;0,IF(COUNTBLANK(INDIRECT("B"&amp;ROW(INDIRECT("B"&amp;ROW(K897)))):INDIRECT("I"&amp;ROW(K897)))&lt;8,COUNTBLANK(INDIRECT("B"&amp;ROW(K897)):INDIRECT("I"&amp;ROW(K897))),""),"")</f>
        <v/>
      </c>
    </row>
    <row r="898" spans="1:11" ht="60" customHeight="1">
      <c r="A898" s="44"/>
      <c r="B898" s="9"/>
      <c r="C898" s="10"/>
      <c r="D898" s="10"/>
      <c r="E898" s="10"/>
      <c r="F898" s="11"/>
      <c r="G898" s="10"/>
      <c r="H898" s="11"/>
      <c r="I898" s="12"/>
      <c r="J898" s="2" t="str">
        <f ca="1">IF(INDIRECT("D"&amp;ROW(J898))="","",IF(ISERROR(VLOOKUP(INDIRECT("D"&amp;ROW(J898)),Config!A:A,1,0)),"ESPECIFICAÇÃO INVÁLIDA, SELECIONE UMA OPÇÃO DA LISTA",IF(COUNTA(INDIRECT("B"&amp;ROW(J898)):INDIRECT("I"&amp;ROW(J898)))&gt;0,IF(COUNTA(INDIRECT("B"&amp;ROW(J898)):INDIRECT("I"&amp;ROW(J898)))&lt;8,"HÁ "&amp;K898&amp;" CAMPO(S) VAZIO(S) NESTA LINHA",""),"")))</f>
        <v/>
      </c>
      <c r="K898" s="38" t="str">
        <f ca="1">IF(COUNTBLANK(INDIRECT("B"&amp;ROW(K898)):INDIRECT("I"&amp;ROW(K898)))&gt;0,IF(COUNTBLANK(INDIRECT("B"&amp;ROW(INDIRECT("B"&amp;ROW(K898)))):INDIRECT("I"&amp;ROW(K898)))&lt;8,COUNTBLANK(INDIRECT("B"&amp;ROW(K898)):INDIRECT("I"&amp;ROW(K898))),""),"")</f>
        <v/>
      </c>
    </row>
    <row r="899" spans="1:11" ht="60" customHeight="1">
      <c r="A899" s="44"/>
      <c r="B899" s="9"/>
      <c r="C899" s="10"/>
      <c r="D899" s="10"/>
      <c r="E899" s="10"/>
      <c r="F899" s="11"/>
      <c r="G899" s="10"/>
      <c r="H899" s="11"/>
      <c r="I899" s="12"/>
      <c r="J899" s="2" t="str">
        <f ca="1">IF(INDIRECT("D"&amp;ROW(J899))="","",IF(ISERROR(VLOOKUP(INDIRECT("D"&amp;ROW(J899)),Config!A:A,1,0)),"ESPECIFICAÇÃO INVÁLIDA, SELECIONE UMA OPÇÃO DA LISTA",IF(COUNTA(INDIRECT("B"&amp;ROW(J899)):INDIRECT("I"&amp;ROW(J899)))&gt;0,IF(COUNTA(INDIRECT("B"&amp;ROW(J899)):INDIRECT("I"&amp;ROW(J899)))&lt;8,"HÁ "&amp;K899&amp;" CAMPO(S) VAZIO(S) NESTA LINHA",""),"")))</f>
        <v/>
      </c>
      <c r="K899" s="38" t="str">
        <f ca="1">IF(COUNTBLANK(INDIRECT("B"&amp;ROW(K899)):INDIRECT("I"&amp;ROW(K899)))&gt;0,IF(COUNTBLANK(INDIRECT("B"&amp;ROW(INDIRECT("B"&amp;ROW(K899)))):INDIRECT("I"&amp;ROW(K899)))&lt;8,COUNTBLANK(INDIRECT("B"&amp;ROW(K899)):INDIRECT("I"&amp;ROW(K899))),""),"")</f>
        <v/>
      </c>
    </row>
    <row r="900" spans="1:11" ht="60" customHeight="1">
      <c r="A900" s="44"/>
      <c r="B900" s="9"/>
      <c r="C900" s="10"/>
      <c r="D900" s="10"/>
      <c r="E900" s="10"/>
      <c r="F900" s="11"/>
      <c r="G900" s="10"/>
      <c r="H900" s="11"/>
      <c r="I900" s="12"/>
      <c r="J900" s="2" t="str">
        <f ca="1">IF(INDIRECT("D"&amp;ROW(J900))="","",IF(ISERROR(VLOOKUP(INDIRECT("D"&amp;ROW(J900)),Config!A:A,1,0)),"ESPECIFICAÇÃO INVÁLIDA, SELECIONE UMA OPÇÃO DA LISTA",IF(COUNTA(INDIRECT("B"&amp;ROW(J900)):INDIRECT("I"&amp;ROW(J900)))&gt;0,IF(COUNTA(INDIRECT("B"&amp;ROW(J900)):INDIRECT("I"&amp;ROW(J900)))&lt;8,"HÁ "&amp;K900&amp;" CAMPO(S) VAZIO(S) NESTA LINHA",""),"")))</f>
        <v/>
      </c>
      <c r="K900" s="38" t="str">
        <f ca="1">IF(COUNTBLANK(INDIRECT("B"&amp;ROW(K900)):INDIRECT("I"&amp;ROW(K900)))&gt;0,IF(COUNTBLANK(INDIRECT("B"&amp;ROW(INDIRECT("B"&amp;ROW(K900)))):INDIRECT("I"&amp;ROW(K900)))&lt;8,COUNTBLANK(INDIRECT("B"&amp;ROW(K900)):INDIRECT("I"&amp;ROW(K900))),""),"")</f>
        <v/>
      </c>
    </row>
    <row r="901" spans="1:11" ht="60" customHeight="1">
      <c r="A901" s="44"/>
      <c r="B901" s="9"/>
      <c r="C901" s="10"/>
      <c r="D901" s="10"/>
      <c r="E901" s="10"/>
      <c r="F901" s="11"/>
      <c r="G901" s="10"/>
      <c r="H901" s="11"/>
      <c r="I901" s="12"/>
      <c r="J901" s="2" t="str">
        <f ca="1">IF(INDIRECT("D"&amp;ROW(J901))="","",IF(ISERROR(VLOOKUP(INDIRECT("D"&amp;ROW(J901)),Config!A:A,1,0)),"ESPECIFICAÇÃO INVÁLIDA, SELECIONE UMA OPÇÃO DA LISTA",IF(COUNTA(INDIRECT("B"&amp;ROW(J901)):INDIRECT("I"&amp;ROW(J901)))&gt;0,IF(COUNTA(INDIRECT("B"&amp;ROW(J901)):INDIRECT("I"&amp;ROW(J901)))&lt;8,"HÁ "&amp;K901&amp;" CAMPO(S) VAZIO(S) NESTA LINHA",""),"")))</f>
        <v/>
      </c>
      <c r="K901" s="38" t="str">
        <f ca="1">IF(COUNTBLANK(INDIRECT("B"&amp;ROW(K901)):INDIRECT("I"&amp;ROW(K901)))&gt;0,IF(COUNTBLANK(INDIRECT("B"&amp;ROW(INDIRECT("B"&amp;ROW(K901)))):INDIRECT("I"&amp;ROW(K901)))&lt;8,COUNTBLANK(INDIRECT("B"&amp;ROW(K901)):INDIRECT("I"&amp;ROW(K901))),""),"")</f>
        <v/>
      </c>
    </row>
    <row r="902" spans="1:11" ht="60" customHeight="1">
      <c r="A902" s="44"/>
      <c r="B902" s="9"/>
      <c r="C902" s="10"/>
      <c r="D902" s="10"/>
      <c r="E902" s="10"/>
      <c r="F902" s="11"/>
      <c r="G902" s="10"/>
      <c r="H902" s="11"/>
      <c r="I902" s="12"/>
      <c r="J902" s="2" t="str">
        <f ca="1">IF(INDIRECT("D"&amp;ROW(J902))="","",IF(ISERROR(VLOOKUP(INDIRECT("D"&amp;ROW(J902)),Config!A:A,1,0)),"ESPECIFICAÇÃO INVÁLIDA, SELECIONE UMA OPÇÃO DA LISTA",IF(COUNTA(INDIRECT("B"&amp;ROW(J902)):INDIRECT("I"&amp;ROW(J902)))&gt;0,IF(COUNTA(INDIRECT("B"&amp;ROW(J902)):INDIRECT("I"&amp;ROW(J902)))&lt;8,"HÁ "&amp;K902&amp;" CAMPO(S) VAZIO(S) NESTA LINHA",""),"")))</f>
        <v/>
      </c>
      <c r="K902" s="38" t="str">
        <f ca="1">IF(COUNTBLANK(INDIRECT("B"&amp;ROW(K902)):INDIRECT("I"&amp;ROW(K902)))&gt;0,IF(COUNTBLANK(INDIRECT("B"&amp;ROW(INDIRECT("B"&amp;ROW(K902)))):INDIRECT("I"&amp;ROW(K902)))&lt;8,COUNTBLANK(INDIRECT("B"&amp;ROW(K902)):INDIRECT("I"&amp;ROW(K902))),""),"")</f>
        <v/>
      </c>
    </row>
    <row r="903" spans="1:11" ht="60" customHeight="1">
      <c r="A903" s="44"/>
      <c r="B903" s="9"/>
      <c r="C903" s="10"/>
      <c r="D903" s="10"/>
      <c r="E903" s="10"/>
      <c r="F903" s="11"/>
      <c r="G903" s="10"/>
      <c r="H903" s="11"/>
      <c r="I903" s="12"/>
      <c r="J903" s="2" t="str">
        <f ca="1">IF(INDIRECT("D"&amp;ROW(J903))="","",IF(ISERROR(VLOOKUP(INDIRECT("D"&amp;ROW(J903)),Config!A:A,1,0)),"ESPECIFICAÇÃO INVÁLIDA, SELECIONE UMA OPÇÃO DA LISTA",IF(COUNTA(INDIRECT("B"&amp;ROW(J903)):INDIRECT("I"&amp;ROW(J903)))&gt;0,IF(COUNTA(INDIRECT("B"&amp;ROW(J903)):INDIRECT("I"&amp;ROW(J903)))&lt;8,"HÁ "&amp;K903&amp;" CAMPO(S) VAZIO(S) NESTA LINHA",""),"")))</f>
        <v/>
      </c>
      <c r="K903" s="38" t="str">
        <f ca="1">IF(COUNTBLANK(INDIRECT("B"&amp;ROW(K903)):INDIRECT("I"&amp;ROW(K903)))&gt;0,IF(COUNTBLANK(INDIRECT("B"&amp;ROW(INDIRECT("B"&amp;ROW(K903)))):INDIRECT("I"&amp;ROW(K903)))&lt;8,COUNTBLANK(INDIRECT("B"&amp;ROW(K903)):INDIRECT("I"&amp;ROW(K903))),""),"")</f>
        <v/>
      </c>
    </row>
    <row r="904" spans="1:11" ht="60" customHeight="1">
      <c r="A904" s="44"/>
      <c r="B904" s="9"/>
      <c r="C904" s="10"/>
      <c r="D904" s="10"/>
      <c r="E904" s="10"/>
      <c r="F904" s="11"/>
      <c r="G904" s="10"/>
      <c r="H904" s="11"/>
      <c r="I904" s="12"/>
      <c r="J904" s="2" t="str">
        <f ca="1">IF(INDIRECT("D"&amp;ROW(J904))="","",IF(ISERROR(VLOOKUP(INDIRECT("D"&amp;ROW(J904)),Config!A:A,1,0)),"ESPECIFICAÇÃO INVÁLIDA, SELECIONE UMA OPÇÃO DA LISTA",IF(COUNTA(INDIRECT("B"&amp;ROW(J904)):INDIRECT("I"&amp;ROW(J904)))&gt;0,IF(COUNTA(INDIRECT("B"&amp;ROW(J904)):INDIRECT("I"&amp;ROW(J904)))&lt;8,"HÁ "&amp;K904&amp;" CAMPO(S) VAZIO(S) NESTA LINHA",""),"")))</f>
        <v/>
      </c>
      <c r="K904" s="38" t="str">
        <f ca="1">IF(COUNTBLANK(INDIRECT("B"&amp;ROW(K904)):INDIRECT("I"&amp;ROW(K904)))&gt;0,IF(COUNTBLANK(INDIRECT("B"&amp;ROW(INDIRECT("B"&amp;ROW(K904)))):INDIRECT("I"&amp;ROW(K904)))&lt;8,COUNTBLANK(INDIRECT("B"&amp;ROW(K904)):INDIRECT("I"&amp;ROW(K904))),""),"")</f>
        <v/>
      </c>
    </row>
    <row r="905" spans="1:11" ht="60" customHeight="1">
      <c r="A905" s="44"/>
      <c r="B905" s="9"/>
      <c r="C905" s="10"/>
      <c r="D905" s="10"/>
      <c r="E905" s="10"/>
      <c r="F905" s="11"/>
      <c r="G905" s="10"/>
      <c r="H905" s="11"/>
      <c r="I905" s="12"/>
      <c r="J905" s="2" t="str">
        <f ca="1">IF(INDIRECT("D"&amp;ROW(J905))="","",IF(ISERROR(VLOOKUP(INDIRECT("D"&amp;ROW(J905)),Config!A:A,1,0)),"ESPECIFICAÇÃO INVÁLIDA, SELECIONE UMA OPÇÃO DA LISTA",IF(COUNTA(INDIRECT("B"&amp;ROW(J905)):INDIRECT("I"&amp;ROW(J905)))&gt;0,IF(COUNTA(INDIRECT("B"&amp;ROW(J905)):INDIRECT("I"&amp;ROW(J905)))&lt;8,"HÁ "&amp;K905&amp;" CAMPO(S) VAZIO(S) NESTA LINHA",""),"")))</f>
        <v/>
      </c>
      <c r="K905" s="38" t="str">
        <f ca="1">IF(COUNTBLANK(INDIRECT("B"&amp;ROW(K905)):INDIRECT("I"&amp;ROW(K905)))&gt;0,IF(COUNTBLANK(INDIRECT("B"&amp;ROW(INDIRECT("B"&amp;ROW(K905)))):INDIRECT("I"&amp;ROW(K905)))&lt;8,COUNTBLANK(INDIRECT("B"&amp;ROW(K905)):INDIRECT("I"&amp;ROW(K905))),""),"")</f>
        <v/>
      </c>
    </row>
    <row r="906" spans="1:11" ht="60" customHeight="1">
      <c r="A906" s="44"/>
      <c r="B906" s="9"/>
      <c r="C906" s="10"/>
      <c r="D906" s="10"/>
      <c r="E906" s="10"/>
      <c r="F906" s="11"/>
      <c r="G906" s="10"/>
      <c r="H906" s="11"/>
      <c r="I906" s="12"/>
      <c r="J906" s="2" t="str">
        <f ca="1">IF(INDIRECT("D"&amp;ROW(J906))="","",IF(ISERROR(VLOOKUP(INDIRECT("D"&amp;ROW(J906)),Config!A:A,1,0)),"ESPECIFICAÇÃO INVÁLIDA, SELECIONE UMA OPÇÃO DA LISTA",IF(COUNTA(INDIRECT("B"&amp;ROW(J906)):INDIRECT("I"&amp;ROW(J906)))&gt;0,IF(COUNTA(INDIRECT("B"&amp;ROW(J906)):INDIRECT("I"&amp;ROW(J906)))&lt;8,"HÁ "&amp;K906&amp;" CAMPO(S) VAZIO(S) NESTA LINHA",""),"")))</f>
        <v/>
      </c>
      <c r="K906" s="38" t="str">
        <f ca="1">IF(COUNTBLANK(INDIRECT("B"&amp;ROW(K906)):INDIRECT("I"&amp;ROW(K906)))&gt;0,IF(COUNTBLANK(INDIRECT("B"&amp;ROW(INDIRECT("B"&amp;ROW(K906)))):INDIRECT("I"&amp;ROW(K906)))&lt;8,COUNTBLANK(INDIRECT("B"&amp;ROW(K906)):INDIRECT("I"&amp;ROW(K906))),""),"")</f>
        <v/>
      </c>
    </row>
    <row r="907" spans="1:11" ht="60" customHeight="1">
      <c r="A907" s="44"/>
      <c r="B907" s="9"/>
      <c r="C907" s="10"/>
      <c r="D907" s="10"/>
      <c r="E907" s="10"/>
      <c r="F907" s="11"/>
      <c r="G907" s="10"/>
      <c r="H907" s="11"/>
      <c r="I907" s="12"/>
      <c r="J907" s="2" t="str">
        <f ca="1">IF(INDIRECT("D"&amp;ROW(J907))="","",IF(ISERROR(VLOOKUP(INDIRECT("D"&amp;ROW(J907)),Config!A:A,1,0)),"ESPECIFICAÇÃO INVÁLIDA, SELECIONE UMA OPÇÃO DA LISTA",IF(COUNTA(INDIRECT("B"&amp;ROW(J907)):INDIRECT("I"&amp;ROW(J907)))&gt;0,IF(COUNTA(INDIRECT("B"&amp;ROW(J907)):INDIRECT("I"&amp;ROW(J907)))&lt;8,"HÁ "&amp;K907&amp;" CAMPO(S) VAZIO(S) NESTA LINHA",""),"")))</f>
        <v/>
      </c>
      <c r="K907" s="38" t="str">
        <f ca="1">IF(COUNTBLANK(INDIRECT("B"&amp;ROW(K907)):INDIRECT("I"&amp;ROW(K907)))&gt;0,IF(COUNTBLANK(INDIRECT("B"&amp;ROW(INDIRECT("B"&amp;ROW(K907)))):INDIRECT("I"&amp;ROW(K907)))&lt;8,COUNTBLANK(INDIRECT("B"&amp;ROW(K907)):INDIRECT("I"&amp;ROW(K907))),""),"")</f>
        <v/>
      </c>
    </row>
    <row r="908" spans="1:11" ht="60" customHeight="1">
      <c r="A908" s="44"/>
      <c r="B908" s="9"/>
      <c r="C908" s="10"/>
      <c r="D908" s="10"/>
      <c r="E908" s="10"/>
      <c r="F908" s="11"/>
      <c r="G908" s="10"/>
      <c r="H908" s="11"/>
      <c r="I908" s="12"/>
      <c r="J908" s="2" t="str">
        <f ca="1">IF(INDIRECT("D"&amp;ROW(J908))="","",IF(ISERROR(VLOOKUP(INDIRECT("D"&amp;ROW(J908)),Config!A:A,1,0)),"ESPECIFICAÇÃO INVÁLIDA, SELECIONE UMA OPÇÃO DA LISTA",IF(COUNTA(INDIRECT("B"&amp;ROW(J908)):INDIRECT("I"&amp;ROW(J908)))&gt;0,IF(COUNTA(INDIRECT("B"&amp;ROW(J908)):INDIRECT("I"&amp;ROW(J908)))&lt;8,"HÁ "&amp;K908&amp;" CAMPO(S) VAZIO(S) NESTA LINHA",""),"")))</f>
        <v/>
      </c>
      <c r="K908" s="38" t="str">
        <f ca="1">IF(COUNTBLANK(INDIRECT("B"&amp;ROW(K908)):INDIRECT("I"&amp;ROW(K908)))&gt;0,IF(COUNTBLANK(INDIRECT("B"&amp;ROW(INDIRECT("B"&amp;ROW(K908)))):INDIRECT("I"&amp;ROW(K908)))&lt;8,COUNTBLANK(INDIRECT("B"&amp;ROW(K908)):INDIRECT("I"&amp;ROW(K908))),""),"")</f>
        <v/>
      </c>
    </row>
    <row r="909" spans="1:11" ht="60" customHeight="1">
      <c r="A909" s="44"/>
      <c r="B909" s="9"/>
      <c r="C909" s="10"/>
      <c r="D909" s="10"/>
      <c r="E909" s="10"/>
      <c r="F909" s="11"/>
      <c r="G909" s="10"/>
      <c r="H909" s="11"/>
      <c r="I909" s="12"/>
      <c r="J909" s="2" t="str">
        <f ca="1">IF(INDIRECT("D"&amp;ROW(J909))="","",IF(ISERROR(VLOOKUP(INDIRECT("D"&amp;ROW(J909)),Config!A:A,1,0)),"ESPECIFICAÇÃO INVÁLIDA, SELECIONE UMA OPÇÃO DA LISTA",IF(COUNTA(INDIRECT("B"&amp;ROW(J909)):INDIRECT("I"&amp;ROW(J909)))&gt;0,IF(COUNTA(INDIRECT("B"&amp;ROW(J909)):INDIRECT("I"&amp;ROW(J909)))&lt;8,"HÁ "&amp;K909&amp;" CAMPO(S) VAZIO(S) NESTA LINHA",""),"")))</f>
        <v/>
      </c>
      <c r="K909" s="38" t="str">
        <f ca="1">IF(COUNTBLANK(INDIRECT("B"&amp;ROW(K909)):INDIRECT("I"&amp;ROW(K909)))&gt;0,IF(COUNTBLANK(INDIRECT("B"&amp;ROW(INDIRECT("B"&amp;ROW(K909)))):INDIRECT("I"&amp;ROW(K909)))&lt;8,COUNTBLANK(INDIRECT("B"&amp;ROW(K909)):INDIRECT("I"&amp;ROW(K909))),""),"")</f>
        <v/>
      </c>
    </row>
    <row r="910" spans="1:11" ht="60" customHeight="1">
      <c r="A910" s="44"/>
      <c r="B910" s="9"/>
      <c r="C910" s="10"/>
      <c r="D910" s="10"/>
      <c r="E910" s="10"/>
      <c r="F910" s="11"/>
      <c r="G910" s="10"/>
      <c r="H910" s="11"/>
      <c r="I910" s="12"/>
      <c r="J910" s="2" t="str">
        <f ca="1">IF(INDIRECT("D"&amp;ROW(J910))="","",IF(ISERROR(VLOOKUP(INDIRECT("D"&amp;ROW(J910)),Config!A:A,1,0)),"ESPECIFICAÇÃO INVÁLIDA, SELECIONE UMA OPÇÃO DA LISTA",IF(COUNTA(INDIRECT("B"&amp;ROW(J910)):INDIRECT("I"&amp;ROW(J910)))&gt;0,IF(COUNTA(INDIRECT("B"&amp;ROW(J910)):INDIRECT("I"&amp;ROW(J910)))&lt;8,"HÁ "&amp;K910&amp;" CAMPO(S) VAZIO(S) NESTA LINHA",""),"")))</f>
        <v/>
      </c>
      <c r="K910" s="38" t="str">
        <f ca="1">IF(COUNTBLANK(INDIRECT("B"&amp;ROW(K910)):INDIRECT("I"&amp;ROW(K910)))&gt;0,IF(COUNTBLANK(INDIRECT("B"&amp;ROW(INDIRECT("B"&amp;ROW(K910)))):INDIRECT("I"&amp;ROW(K910)))&lt;8,COUNTBLANK(INDIRECT("B"&amp;ROW(K910)):INDIRECT("I"&amp;ROW(K910))),""),"")</f>
        <v/>
      </c>
    </row>
    <row r="911" spans="1:11" ht="60" customHeight="1">
      <c r="A911" s="44"/>
      <c r="B911" s="9"/>
      <c r="C911" s="10"/>
      <c r="D911" s="10"/>
      <c r="E911" s="10"/>
      <c r="F911" s="11"/>
      <c r="G911" s="10"/>
      <c r="H911" s="11"/>
      <c r="I911" s="12"/>
      <c r="J911" s="2" t="str">
        <f ca="1">IF(INDIRECT("D"&amp;ROW(J911))="","",IF(ISERROR(VLOOKUP(INDIRECT("D"&amp;ROW(J911)),Config!A:A,1,0)),"ESPECIFICAÇÃO INVÁLIDA, SELECIONE UMA OPÇÃO DA LISTA",IF(COUNTA(INDIRECT("B"&amp;ROW(J911)):INDIRECT("I"&amp;ROW(J911)))&gt;0,IF(COUNTA(INDIRECT("B"&amp;ROW(J911)):INDIRECT("I"&amp;ROW(J911)))&lt;8,"HÁ "&amp;K911&amp;" CAMPO(S) VAZIO(S) NESTA LINHA",""),"")))</f>
        <v/>
      </c>
      <c r="K911" s="38" t="str">
        <f ca="1">IF(COUNTBLANK(INDIRECT("B"&amp;ROW(K911)):INDIRECT("I"&amp;ROW(K911)))&gt;0,IF(COUNTBLANK(INDIRECT("B"&amp;ROW(INDIRECT("B"&amp;ROW(K911)))):INDIRECT("I"&amp;ROW(K911)))&lt;8,COUNTBLANK(INDIRECT("B"&amp;ROW(K911)):INDIRECT("I"&amp;ROW(K911))),""),"")</f>
        <v/>
      </c>
    </row>
    <row r="912" spans="1:11" ht="60" customHeight="1">
      <c r="A912" s="44"/>
      <c r="B912" s="9"/>
      <c r="C912" s="10"/>
      <c r="D912" s="10"/>
      <c r="E912" s="10"/>
      <c r="F912" s="11"/>
      <c r="G912" s="10"/>
      <c r="H912" s="11"/>
      <c r="I912" s="12"/>
      <c r="J912" s="2" t="str">
        <f ca="1">IF(INDIRECT("D"&amp;ROW(J912))="","",IF(ISERROR(VLOOKUP(INDIRECT("D"&amp;ROW(J912)),Config!A:A,1,0)),"ESPECIFICAÇÃO INVÁLIDA, SELECIONE UMA OPÇÃO DA LISTA",IF(COUNTA(INDIRECT("B"&amp;ROW(J912)):INDIRECT("I"&amp;ROW(J912)))&gt;0,IF(COUNTA(INDIRECT("B"&amp;ROW(J912)):INDIRECT("I"&amp;ROW(J912)))&lt;8,"HÁ "&amp;K912&amp;" CAMPO(S) VAZIO(S) NESTA LINHA",""),"")))</f>
        <v/>
      </c>
      <c r="K912" s="38" t="str">
        <f ca="1">IF(COUNTBLANK(INDIRECT("B"&amp;ROW(K912)):INDIRECT("I"&amp;ROW(K912)))&gt;0,IF(COUNTBLANK(INDIRECT("B"&amp;ROW(INDIRECT("B"&amp;ROW(K912)))):INDIRECT("I"&amp;ROW(K912)))&lt;8,COUNTBLANK(INDIRECT("B"&amp;ROW(K912)):INDIRECT("I"&amp;ROW(K912))),""),"")</f>
        <v/>
      </c>
    </row>
    <row r="913" spans="1:11" ht="60" customHeight="1">
      <c r="A913" s="44"/>
      <c r="B913" s="9"/>
      <c r="C913" s="10"/>
      <c r="D913" s="10"/>
      <c r="E913" s="10"/>
      <c r="F913" s="11"/>
      <c r="G913" s="10"/>
      <c r="H913" s="11"/>
      <c r="I913" s="12"/>
      <c r="J913" s="2" t="str">
        <f ca="1">IF(INDIRECT("D"&amp;ROW(J913))="","",IF(ISERROR(VLOOKUP(INDIRECT("D"&amp;ROW(J913)),Config!A:A,1,0)),"ESPECIFICAÇÃO INVÁLIDA, SELECIONE UMA OPÇÃO DA LISTA",IF(COUNTA(INDIRECT("B"&amp;ROW(J913)):INDIRECT("I"&amp;ROW(J913)))&gt;0,IF(COUNTA(INDIRECT("B"&amp;ROW(J913)):INDIRECT("I"&amp;ROW(J913)))&lt;8,"HÁ "&amp;K913&amp;" CAMPO(S) VAZIO(S) NESTA LINHA",""),"")))</f>
        <v/>
      </c>
      <c r="K913" s="38" t="str">
        <f ca="1">IF(COUNTBLANK(INDIRECT("B"&amp;ROW(K913)):INDIRECT("I"&amp;ROW(K913)))&gt;0,IF(COUNTBLANK(INDIRECT("B"&amp;ROW(INDIRECT("B"&amp;ROW(K913)))):INDIRECT("I"&amp;ROW(K913)))&lt;8,COUNTBLANK(INDIRECT("B"&amp;ROW(K913)):INDIRECT("I"&amp;ROW(K913))),""),"")</f>
        <v/>
      </c>
    </row>
    <row r="914" spans="1:11" ht="60" customHeight="1">
      <c r="A914" s="44"/>
      <c r="B914" s="9"/>
      <c r="C914" s="10"/>
      <c r="D914" s="10"/>
      <c r="E914" s="10"/>
      <c r="F914" s="11"/>
      <c r="G914" s="10"/>
      <c r="H914" s="11"/>
      <c r="I914" s="12"/>
      <c r="J914" s="2" t="str">
        <f ca="1">IF(INDIRECT("D"&amp;ROW(J914))="","",IF(ISERROR(VLOOKUP(INDIRECT("D"&amp;ROW(J914)),Config!A:A,1,0)),"ESPECIFICAÇÃO INVÁLIDA, SELECIONE UMA OPÇÃO DA LISTA",IF(COUNTA(INDIRECT("B"&amp;ROW(J914)):INDIRECT("I"&amp;ROW(J914)))&gt;0,IF(COUNTA(INDIRECT("B"&amp;ROW(J914)):INDIRECT("I"&amp;ROW(J914)))&lt;8,"HÁ "&amp;K914&amp;" CAMPO(S) VAZIO(S) NESTA LINHA",""),"")))</f>
        <v/>
      </c>
      <c r="K914" s="38" t="str">
        <f ca="1">IF(COUNTBLANK(INDIRECT("B"&amp;ROW(K914)):INDIRECT("I"&amp;ROW(K914)))&gt;0,IF(COUNTBLANK(INDIRECT("B"&amp;ROW(INDIRECT("B"&amp;ROW(K914)))):INDIRECT("I"&amp;ROW(K914)))&lt;8,COUNTBLANK(INDIRECT("B"&amp;ROW(K914)):INDIRECT("I"&amp;ROW(K914))),""),"")</f>
        <v/>
      </c>
    </row>
    <row r="915" spans="1:11" ht="60" customHeight="1">
      <c r="A915" s="44"/>
      <c r="B915" s="9"/>
      <c r="C915" s="10"/>
      <c r="D915" s="10"/>
      <c r="E915" s="10"/>
      <c r="F915" s="11"/>
      <c r="G915" s="10"/>
      <c r="H915" s="11"/>
      <c r="I915" s="12"/>
      <c r="J915" s="2" t="str">
        <f ca="1">IF(INDIRECT("D"&amp;ROW(J915))="","",IF(ISERROR(VLOOKUP(INDIRECT("D"&amp;ROW(J915)),Config!A:A,1,0)),"ESPECIFICAÇÃO INVÁLIDA, SELECIONE UMA OPÇÃO DA LISTA",IF(COUNTA(INDIRECT("B"&amp;ROW(J915)):INDIRECT("I"&amp;ROW(J915)))&gt;0,IF(COUNTA(INDIRECT("B"&amp;ROW(J915)):INDIRECT("I"&amp;ROW(J915)))&lt;8,"HÁ "&amp;K915&amp;" CAMPO(S) VAZIO(S) NESTA LINHA",""),"")))</f>
        <v/>
      </c>
      <c r="K915" s="38" t="str">
        <f ca="1">IF(COUNTBLANK(INDIRECT("B"&amp;ROW(K915)):INDIRECT("I"&amp;ROW(K915)))&gt;0,IF(COUNTBLANK(INDIRECT("B"&amp;ROW(INDIRECT("B"&amp;ROW(K915)))):INDIRECT("I"&amp;ROW(K915)))&lt;8,COUNTBLANK(INDIRECT("B"&amp;ROW(K915)):INDIRECT("I"&amp;ROW(K915))),""),"")</f>
        <v/>
      </c>
    </row>
    <row r="916" spans="1:11" ht="60" customHeight="1">
      <c r="A916" s="44"/>
      <c r="B916" s="9"/>
      <c r="C916" s="10"/>
      <c r="D916" s="10"/>
      <c r="E916" s="10"/>
      <c r="F916" s="11"/>
      <c r="G916" s="10"/>
      <c r="H916" s="11"/>
      <c r="I916" s="12"/>
      <c r="J916" s="2" t="str">
        <f ca="1">IF(INDIRECT("D"&amp;ROW(J916))="","",IF(ISERROR(VLOOKUP(INDIRECT("D"&amp;ROW(J916)),Config!A:A,1,0)),"ESPECIFICAÇÃO INVÁLIDA, SELECIONE UMA OPÇÃO DA LISTA",IF(COUNTA(INDIRECT("B"&amp;ROW(J916)):INDIRECT("I"&amp;ROW(J916)))&gt;0,IF(COUNTA(INDIRECT("B"&amp;ROW(J916)):INDIRECT("I"&amp;ROW(J916)))&lt;8,"HÁ "&amp;K916&amp;" CAMPO(S) VAZIO(S) NESTA LINHA",""),"")))</f>
        <v/>
      </c>
      <c r="K916" s="38" t="str">
        <f ca="1">IF(COUNTBLANK(INDIRECT("B"&amp;ROW(K916)):INDIRECT("I"&amp;ROW(K916)))&gt;0,IF(COUNTBLANK(INDIRECT("B"&amp;ROW(INDIRECT("B"&amp;ROW(K916)))):INDIRECT("I"&amp;ROW(K916)))&lt;8,COUNTBLANK(INDIRECT("B"&amp;ROW(K916)):INDIRECT("I"&amp;ROW(K916))),""),"")</f>
        <v/>
      </c>
    </row>
    <row r="917" spans="1:11" ht="60" customHeight="1">
      <c r="A917" s="44"/>
      <c r="B917" s="9"/>
      <c r="C917" s="10"/>
      <c r="D917" s="10"/>
      <c r="E917" s="10"/>
      <c r="F917" s="11"/>
      <c r="G917" s="10"/>
      <c r="H917" s="11"/>
      <c r="I917" s="12"/>
      <c r="J917" s="2" t="str">
        <f ca="1">IF(INDIRECT("D"&amp;ROW(J917))="","",IF(ISERROR(VLOOKUP(INDIRECT("D"&amp;ROW(J917)),Config!A:A,1,0)),"ESPECIFICAÇÃO INVÁLIDA, SELECIONE UMA OPÇÃO DA LISTA",IF(COUNTA(INDIRECT("B"&amp;ROW(J917)):INDIRECT("I"&amp;ROW(J917)))&gt;0,IF(COUNTA(INDIRECT("B"&amp;ROW(J917)):INDIRECT("I"&amp;ROW(J917)))&lt;8,"HÁ "&amp;K917&amp;" CAMPO(S) VAZIO(S) NESTA LINHA",""),"")))</f>
        <v/>
      </c>
      <c r="K917" s="38" t="str">
        <f ca="1">IF(COUNTBLANK(INDIRECT("B"&amp;ROW(K917)):INDIRECT("I"&amp;ROW(K917)))&gt;0,IF(COUNTBLANK(INDIRECT("B"&amp;ROW(INDIRECT("B"&amp;ROW(K917)))):INDIRECT("I"&amp;ROW(K917)))&lt;8,COUNTBLANK(INDIRECT("B"&amp;ROW(K917)):INDIRECT("I"&amp;ROW(K917))),""),"")</f>
        <v/>
      </c>
    </row>
    <row r="918" spans="1:11" ht="60" customHeight="1">
      <c r="A918" s="44"/>
      <c r="B918" s="9"/>
      <c r="C918" s="10"/>
      <c r="D918" s="10"/>
      <c r="E918" s="10"/>
      <c r="F918" s="11"/>
      <c r="G918" s="10"/>
      <c r="H918" s="11"/>
      <c r="I918" s="12"/>
      <c r="J918" s="2" t="str">
        <f ca="1">IF(INDIRECT("D"&amp;ROW(J918))="","",IF(ISERROR(VLOOKUP(INDIRECT("D"&amp;ROW(J918)),Config!A:A,1,0)),"ESPECIFICAÇÃO INVÁLIDA, SELECIONE UMA OPÇÃO DA LISTA",IF(COUNTA(INDIRECT("B"&amp;ROW(J918)):INDIRECT("I"&amp;ROW(J918)))&gt;0,IF(COUNTA(INDIRECT("B"&amp;ROW(J918)):INDIRECT("I"&amp;ROW(J918)))&lt;8,"HÁ "&amp;K918&amp;" CAMPO(S) VAZIO(S) NESTA LINHA",""),"")))</f>
        <v/>
      </c>
      <c r="K918" s="38" t="str">
        <f ca="1">IF(COUNTBLANK(INDIRECT("B"&amp;ROW(K918)):INDIRECT("I"&amp;ROW(K918)))&gt;0,IF(COUNTBLANK(INDIRECT("B"&amp;ROW(INDIRECT("B"&amp;ROW(K918)))):INDIRECT("I"&amp;ROW(K918)))&lt;8,COUNTBLANK(INDIRECT("B"&amp;ROW(K918)):INDIRECT("I"&amp;ROW(K918))),""),"")</f>
        <v/>
      </c>
    </row>
    <row r="919" spans="1:11" ht="60" customHeight="1">
      <c r="A919" s="44"/>
      <c r="B919" s="9"/>
      <c r="C919" s="10"/>
      <c r="D919" s="10"/>
      <c r="E919" s="10"/>
      <c r="F919" s="11"/>
      <c r="G919" s="10"/>
      <c r="H919" s="11"/>
      <c r="I919" s="12"/>
      <c r="J919" s="2" t="str">
        <f ca="1">IF(INDIRECT("D"&amp;ROW(J919))="","",IF(ISERROR(VLOOKUP(INDIRECT("D"&amp;ROW(J919)),Config!A:A,1,0)),"ESPECIFICAÇÃO INVÁLIDA, SELECIONE UMA OPÇÃO DA LISTA",IF(COUNTA(INDIRECT("B"&amp;ROW(J919)):INDIRECT("I"&amp;ROW(J919)))&gt;0,IF(COUNTA(INDIRECT("B"&amp;ROW(J919)):INDIRECT("I"&amp;ROW(J919)))&lt;8,"HÁ "&amp;K919&amp;" CAMPO(S) VAZIO(S) NESTA LINHA",""),"")))</f>
        <v/>
      </c>
      <c r="K919" s="38" t="str">
        <f ca="1">IF(COUNTBLANK(INDIRECT("B"&amp;ROW(K919)):INDIRECT("I"&amp;ROW(K919)))&gt;0,IF(COUNTBLANK(INDIRECT("B"&amp;ROW(INDIRECT("B"&amp;ROW(K919)))):INDIRECT("I"&amp;ROW(K919)))&lt;8,COUNTBLANK(INDIRECT("B"&amp;ROW(K919)):INDIRECT("I"&amp;ROW(K919))),""),"")</f>
        <v/>
      </c>
    </row>
    <row r="920" spans="1:11" ht="60" customHeight="1">
      <c r="A920" s="44"/>
      <c r="B920" s="9"/>
      <c r="C920" s="10"/>
      <c r="D920" s="10"/>
      <c r="E920" s="10"/>
      <c r="F920" s="11"/>
      <c r="G920" s="10"/>
      <c r="H920" s="11"/>
      <c r="I920" s="12"/>
      <c r="J920" s="2" t="str">
        <f ca="1">IF(INDIRECT("D"&amp;ROW(J920))="","",IF(ISERROR(VLOOKUP(INDIRECT("D"&amp;ROW(J920)),Config!A:A,1,0)),"ESPECIFICAÇÃO INVÁLIDA, SELECIONE UMA OPÇÃO DA LISTA",IF(COUNTA(INDIRECT("B"&amp;ROW(J920)):INDIRECT("I"&amp;ROW(J920)))&gt;0,IF(COUNTA(INDIRECT("B"&amp;ROW(J920)):INDIRECT("I"&amp;ROW(J920)))&lt;8,"HÁ "&amp;K920&amp;" CAMPO(S) VAZIO(S) NESTA LINHA",""),"")))</f>
        <v/>
      </c>
      <c r="K920" s="38" t="str">
        <f ca="1">IF(COUNTBLANK(INDIRECT("B"&amp;ROW(K920)):INDIRECT("I"&amp;ROW(K920)))&gt;0,IF(COUNTBLANK(INDIRECT("B"&amp;ROW(INDIRECT("B"&amp;ROW(K920)))):INDIRECT("I"&amp;ROW(K920)))&lt;8,COUNTBLANK(INDIRECT("B"&amp;ROW(K920)):INDIRECT("I"&amp;ROW(K920))),""),"")</f>
        <v/>
      </c>
    </row>
    <row r="921" spans="1:11" ht="60" customHeight="1">
      <c r="A921" s="44"/>
      <c r="B921" s="9"/>
      <c r="C921" s="10"/>
      <c r="D921" s="10"/>
      <c r="E921" s="10"/>
      <c r="F921" s="11"/>
      <c r="G921" s="10"/>
      <c r="H921" s="11"/>
      <c r="I921" s="12"/>
      <c r="J921" s="2" t="str">
        <f ca="1">IF(INDIRECT("D"&amp;ROW(J921))="","",IF(ISERROR(VLOOKUP(INDIRECT("D"&amp;ROW(J921)),Config!A:A,1,0)),"ESPECIFICAÇÃO INVÁLIDA, SELECIONE UMA OPÇÃO DA LISTA",IF(COUNTA(INDIRECT("B"&amp;ROW(J921)):INDIRECT("I"&amp;ROW(J921)))&gt;0,IF(COUNTA(INDIRECT("B"&amp;ROW(J921)):INDIRECT("I"&amp;ROW(J921)))&lt;8,"HÁ "&amp;K921&amp;" CAMPO(S) VAZIO(S) NESTA LINHA",""),"")))</f>
        <v/>
      </c>
      <c r="K921" s="38" t="str">
        <f ca="1">IF(COUNTBLANK(INDIRECT("B"&amp;ROW(K921)):INDIRECT("I"&amp;ROW(K921)))&gt;0,IF(COUNTBLANK(INDIRECT("B"&amp;ROW(INDIRECT("B"&amp;ROW(K921)))):INDIRECT("I"&amp;ROW(K921)))&lt;8,COUNTBLANK(INDIRECT("B"&amp;ROW(K921)):INDIRECT("I"&amp;ROW(K921))),""),"")</f>
        <v/>
      </c>
    </row>
    <row r="922" spans="1:11" ht="60" customHeight="1">
      <c r="A922" s="44"/>
      <c r="B922" s="9"/>
      <c r="C922" s="10"/>
      <c r="D922" s="10"/>
      <c r="E922" s="10"/>
      <c r="F922" s="11"/>
      <c r="G922" s="10"/>
      <c r="H922" s="11"/>
      <c r="I922" s="12"/>
      <c r="J922" s="2" t="str">
        <f ca="1">IF(INDIRECT("D"&amp;ROW(J922))="","",IF(ISERROR(VLOOKUP(INDIRECT("D"&amp;ROW(J922)),Config!A:A,1,0)),"ESPECIFICAÇÃO INVÁLIDA, SELECIONE UMA OPÇÃO DA LISTA",IF(COUNTA(INDIRECT("B"&amp;ROW(J922)):INDIRECT("I"&amp;ROW(J922)))&gt;0,IF(COUNTA(INDIRECT("B"&amp;ROW(J922)):INDIRECT("I"&amp;ROW(J922)))&lt;8,"HÁ "&amp;K922&amp;" CAMPO(S) VAZIO(S) NESTA LINHA",""),"")))</f>
        <v/>
      </c>
      <c r="K922" s="38" t="str">
        <f ca="1">IF(COUNTBLANK(INDIRECT("B"&amp;ROW(K922)):INDIRECT("I"&amp;ROW(K922)))&gt;0,IF(COUNTBLANK(INDIRECT("B"&amp;ROW(INDIRECT("B"&amp;ROW(K922)))):INDIRECT("I"&amp;ROW(K922)))&lt;8,COUNTBLANK(INDIRECT("B"&amp;ROW(K922)):INDIRECT("I"&amp;ROW(K922))),""),"")</f>
        <v/>
      </c>
    </row>
    <row r="923" spans="1:11" ht="60" customHeight="1">
      <c r="A923" s="44"/>
      <c r="B923" s="9"/>
      <c r="C923" s="10"/>
      <c r="D923" s="10"/>
      <c r="E923" s="10"/>
      <c r="F923" s="11"/>
      <c r="G923" s="10"/>
      <c r="H923" s="11"/>
      <c r="I923" s="12"/>
      <c r="J923" s="2" t="str">
        <f ca="1">IF(INDIRECT("D"&amp;ROW(J923))="","",IF(ISERROR(VLOOKUP(INDIRECT("D"&amp;ROW(J923)),Config!A:A,1,0)),"ESPECIFICAÇÃO INVÁLIDA, SELECIONE UMA OPÇÃO DA LISTA",IF(COUNTA(INDIRECT("B"&amp;ROW(J923)):INDIRECT("I"&amp;ROW(J923)))&gt;0,IF(COUNTA(INDIRECT("B"&amp;ROW(J923)):INDIRECT("I"&amp;ROW(J923)))&lt;8,"HÁ "&amp;K923&amp;" CAMPO(S) VAZIO(S) NESTA LINHA",""),"")))</f>
        <v/>
      </c>
      <c r="K923" s="38" t="str">
        <f ca="1">IF(COUNTBLANK(INDIRECT("B"&amp;ROW(K923)):INDIRECT("I"&amp;ROW(K923)))&gt;0,IF(COUNTBLANK(INDIRECT("B"&amp;ROW(INDIRECT("B"&amp;ROW(K923)))):INDIRECT("I"&amp;ROW(K923)))&lt;8,COUNTBLANK(INDIRECT("B"&amp;ROW(K923)):INDIRECT("I"&amp;ROW(K923))),""),"")</f>
        <v/>
      </c>
    </row>
    <row r="924" spans="1:11" ht="60" customHeight="1">
      <c r="A924" s="44"/>
      <c r="B924" s="9"/>
      <c r="C924" s="10"/>
      <c r="D924" s="10"/>
      <c r="E924" s="10"/>
      <c r="F924" s="11"/>
      <c r="G924" s="10"/>
      <c r="H924" s="11"/>
      <c r="I924" s="12"/>
      <c r="J924" s="2" t="str">
        <f ca="1">IF(INDIRECT("D"&amp;ROW(J924))="","",IF(ISERROR(VLOOKUP(INDIRECT("D"&amp;ROW(J924)),Config!A:A,1,0)),"ESPECIFICAÇÃO INVÁLIDA, SELECIONE UMA OPÇÃO DA LISTA",IF(COUNTA(INDIRECT("B"&amp;ROW(J924)):INDIRECT("I"&amp;ROW(J924)))&gt;0,IF(COUNTA(INDIRECT("B"&amp;ROW(J924)):INDIRECT("I"&amp;ROW(J924)))&lt;8,"HÁ "&amp;K924&amp;" CAMPO(S) VAZIO(S) NESTA LINHA",""),"")))</f>
        <v/>
      </c>
      <c r="K924" s="38" t="str">
        <f ca="1">IF(COUNTBLANK(INDIRECT("B"&amp;ROW(K924)):INDIRECT("I"&amp;ROW(K924)))&gt;0,IF(COUNTBLANK(INDIRECT("B"&amp;ROW(INDIRECT("B"&amp;ROW(K924)))):INDIRECT("I"&amp;ROW(K924)))&lt;8,COUNTBLANK(INDIRECT("B"&amp;ROW(K924)):INDIRECT("I"&amp;ROW(K924))),""),"")</f>
        <v/>
      </c>
    </row>
    <row r="925" spans="1:11" ht="60" customHeight="1">
      <c r="A925" s="44"/>
      <c r="B925" s="9"/>
      <c r="C925" s="10"/>
      <c r="D925" s="10"/>
      <c r="E925" s="10"/>
      <c r="F925" s="11"/>
      <c r="G925" s="10"/>
      <c r="H925" s="11"/>
      <c r="I925" s="12"/>
      <c r="J925" s="2" t="str">
        <f ca="1">IF(INDIRECT("D"&amp;ROW(J925))="","",IF(ISERROR(VLOOKUP(INDIRECT("D"&amp;ROW(J925)),Config!A:A,1,0)),"ESPECIFICAÇÃO INVÁLIDA, SELECIONE UMA OPÇÃO DA LISTA",IF(COUNTA(INDIRECT("B"&amp;ROW(J925)):INDIRECT("I"&amp;ROW(J925)))&gt;0,IF(COUNTA(INDIRECT("B"&amp;ROW(J925)):INDIRECT("I"&amp;ROW(J925)))&lt;8,"HÁ "&amp;K925&amp;" CAMPO(S) VAZIO(S) NESTA LINHA",""),"")))</f>
        <v/>
      </c>
      <c r="K925" s="38" t="str">
        <f ca="1">IF(COUNTBLANK(INDIRECT("B"&amp;ROW(K925)):INDIRECT("I"&amp;ROW(K925)))&gt;0,IF(COUNTBLANK(INDIRECT("B"&amp;ROW(INDIRECT("B"&amp;ROW(K925)))):INDIRECT("I"&amp;ROW(K925)))&lt;8,COUNTBLANK(INDIRECT("B"&amp;ROW(K925)):INDIRECT("I"&amp;ROW(K925))),""),"")</f>
        <v/>
      </c>
    </row>
    <row r="926" spans="1:11" ht="60" customHeight="1">
      <c r="A926" s="44"/>
      <c r="B926" s="9"/>
      <c r="C926" s="10"/>
      <c r="D926" s="10"/>
      <c r="E926" s="10"/>
      <c r="F926" s="11"/>
      <c r="G926" s="10"/>
      <c r="H926" s="11"/>
      <c r="I926" s="12"/>
      <c r="J926" s="2" t="str">
        <f ca="1">IF(INDIRECT("D"&amp;ROW(J926))="","",IF(ISERROR(VLOOKUP(INDIRECT("D"&amp;ROW(J926)),Config!A:A,1,0)),"ESPECIFICAÇÃO INVÁLIDA, SELECIONE UMA OPÇÃO DA LISTA",IF(COUNTA(INDIRECT("B"&amp;ROW(J926)):INDIRECT("I"&amp;ROW(J926)))&gt;0,IF(COUNTA(INDIRECT("B"&amp;ROW(J926)):INDIRECT("I"&amp;ROW(J926)))&lt;8,"HÁ "&amp;K926&amp;" CAMPO(S) VAZIO(S) NESTA LINHA",""),"")))</f>
        <v/>
      </c>
      <c r="K926" s="38" t="str">
        <f ca="1">IF(COUNTBLANK(INDIRECT("B"&amp;ROW(K926)):INDIRECT("I"&amp;ROW(K926)))&gt;0,IF(COUNTBLANK(INDIRECT("B"&amp;ROW(INDIRECT("B"&amp;ROW(K926)))):INDIRECT("I"&amp;ROW(K926)))&lt;8,COUNTBLANK(INDIRECT("B"&amp;ROW(K926)):INDIRECT("I"&amp;ROW(K926))),""),"")</f>
        <v/>
      </c>
    </row>
    <row r="927" spans="1:11" ht="60" customHeight="1">
      <c r="A927" s="44"/>
      <c r="B927" s="9"/>
      <c r="C927" s="10"/>
      <c r="D927" s="10"/>
      <c r="E927" s="10"/>
      <c r="F927" s="11"/>
      <c r="G927" s="10"/>
      <c r="H927" s="11"/>
      <c r="I927" s="12"/>
      <c r="J927" s="2" t="str">
        <f ca="1">IF(INDIRECT("D"&amp;ROW(J927))="","",IF(ISERROR(VLOOKUP(INDIRECT("D"&amp;ROW(J927)),Config!A:A,1,0)),"ESPECIFICAÇÃO INVÁLIDA, SELECIONE UMA OPÇÃO DA LISTA",IF(COUNTA(INDIRECT("B"&amp;ROW(J927)):INDIRECT("I"&amp;ROW(J927)))&gt;0,IF(COUNTA(INDIRECT("B"&amp;ROW(J927)):INDIRECT("I"&amp;ROW(J927)))&lt;8,"HÁ "&amp;K927&amp;" CAMPO(S) VAZIO(S) NESTA LINHA",""),"")))</f>
        <v/>
      </c>
      <c r="K927" s="38" t="str">
        <f ca="1">IF(COUNTBLANK(INDIRECT("B"&amp;ROW(K927)):INDIRECT("I"&amp;ROW(K927)))&gt;0,IF(COUNTBLANK(INDIRECT("B"&amp;ROW(INDIRECT("B"&amp;ROW(K927)))):INDIRECT("I"&amp;ROW(K927)))&lt;8,COUNTBLANK(INDIRECT("B"&amp;ROW(K927)):INDIRECT("I"&amp;ROW(K927))),""),"")</f>
        <v/>
      </c>
    </row>
    <row r="928" spans="1:11" ht="60" customHeight="1">
      <c r="A928" s="44"/>
      <c r="B928" s="9"/>
      <c r="C928" s="10"/>
      <c r="D928" s="10"/>
      <c r="E928" s="10"/>
      <c r="F928" s="11"/>
      <c r="G928" s="10"/>
      <c r="H928" s="11"/>
      <c r="I928" s="12"/>
      <c r="J928" s="2" t="str">
        <f ca="1">IF(INDIRECT("D"&amp;ROW(J928))="","",IF(ISERROR(VLOOKUP(INDIRECT("D"&amp;ROW(J928)),Config!A:A,1,0)),"ESPECIFICAÇÃO INVÁLIDA, SELECIONE UMA OPÇÃO DA LISTA",IF(COUNTA(INDIRECT("B"&amp;ROW(J928)):INDIRECT("I"&amp;ROW(J928)))&gt;0,IF(COUNTA(INDIRECT("B"&amp;ROW(J928)):INDIRECT("I"&amp;ROW(J928)))&lt;8,"HÁ "&amp;K928&amp;" CAMPO(S) VAZIO(S) NESTA LINHA",""),"")))</f>
        <v/>
      </c>
      <c r="K928" s="38" t="str">
        <f ca="1">IF(COUNTBLANK(INDIRECT("B"&amp;ROW(K928)):INDIRECT("I"&amp;ROW(K928)))&gt;0,IF(COUNTBLANK(INDIRECT("B"&amp;ROW(INDIRECT("B"&amp;ROW(K928)))):INDIRECT("I"&amp;ROW(K928)))&lt;8,COUNTBLANK(INDIRECT("B"&amp;ROW(K928)):INDIRECT("I"&amp;ROW(K928))),""),"")</f>
        <v/>
      </c>
    </row>
    <row r="929" spans="1:11" ht="60" customHeight="1">
      <c r="A929" s="44"/>
      <c r="B929" s="9"/>
      <c r="C929" s="10"/>
      <c r="D929" s="10"/>
      <c r="E929" s="10"/>
      <c r="F929" s="11"/>
      <c r="G929" s="10"/>
      <c r="H929" s="11"/>
      <c r="I929" s="12"/>
      <c r="J929" s="2" t="str">
        <f ca="1">IF(INDIRECT("D"&amp;ROW(J929))="","",IF(ISERROR(VLOOKUP(INDIRECT("D"&amp;ROW(J929)),Config!A:A,1,0)),"ESPECIFICAÇÃO INVÁLIDA, SELECIONE UMA OPÇÃO DA LISTA",IF(COUNTA(INDIRECT("B"&amp;ROW(J929)):INDIRECT("I"&amp;ROW(J929)))&gt;0,IF(COUNTA(INDIRECT("B"&amp;ROW(J929)):INDIRECT("I"&amp;ROW(J929)))&lt;8,"HÁ "&amp;K929&amp;" CAMPO(S) VAZIO(S) NESTA LINHA",""),"")))</f>
        <v/>
      </c>
      <c r="K929" s="38" t="str">
        <f ca="1">IF(COUNTBLANK(INDIRECT("B"&amp;ROW(K929)):INDIRECT("I"&amp;ROW(K929)))&gt;0,IF(COUNTBLANK(INDIRECT("B"&amp;ROW(INDIRECT("B"&amp;ROW(K929)))):INDIRECT("I"&amp;ROW(K929)))&lt;8,COUNTBLANK(INDIRECT("B"&amp;ROW(K929)):INDIRECT("I"&amp;ROW(K929))),""),"")</f>
        <v/>
      </c>
    </row>
    <row r="930" spans="1:11" ht="60" customHeight="1">
      <c r="A930" s="44"/>
      <c r="B930" s="9"/>
      <c r="C930" s="10"/>
      <c r="D930" s="10"/>
      <c r="E930" s="10"/>
      <c r="F930" s="11"/>
      <c r="G930" s="10"/>
      <c r="H930" s="11"/>
      <c r="I930" s="12"/>
      <c r="J930" s="2" t="str">
        <f ca="1">IF(INDIRECT("D"&amp;ROW(J930))="","",IF(ISERROR(VLOOKUP(INDIRECT("D"&amp;ROW(J930)),Config!A:A,1,0)),"ESPECIFICAÇÃO INVÁLIDA, SELECIONE UMA OPÇÃO DA LISTA",IF(COUNTA(INDIRECT("B"&amp;ROW(J930)):INDIRECT("I"&amp;ROW(J930)))&gt;0,IF(COUNTA(INDIRECT("B"&amp;ROW(J930)):INDIRECT("I"&amp;ROW(J930)))&lt;8,"HÁ "&amp;K930&amp;" CAMPO(S) VAZIO(S) NESTA LINHA",""),"")))</f>
        <v/>
      </c>
      <c r="K930" s="38" t="str">
        <f ca="1">IF(COUNTBLANK(INDIRECT("B"&amp;ROW(K930)):INDIRECT("I"&amp;ROW(K930)))&gt;0,IF(COUNTBLANK(INDIRECT("B"&amp;ROW(INDIRECT("B"&amp;ROW(K930)))):INDIRECT("I"&amp;ROW(K930)))&lt;8,COUNTBLANK(INDIRECT("B"&amp;ROW(K930)):INDIRECT("I"&amp;ROW(K930))),""),"")</f>
        <v/>
      </c>
    </row>
    <row r="931" spans="1:11" ht="60" customHeight="1">
      <c r="A931" s="44"/>
      <c r="B931" s="9"/>
      <c r="C931" s="10"/>
      <c r="D931" s="10"/>
      <c r="E931" s="10"/>
      <c r="F931" s="11"/>
      <c r="G931" s="10"/>
      <c r="H931" s="11"/>
      <c r="I931" s="12"/>
      <c r="J931" s="2" t="str">
        <f ca="1">IF(INDIRECT("D"&amp;ROW(J931))="","",IF(ISERROR(VLOOKUP(INDIRECT("D"&amp;ROW(J931)),Config!A:A,1,0)),"ESPECIFICAÇÃO INVÁLIDA, SELECIONE UMA OPÇÃO DA LISTA",IF(COUNTA(INDIRECT("B"&amp;ROW(J931)):INDIRECT("I"&amp;ROW(J931)))&gt;0,IF(COUNTA(INDIRECT("B"&amp;ROW(J931)):INDIRECT("I"&amp;ROW(J931)))&lt;8,"HÁ "&amp;K931&amp;" CAMPO(S) VAZIO(S) NESTA LINHA",""),"")))</f>
        <v/>
      </c>
      <c r="K931" s="38" t="str">
        <f ca="1">IF(COUNTBLANK(INDIRECT("B"&amp;ROW(K931)):INDIRECT("I"&amp;ROW(K931)))&gt;0,IF(COUNTBLANK(INDIRECT("B"&amp;ROW(INDIRECT("B"&amp;ROW(K931)))):INDIRECT("I"&amp;ROW(K931)))&lt;8,COUNTBLANK(INDIRECT("B"&amp;ROW(K931)):INDIRECT("I"&amp;ROW(K931))),""),"")</f>
        <v/>
      </c>
    </row>
    <row r="932" spans="1:11" ht="60" customHeight="1">
      <c r="A932" s="44"/>
      <c r="B932" s="9"/>
      <c r="C932" s="10"/>
      <c r="D932" s="10"/>
      <c r="E932" s="10"/>
      <c r="F932" s="11"/>
      <c r="G932" s="10"/>
      <c r="H932" s="11"/>
      <c r="I932" s="12"/>
      <c r="J932" s="2" t="str">
        <f ca="1">IF(INDIRECT("D"&amp;ROW(J932))="","",IF(ISERROR(VLOOKUP(INDIRECT("D"&amp;ROW(J932)),Config!A:A,1,0)),"ESPECIFICAÇÃO INVÁLIDA, SELECIONE UMA OPÇÃO DA LISTA",IF(COUNTA(INDIRECT("B"&amp;ROW(J932)):INDIRECT("I"&amp;ROW(J932)))&gt;0,IF(COUNTA(INDIRECT("B"&amp;ROW(J932)):INDIRECT("I"&amp;ROW(J932)))&lt;8,"HÁ "&amp;K932&amp;" CAMPO(S) VAZIO(S) NESTA LINHA",""),"")))</f>
        <v/>
      </c>
      <c r="K932" s="38" t="str">
        <f ca="1">IF(COUNTBLANK(INDIRECT("B"&amp;ROW(K932)):INDIRECT("I"&amp;ROW(K932)))&gt;0,IF(COUNTBLANK(INDIRECT("B"&amp;ROW(INDIRECT("B"&amp;ROW(K932)))):INDIRECT("I"&amp;ROW(K932)))&lt;8,COUNTBLANK(INDIRECT("B"&amp;ROW(K932)):INDIRECT("I"&amp;ROW(K932))),""),"")</f>
        <v/>
      </c>
    </row>
    <row r="933" spans="1:11" ht="60" customHeight="1">
      <c r="A933" s="44"/>
      <c r="B933" s="9"/>
      <c r="C933" s="10"/>
      <c r="D933" s="10"/>
      <c r="E933" s="10"/>
      <c r="F933" s="11"/>
      <c r="G933" s="10"/>
      <c r="H933" s="11"/>
      <c r="I933" s="12"/>
      <c r="J933" s="2" t="str">
        <f ca="1">IF(INDIRECT("D"&amp;ROW(J933))="","",IF(ISERROR(VLOOKUP(INDIRECT("D"&amp;ROW(J933)),Config!A:A,1,0)),"ESPECIFICAÇÃO INVÁLIDA, SELECIONE UMA OPÇÃO DA LISTA",IF(COUNTA(INDIRECT("B"&amp;ROW(J933)):INDIRECT("I"&amp;ROW(J933)))&gt;0,IF(COUNTA(INDIRECT("B"&amp;ROW(J933)):INDIRECT("I"&amp;ROW(J933)))&lt;8,"HÁ "&amp;K933&amp;" CAMPO(S) VAZIO(S) NESTA LINHA",""),"")))</f>
        <v/>
      </c>
      <c r="K933" s="38" t="str">
        <f ca="1">IF(COUNTBLANK(INDIRECT("B"&amp;ROW(K933)):INDIRECT("I"&amp;ROW(K933)))&gt;0,IF(COUNTBLANK(INDIRECT("B"&amp;ROW(INDIRECT("B"&amp;ROW(K933)))):INDIRECT("I"&amp;ROW(K933)))&lt;8,COUNTBLANK(INDIRECT("B"&amp;ROW(K933)):INDIRECT("I"&amp;ROW(K933))),""),"")</f>
        <v/>
      </c>
    </row>
    <row r="934" spans="1:11" ht="60" customHeight="1">
      <c r="A934" s="44"/>
      <c r="B934" s="9"/>
      <c r="C934" s="10"/>
      <c r="D934" s="10"/>
      <c r="E934" s="10"/>
      <c r="F934" s="11"/>
      <c r="G934" s="10"/>
      <c r="H934" s="11"/>
      <c r="I934" s="12"/>
      <c r="J934" s="2" t="str">
        <f ca="1">IF(INDIRECT("D"&amp;ROW(J934))="","",IF(ISERROR(VLOOKUP(INDIRECT("D"&amp;ROW(J934)),Config!A:A,1,0)),"ESPECIFICAÇÃO INVÁLIDA, SELECIONE UMA OPÇÃO DA LISTA",IF(COUNTA(INDIRECT("B"&amp;ROW(J934)):INDIRECT("I"&amp;ROW(J934)))&gt;0,IF(COUNTA(INDIRECT("B"&amp;ROW(J934)):INDIRECT("I"&amp;ROW(J934)))&lt;8,"HÁ "&amp;K934&amp;" CAMPO(S) VAZIO(S) NESTA LINHA",""),"")))</f>
        <v/>
      </c>
      <c r="K934" s="38" t="str">
        <f ca="1">IF(COUNTBLANK(INDIRECT("B"&amp;ROW(K934)):INDIRECT("I"&amp;ROW(K934)))&gt;0,IF(COUNTBLANK(INDIRECT("B"&amp;ROW(INDIRECT("B"&amp;ROW(K934)))):INDIRECT("I"&amp;ROW(K934)))&lt;8,COUNTBLANK(INDIRECT("B"&amp;ROW(K934)):INDIRECT("I"&amp;ROW(K934))),""),"")</f>
        <v/>
      </c>
    </row>
    <row r="935" spans="1:11" ht="60" customHeight="1">
      <c r="A935" s="44"/>
      <c r="B935" s="9"/>
      <c r="C935" s="10"/>
      <c r="D935" s="10"/>
      <c r="E935" s="10"/>
      <c r="F935" s="11"/>
      <c r="G935" s="10"/>
      <c r="H935" s="11"/>
      <c r="I935" s="12"/>
      <c r="J935" s="2" t="str">
        <f ca="1">IF(INDIRECT("D"&amp;ROW(J935))="","",IF(ISERROR(VLOOKUP(INDIRECT("D"&amp;ROW(J935)),Config!A:A,1,0)),"ESPECIFICAÇÃO INVÁLIDA, SELECIONE UMA OPÇÃO DA LISTA",IF(COUNTA(INDIRECT("B"&amp;ROW(J935)):INDIRECT("I"&amp;ROW(J935)))&gt;0,IF(COUNTA(INDIRECT("B"&amp;ROW(J935)):INDIRECT("I"&amp;ROW(J935)))&lt;8,"HÁ "&amp;K935&amp;" CAMPO(S) VAZIO(S) NESTA LINHA",""),"")))</f>
        <v/>
      </c>
      <c r="K935" s="38" t="str">
        <f ca="1">IF(COUNTBLANK(INDIRECT("B"&amp;ROW(K935)):INDIRECT("I"&amp;ROW(K935)))&gt;0,IF(COUNTBLANK(INDIRECT("B"&amp;ROW(INDIRECT("B"&amp;ROW(K935)))):INDIRECT("I"&amp;ROW(K935)))&lt;8,COUNTBLANK(INDIRECT("B"&amp;ROW(K935)):INDIRECT("I"&amp;ROW(K935))),""),"")</f>
        <v/>
      </c>
    </row>
    <row r="936" spans="1:11" ht="60" customHeight="1">
      <c r="A936" s="44"/>
      <c r="B936" s="9"/>
      <c r="C936" s="10"/>
      <c r="D936" s="10"/>
      <c r="E936" s="10"/>
      <c r="F936" s="11"/>
      <c r="G936" s="10"/>
      <c r="H936" s="11"/>
      <c r="I936" s="12"/>
      <c r="J936" s="2" t="str">
        <f ca="1">IF(INDIRECT("D"&amp;ROW(J936))="","",IF(ISERROR(VLOOKUP(INDIRECT("D"&amp;ROW(J936)),Config!A:A,1,0)),"ESPECIFICAÇÃO INVÁLIDA, SELECIONE UMA OPÇÃO DA LISTA",IF(COUNTA(INDIRECT("B"&amp;ROW(J936)):INDIRECT("I"&amp;ROW(J936)))&gt;0,IF(COUNTA(INDIRECT("B"&amp;ROW(J936)):INDIRECT("I"&amp;ROW(J936)))&lt;8,"HÁ "&amp;K936&amp;" CAMPO(S) VAZIO(S) NESTA LINHA",""),"")))</f>
        <v/>
      </c>
      <c r="K936" s="38" t="str">
        <f ca="1">IF(COUNTBLANK(INDIRECT("B"&amp;ROW(K936)):INDIRECT("I"&amp;ROW(K936)))&gt;0,IF(COUNTBLANK(INDIRECT("B"&amp;ROW(INDIRECT("B"&amp;ROW(K936)))):INDIRECT("I"&amp;ROW(K936)))&lt;8,COUNTBLANK(INDIRECT("B"&amp;ROW(K936)):INDIRECT("I"&amp;ROW(K936))),""),"")</f>
        <v/>
      </c>
    </row>
    <row r="937" spans="1:11" ht="60" customHeight="1">
      <c r="A937" s="44"/>
      <c r="B937" s="9"/>
      <c r="C937" s="10"/>
      <c r="D937" s="10"/>
      <c r="E937" s="10"/>
      <c r="F937" s="11"/>
      <c r="G937" s="10"/>
      <c r="H937" s="11"/>
      <c r="I937" s="12"/>
      <c r="J937" s="2" t="str">
        <f ca="1">IF(INDIRECT("D"&amp;ROW(J937))="","",IF(ISERROR(VLOOKUP(INDIRECT("D"&amp;ROW(J937)),Config!A:A,1,0)),"ESPECIFICAÇÃO INVÁLIDA, SELECIONE UMA OPÇÃO DA LISTA",IF(COUNTA(INDIRECT("B"&amp;ROW(J937)):INDIRECT("I"&amp;ROW(J937)))&gt;0,IF(COUNTA(INDIRECT("B"&amp;ROW(J937)):INDIRECT("I"&amp;ROW(J937)))&lt;8,"HÁ "&amp;K937&amp;" CAMPO(S) VAZIO(S) NESTA LINHA",""),"")))</f>
        <v/>
      </c>
      <c r="K937" s="38" t="str">
        <f ca="1">IF(COUNTBLANK(INDIRECT("B"&amp;ROW(K937)):INDIRECT("I"&amp;ROW(K937)))&gt;0,IF(COUNTBLANK(INDIRECT("B"&amp;ROW(INDIRECT("B"&amp;ROW(K937)))):INDIRECT("I"&amp;ROW(K937)))&lt;8,COUNTBLANK(INDIRECT("B"&amp;ROW(K937)):INDIRECT("I"&amp;ROW(K937))),""),"")</f>
        <v/>
      </c>
    </row>
    <row r="938" spans="1:11" ht="60" customHeight="1">
      <c r="A938" s="44"/>
      <c r="B938" s="9"/>
      <c r="C938" s="10"/>
      <c r="D938" s="10"/>
      <c r="E938" s="10"/>
      <c r="F938" s="11"/>
      <c r="G938" s="10"/>
      <c r="H938" s="11"/>
      <c r="I938" s="12"/>
      <c r="J938" s="2" t="str">
        <f ca="1">IF(INDIRECT("D"&amp;ROW(J938))="","",IF(ISERROR(VLOOKUP(INDIRECT("D"&amp;ROW(J938)),Config!A:A,1,0)),"ESPECIFICAÇÃO INVÁLIDA, SELECIONE UMA OPÇÃO DA LISTA",IF(COUNTA(INDIRECT("B"&amp;ROW(J938)):INDIRECT("I"&amp;ROW(J938)))&gt;0,IF(COUNTA(INDIRECT("B"&amp;ROW(J938)):INDIRECT("I"&amp;ROW(J938)))&lt;8,"HÁ "&amp;K938&amp;" CAMPO(S) VAZIO(S) NESTA LINHA",""),"")))</f>
        <v/>
      </c>
      <c r="K938" s="38" t="str">
        <f ca="1">IF(COUNTBLANK(INDIRECT("B"&amp;ROW(K938)):INDIRECT("I"&amp;ROW(K938)))&gt;0,IF(COUNTBLANK(INDIRECT("B"&amp;ROW(INDIRECT("B"&amp;ROW(K938)))):INDIRECT("I"&amp;ROW(K938)))&lt;8,COUNTBLANK(INDIRECT("B"&amp;ROW(K938)):INDIRECT("I"&amp;ROW(K938))),""),"")</f>
        <v/>
      </c>
    </row>
    <row r="939" spans="1:11" ht="60" customHeight="1">
      <c r="A939" s="44"/>
      <c r="B939" s="9"/>
      <c r="C939" s="10"/>
      <c r="D939" s="10"/>
      <c r="E939" s="10"/>
      <c r="F939" s="11"/>
      <c r="G939" s="10"/>
      <c r="H939" s="11"/>
      <c r="I939" s="12"/>
      <c r="J939" s="2" t="str">
        <f ca="1">IF(INDIRECT("D"&amp;ROW(J939))="","",IF(ISERROR(VLOOKUP(INDIRECT("D"&amp;ROW(J939)),Config!A:A,1,0)),"ESPECIFICAÇÃO INVÁLIDA, SELECIONE UMA OPÇÃO DA LISTA",IF(COUNTA(INDIRECT("B"&amp;ROW(J939)):INDIRECT("I"&amp;ROW(J939)))&gt;0,IF(COUNTA(INDIRECT("B"&amp;ROW(J939)):INDIRECT("I"&amp;ROW(J939)))&lt;8,"HÁ "&amp;K939&amp;" CAMPO(S) VAZIO(S) NESTA LINHA",""),"")))</f>
        <v/>
      </c>
      <c r="K939" s="38" t="str">
        <f ca="1">IF(COUNTBLANK(INDIRECT("B"&amp;ROW(K939)):INDIRECT("I"&amp;ROW(K939)))&gt;0,IF(COUNTBLANK(INDIRECT("B"&amp;ROW(INDIRECT("B"&amp;ROW(K939)))):INDIRECT("I"&amp;ROW(K939)))&lt;8,COUNTBLANK(INDIRECT("B"&amp;ROW(K939)):INDIRECT("I"&amp;ROW(K939))),""),"")</f>
        <v/>
      </c>
    </row>
    <row r="940" spans="1:11" ht="60" customHeight="1">
      <c r="A940" s="44"/>
      <c r="B940" s="9"/>
      <c r="C940" s="10"/>
      <c r="D940" s="10"/>
      <c r="E940" s="10"/>
      <c r="F940" s="11"/>
      <c r="G940" s="10"/>
      <c r="H940" s="11"/>
      <c r="I940" s="12"/>
      <c r="J940" s="2" t="str">
        <f ca="1">IF(INDIRECT("D"&amp;ROW(J940))="","",IF(ISERROR(VLOOKUP(INDIRECT("D"&amp;ROW(J940)),Config!A:A,1,0)),"ESPECIFICAÇÃO INVÁLIDA, SELECIONE UMA OPÇÃO DA LISTA",IF(COUNTA(INDIRECT("B"&amp;ROW(J940)):INDIRECT("I"&amp;ROW(J940)))&gt;0,IF(COUNTA(INDIRECT("B"&amp;ROW(J940)):INDIRECT("I"&amp;ROW(J940)))&lt;8,"HÁ "&amp;K940&amp;" CAMPO(S) VAZIO(S) NESTA LINHA",""),"")))</f>
        <v/>
      </c>
      <c r="K940" s="38" t="str">
        <f ca="1">IF(COUNTBLANK(INDIRECT("B"&amp;ROW(K940)):INDIRECT("I"&amp;ROW(K940)))&gt;0,IF(COUNTBLANK(INDIRECT("B"&amp;ROW(INDIRECT("B"&amp;ROW(K940)))):INDIRECT("I"&amp;ROW(K940)))&lt;8,COUNTBLANK(INDIRECT("B"&amp;ROW(K940)):INDIRECT("I"&amp;ROW(K940))),""),"")</f>
        <v/>
      </c>
    </row>
    <row r="941" spans="1:11" ht="60" customHeight="1">
      <c r="A941" s="44"/>
      <c r="B941" s="9"/>
      <c r="C941" s="10"/>
      <c r="D941" s="10"/>
      <c r="E941" s="10"/>
      <c r="F941" s="11"/>
      <c r="G941" s="10"/>
      <c r="H941" s="11"/>
      <c r="I941" s="12"/>
      <c r="J941" s="2" t="str">
        <f ca="1">IF(INDIRECT("D"&amp;ROW(J941))="","",IF(ISERROR(VLOOKUP(INDIRECT("D"&amp;ROW(J941)),Config!A:A,1,0)),"ESPECIFICAÇÃO INVÁLIDA, SELECIONE UMA OPÇÃO DA LISTA",IF(COUNTA(INDIRECT("B"&amp;ROW(J941)):INDIRECT("I"&amp;ROW(J941)))&gt;0,IF(COUNTA(INDIRECT("B"&amp;ROW(J941)):INDIRECT("I"&amp;ROW(J941)))&lt;8,"HÁ "&amp;K941&amp;" CAMPO(S) VAZIO(S) NESTA LINHA",""),"")))</f>
        <v/>
      </c>
      <c r="K941" s="38" t="str">
        <f ca="1">IF(COUNTBLANK(INDIRECT("B"&amp;ROW(K941)):INDIRECT("I"&amp;ROW(K941)))&gt;0,IF(COUNTBLANK(INDIRECT("B"&amp;ROW(INDIRECT("B"&amp;ROW(K941)))):INDIRECT("I"&amp;ROW(K941)))&lt;8,COUNTBLANK(INDIRECT("B"&amp;ROW(K941)):INDIRECT("I"&amp;ROW(K941))),""),"")</f>
        <v/>
      </c>
    </row>
    <row r="942" spans="1:11" ht="60" customHeight="1">
      <c r="A942" s="44"/>
      <c r="B942" s="9"/>
      <c r="C942" s="10"/>
      <c r="D942" s="10"/>
      <c r="E942" s="10"/>
      <c r="F942" s="11"/>
      <c r="G942" s="10"/>
      <c r="H942" s="11"/>
      <c r="I942" s="12"/>
      <c r="J942" s="2" t="str">
        <f ca="1">IF(INDIRECT("D"&amp;ROW(J942))="","",IF(ISERROR(VLOOKUP(INDIRECT("D"&amp;ROW(J942)),Config!A:A,1,0)),"ESPECIFICAÇÃO INVÁLIDA, SELECIONE UMA OPÇÃO DA LISTA",IF(COUNTA(INDIRECT("B"&amp;ROW(J942)):INDIRECT("I"&amp;ROW(J942)))&gt;0,IF(COUNTA(INDIRECT("B"&amp;ROW(J942)):INDIRECT("I"&amp;ROW(J942)))&lt;8,"HÁ "&amp;K942&amp;" CAMPO(S) VAZIO(S) NESTA LINHA",""),"")))</f>
        <v/>
      </c>
      <c r="K942" s="38" t="str">
        <f ca="1">IF(COUNTBLANK(INDIRECT("B"&amp;ROW(K942)):INDIRECT("I"&amp;ROW(K942)))&gt;0,IF(COUNTBLANK(INDIRECT("B"&amp;ROW(INDIRECT("B"&amp;ROW(K942)))):INDIRECT("I"&amp;ROW(K942)))&lt;8,COUNTBLANK(INDIRECT("B"&amp;ROW(K942)):INDIRECT("I"&amp;ROW(K942))),""),"")</f>
        <v/>
      </c>
    </row>
    <row r="943" spans="1:11" ht="60" customHeight="1">
      <c r="A943" s="44"/>
      <c r="B943" s="9"/>
      <c r="C943" s="10"/>
      <c r="D943" s="10"/>
      <c r="E943" s="10"/>
      <c r="F943" s="11"/>
      <c r="G943" s="10"/>
      <c r="H943" s="11"/>
      <c r="I943" s="12"/>
      <c r="J943" s="2" t="str">
        <f ca="1">IF(INDIRECT("D"&amp;ROW(J943))="","",IF(ISERROR(VLOOKUP(INDIRECT("D"&amp;ROW(J943)),Config!A:A,1,0)),"ESPECIFICAÇÃO INVÁLIDA, SELECIONE UMA OPÇÃO DA LISTA",IF(COUNTA(INDIRECT("B"&amp;ROW(J943)):INDIRECT("I"&amp;ROW(J943)))&gt;0,IF(COUNTA(INDIRECT("B"&amp;ROW(J943)):INDIRECT("I"&amp;ROW(J943)))&lt;8,"HÁ "&amp;K943&amp;" CAMPO(S) VAZIO(S) NESTA LINHA",""),"")))</f>
        <v/>
      </c>
      <c r="K943" s="38" t="str">
        <f ca="1">IF(COUNTBLANK(INDIRECT("B"&amp;ROW(K943)):INDIRECT("I"&amp;ROW(K943)))&gt;0,IF(COUNTBLANK(INDIRECT("B"&amp;ROW(INDIRECT("B"&amp;ROW(K943)))):INDIRECT("I"&amp;ROW(K943)))&lt;8,COUNTBLANK(INDIRECT("B"&amp;ROW(K943)):INDIRECT("I"&amp;ROW(K943))),""),"")</f>
        <v/>
      </c>
    </row>
    <row r="944" spans="1:11" ht="60" customHeight="1">
      <c r="A944" s="44"/>
      <c r="B944" s="9"/>
      <c r="C944" s="10"/>
      <c r="D944" s="10"/>
      <c r="E944" s="10"/>
      <c r="F944" s="11"/>
      <c r="G944" s="10"/>
      <c r="H944" s="11"/>
      <c r="I944" s="12"/>
      <c r="J944" s="2" t="str">
        <f ca="1">IF(INDIRECT("D"&amp;ROW(J944))="","",IF(ISERROR(VLOOKUP(INDIRECT("D"&amp;ROW(J944)),Config!A:A,1,0)),"ESPECIFICAÇÃO INVÁLIDA, SELECIONE UMA OPÇÃO DA LISTA",IF(COUNTA(INDIRECT("B"&amp;ROW(J944)):INDIRECT("I"&amp;ROW(J944)))&gt;0,IF(COUNTA(INDIRECT("B"&amp;ROW(J944)):INDIRECT("I"&amp;ROW(J944)))&lt;8,"HÁ "&amp;K944&amp;" CAMPO(S) VAZIO(S) NESTA LINHA",""),"")))</f>
        <v/>
      </c>
      <c r="K944" s="38" t="str">
        <f ca="1">IF(COUNTBLANK(INDIRECT("B"&amp;ROW(K944)):INDIRECT("I"&amp;ROW(K944)))&gt;0,IF(COUNTBLANK(INDIRECT("B"&amp;ROW(INDIRECT("B"&amp;ROW(K944)))):INDIRECT("I"&amp;ROW(K944)))&lt;8,COUNTBLANK(INDIRECT("B"&amp;ROW(K944)):INDIRECT("I"&amp;ROW(K944))),""),"")</f>
        <v/>
      </c>
    </row>
    <row r="945" spans="1:11" ht="60" customHeight="1">
      <c r="A945" s="44"/>
      <c r="B945" s="9"/>
      <c r="C945" s="10"/>
      <c r="D945" s="10"/>
      <c r="E945" s="10"/>
      <c r="F945" s="11"/>
      <c r="G945" s="10"/>
      <c r="H945" s="11"/>
      <c r="I945" s="12"/>
      <c r="J945" s="2" t="str">
        <f ca="1">IF(INDIRECT("D"&amp;ROW(J945))="","",IF(ISERROR(VLOOKUP(INDIRECT("D"&amp;ROW(J945)),Config!A:A,1,0)),"ESPECIFICAÇÃO INVÁLIDA, SELECIONE UMA OPÇÃO DA LISTA",IF(COUNTA(INDIRECT("B"&amp;ROW(J945)):INDIRECT("I"&amp;ROW(J945)))&gt;0,IF(COUNTA(INDIRECT("B"&amp;ROW(J945)):INDIRECT("I"&amp;ROW(J945)))&lt;8,"HÁ "&amp;K945&amp;" CAMPO(S) VAZIO(S) NESTA LINHA",""),"")))</f>
        <v/>
      </c>
      <c r="K945" s="38" t="str">
        <f ca="1">IF(COUNTBLANK(INDIRECT("B"&amp;ROW(K945)):INDIRECT("I"&amp;ROW(K945)))&gt;0,IF(COUNTBLANK(INDIRECT("B"&amp;ROW(INDIRECT("B"&amp;ROW(K945)))):INDIRECT("I"&amp;ROW(K945)))&lt;8,COUNTBLANK(INDIRECT("B"&amp;ROW(K945)):INDIRECT("I"&amp;ROW(K945))),""),"")</f>
        <v/>
      </c>
    </row>
    <row r="946" spans="1:11" ht="60" customHeight="1">
      <c r="A946" s="44"/>
      <c r="B946" s="9"/>
      <c r="C946" s="10"/>
      <c r="D946" s="10"/>
      <c r="E946" s="10"/>
      <c r="F946" s="11"/>
      <c r="G946" s="10"/>
      <c r="H946" s="11"/>
      <c r="I946" s="12"/>
      <c r="J946" s="2" t="str">
        <f ca="1">IF(INDIRECT("D"&amp;ROW(J946))="","",IF(ISERROR(VLOOKUP(INDIRECT("D"&amp;ROW(J946)),Config!A:A,1,0)),"ESPECIFICAÇÃO INVÁLIDA, SELECIONE UMA OPÇÃO DA LISTA",IF(COUNTA(INDIRECT("B"&amp;ROW(J946)):INDIRECT("I"&amp;ROW(J946)))&gt;0,IF(COUNTA(INDIRECT("B"&amp;ROW(J946)):INDIRECT("I"&amp;ROW(J946)))&lt;8,"HÁ "&amp;K946&amp;" CAMPO(S) VAZIO(S) NESTA LINHA",""),"")))</f>
        <v/>
      </c>
      <c r="K946" s="38" t="str">
        <f ca="1">IF(COUNTBLANK(INDIRECT("B"&amp;ROW(K946)):INDIRECT("I"&amp;ROW(K946)))&gt;0,IF(COUNTBLANK(INDIRECT("B"&amp;ROW(INDIRECT("B"&amp;ROW(K946)))):INDIRECT("I"&amp;ROW(K946)))&lt;8,COUNTBLANK(INDIRECT("B"&amp;ROW(K946)):INDIRECT("I"&amp;ROW(K946))),""),"")</f>
        <v/>
      </c>
    </row>
    <row r="947" spans="1:11" ht="60" customHeight="1">
      <c r="A947" s="44"/>
      <c r="B947" s="9"/>
      <c r="C947" s="10"/>
      <c r="D947" s="10"/>
      <c r="E947" s="10"/>
      <c r="F947" s="11"/>
      <c r="G947" s="10"/>
      <c r="H947" s="11"/>
      <c r="I947" s="12"/>
      <c r="J947" s="2" t="str">
        <f ca="1">IF(INDIRECT("D"&amp;ROW(J947))="","",IF(ISERROR(VLOOKUP(INDIRECT("D"&amp;ROW(J947)),Config!A:A,1,0)),"ESPECIFICAÇÃO INVÁLIDA, SELECIONE UMA OPÇÃO DA LISTA",IF(COUNTA(INDIRECT("B"&amp;ROW(J947)):INDIRECT("I"&amp;ROW(J947)))&gt;0,IF(COUNTA(INDIRECT("B"&amp;ROW(J947)):INDIRECT("I"&amp;ROW(J947)))&lt;8,"HÁ "&amp;K947&amp;" CAMPO(S) VAZIO(S) NESTA LINHA",""),"")))</f>
        <v/>
      </c>
      <c r="K947" s="38" t="str">
        <f ca="1">IF(COUNTBLANK(INDIRECT("B"&amp;ROW(K947)):INDIRECT("I"&amp;ROW(K947)))&gt;0,IF(COUNTBLANK(INDIRECT("B"&amp;ROW(INDIRECT("B"&amp;ROW(K947)))):INDIRECT("I"&amp;ROW(K947)))&lt;8,COUNTBLANK(INDIRECT("B"&amp;ROW(K947)):INDIRECT("I"&amp;ROW(K947))),""),"")</f>
        <v/>
      </c>
    </row>
    <row r="948" spans="1:11" ht="60" customHeight="1">
      <c r="A948" s="44"/>
      <c r="B948" s="9"/>
      <c r="C948" s="10"/>
      <c r="D948" s="10"/>
      <c r="E948" s="10"/>
      <c r="F948" s="11"/>
      <c r="G948" s="10"/>
      <c r="H948" s="11"/>
      <c r="I948" s="12"/>
      <c r="J948" s="2" t="str">
        <f ca="1">IF(INDIRECT("D"&amp;ROW(J948))="","",IF(ISERROR(VLOOKUP(INDIRECT("D"&amp;ROW(J948)),Config!A:A,1,0)),"ESPECIFICAÇÃO INVÁLIDA, SELECIONE UMA OPÇÃO DA LISTA",IF(COUNTA(INDIRECT("B"&amp;ROW(J948)):INDIRECT("I"&amp;ROW(J948)))&gt;0,IF(COUNTA(INDIRECT("B"&amp;ROW(J948)):INDIRECT("I"&amp;ROW(J948)))&lt;8,"HÁ "&amp;K948&amp;" CAMPO(S) VAZIO(S) NESTA LINHA",""),"")))</f>
        <v/>
      </c>
      <c r="K948" s="38" t="str">
        <f ca="1">IF(COUNTBLANK(INDIRECT("B"&amp;ROW(K948)):INDIRECT("I"&amp;ROW(K948)))&gt;0,IF(COUNTBLANK(INDIRECT("B"&amp;ROW(INDIRECT("B"&amp;ROW(K948)))):INDIRECT("I"&amp;ROW(K948)))&lt;8,COUNTBLANK(INDIRECT("B"&amp;ROW(K948)):INDIRECT("I"&amp;ROW(K948))),""),"")</f>
        <v/>
      </c>
    </row>
    <row r="949" spans="1:11" ht="60" customHeight="1">
      <c r="A949" s="44"/>
      <c r="B949" s="9"/>
      <c r="C949" s="10"/>
      <c r="D949" s="10"/>
      <c r="E949" s="10"/>
      <c r="F949" s="11"/>
      <c r="G949" s="10"/>
      <c r="H949" s="11"/>
      <c r="I949" s="12"/>
      <c r="J949" s="2" t="str">
        <f ca="1">IF(INDIRECT("D"&amp;ROW(J949))="","",IF(ISERROR(VLOOKUP(INDIRECT("D"&amp;ROW(J949)),Config!A:A,1,0)),"ESPECIFICAÇÃO INVÁLIDA, SELECIONE UMA OPÇÃO DA LISTA",IF(COUNTA(INDIRECT("B"&amp;ROW(J949)):INDIRECT("I"&amp;ROW(J949)))&gt;0,IF(COUNTA(INDIRECT("B"&amp;ROW(J949)):INDIRECT("I"&amp;ROW(J949)))&lt;8,"HÁ "&amp;K949&amp;" CAMPO(S) VAZIO(S) NESTA LINHA",""),"")))</f>
        <v/>
      </c>
      <c r="K949" s="38" t="str">
        <f ca="1">IF(COUNTBLANK(INDIRECT("B"&amp;ROW(K949)):INDIRECT("I"&amp;ROW(K949)))&gt;0,IF(COUNTBLANK(INDIRECT("B"&amp;ROW(INDIRECT("B"&amp;ROW(K949)))):INDIRECT("I"&amp;ROW(K949)))&lt;8,COUNTBLANK(INDIRECT("B"&amp;ROW(K949)):INDIRECT("I"&amp;ROW(K949))),""),"")</f>
        <v/>
      </c>
    </row>
    <row r="950" spans="1:11" ht="60" customHeight="1">
      <c r="A950" s="44"/>
      <c r="B950" s="9"/>
      <c r="C950" s="10"/>
      <c r="D950" s="10"/>
      <c r="E950" s="10"/>
      <c r="F950" s="11"/>
      <c r="G950" s="10"/>
      <c r="H950" s="11"/>
      <c r="I950" s="12"/>
      <c r="J950" s="2" t="str">
        <f ca="1">IF(INDIRECT("D"&amp;ROW(J950))="","",IF(ISERROR(VLOOKUP(INDIRECT("D"&amp;ROW(J950)),Config!A:A,1,0)),"ESPECIFICAÇÃO INVÁLIDA, SELECIONE UMA OPÇÃO DA LISTA",IF(COUNTA(INDIRECT("B"&amp;ROW(J950)):INDIRECT("I"&amp;ROW(J950)))&gt;0,IF(COUNTA(INDIRECT("B"&amp;ROW(J950)):INDIRECT("I"&amp;ROW(J950)))&lt;8,"HÁ "&amp;K950&amp;" CAMPO(S) VAZIO(S) NESTA LINHA",""),"")))</f>
        <v/>
      </c>
      <c r="K950" s="38" t="str">
        <f ca="1">IF(COUNTBLANK(INDIRECT("B"&amp;ROW(K950)):INDIRECT("I"&amp;ROW(K950)))&gt;0,IF(COUNTBLANK(INDIRECT("B"&amp;ROW(INDIRECT("B"&amp;ROW(K950)))):INDIRECT("I"&amp;ROW(K950)))&lt;8,COUNTBLANK(INDIRECT("B"&amp;ROW(K950)):INDIRECT("I"&amp;ROW(K950))),""),"")</f>
        <v/>
      </c>
    </row>
    <row r="951" spans="1:11" ht="60" customHeight="1">
      <c r="A951" s="44"/>
      <c r="B951" s="9"/>
      <c r="C951" s="10"/>
      <c r="D951" s="10"/>
      <c r="E951" s="10"/>
      <c r="F951" s="11"/>
      <c r="G951" s="10"/>
      <c r="H951" s="11"/>
      <c r="I951" s="12"/>
      <c r="J951" s="2" t="str">
        <f ca="1">IF(INDIRECT("D"&amp;ROW(J951))="","",IF(ISERROR(VLOOKUP(INDIRECT("D"&amp;ROW(J951)),Config!A:A,1,0)),"ESPECIFICAÇÃO INVÁLIDA, SELECIONE UMA OPÇÃO DA LISTA",IF(COUNTA(INDIRECT("B"&amp;ROW(J951)):INDIRECT("I"&amp;ROW(J951)))&gt;0,IF(COUNTA(INDIRECT("B"&amp;ROW(J951)):INDIRECT("I"&amp;ROW(J951)))&lt;8,"HÁ "&amp;K951&amp;" CAMPO(S) VAZIO(S) NESTA LINHA",""),"")))</f>
        <v/>
      </c>
      <c r="K951" s="38" t="str">
        <f ca="1">IF(COUNTBLANK(INDIRECT("B"&amp;ROW(K951)):INDIRECT("I"&amp;ROW(K951)))&gt;0,IF(COUNTBLANK(INDIRECT("B"&amp;ROW(INDIRECT("B"&amp;ROW(K951)))):INDIRECT("I"&amp;ROW(K951)))&lt;8,COUNTBLANK(INDIRECT("B"&amp;ROW(K951)):INDIRECT("I"&amp;ROW(K951))),""),"")</f>
        <v/>
      </c>
    </row>
    <row r="952" spans="1:11" ht="60" customHeight="1">
      <c r="A952" s="44"/>
      <c r="B952" s="9"/>
      <c r="C952" s="10"/>
      <c r="D952" s="10"/>
      <c r="E952" s="10"/>
      <c r="F952" s="11"/>
      <c r="G952" s="10"/>
      <c r="H952" s="11"/>
      <c r="I952" s="12"/>
      <c r="J952" s="2" t="str">
        <f ca="1">IF(INDIRECT("D"&amp;ROW(J952))="","",IF(ISERROR(VLOOKUP(INDIRECT("D"&amp;ROW(J952)),Config!A:A,1,0)),"ESPECIFICAÇÃO INVÁLIDA, SELECIONE UMA OPÇÃO DA LISTA",IF(COUNTA(INDIRECT("B"&amp;ROW(J952)):INDIRECT("I"&amp;ROW(J952)))&gt;0,IF(COUNTA(INDIRECT("B"&amp;ROW(J952)):INDIRECT("I"&amp;ROW(J952)))&lt;8,"HÁ "&amp;K952&amp;" CAMPO(S) VAZIO(S) NESTA LINHA",""),"")))</f>
        <v/>
      </c>
      <c r="K952" s="38" t="str">
        <f ca="1">IF(COUNTBLANK(INDIRECT("B"&amp;ROW(K952)):INDIRECT("I"&amp;ROW(K952)))&gt;0,IF(COUNTBLANK(INDIRECT("B"&amp;ROW(INDIRECT("B"&amp;ROW(K952)))):INDIRECT("I"&amp;ROW(K952)))&lt;8,COUNTBLANK(INDIRECT("B"&amp;ROW(K952)):INDIRECT("I"&amp;ROW(K952))),""),"")</f>
        <v/>
      </c>
    </row>
    <row r="953" spans="1:11" ht="60" customHeight="1">
      <c r="A953" s="44"/>
      <c r="B953" s="9"/>
      <c r="C953" s="10"/>
      <c r="D953" s="10"/>
      <c r="E953" s="10"/>
      <c r="F953" s="11"/>
      <c r="G953" s="10"/>
      <c r="H953" s="11"/>
      <c r="I953" s="12"/>
      <c r="J953" s="2" t="str">
        <f ca="1">IF(INDIRECT("D"&amp;ROW(J953))="","",IF(ISERROR(VLOOKUP(INDIRECT("D"&amp;ROW(J953)),Config!A:A,1,0)),"ESPECIFICAÇÃO INVÁLIDA, SELECIONE UMA OPÇÃO DA LISTA",IF(COUNTA(INDIRECT("B"&amp;ROW(J953)):INDIRECT("I"&amp;ROW(J953)))&gt;0,IF(COUNTA(INDIRECT("B"&amp;ROW(J953)):INDIRECT("I"&amp;ROW(J953)))&lt;8,"HÁ "&amp;K953&amp;" CAMPO(S) VAZIO(S) NESTA LINHA",""),"")))</f>
        <v/>
      </c>
      <c r="K953" s="38" t="str">
        <f ca="1">IF(COUNTBLANK(INDIRECT("B"&amp;ROW(K953)):INDIRECT("I"&amp;ROW(K953)))&gt;0,IF(COUNTBLANK(INDIRECT("B"&amp;ROW(INDIRECT("B"&amp;ROW(K953)))):INDIRECT("I"&amp;ROW(K953)))&lt;8,COUNTBLANK(INDIRECT("B"&amp;ROW(K953)):INDIRECT("I"&amp;ROW(K953))),""),"")</f>
        <v/>
      </c>
    </row>
    <row r="954" spans="1:11" ht="60" customHeight="1">
      <c r="A954" s="44"/>
      <c r="B954" s="9"/>
      <c r="C954" s="10"/>
      <c r="D954" s="10"/>
      <c r="E954" s="10"/>
      <c r="F954" s="11"/>
      <c r="G954" s="10"/>
      <c r="H954" s="11"/>
      <c r="I954" s="12"/>
      <c r="J954" s="2" t="str">
        <f ca="1">IF(INDIRECT("D"&amp;ROW(J954))="","",IF(ISERROR(VLOOKUP(INDIRECT("D"&amp;ROW(J954)),Config!A:A,1,0)),"ESPECIFICAÇÃO INVÁLIDA, SELECIONE UMA OPÇÃO DA LISTA",IF(COUNTA(INDIRECT("B"&amp;ROW(J954)):INDIRECT("I"&amp;ROW(J954)))&gt;0,IF(COUNTA(INDIRECT("B"&amp;ROW(J954)):INDIRECT("I"&amp;ROW(J954)))&lt;8,"HÁ "&amp;K954&amp;" CAMPO(S) VAZIO(S) NESTA LINHA",""),"")))</f>
        <v/>
      </c>
      <c r="K954" s="38" t="str">
        <f ca="1">IF(COUNTBLANK(INDIRECT("B"&amp;ROW(K954)):INDIRECT("I"&amp;ROW(K954)))&gt;0,IF(COUNTBLANK(INDIRECT("B"&amp;ROW(INDIRECT("B"&amp;ROW(K954)))):INDIRECT("I"&amp;ROW(K954)))&lt;8,COUNTBLANK(INDIRECT("B"&amp;ROW(K954)):INDIRECT("I"&amp;ROW(K954))),""),"")</f>
        <v/>
      </c>
    </row>
    <row r="955" spans="1:11" ht="60" customHeight="1">
      <c r="A955" s="44"/>
      <c r="B955" s="9"/>
      <c r="C955" s="10"/>
      <c r="D955" s="10"/>
      <c r="E955" s="10"/>
      <c r="F955" s="11"/>
      <c r="G955" s="10"/>
      <c r="H955" s="11"/>
      <c r="I955" s="12"/>
      <c r="J955" s="2" t="str">
        <f ca="1">IF(INDIRECT("D"&amp;ROW(J955))="","",IF(ISERROR(VLOOKUP(INDIRECT("D"&amp;ROW(J955)),Config!A:A,1,0)),"ESPECIFICAÇÃO INVÁLIDA, SELECIONE UMA OPÇÃO DA LISTA",IF(COUNTA(INDIRECT("B"&amp;ROW(J955)):INDIRECT("I"&amp;ROW(J955)))&gt;0,IF(COUNTA(INDIRECT("B"&amp;ROW(J955)):INDIRECT("I"&amp;ROW(J955)))&lt;8,"HÁ "&amp;K955&amp;" CAMPO(S) VAZIO(S) NESTA LINHA",""),"")))</f>
        <v/>
      </c>
      <c r="K955" s="38" t="str">
        <f ca="1">IF(COUNTBLANK(INDIRECT("B"&amp;ROW(K955)):INDIRECT("I"&amp;ROW(K955)))&gt;0,IF(COUNTBLANK(INDIRECT("B"&amp;ROW(INDIRECT("B"&amp;ROW(K955)))):INDIRECT("I"&amp;ROW(K955)))&lt;8,COUNTBLANK(INDIRECT("B"&amp;ROW(K955)):INDIRECT("I"&amp;ROW(K955))),""),"")</f>
        <v/>
      </c>
    </row>
    <row r="956" spans="1:11" ht="60" customHeight="1">
      <c r="A956" s="44"/>
      <c r="B956" s="9"/>
      <c r="C956" s="10"/>
      <c r="D956" s="10"/>
      <c r="E956" s="10"/>
      <c r="F956" s="11"/>
      <c r="G956" s="10"/>
      <c r="H956" s="11"/>
      <c r="I956" s="12"/>
      <c r="J956" s="2" t="str">
        <f ca="1">IF(INDIRECT("D"&amp;ROW(J956))="","",IF(ISERROR(VLOOKUP(INDIRECT("D"&amp;ROW(J956)),Config!A:A,1,0)),"ESPECIFICAÇÃO INVÁLIDA, SELECIONE UMA OPÇÃO DA LISTA",IF(COUNTA(INDIRECT("B"&amp;ROW(J956)):INDIRECT("I"&amp;ROW(J956)))&gt;0,IF(COUNTA(INDIRECT("B"&amp;ROW(J956)):INDIRECT("I"&amp;ROW(J956)))&lt;8,"HÁ "&amp;K956&amp;" CAMPO(S) VAZIO(S) NESTA LINHA",""),"")))</f>
        <v/>
      </c>
      <c r="K956" s="38" t="str">
        <f ca="1">IF(COUNTBLANK(INDIRECT("B"&amp;ROW(K956)):INDIRECT("I"&amp;ROW(K956)))&gt;0,IF(COUNTBLANK(INDIRECT("B"&amp;ROW(INDIRECT("B"&amp;ROW(K956)))):INDIRECT("I"&amp;ROW(K956)))&lt;8,COUNTBLANK(INDIRECT("B"&amp;ROW(K956)):INDIRECT("I"&amp;ROW(K956))),""),"")</f>
        <v/>
      </c>
    </row>
    <row r="957" spans="1:11" ht="60" customHeight="1">
      <c r="A957" s="44"/>
      <c r="B957" s="9"/>
      <c r="C957" s="10"/>
      <c r="D957" s="10"/>
      <c r="E957" s="10"/>
      <c r="F957" s="11"/>
      <c r="G957" s="10"/>
      <c r="H957" s="11"/>
      <c r="I957" s="12"/>
      <c r="J957" s="2" t="str">
        <f ca="1">IF(INDIRECT("D"&amp;ROW(J957))="","",IF(ISERROR(VLOOKUP(INDIRECT("D"&amp;ROW(J957)),Config!A:A,1,0)),"ESPECIFICAÇÃO INVÁLIDA, SELECIONE UMA OPÇÃO DA LISTA",IF(COUNTA(INDIRECT("B"&amp;ROW(J957)):INDIRECT("I"&amp;ROW(J957)))&gt;0,IF(COUNTA(INDIRECT("B"&amp;ROW(J957)):INDIRECT("I"&amp;ROW(J957)))&lt;8,"HÁ "&amp;K957&amp;" CAMPO(S) VAZIO(S) NESTA LINHA",""),"")))</f>
        <v/>
      </c>
      <c r="K957" s="38" t="str">
        <f ca="1">IF(COUNTBLANK(INDIRECT("B"&amp;ROW(K957)):INDIRECT("I"&amp;ROW(K957)))&gt;0,IF(COUNTBLANK(INDIRECT("B"&amp;ROW(INDIRECT("B"&amp;ROW(K957)))):INDIRECT("I"&amp;ROW(K957)))&lt;8,COUNTBLANK(INDIRECT("B"&amp;ROW(K957)):INDIRECT("I"&amp;ROW(K957))),""),"")</f>
        <v/>
      </c>
    </row>
    <row r="958" spans="1:11" ht="60" customHeight="1">
      <c r="A958" s="44"/>
      <c r="B958" s="9"/>
      <c r="C958" s="10"/>
      <c r="D958" s="10"/>
      <c r="E958" s="10"/>
      <c r="F958" s="11"/>
      <c r="G958" s="10"/>
      <c r="H958" s="11"/>
      <c r="I958" s="12"/>
      <c r="J958" s="2" t="str">
        <f ca="1">IF(INDIRECT("D"&amp;ROW(J958))="","",IF(ISERROR(VLOOKUP(INDIRECT("D"&amp;ROW(J958)),Config!A:A,1,0)),"ESPECIFICAÇÃO INVÁLIDA, SELECIONE UMA OPÇÃO DA LISTA",IF(COUNTA(INDIRECT("B"&amp;ROW(J958)):INDIRECT("I"&amp;ROW(J958)))&gt;0,IF(COUNTA(INDIRECT("B"&amp;ROW(J958)):INDIRECT("I"&amp;ROW(J958)))&lt;8,"HÁ "&amp;K958&amp;" CAMPO(S) VAZIO(S) NESTA LINHA",""),"")))</f>
        <v/>
      </c>
      <c r="K958" s="38" t="str">
        <f ca="1">IF(COUNTBLANK(INDIRECT("B"&amp;ROW(K958)):INDIRECT("I"&amp;ROW(K958)))&gt;0,IF(COUNTBLANK(INDIRECT("B"&amp;ROW(INDIRECT("B"&amp;ROW(K958)))):INDIRECT("I"&amp;ROW(K958)))&lt;8,COUNTBLANK(INDIRECT("B"&amp;ROW(K958)):INDIRECT("I"&amp;ROW(K958))),""),"")</f>
        <v/>
      </c>
    </row>
    <row r="959" spans="1:11" ht="60" customHeight="1">
      <c r="A959" s="44"/>
      <c r="B959" s="9"/>
      <c r="C959" s="10"/>
      <c r="D959" s="10"/>
      <c r="E959" s="10"/>
      <c r="F959" s="11"/>
      <c r="G959" s="10"/>
      <c r="H959" s="11"/>
      <c r="I959" s="12"/>
      <c r="J959" s="2" t="str">
        <f ca="1">IF(INDIRECT("D"&amp;ROW(J959))="","",IF(ISERROR(VLOOKUP(INDIRECT("D"&amp;ROW(J959)),Config!A:A,1,0)),"ESPECIFICAÇÃO INVÁLIDA, SELECIONE UMA OPÇÃO DA LISTA",IF(COUNTA(INDIRECT("B"&amp;ROW(J959)):INDIRECT("I"&amp;ROW(J959)))&gt;0,IF(COUNTA(INDIRECT("B"&amp;ROW(J959)):INDIRECT("I"&amp;ROW(J959)))&lt;8,"HÁ "&amp;K959&amp;" CAMPO(S) VAZIO(S) NESTA LINHA",""),"")))</f>
        <v/>
      </c>
      <c r="K959" s="38" t="str">
        <f ca="1">IF(COUNTBLANK(INDIRECT("B"&amp;ROW(K959)):INDIRECT("I"&amp;ROW(K959)))&gt;0,IF(COUNTBLANK(INDIRECT("B"&amp;ROW(INDIRECT("B"&amp;ROW(K959)))):INDIRECT("I"&amp;ROW(K959)))&lt;8,COUNTBLANK(INDIRECT("B"&amp;ROW(K959)):INDIRECT("I"&amp;ROW(K959))),""),"")</f>
        <v/>
      </c>
    </row>
    <row r="960" spans="1:11" ht="60" customHeight="1">
      <c r="A960" s="44"/>
      <c r="B960" s="9"/>
      <c r="C960" s="10"/>
      <c r="D960" s="10"/>
      <c r="E960" s="10"/>
      <c r="F960" s="11"/>
      <c r="G960" s="10"/>
      <c r="H960" s="11"/>
      <c r="I960" s="12"/>
      <c r="J960" s="2" t="str">
        <f ca="1">IF(INDIRECT("D"&amp;ROW(J960))="","",IF(ISERROR(VLOOKUP(INDIRECT("D"&amp;ROW(J960)),Config!A:A,1,0)),"ESPECIFICAÇÃO INVÁLIDA, SELECIONE UMA OPÇÃO DA LISTA",IF(COUNTA(INDIRECT("B"&amp;ROW(J960)):INDIRECT("I"&amp;ROW(J960)))&gt;0,IF(COUNTA(INDIRECT("B"&amp;ROW(J960)):INDIRECT("I"&amp;ROW(J960)))&lt;8,"HÁ "&amp;K960&amp;" CAMPO(S) VAZIO(S) NESTA LINHA",""),"")))</f>
        <v/>
      </c>
      <c r="K960" s="38" t="str">
        <f ca="1">IF(COUNTBLANK(INDIRECT("B"&amp;ROW(K960)):INDIRECT("I"&amp;ROW(K960)))&gt;0,IF(COUNTBLANK(INDIRECT("B"&amp;ROW(INDIRECT("B"&amp;ROW(K960)))):INDIRECT("I"&amp;ROW(K960)))&lt;8,COUNTBLANK(INDIRECT("B"&amp;ROW(K960)):INDIRECT("I"&amp;ROW(K960))),""),"")</f>
        <v/>
      </c>
    </row>
    <row r="961" spans="1:11" ht="60" customHeight="1">
      <c r="A961" s="44"/>
      <c r="B961" s="9"/>
      <c r="C961" s="10"/>
      <c r="D961" s="10"/>
      <c r="E961" s="10"/>
      <c r="F961" s="11"/>
      <c r="G961" s="10"/>
      <c r="H961" s="11"/>
      <c r="I961" s="12"/>
      <c r="J961" s="2" t="str">
        <f ca="1">IF(INDIRECT("D"&amp;ROW(J961))="","",IF(ISERROR(VLOOKUP(INDIRECT("D"&amp;ROW(J961)),Config!A:A,1,0)),"ESPECIFICAÇÃO INVÁLIDA, SELECIONE UMA OPÇÃO DA LISTA",IF(COUNTA(INDIRECT("B"&amp;ROW(J961)):INDIRECT("I"&amp;ROW(J961)))&gt;0,IF(COUNTA(INDIRECT("B"&amp;ROW(J961)):INDIRECT("I"&amp;ROW(J961)))&lt;8,"HÁ "&amp;K961&amp;" CAMPO(S) VAZIO(S) NESTA LINHA",""),"")))</f>
        <v/>
      </c>
      <c r="K961" s="38" t="str">
        <f ca="1">IF(COUNTBLANK(INDIRECT("B"&amp;ROW(K961)):INDIRECT("I"&amp;ROW(K961)))&gt;0,IF(COUNTBLANK(INDIRECT("B"&amp;ROW(INDIRECT("B"&amp;ROW(K961)))):INDIRECT("I"&amp;ROW(K961)))&lt;8,COUNTBLANK(INDIRECT("B"&amp;ROW(K961)):INDIRECT("I"&amp;ROW(K961))),""),"")</f>
        <v/>
      </c>
    </row>
    <row r="962" spans="1:11" ht="60" customHeight="1">
      <c r="A962" s="44"/>
      <c r="B962" s="9"/>
      <c r="C962" s="10"/>
      <c r="D962" s="10"/>
      <c r="E962" s="10"/>
      <c r="F962" s="11"/>
      <c r="G962" s="10"/>
      <c r="H962" s="11"/>
      <c r="I962" s="12"/>
      <c r="J962" s="2" t="str">
        <f ca="1">IF(INDIRECT("D"&amp;ROW(J962))="","",IF(ISERROR(VLOOKUP(INDIRECT("D"&amp;ROW(J962)),Config!A:A,1,0)),"ESPECIFICAÇÃO INVÁLIDA, SELECIONE UMA OPÇÃO DA LISTA",IF(COUNTA(INDIRECT("B"&amp;ROW(J962)):INDIRECT("I"&amp;ROW(J962)))&gt;0,IF(COUNTA(INDIRECT("B"&amp;ROW(J962)):INDIRECT("I"&amp;ROW(J962)))&lt;8,"HÁ "&amp;K962&amp;" CAMPO(S) VAZIO(S) NESTA LINHA",""),"")))</f>
        <v/>
      </c>
      <c r="K962" s="38" t="str">
        <f ca="1">IF(COUNTBLANK(INDIRECT("B"&amp;ROW(K962)):INDIRECT("I"&amp;ROW(K962)))&gt;0,IF(COUNTBLANK(INDIRECT("B"&amp;ROW(INDIRECT("B"&amp;ROW(K962)))):INDIRECT("I"&amp;ROW(K962)))&lt;8,COUNTBLANK(INDIRECT("B"&amp;ROW(K962)):INDIRECT("I"&amp;ROW(K962))),""),"")</f>
        <v/>
      </c>
    </row>
    <row r="963" spans="1:11" ht="60" customHeight="1">
      <c r="A963" s="44"/>
      <c r="B963" s="9"/>
      <c r="C963" s="10"/>
      <c r="D963" s="10"/>
      <c r="E963" s="10"/>
      <c r="F963" s="11"/>
      <c r="G963" s="10"/>
      <c r="H963" s="11"/>
      <c r="I963" s="12"/>
      <c r="J963" s="2" t="str">
        <f ca="1">IF(INDIRECT("D"&amp;ROW(J963))="","",IF(ISERROR(VLOOKUP(INDIRECT("D"&amp;ROW(J963)),Config!A:A,1,0)),"ESPECIFICAÇÃO INVÁLIDA, SELECIONE UMA OPÇÃO DA LISTA",IF(COUNTA(INDIRECT("B"&amp;ROW(J963)):INDIRECT("I"&amp;ROW(J963)))&gt;0,IF(COUNTA(INDIRECT("B"&amp;ROW(J963)):INDIRECT("I"&amp;ROW(J963)))&lt;8,"HÁ "&amp;K963&amp;" CAMPO(S) VAZIO(S) NESTA LINHA",""),"")))</f>
        <v/>
      </c>
      <c r="K963" s="38" t="str">
        <f ca="1">IF(COUNTBLANK(INDIRECT("B"&amp;ROW(K963)):INDIRECT("I"&amp;ROW(K963)))&gt;0,IF(COUNTBLANK(INDIRECT("B"&amp;ROW(INDIRECT("B"&amp;ROW(K963)))):INDIRECT("I"&amp;ROW(K963)))&lt;8,COUNTBLANK(INDIRECT("B"&amp;ROW(K963)):INDIRECT("I"&amp;ROW(K963))),""),"")</f>
        <v/>
      </c>
    </row>
    <row r="964" spans="1:11" ht="60" customHeight="1">
      <c r="A964" s="44"/>
      <c r="B964" s="9"/>
      <c r="C964" s="10"/>
      <c r="D964" s="10"/>
      <c r="E964" s="10"/>
      <c r="F964" s="11"/>
      <c r="G964" s="10"/>
      <c r="H964" s="11"/>
      <c r="I964" s="12"/>
      <c r="J964" s="2" t="str">
        <f ca="1">IF(INDIRECT("D"&amp;ROW(J964))="","",IF(ISERROR(VLOOKUP(INDIRECT("D"&amp;ROW(J964)),Config!A:A,1,0)),"ESPECIFICAÇÃO INVÁLIDA, SELECIONE UMA OPÇÃO DA LISTA",IF(COUNTA(INDIRECT("B"&amp;ROW(J964)):INDIRECT("I"&amp;ROW(J964)))&gt;0,IF(COUNTA(INDIRECT("B"&amp;ROW(J964)):INDIRECT("I"&amp;ROW(J964)))&lt;8,"HÁ "&amp;K964&amp;" CAMPO(S) VAZIO(S) NESTA LINHA",""),"")))</f>
        <v/>
      </c>
      <c r="K964" s="38" t="str">
        <f ca="1">IF(COUNTBLANK(INDIRECT("B"&amp;ROW(K964)):INDIRECT("I"&amp;ROW(K964)))&gt;0,IF(COUNTBLANK(INDIRECT("B"&amp;ROW(INDIRECT("B"&amp;ROW(K964)))):INDIRECT("I"&amp;ROW(K964)))&lt;8,COUNTBLANK(INDIRECT("B"&amp;ROW(K964)):INDIRECT("I"&amp;ROW(K964))),""),"")</f>
        <v/>
      </c>
    </row>
    <row r="965" spans="1:11" ht="60" customHeight="1">
      <c r="A965" s="44"/>
      <c r="B965" s="9"/>
      <c r="C965" s="10"/>
      <c r="D965" s="10"/>
      <c r="E965" s="10"/>
      <c r="F965" s="11"/>
      <c r="G965" s="10"/>
      <c r="H965" s="11"/>
      <c r="I965" s="12"/>
      <c r="J965" s="2" t="str">
        <f ca="1">IF(INDIRECT("D"&amp;ROW(J965))="","",IF(ISERROR(VLOOKUP(INDIRECT("D"&amp;ROW(J965)),Config!A:A,1,0)),"ESPECIFICAÇÃO INVÁLIDA, SELECIONE UMA OPÇÃO DA LISTA",IF(COUNTA(INDIRECT("B"&amp;ROW(J965)):INDIRECT("I"&amp;ROW(J965)))&gt;0,IF(COUNTA(INDIRECT("B"&amp;ROW(J965)):INDIRECT("I"&amp;ROW(J965)))&lt;8,"HÁ "&amp;K965&amp;" CAMPO(S) VAZIO(S) NESTA LINHA",""),"")))</f>
        <v/>
      </c>
      <c r="K965" s="38" t="str">
        <f ca="1">IF(COUNTBLANK(INDIRECT("B"&amp;ROW(K965)):INDIRECT("I"&amp;ROW(K965)))&gt;0,IF(COUNTBLANK(INDIRECT("B"&amp;ROW(INDIRECT("B"&amp;ROW(K965)))):INDIRECT("I"&amp;ROW(K965)))&lt;8,COUNTBLANK(INDIRECT("B"&amp;ROW(K965)):INDIRECT("I"&amp;ROW(K965))),""),"")</f>
        <v/>
      </c>
    </row>
    <row r="966" spans="1:11" ht="60" customHeight="1">
      <c r="A966" s="44"/>
      <c r="B966" s="9"/>
      <c r="C966" s="10"/>
      <c r="D966" s="10"/>
      <c r="E966" s="10"/>
      <c r="F966" s="11"/>
      <c r="G966" s="10"/>
      <c r="H966" s="11"/>
      <c r="I966" s="12"/>
      <c r="J966" s="2" t="str">
        <f ca="1">IF(INDIRECT("D"&amp;ROW(J966))="","",IF(ISERROR(VLOOKUP(INDIRECT("D"&amp;ROW(J966)),Config!A:A,1,0)),"ESPECIFICAÇÃO INVÁLIDA, SELECIONE UMA OPÇÃO DA LISTA",IF(COUNTA(INDIRECT("B"&amp;ROW(J966)):INDIRECT("I"&amp;ROW(J966)))&gt;0,IF(COUNTA(INDIRECT("B"&amp;ROW(J966)):INDIRECT("I"&amp;ROW(J966)))&lt;8,"HÁ "&amp;K966&amp;" CAMPO(S) VAZIO(S) NESTA LINHA",""),"")))</f>
        <v/>
      </c>
      <c r="K966" s="38" t="str">
        <f ca="1">IF(COUNTBLANK(INDIRECT("B"&amp;ROW(K966)):INDIRECT("I"&amp;ROW(K966)))&gt;0,IF(COUNTBLANK(INDIRECT("B"&amp;ROW(INDIRECT("B"&amp;ROW(K966)))):INDIRECT("I"&amp;ROW(K966)))&lt;8,COUNTBLANK(INDIRECT("B"&amp;ROW(K966)):INDIRECT("I"&amp;ROW(K966))),""),"")</f>
        <v/>
      </c>
    </row>
    <row r="967" spans="1:11" ht="60" customHeight="1">
      <c r="A967" s="44"/>
      <c r="B967" s="9"/>
      <c r="C967" s="10"/>
      <c r="D967" s="10"/>
      <c r="E967" s="10"/>
      <c r="F967" s="11"/>
      <c r="G967" s="10"/>
      <c r="H967" s="11"/>
      <c r="I967" s="12"/>
      <c r="J967" s="2" t="str">
        <f ca="1">IF(INDIRECT("D"&amp;ROW(J967))="","",IF(ISERROR(VLOOKUP(INDIRECT("D"&amp;ROW(J967)),Config!A:A,1,0)),"ESPECIFICAÇÃO INVÁLIDA, SELECIONE UMA OPÇÃO DA LISTA",IF(COUNTA(INDIRECT("B"&amp;ROW(J967)):INDIRECT("I"&amp;ROW(J967)))&gt;0,IF(COUNTA(INDIRECT("B"&amp;ROW(J967)):INDIRECT("I"&amp;ROW(J967)))&lt;8,"HÁ "&amp;K967&amp;" CAMPO(S) VAZIO(S) NESTA LINHA",""),"")))</f>
        <v/>
      </c>
      <c r="K967" s="38" t="str">
        <f ca="1">IF(COUNTBLANK(INDIRECT("B"&amp;ROW(K967)):INDIRECT("I"&amp;ROW(K967)))&gt;0,IF(COUNTBLANK(INDIRECT("B"&amp;ROW(INDIRECT("B"&amp;ROW(K967)))):INDIRECT("I"&amp;ROW(K967)))&lt;8,COUNTBLANK(INDIRECT("B"&amp;ROW(K967)):INDIRECT("I"&amp;ROW(K967))),""),"")</f>
        <v/>
      </c>
    </row>
    <row r="968" spans="1:11" ht="60" customHeight="1">
      <c r="A968" s="44"/>
      <c r="B968" s="9"/>
      <c r="C968" s="10"/>
      <c r="D968" s="10"/>
      <c r="E968" s="10"/>
      <c r="F968" s="11"/>
      <c r="G968" s="10"/>
      <c r="H968" s="11"/>
      <c r="I968" s="12"/>
      <c r="J968" s="2" t="str">
        <f ca="1">IF(INDIRECT("D"&amp;ROW(J968))="","",IF(ISERROR(VLOOKUP(INDIRECT("D"&amp;ROW(J968)),Config!A:A,1,0)),"ESPECIFICAÇÃO INVÁLIDA, SELECIONE UMA OPÇÃO DA LISTA",IF(COUNTA(INDIRECT("B"&amp;ROW(J968)):INDIRECT("I"&amp;ROW(J968)))&gt;0,IF(COUNTA(INDIRECT("B"&amp;ROW(J968)):INDIRECT("I"&amp;ROW(J968)))&lt;8,"HÁ "&amp;K968&amp;" CAMPO(S) VAZIO(S) NESTA LINHA",""),"")))</f>
        <v/>
      </c>
      <c r="K968" s="38" t="str">
        <f ca="1">IF(COUNTBLANK(INDIRECT("B"&amp;ROW(K968)):INDIRECT("I"&amp;ROW(K968)))&gt;0,IF(COUNTBLANK(INDIRECT("B"&amp;ROW(INDIRECT("B"&amp;ROW(K968)))):INDIRECT("I"&amp;ROW(K968)))&lt;8,COUNTBLANK(INDIRECT("B"&amp;ROW(K968)):INDIRECT("I"&amp;ROW(K968))),""),"")</f>
        <v/>
      </c>
    </row>
    <row r="969" spans="1:11" ht="60" customHeight="1">
      <c r="A969" s="44"/>
      <c r="B969" s="9"/>
      <c r="C969" s="10"/>
      <c r="D969" s="10"/>
      <c r="E969" s="10"/>
      <c r="F969" s="11"/>
      <c r="G969" s="10"/>
      <c r="H969" s="11"/>
      <c r="I969" s="12"/>
      <c r="J969" s="2" t="str">
        <f ca="1">IF(INDIRECT("D"&amp;ROW(J969))="","",IF(ISERROR(VLOOKUP(INDIRECT("D"&amp;ROW(J969)),Config!A:A,1,0)),"ESPECIFICAÇÃO INVÁLIDA, SELECIONE UMA OPÇÃO DA LISTA",IF(COUNTA(INDIRECT("B"&amp;ROW(J969)):INDIRECT("I"&amp;ROW(J969)))&gt;0,IF(COUNTA(INDIRECT("B"&amp;ROW(J969)):INDIRECT("I"&amp;ROW(J969)))&lt;8,"HÁ "&amp;K969&amp;" CAMPO(S) VAZIO(S) NESTA LINHA",""),"")))</f>
        <v/>
      </c>
      <c r="K969" s="38" t="str">
        <f ca="1">IF(COUNTBLANK(INDIRECT("B"&amp;ROW(K969)):INDIRECT("I"&amp;ROW(K969)))&gt;0,IF(COUNTBLANK(INDIRECT("B"&amp;ROW(INDIRECT("B"&amp;ROW(K969)))):INDIRECT("I"&amp;ROW(K969)))&lt;8,COUNTBLANK(INDIRECT("B"&amp;ROW(K969)):INDIRECT("I"&amp;ROW(K969))),""),"")</f>
        <v/>
      </c>
    </row>
    <row r="970" spans="1:11" ht="60" customHeight="1">
      <c r="A970" s="44"/>
      <c r="B970" s="9"/>
      <c r="C970" s="10"/>
      <c r="D970" s="10"/>
      <c r="E970" s="10"/>
      <c r="F970" s="11"/>
      <c r="G970" s="10"/>
      <c r="H970" s="11"/>
      <c r="I970" s="12"/>
      <c r="J970" s="2" t="str">
        <f ca="1">IF(INDIRECT("D"&amp;ROW(J970))="","",IF(ISERROR(VLOOKUP(INDIRECT("D"&amp;ROW(J970)),Config!A:A,1,0)),"ESPECIFICAÇÃO INVÁLIDA, SELECIONE UMA OPÇÃO DA LISTA",IF(COUNTA(INDIRECT("B"&amp;ROW(J970)):INDIRECT("I"&amp;ROW(J970)))&gt;0,IF(COUNTA(INDIRECT("B"&amp;ROW(J970)):INDIRECT("I"&amp;ROW(J970)))&lt;8,"HÁ "&amp;K970&amp;" CAMPO(S) VAZIO(S) NESTA LINHA",""),"")))</f>
        <v/>
      </c>
      <c r="K970" s="38" t="str">
        <f ca="1">IF(COUNTBLANK(INDIRECT("B"&amp;ROW(K970)):INDIRECT("I"&amp;ROW(K970)))&gt;0,IF(COUNTBLANK(INDIRECT("B"&amp;ROW(INDIRECT("B"&amp;ROW(K970)))):INDIRECT("I"&amp;ROW(K970)))&lt;8,COUNTBLANK(INDIRECT("B"&amp;ROW(K970)):INDIRECT("I"&amp;ROW(K970))),""),"")</f>
        <v/>
      </c>
    </row>
    <row r="971" spans="1:11" ht="60" customHeight="1">
      <c r="A971" s="44"/>
      <c r="B971" s="9"/>
      <c r="C971" s="10"/>
      <c r="D971" s="10"/>
      <c r="E971" s="10"/>
      <c r="F971" s="11"/>
      <c r="G971" s="10"/>
      <c r="H971" s="11"/>
      <c r="I971" s="12"/>
      <c r="J971" s="2" t="str">
        <f ca="1">IF(INDIRECT("D"&amp;ROW(J971))="","",IF(ISERROR(VLOOKUP(INDIRECT("D"&amp;ROW(J971)),Config!A:A,1,0)),"ESPECIFICAÇÃO INVÁLIDA, SELECIONE UMA OPÇÃO DA LISTA",IF(COUNTA(INDIRECT("B"&amp;ROW(J971)):INDIRECT("I"&amp;ROW(J971)))&gt;0,IF(COUNTA(INDIRECT("B"&amp;ROW(J971)):INDIRECT("I"&amp;ROW(J971)))&lt;8,"HÁ "&amp;K971&amp;" CAMPO(S) VAZIO(S) NESTA LINHA",""),"")))</f>
        <v/>
      </c>
      <c r="K971" s="38" t="str">
        <f ca="1">IF(COUNTBLANK(INDIRECT("B"&amp;ROW(K971)):INDIRECT("I"&amp;ROW(K971)))&gt;0,IF(COUNTBLANK(INDIRECT("B"&amp;ROW(INDIRECT("B"&amp;ROW(K971)))):INDIRECT("I"&amp;ROW(K971)))&lt;8,COUNTBLANK(INDIRECT("B"&amp;ROW(K971)):INDIRECT("I"&amp;ROW(K971))),""),"")</f>
        <v/>
      </c>
    </row>
    <row r="972" spans="1:11" ht="60" customHeight="1">
      <c r="A972" s="44"/>
      <c r="B972" s="9"/>
      <c r="C972" s="10"/>
      <c r="D972" s="10"/>
      <c r="E972" s="10"/>
      <c r="F972" s="11"/>
      <c r="G972" s="10"/>
      <c r="H972" s="11"/>
      <c r="I972" s="12"/>
      <c r="J972" s="2" t="str">
        <f ca="1">IF(INDIRECT("D"&amp;ROW(J972))="","",IF(ISERROR(VLOOKUP(INDIRECT("D"&amp;ROW(J972)),Config!A:A,1,0)),"ESPECIFICAÇÃO INVÁLIDA, SELECIONE UMA OPÇÃO DA LISTA",IF(COUNTA(INDIRECT("B"&amp;ROW(J972)):INDIRECT("I"&amp;ROW(J972)))&gt;0,IF(COUNTA(INDIRECT("B"&amp;ROW(J972)):INDIRECT("I"&amp;ROW(J972)))&lt;8,"HÁ "&amp;K972&amp;" CAMPO(S) VAZIO(S) NESTA LINHA",""),"")))</f>
        <v/>
      </c>
      <c r="K972" s="38" t="str">
        <f ca="1">IF(COUNTBLANK(INDIRECT("B"&amp;ROW(K972)):INDIRECT("I"&amp;ROW(K972)))&gt;0,IF(COUNTBLANK(INDIRECT("B"&amp;ROW(INDIRECT("B"&amp;ROW(K972)))):INDIRECT("I"&amp;ROW(K972)))&lt;8,COUNTBLANK(INDIRECT("B"&amp;ROW(K972)):INDIRECT("I"&amp;ROW(K972))),""),"")</f>
        <v/>
      </c>
    </row>
    <row r="973" spans="1:11" ht="60" customHeight="1">
      <c r="A973" s="44"/>
      <c r="B973" s="9"/>
      <c r="C973" s="10"/>
      <c r="D973" s="10"/>
      <c r="E973" s="10"/>
      <c r="F973" s="11"/>
      <c r="G973" s="10"/>
      <c r="H973" s="11"/>
      <c r="I973" s="12"/>
      <c r="J973" s="2" t="str">
        <f ca="1">IF(INDIRECT("D"&amp;ROW(J973))="","",IF(ISERROR(VLOOKUP(INDIRECT("D"&amp;ROW(J973)),Config!A:A,1,0)),"ESPECIFICAÇÃO INVÁLIDA, SELECIONE UMA OPÇÃO DA LISTA",IF(COUNTA(INDIRECT("B"&amp;ROW(J973)):INDIRECT("I"&amp;ROW(J973)))&gt;0,IF(COUNTA(INDIRECT("B"&amp;ROW(J973)):INDIRECT("I"&amp;ROW(J973)))&lt;8,"HÁ "&amp;K973&amp;" CAMPO(S) VAZIO(S) NESTA LINHA",""),"")))</f>
        <v/>
      </c>
      <c r="K973" s="38" t="str">
        <f ca="1">IF(COUNTBLANK(INDIRECT("B"&amp;ROW(K973)):INDIRECT("I"&amp;ROW(K973)))&gt;0,IF(COUNTBLANK(INDIRECT("B"&amp;ROW(INDIRECT("B"&amp;ROW(K973)))):INDIRECT("I"&amp;ROW(K973)))&lt;8,COUNTBLANK(INDIRECT("B"&amp;ROW(K973)):INDIRECT("I"&amp;ROW(K973))),""),"")</f>
        <v/>
      </c>
    </row>
    <row r="974" spans="1:11" ht="60" customHeight="1">
      <c r="A974" s="44"/>
      <c r="B974" s="9"/>
      <c r="C974" s="10"/>
      <c r="D974" s="10"/>
      <c r="E974" s="10"/>
      <c r="F974" s="11"/>
      <c r="G974" s="10"/>
      <c r="H974" s="11"/>
      <c r="I974" s="12"/>
      <c r="J974" s="2" t="str">
        <f ca="1">IF(INDIRECT("D"&amp;ROW(J974))="","",IF(ISERROR(VLOOKUP(INDIRECT("D"&amp;ROW(J974)),Config!A:A,1,0)),"ESPECIFICAÇÃO INVÁLIDA, SELECIONE UMA OPÇÃO DA LISTA",IF(COUNTA(INDIRECT("B"&amp;ROW(J974)):INDIRECT("I"&amp;ROW(J974)))&gt;0,IF(COUNTA(INDIRECT("B"&amp;ROW(J974)):INDIRECT("I"&amp;ROW(J974)))&lt;8,"HÁ "&amp;K974&amp;" CAMPO(S) VAZIO(S) NESTA LINHA",""),"")))</f>
        <v/>
      </c>
      <c r="K974" s="38" t="str">
        <f ca="1">IF(COUNTBLANK(INDIRECT("B"&amp;ROW(K974)):INDIRECT("I"&amp;ROW(K974)))&gt;0,IF(COUNTBLANK(INDIRECT("B"&amp;ROW(INDIRECT("B"&amp;ROW(K974)))):INDIRECT("I"&amp;ROW(K974)))&lt;8,COUNTBLANK(INDIRECT("B"&amp;ROW(K974)):INDIRECT("I"&amp;ROW(K974))),""),"")</f>
        <v/>
      </c>
    </row>
    <row r="975" spans="1:11" ht="60" customHeight="1">
      <c r="A975" s="44"/>
      <c r="B975" s="9"/>
      <c r="C975" s="10"/>
      <c r="D975" s="10"/>
      <c r="E975" s="10"/>
      <c r="F975" s="11"/>
      <c r="G975" s="10"/>
      <c r="H975" s="11"/>
      <c r="I975" s="12"/>
      <c r="J975" s="2" t="str">
        <f ca="1">IF(INDIRECT("D"&amp;ROW(J975))="","",IF(ISERROR(VLOOKUP(INDIRECT("D"&amp;ROW(J975)),Config!A:A,1,0)),"ESPECIFICAÇÃO INVÁLIDA, SELECIONE UMA OPÇÃO DA LISTA",IF(COUNTA(INDIRECT("B"&amp;ROW(J975)):INDIRECT("I"&amp;ROW(J975)))&gt;0,IF(COUNTA(INDIRECT("B"&amp;ROW(J975)):INDIRECT("I"&amp;ROW(J975)))&lt;8,"HÁ "&amp;K975&amp;" CAMPO(S) VAZIO(S) NESTA LINHA",""),"")))</f>
        <v/>
      </c>
      <c r="K975" s="38" t="str">
        <f ca="1">IF(COUNTBLANK(INDIRECT("B"&amp;ROW(K975)):INDIRECT("I"&amp;ROW(K975)))&gt;0,IF(COUNTBLANK(INDIRECT("B"&amp;ROW(INDIRECT("B"&amp;ROW(K975)))):INDIRECT("I"&amp;ROW(K975)))&lt;8,COUNTBLANK(INDIRECT("B"&amp;ROW(K975)):INDIRECT("I"&amp;ROW(K975))),""),"")</f>
        <v/>
      </c>
    </row>
    <row r="976" spans="1:11" ht="60" customHeight="1">
      <c r="A976" s="44"/>
      <c r="B976" s="9"/>
      <c r="C976" s="10"/>
      <c r="D976" s="10"/>
      <c r="E976" s="10"/>
      <c r="F976" s="11"/>
      <c r="G976" s="10"/>
      <c r="H976" s="11"/>
      <c r="I976" s="12"/>
      <c r="J976" s="2" t="str">
        <f ca="1">IF(INDIRECT("D"&amp;ROW(J976))="","",IF(ISERROR(VLOOKUP(INDIRECT("D"&amp;ROW(J976)),Config!A:A,1,0)),"ESPECIFICAÇÃO INVÁLIDA, SELECIONE UMA OPÇÃO DA LISTA",IF(COUNTA(INDIRECT("B"&amp;ROW(J976)):INDIRECT("I"&amp;ROW(J976)))&gt;0,IF(COUNTA(INDIRECT("B"&amp;ROW(J976)):INDIRECT("I"&amp;ROW(J976)))&lt;8,"HÁ "&amp;K976&amp;" CAMPO(S) VAZIO(S) NESTA LINHA",""),"")))</f>
        <v/>
      </c>
      <c r="K976" s="38" t="str">
        <f ca="1">IF(COUNTBLANK(INDIRECT("B"&amp;ROW(K976)):INDIRECT("I"&amp;ROW(K976)))&gt;0,IF(COUNTBLANK(INDIRECT("B"&amp;ROW(INDIRECT("B"&amp;ROW(K976)))):INDIRECT("I"&amp;ROW(K976)))&lt;8,COUNTBLANK(INDIRECT("B"&amp;ROW(K976)):INDIRECT("I"&amp;ROW(K976))),""),"")</f>
        <v/>
      </c>
    </row>
    <row r="977" spans="1:11" ht="60" customHeight="1">
      <c r="A977" s="44"/>
      <c r="B977" s="9"/>
      <c r="C977" s="10"/>
      <c r="D977" s="10"/>
      <c r="E977" s="10"/>
      <c r="F977" s="11"/>
      <c r="G977" s="10"/>
      <c r="H977" s="11"/>
      <c r="I977" s="12"/>
      <c r="J977" s="2" t="str">
        <f ca="1">IF(INDIRECT("D"&amp;ROW(J977))="","",IF(ISERROR(VLOOKUP(INDIRECT("D"&amp;ROW(J977)),Config!A:A,1,0)),"ESPECIFICAÇÃO INVÁLIDA, SELECIONE UMA OPÇÃO DA LISTA",IF(COUNTA(INDIRECT("B"&amp;ROW(J977)):INDIRECT("I"&amp;ROW(J977)))&gt;0,IF(COUNTA(INDIRECT("B"&amp;ROW(J977)):INDIRECT("I"&amp;ROW(J977)))&lt;8,"HÁ "&amp;K977&amp;" CAMPO(S) VAZIO(S) NESTA LINHA",""),"")))</f>
        <v/>
      </c>
      <c r="K977" s="38" t="str">
        <f ca="1">IF(COUNTBLANK(INDIRECT("B"&amp;ROW(K977)):INDIRECT("I"&amp;ROW(K977)))&gt;0,IF(COUNTBLANK(INDIRECT("B"&amp;ROW(INDIRECT("B"&amp;ROW(K977)))):INDIRECT("I"&amp;ROW(K977)))&lt;8,COUNTBLANK(INDIRECT("B"&amp;ROW(K977)):INDIRECT("I"&amp;ROW(K977))),""),"")</f>
        <v/>
      </c>
    </row>
    <row r="978" spans="1:11" ht="60" customHeight="1">
      <c r="A978" s="44"/>
      <c r="B978" s="9"/>
      <c r="C978" s="10"/>
      <c r="D978" s="10"/>
      <c r="E978" s="10"/>
      <c r="F978" s="11"/>
      <c r="G978" s="10"/>
      <c r="H978" s="11"/>
      <c r="I978" s="12"/>
      <c r="J978" s="2" t="str">
        <f ca="1">IF(INDIRECT("D"&amp;ROW(J978))="","",IF(ISERROR(VLOOKUP(INDIRECT("D"&amp;ROW(J978)),Config!A:A,1,0)),"ESPECIFICAÇÃO INVÁLIDA, SELECIONE UMA OPÇÃO DA LISTA",IF(COUNTA(INDIRECT("B"&amp;ROW(J978)):INDIRECT("I"&amp;ROW(J978)))&gt;0,IF(COUNTA(INDIRECT("B"&amp;ROW(J978)):INDIRECT("I"&amp;ROW(J978)))&lt;8,"HÁ "&amp;K978&amp;" CAMPO(S) VAZIO(S) NESTA LINHA",""),"")))</f>
        <v/>
      </c>
      <c r="K978" s="38" t="str">
        <f ca="1">IF(COUNTBLANK(INDIRECT("B"&amp;ROW(K978)):INDIRECT("I"&amp;ROW(K978)))&gt;0,IF(COUNTBLANK(INDIRECT("B"&amp;ROW(INDIRECT("B"&amp;ROW(K978)))):INDIRECT("I"&amp;ROW(K978)))&lt;8,COUNTBLANK(INDIRECT("B"&amp;ROW(K978)):INDIRECT("I"&amp;ROW(K978))),""),"")</f>
        <v/>
      </c>
    </row>
    <row r="979" spans="1:11" ht="60" customHeight="1">
      <c r="A979" s="44"/>
      <c r="B979" s="9"/>
      <c r="C979" s="10"/>
      <c r="D979" s="10"/>
      <c r="E979" s="10"/>
      <c r="F979" s="11"/>
      <c r="G979" s="10"/>
      <c r="H979" s="11"/>
      <c r="I979" s="12"/>
      <c r="J979" s="2" t="str">
        <f ca="1">IF(INDIRECT("D"&amp;ROW(J979))="","",IF(ISERROR(VLOOKUP(INDIRECT("D"&amp;ROW(J979)),Config!A:A,1,0)),"ESPECIFICAÇÃO INVÁLIDA, SELECIONE UMA OPÇÃO DA LISTA",IF(COUNTA(INDIRECT("B"&amp;ROW(J979)):INDIRECT("I"&amp;ROW(J979)))&gt;0,IF(COUNTA(INDIRECT("B"&amp;ROW(J979)):INDIRECT("I"&amp;ROW(J979)))&lt;8,"HÁ "&amp;K979&amp;" CAMPO(S) VAZIO(S) NESTA LINHA",""),"")))</f>
        <v/>
      </c>
      <c r="K979" s="38" t="str">
        <f ca="1">IF(COUNTBLANK(INDIRECT("B"&amp;ROW(K979)):INDIRECT("I"&amp;ROW(K979)))&gt;0,IF(COUNTBLANK(INDIRECT("B"&amp;ROW(INDIRECT("B"&amp;ROW(K979)))):INDIRECT("I"&amp;ROW(K979)))&lt;8,COUNTBLANK(INDIRECT("B"&amp;ROW(K979)):INDIRECT("I"&amp;ROW(K979))),""),"")</f>
        <v/>
      </c>
    </row>
    <row r="980" spans="1:11" ht="60" customHeight="1">
      <c r="A980" s="44"/>
      <c r="B980" s="9"/>
      <c r="C980" s="10"/>
      <c r="D980" s="10"/>
      <c r="E980" s="10"/>
      <c r="F980" s="11"/>
      <c r="G980" s="10"/>
      <c r="H980" s="11"/>
      <c r="I980" s="12"/>
      <c r="J980" s="2" t="str">
        <f ca="1">IF(INDIRECT("D"&amp;ROW(J980))="","",IF(ISERROR(VLOOKUP(INDIRECT("D"&amp;ROW(J980)),Config!A:A,1,0)),"ESPECIFICAÇÃO INVÁLIDA, SELECIONE UMA OPÇÃO DA LISTA",IF(COUNTA(INDIRECT("B"&amp;ROW(J980)):INDIRECT("I"&amp;ROW(J980)))&gt;0,IF(COUNTA(INDIRECT("B"&amp;ROW(J980)):INDIRECT("I"&amp;ROW(J980)))&lt;8,"HÁ "&amp;K980&amp;" CAMPO(S) VAZIO(S) NESTA LINHA",""),"")))</f>
        <v/>
      </c>
      <c r="K980" s="38" t="str">
        <f ca="1">IF(COUNTBLANK(INDIRECT("B"&amp;ROW(K980)):INDIRECT("I"&amp;ROW(K980)))&gt;0,IF(COUNTBLANK(INDIRECT("B"&amp;ROW(INDIRECT("B"&amp;ROW(K980)))):INDIRECT("I"&amp;ROW(K980)))&lt;8,COUNTBLANK(INDIRECT("B"&amp;ROW(K980)):INDIRECT("I"&amp;ROW(K980))),""),"")</f>
        <v/>
      </c>
    </row>
    <row r="981" spans="1:11" ht="60" customHeight="1">
      <c r="A981" s="44"/>
      <c r="B981" s="9"/>
      <c r="C981" s="10"/>
      <c r="D981" s="10"/>
      <c r="E981" s="10"/>
      <c r="F981" s="11"/>
      <c r="G981" s="10"/>
      <c r="H981" s="11"/>
      <c r="I981" s="12"/>
      <c r="J981" s="2" t="str">
        <f ca="1">IF(INDIRECT("D"&amp;ROW(J981))="","",IF(ISERROR(VLOOKUP(INDIRECT("D"&amp;ROW(J981)),Config!A:A,1,0)),"ESPECIFICAÇÃO INVÁLIDA, SELECIONE UMA OPÇÃO DA LISTA",IF(COUNTA(INDIRECT("B"&amp;ROW(J981)):INDIRECT("I"&amp;ROW(J981)))&gt;0,IF(COUNTA(INDIRECT("B"&amp;ROW(J981)):INDIRECT("I"&amp;ROW(J981)))&lt;8,"HÁ "&amp;K981&amp;" CAMPO(S) VAZIO(S) NESTA LINHA",""),"")))</f>
        <v/>
      </c>
      <c r="K981" s="38" t="str">
        <f ca="1">IF(COUNTBLANK(INDIRECT("B"&amp;ROW(K981)):INDIRECT("I"&amp;ROW(K981)))&gt;0,IF(COUNTBLANK(INDIRECT("B"&amp;ROW(INDIRECT("B"&amp;ROW(K981)))):INDIRECT("I"&amp;ROW(K981)))&lt;8,COUNTBLANK(INDIRECT("B"&amp;ROW(K981)):INDIRECT("I"&amp;ROW(K981))),""),"")</f>
        <v/>
      </c>
    </row>
    <row r="982" spans="1:11" ht="60" customHeight="1">
      <c r="A982" s="44"/>
      <c r="B982" s="9"/>
      <c r="C982" s="10"/>
      <c r="D982" s="10"/>
      <c r="E982" s="10"/>
      <c r="F982" s="11"/>
      <c r="G982" s="10"/>
      <c r="H982" s="11"/>
      <c r="I982" s="12"/>
      <c r="J982" s="2" t="str">
        <f ca="1">IF(INDIRECT("D"&amp;ROW(J982))="","",IF(ISERROR(VLOOKUP(INDIRECT("D"&amp;ROW(J982)),Config!A:A,1,0)),"ESPECIFICAÇÃO INVÁLIDA, SELECIONE UMA OPÇÃO DA LISTA",IF(COUNTA(INDIRECT("B"&amp;ROW(J982)):INDIRECT("I"&amp;ROW(J982)))&gt;0,IF(COUNTA(INDIRECT("B"&amp;ROW(J982)):INDIRECT("I"&amp;ROW(J982)))&lt;8,"HÁ "&amp;K982&amp;" CAMPO(S) VAZIO(S) NESTA LINHA",""),"")))</f>
        <v/>
      </c>
      <c r="K982" s="38" t="str">
        <f ca="1">IF(COUNTBLANK(INDIRECT("B"&amp;ROW(K982)):INDIRECT("I"&amp;ROW(K982)))&gt;0,IF(COUNTBLANK(INDIRECT("B"&amp;ROW(INDIRECT("B"&amp;ROW(K982)))):INDIRECT("I"&amp;ROW(K982)))&lt;8,COUNTBLANK(INDIRECT("B"&amp;ROW(K982)):INDIRECT("I"&amp;ROW(K982))),""),"")</f>
        <v/>
      </c>
    </row>
    <row r="983" spans="1:11" ht="60" customHeight="1">
      <c r="A983" s="44"/>
      <c r="B983" s="9"/>
      <c r="C983" s="10"/>
      <c r="D983" s="10"/>
      <c r="E983" s="10"/>
      <c r="F983" s="11"/>
      <c r="G983" s="10"/>
      <c r="H983" s="11"/>
      <c r="I983" s="12"/>
      <c r="J983" s="2" t="str">
        <f ca="1">IF(INDIRECT("D"&amp;ROW(J983))="","",IF(ISERROR(VLOOKUP(INDIRECT("D"&amp;ROW(J983)),Config!A:A,1,0)),"ESPECIFICAÇÃO INVÁLIDA, SELECIONE UMA OPÇÃO DA LISTA",IF(COUNTA(INDIRECT("B"&amp;ROW(J983)):INDIRECT("I"&amp;ROW(J983)))&gt;0,IF(COUNTA(INDIRECT("B"&amp;ROW(J983)):INDIRECT("I"&amp;ROW(J983)))&lt;8,"HÁ "&amp;K983&amp;" CAMPO(S) VAZIO(S) NESTA LINHA",""),"")))</f>
        <v/>
      </c>
      <c r="K983" s="38" t="str">
        <f ca="1">IF(COUNTBLANK(INDIRECT("B"&amp;ROW(K983)):INDIRECT("I"&amp;ROW(K983)))&gt;0,IF(COUNTBLANK(INDIRECT("B"&amp;ROW(INDIRECT("B"&amp;ROW(K983)))):INDIRECT("I"&amp;ROW(K983)))&lt;8,COUNTBLANK(INDIRECT("B"&amp;ROW(K983)):INDIRECT("I"&amp;ROW(K983))),""),"")</f>
        <v/>
      </c>
    </row>
    <row r="984" spans="1:11" ht="60" customHeight="1">
      <c r="A984" s="44"/>
      <c r="B984" s="9"/>
      <c r="C984" s="10"/>
      <c r="D984" s="10"/>
      <c r="E984" s="10"/>
      <c r="F984" s="11"/>
      <c r="G984" s="10"/>
      <c r="H984" s="11"/>
      <c r="I984" s="12"/>
      <c r="J984" s="2" t="str">
        <f ca="1">IF(INDIRECT("D"&amp;ROW(J984))="","",IF(ISERROR(VLOOKUP(INDIRECT("D"&amp;ROW(J984)),Config!A:A,1,0)),"ESPECIFICAÇÃO INVÁLIDA, SELECIONE UMA OPÇÃO DA LISTA",IF(COUNTA(INDIRECT("B"&amp;ROW(J984)):INDIRECT("I"&amp;ROW(J984)))&gt;0,IF(COUNTA(INDIRECT("B"&amp;ROW(J984)):INDIRECT("I"&amp;ROW(J984)))&lt;8,"HÁ "&amp;K984&amp;" CAMPO(S) VAZIO(S) NESTA LINHA",""),"")))</f>
        <v/>
      </c>
      <c r="K984" s="38" t="str">
        <f ca="1">IF(COUNTBLANK(INDIRECT("B"&amp;ROW(K984)):INDIRECT("I"&amp;ROW(K984)))&gt;0,IF(COUNTBLANK(INDIRECT("B"&amp;ROW(INDIRECT("B"&amp;ROW(K984)))):INDIRECT("I"&amp;ROW(K984)))&lt;8,COUNTBLANK(INDIRECT("B"&amp;ROW(K984)):INDIRECT("I"&amp;ROW(K984))),""),"")</f>
        <v/>
      </c>
    </row>
    <row r="985" spans="1:11" ht="60" customHeight="1">
      <c r="A985" s="44"/>
      <c r="B985" s="9"/>
      <c r="C985" s="10"/>
      <c r="D985" s="10"/>
      <c r="E985" s="10"/>
      <c r="F985" s="11"/>
      <c r="G985" s="10"/>
      <c r="H985" s="11"/>
      <c r="I985" s="12"/>
      <c r="J985" s="2" t="str">
        <f ca="1">IF(INDIRECT("D"&amp;ROW(J985))="","",IF(ISERROR(VLOOKUP(INDIRECT("D"&amp;ROW(J985)),Config!A:A,1,0)),"ESPECIFICAÇÃO INVÁLIDA, SELECIONE UMA OPÇÃO DA LISTA",IF(COUNTA(INDIRECT("B"&amp;ROW(J985)):INDIRECT("I"&amp;ROW(J985)))&gt;0,IF(COUNTA(INDIRECT("B"&amp;ROW(J985)):INDIRECT("I"&amp;ROW(J985)))&lt;8,"HÁ "&amp;K985&amp;" CAMPO(S) VAZIO(S) NESTA LINHA",""),"")))</f>
        <v/>
      </c>
      <c r="K985" s="38" t="str">
        <f ca="1">IF(COUNTBLANK(INDIRECT("B"&amp;ROW(K985)):INDIRECT("I"&amp;ROW(K985)))&gt;0,IF(COUNTBLANK(INDIRECT("B"&amp;ROW(INDIRECT("B"&amp;ROW(K985)))):INDIRECT("I"&amp;ROW(K985)))&lt;8,COUNTBLANK(INDIRECT("B"&amp;ROW(K985)):INDIRECT("I"&amp;ROW(K985))),""),"")</f>
        <v/>
      </c>
    </row>
    <row r="986" spans="1:11" ht="60" customHeight="1">
      <c r="A986" s="44"/>
      <c r="B986" s="9"/>
      <c r="C986" s="10"/>
      <c r="D986" s="10"/>
      <c r="E986" s="10"/>
      <c r="F986" s="11"/>
      <c r="G986" s="10"/>
      <c r="H986" s="11"/>
      <c r="I986" s="12"/>
      <c r="J986" s="2" t="str">
        <f ca="1">IF(INDIRECT("D"&amp;ROW(J986))="","",IF(ISERROR(VLOOKUP(INDIRECT("D"&amp;ROW(J986)),Config!A:A,1,0)),"ESPECIFICAÇÃO INVÁLIDA, SELECIONE UMA OPÇÃO DA LISTA",IF(COUNTA(INDIRECT("B"&amp;ROW(J986)):INDIRECT("I"&amp;ROW(J986)))&gt;0,IF(COUNTA(INDIRECT("B"&amp;ROW(J986)):INDIRECT("I"&amp;ROW(J986)))&lt;8,"HÁ "&amp;K986&amp;" CAMPO(S) VAZIO(S) NESTA LINHA",""),"")))</f>
        <v/>
      </c>
      <c r="K986" s="38" t="str">
        <f ca="1">IF(COUNTBLANK(INDIRECT("B"&amp;ROW(K986)):INDIRECT("I"&amp;ROW(K986)))&gt;0,IF(COUNTBLANK(INDIRECT("B"&amp;ROW(INDIRECT("B"&amp;ROW(K986)))):INDIRECT("I"&amp;ROW(K986)))&lt;8,COUNTBLANK(INDIRECT("B"&amp;ROW(K986)):INDIRECT("I"&amp;ROW(K986))),""),"")</f>
        <v/>
      </c>
    </row>
    <row r="987" spans="1:11" ht="60" customHeight="1">
      <c r="A987" s="44"/>
      <c r="B987" s="9"/>
      <c r="C987" s="10"/>
      <c r="D987" s="10"/>
      <c r="E987" s="10"/>
      <c r="F987" s="11"/>
      <c r="G987" s="10"/>
      <c r="H987" s="11"/>
      <c r="I987" s="12"/>
      <c r="J987" s="2" t="str">
        <f ca="1">IF(INDIRECT("D"&amp;ROW(J987))="","",IF(ISERROR(VLOOKUP(INDIRECT("D"&amp;ROW(J987)),Config!A:A,1,0)),"ESPECIFICAÇÃO INVÁLIDA, SELECIONE UMA OPÇÃO DA LISTA",IF(COUNTA(INDIRECT("B"&amp;ROW(J987)):INDIRECT("I"&amp;ROW(J987)))&gt;0,IF(COUNTA(INDIRECT("B"&amp;ROW(J987)):INDIRECT("I"&amp;ROW(J987)))&lt;8,"HÁ "&amp;K987&amp;" CAMPO(S) VAZIO(S) NESTA LINHA",""),"")))</f>
        <v/>
      </c>
      <c r="K987" s="38" t="str">
        <f ca="1">IF(COUNTBLANK(INDIRECT("B"&amp;ROW(K987)):INDIRECT("I"&amp;ROW(K987)))&gt;0,IF(COUNTBLANK(INDIRECT("B"&amp;ROW(INDIRECT("B"&amp;ROW(K987)))):INDIRECT("I"&amp;ROW(K987)))&lt;8,COUNTBLANK(INDIRECT("B"&amp;ROW(K987)):INDIRECT("I"&amp;ROW(K987))),""),"")</f>
        <v/>
      </c>
    </row>
    <row r="988" spans="1:11" ht="60" customHeight="1">
      <c r="A988" s="44"/>
      <c r="B988" s="9"/>
      <c r="C988" s="10"/>
      <c r="D988" s="10"/>
      <c r="E988" s="10"/>
      <c r="F988" s="11"/>
      <c r="G988" s="10"/>
      <c r="H988" s="11"/>
      <c r="I988" s="12"/>
      <c r="J988" s="2" t="str">
        <f ca="1">IF(INDIRECT("D"&amp;ROW(J988))="","",IF(ISERROR(VLOOKUP(INDIRECT("D"&amp;ROW(J988)),Config!A:A,1,0)),"ESPECIFICAÇÃO INVÁLIDA, SELECIONE UMA OPÇÃO DA LISTA",IF(COUNTA(INDIRECT("B"&amp;ROW(J988)):INDIRECT("I"&amp;ROW(J988)))&gt;0,IF(COUNTA(INDIRECT("B"&amp;ROW(J988)):INDIRECT("I"&amp;ROW(J988)))&lt;8,"HÁ "&amp;K988&amp;" CAMPO(S) VAZIO(S) NESTA LINHA",""),"")))</f>
        <v/>
      </c>
      <c r="K988" s="38" t="str">
        <f ca="1">IF(COUNTBLANK(INDIRECT("B"&amp;ROW(K988)):INDIRECT("I"&amp;ROW(K988)))&gt;0,IF(COUNTBLANK(INDIRECT("B"&amp;ROW(INDIRECT("B"&amp;ROW(K988)))):INDIRECT("I"&amp;ROW(K988)))&lt;8,COUNTBLANK(INDIRECT("B"&amp;ROW(K988)):INDIRECT("I"&amp;ROW(K988))),""),"")</f>
        <v/>
      </c>
    </row>
    <row r="989" spans="1:11" ht="60" customHeight="1">
      <c r="A989" s="44"/>
      <c r="B989" s="9"/>
      <c r="C989" s="10"/>
      <c r="D989" s="10"/>
      <c r="E989" s="10"/>
      <c r="F989" s="11"/>
      <c r="G989" s="10"/>
      <c r="H989" s="11"/>
      <c r="I989" s="12"/>
      <c r="J989" s="2" t="str">
        <f ca="1">IF(INDIRECT("D"&amp;ROW(J989))="","",IF(ISERROR(VLOOKUP(INDIRECT("D"&amp;ROW(J989)),Config!A:A,1,0)),"ESPECIFICAÇÃO INVÁLIDA, SELECIONE UMA OPÇÃO DA LISTA",IF(COUNTA(INDIRECT("B"&amp;ROW(J989)):INDIRECT("I"&amp;ROW(J989)))&gt;0,IF(COUNTA(INDIRECT("B"&amp;ROW(J989)):INDIRECT("I"&amp;ROW(J989)))&lt;8,"HÁ "&amp;K989&amp;" CAMPO(S) VAZIO(S) NESTA LINHA",""),"")))</f>
        <v/>
      </c>
      <c r="K989" s="38" t="str">
        <f ca="1">IF(COUNTBLANK(INDIRECT("B"&amp;ROW(K989)):INDIRECT("I"&amp;ROW(K989)))&gt;0,IF(COUNTBLANK(INDIRECT("B"&amp;ROW(INDIRECT("B"&amp;ROW(K989)))):INDIRECT("I"&amp;ROW(K989)))&lt;8,COUNTBLANK(INDIRECT("B"&amp;ROW(K989)):INDIRECT("I"&amp;ROW(K989))),""),"")</f>
        <v/>
      </c>
    </row>
    <row r="990" spans="1:11" ht="60" customHeight="1">
      <c r="A990" s="44"/>
      <c r="B990" s="9"/>
      <c r="C990" s="10"/>
      <c r="D990" s="10"/>
      <c r="E990" s="10"/>
      <c r="F990" s="11"/>
      <c r="G990" s="10"/>
      <c r="H990" s="11"/>
      <c r="I990" s="12"/>
      <c r="J990" s="2" t="str">
        <f ca="1">IF(INDIRECT("D"&amp;ROW(J990))="","",IF(ISERROR(VLOOKUP(INDIRECT("D"&amp;ROW(J990)),Config!A:A,1,0)),"ESPECIFICAÇÃO INVÁLIDA, SELECIONE UMA OPÇÃO DA LISTA",IF(COUNTA(INDIRECT("B"&amp;ROW(J990)):INDIRECT("I"&amp;ROW(J990)))&gt;0,IF(COUNTA(INDIRECT("B"&amp;ROW(J990)):INDIRECT("I"&amp;ROW(J990)))&lt;8,"HÁ "&amp;K990&amp;" CAMPO(S) VAZIO(S) NESTA LINHA",""),"")))</f>
        <v/>
      </c>
      <c r="K990" s="38" t="str">
        <f ca="1">IF(COUNTBLANK(INDIRECT("B"&amp;ROW(K990)):INDIRECT("I"&amp;ROW(K990)))&gt;0,IF(COUNTBLANK(INDIRECT("B"&amp;ROW(INDIRECT("B"&amp;ROW(K990)))):INDIRECT("I"&amp;ROW(K990)))&lt;8,COUNTBLANK(INDIRECT("B"&amp;ROW(K990)):INDIRECT("I"&amp;ROW(K990))),""),"")</f>
        <v/>
      </c>
    </row>
    <row r="991" spans="1:11" ht="60" customHeight="1">
      <c r="A991" s="44"/>
      <c r="B991" s="9"/>
      <c r="C991" s="10"/>
      <c r="D991" s="10"/>
      <c r="E991" s="10"/>
      <c r="F991" s="11"/>
      <c r="G991" s="10"/>
      <c r="H991" s="11"/>
      <c r="I991" s="12"/>
      <c r="J991" s="2" t="str">
        <f ca="1">IF(INDIRECT("D"&amp;ROW(J991))="","",IF(ISERROR(VLOOKUP(INDIRECT("D"&amp;ROW(J991)),Config!A:A,1,0)),"ESPECIFICAÇÃO INVÁLIDA, SELECIONE UMA OPÇÃO DA LISTA",IF(COUNTA(INDIRECT("B"&amp;ROW(J991)):INDIRECT("I"&amp;ROW(J991)))&gt;0,IF(COUNTA(INDIRECT("B"&amp;ROW(J991)):INDIRECT("I"&amp;ROW(J991)))&lt;8,"HÁ "&amp;K991&amp;" CAMPO(S) VAZIO(S) NESTA LINHA",""),"")))</f>
        <v/>
      </c>
      <c r="K991" s="38" t="str">
        <f ca="1">IF(COUNTBLANK(INDIRECT("B"&amp;ROW(K991)):INDIRECT("I"&amp;ROW(K991)))&gt;0,IF(COUNTBLANK(INDIRECT("B"&amp;ROW(INDIRECT("B"&amp;ROW(K991)))):INDIRECT("I"&amp;ROW(K991)))&lt;8,COUNTBLANK(INDIRECT("B"&amp;ROW(K991)):INDIRECT("I"&amp;ROW(K991))),""),"")</f>
        <v/>
      </c>
    </row>
    <row r="992" spans="1:11" ht="60" customHeight="1">
      <c r="A992" s="44"/>
      <c r="B992" s="9"/>
      <c r="C992" s="10"/>
      <c r="D992" s="10"/>
      <c r="E992" s="10"/>
      <c r="F992" s="11"/>
      <c r="G992" s="10"/>
      <c r="H992" s="11"/>
      <c r="I992" s="12"/>
      <c r="J992" s="2" t="str">
        <f ca="1">IF(INDIRECT("D"&amp;ROW(J992))="","",IF(ISERROR(VLOOKUP(INDIRECT("D"&amp;ROW(J992)),Config!A:A,1,0)),"ESPECIFICAÇÃO INVÁLIDA, SELECIONE UMA OPÇÃO DA LISTA",IF(COUNTA(INDIRECT("B"&amp;ROW(J992)):INDIRECT("I"&amp;ROW(J992)))&gt;0,IF(COUNTA(INDIRECT("B"&amp;ROW(J992)):INDIRECT("I"&amp;ROW(J992)))&lt;8,"HÁ "&amp;K992&amp;" CAMPO(S) VAZIO(S) NESTA LINHA",""),"")))</f>
        <v/>
      </c>
      <c r="K992" s="38" t="str">
        <f ca="1">IF(COUNTBLANK(INDIRECT("B"&amp;ROW(K992)):INDIRECT("I"&amp;ROW(K992)))&gt;0,IF(COUNTBLANK(INDIRECT("B"&amp;ROW(INDIRECT("B"&amp;ROW(K992)))):INDIRECT("I"&amp;ROW(K992)))&lt;8,COUNTBLANK(INDIRECT("B"&amp;ROW(K992)):INDIRECT("I"&amp;ROW(K992))),""),"")</f>
        <v/>
      </c>
    </row>
    <row r="993" spans="1:11" ht="60" customHeight="1">
      <c r="A993" s="44"/>
      <c r="B993" s="9"/>
      <c r="C993" s="10"/>
      <c r="D993" s="10"/>
      <c r="E993" s="10"/>
      <c r="F993" s="11"/>
      <c r="G993" s="10"/>
      <c r="H993" s="11"/>
      <c r="I993" s="12"/>
      <c r="J993" s="2" t="str">
        <f ca="1">IF(INDIRECT("D"&amp;ROW(J993))="","",IF(ISERROR(VLOOKUP(INDIRECT("D"&amp;ROW(J993)),Config!A:A,1,0)),"ESPECIFICAÇÃO INVÁLIDA, SELECIONE UMA OPÇÃO DA LISTA",IF(COUNTA(INDIRECT("B"&amp;ROW(J993)):INDIRECT("I"&amp;ROW(J993)))&gt;0,IF(COUNTA(INDIRECT("B"&amp;ROW(J993)):INDIRECT("I"&amp;ROW(J993)))&lt;8,"HÁ "&amp;K993&amp;" CAMPO(S) VAZIO(S) NESTA LINHA",""),"")))</f>
        <v/>
      </c>
      <c r="K993" s="38" t="str">
        <f ca="1">IF(COUNTBLANK(INDIRECT("B"&amp;ROW(K993)):INDIRECT("I"&amp;ROW(K993)))&gt;0,IF(COUNTBLANK(INDIRECT("B"&amp;ROW(INDIRECT("B"&amp;ROW(K993)))):INDIRECT("I"&amp;ROW(K993)))&lt;8,COUNTBLANK(INDIRECT("B"&amp;ROW(K993)):INDIRECT("I"&amp;ROW(K993))),""),"")</f>
        <v/>
      </c>
    </row>
    <row r="994" spans="1:11" ht="60" customHeight="1">
      <c r="A994" s="44"/>
      <c r="B994" s="9"/>
      <c r="C994" s="10"/>
      <c r="D994" s="10"/>
      <c r="E994" s="10"/>
      <c r="F994" s="11"/>
      <c r="G994" s="10"/>
      <c r="H994" s="11"/>
      <c r="I994" s="12"/>
      <c r="J994" s="2" t="str">
        <f ca="1">IF(INDIRECT("D"&amp;ROW(J994))="","",IF(ISERROR(VLOOKUP(INDIRECT("D"&amp;ROW(J994)),Config!A:A,1,0)),"ESPECIFICAÇÃO INVÁLIDA, SELECIONE UMA OPÇÃO DA LISTA",IF(COUNTA(INDIRECT("B"&amp;ROW(J994)):INDIRECT("I"&amp;ROW(J994)))&gt;0,IF(COUNTA(INDIRECT("B"&amp;ROW(J994)):INDIRECT("I"&amp;ROW(J994)))&lt;8,"HÁ "&amp;K994&amp;" CAMPO(S) VAZIO(S) NESTA LINHA",""),"")))</f>
        <v/>
      </c>
      <c r="K994" s="38" t="str">
        <f ca="1">IF(COUNTBLANK(INDIRECT("B"&amp;ROW(K994)):INDIRECT("I"&amp;ROW(K994)))&gt;0,IF(COUNTBLANK(INDIRECT("B"&amp;ROW(INDIRECT("B"&amp;ROW(K994)))):INDIRECT("I"&amp;ROW(K994)))&lt;8,COUNTBLANK(INDIRECT("B"&amp;ROW(K994)):INDIRECT("I"&amp;ROW(K994))),""),"")</f>
        <v/>
      </c>
    </row>
    <row r="995" spans="1:11" ht="60" customHeight="1">
      <c r="A995" s="44"/>
      <c r="B995" s="9"/>
      <c r="C995" s="10"/>
      <c r="D995" s="10"/>
      <c r="E995" s="10"/>
      <c r="F995" s="11"/>
      <c r="G995" s="10"/>
      <c r="H995" s="11"/>
      <c r="I995" s="12"/>
      <c r="J995" s="2" t="str">
        <f ca="1">IF(INDIRECT("D"&amp;ROW(J995))="","",IF(ISERROR(VLOOKUP(INDIRECT("D"&amp;ROW(J995)),Config!A:A,1,0)),"ESPECIFICAÇÃO INVÁLIDA, SELECIONE UMA OPÇÃO DA LISTA",IF(COUNTA(INDIRECT("B"&amp;ROW(J995)):INDIRECT("I"&amp;ROW(J995)))&gt;0,IF(COUNTA(INDIRECT("B"&amp;ROW(J995)):INDIRECT("I"&amp;ROW(J995)))&lt;8,"HÁ "&amp;K995&amp;" CAMPO(S) VAZIO(S) NESTA LINHA",""),"")))</f>
        <v/>
      </c>
      <c r="K995" s="38" t="str">
        <f ca="1">IF(COUNTBLANK(INDIRECT("B"&amp;ROW(K995)):INDIRECT("I"&amp;ROW(K995)))&gt;0,IF(COUNTBLANK(INDIRECT("B"&amp;ROW(INDIRECT("B"&amp;ROW(K995)))):INDIRECT("I"&amp;ROW(K995)))&lt;8,COUNTBLANK(INDIRECT("B"&amp;ROW(K995)):INDIRECT("I"&amp;ROW(K995))),""),"")</f>
        <v/>
      </c>
    </row>
    <row r="996" spans="1:11" ht="60" customHeight="1">
      <c r="A996" s="44"/>
      <c r="B996" s="9"/>
      <c r="C996" s="10"/>
      <c r="D996" s="10"/>
      <c r="E996" s="10"/>
      <c r="F996" s="11"/>
      <c r="G996" s="10"/>
      <c r="H996" s="11"/>
      <c r="I996" s="12"/>
      <c r="J996" s="2" t="str">
        <f ca="1">IF(INDIRECT("D"&amp;ROW(J996))="","",IF(ISERROR(VLOOKUP(INDIRECT("D"&amp;ROW(J996)),Config!A:A,1,0)),"ESPECIFICAÇÃO INVÁLIDA, SELECIONE UMA OPÇÃO DA LISTA",IF(COUNTA(INDIRECT("B"&amp;ROW(J996)):INDIRECT("I"&amp;ROW(J996)))&gt;0,IF(COUNTA(INDIRECT("B"&amp;ROW(J996)):INDIRECT("I"&amp;ROW(J996)))&lt;8,"HÁ "&amp;K996&amp;" CAMPO(S) VAZIO(S) NESTA LINHA",""),"")))</f>
        <v/>
      </c>
      <c r="K996" s="38" t="str">
        <f ca="1">IF(COUNTBLANK(INDIRECT("B"&amp;ROW(K996)):INDIRECT("I"&amp;ROW(K996)))&gt;0,IF(COUNTBLANK(INDIRECT("B"&amp;ROW(INDIRECT("B"&amp;ROW(K996)))):INDIRECT("I"&amp;ROW(K996)))&lt;8,COUNTBLANK(INDIRECT("B"&amp;ROW(K996)):INDIRECT("I"&amp;ROW(K996))),""),"")</f>
        <v/>
      </c>
    </row>
    <row r="997" spans="1:11" ht="60" customHeight="1">
      <c r="A997" s="44"/>
      <c r="B997" s="9"/>
      <c r="C997" s="10"/>
      <c r="D997" s="10"/>
      <c r="E997" s="10"/>
      <c r="F997" s="11"/>
      <c r="G997" s="10"/>
      <c r="H997" s="11"/>
      <c r="I997" s="12"/>
      <c r="J997" s="2" t="str">
        <f ca="1">IF(INDIRECT("D"&amp;ROW(J997))="","",IF(ISERROR(VLOOKUP(INDIRECT("D"&amp;ROW(J997)),Config!A:A,1,0)),"ESPECIFICAÇÃO INVÁLIDA, SELECIONE UMA OPÇÃO DA LISTA",IF(COUNTA(INDIRECT("B"&amp;ROW(J997)):INDIRECT("I"&amp;ROW(J997)))&gt;0,IF(COUNTA(INDIRECT("B"&amp;ROW(J997)):INDIRECT("I"&amp;ROW(J997)))&lt;8,"HÁ "&amp;K997&amp;" CAMPO(S) VAZIO(S) NESTA LINHA",""),"")))</f>
        <v/>
      </c>
      <c r="K997" s="38" t="str">
        <f ca="1">IF(COUNTBLANK(INDIRECT("B"&amp;ROW(K997)):INDIRECT("I"&amp;ROW(K997)))&gt;0,IF(COUNTBLANK(INDIRECT("B"&amp;ROW(INDIRECT("B"&amp;ROW(K997)))):INDIRECT("I"&amp;ROW(K997)))&lt;8,COUNTBLANK(INDIRECT("B"&amp;ROW(K997)):INDIRECT("I"&amp;ROW(K997))),""),"")</f>
        <v/>
      </c>
    </row>
    <row r="998" spans="1:11" ht="60" customHeight="1">
      <c r="A998" s="44"/>
      <c r="B998" s="9"/>
      <c r="C998" s="10"/>
      <c r="D998" s="10"/>
      <c r="E998" s="10"/>
      <c r="F998" s="11"/>
      <c r="G998" s="10"/>
      <c r="H998" s="11"/>
      <c r="I998" s="12"/>
      <c r="J998" s="2" t="str">
        <f ca="1">IF(INDIRECT("D"&amp;ROW(J998))="","",IF(ISERROR(VLOOKUP(INDIRECT("D"&amp;ROW(J998)),Config!A:A,1,0)),"ESPECIFICAÇÃO INVÁLIDA, SELECIONE UMA OPÇÃO DA LISTA",IF(COUNTA(INDIRECT("B"&amp;ROW(J998)):INDIRECT("I"&amp;ROW(J998)))&gt;0,IF(COUNTA(INDIRECT("B"&amp;ROW(J998)):INDIRECT("I"&amp;ROW(J998)))&lt;8,"HÁ "&amp;K998&amp;" CAMPO(S) VAZIO(S) NESTA LINHA",""),"")))</f>
        <v/>
      </c>
      <c r="K998" s="38" t="str">
        <f ca="1">IF(COUNTBLANK(INDIRECT("B"&amp;ROW(K998)):INDIRECT("I"&amp;ROW(K998)))&gt;0,IF(COUNTBLANK(INDIRECT("B"&amp;ROW(INDIRECT("B"&amp;ROW(K998)))):INDIRECT("I"&amp;ROW(K998)))&lt;8,COUNTBLANK(INDIRECT("B"&amp;ROW(K998)):INDIRECT("I"&amp;ROW(K998))),""),"")</f>
        <v/>
      </c>
    </row>
    <row r="999" spans="1:11" ht="60" customHeight="1">
      <c r="A999" s="44"/>
      <c r="B999" s="9"/>
      <c r="C999" s="10"/>
      <c r="D999" s="10"/>
      <c r="E999" s="10"/>
      <c r="F999" s="11"/>
      <c r="G999" s="10"/>
      <c r="H999" s="11"/>
      <c r="I999" s="12"/>
      <c r="J999" s="2" t="str">
        <f ca="1">IF(INDIRECT("D"&amp;ROW(J999))="","",IF(ISERROR(VLOOKUP(INDIRECT("D"&amp;ROW(J999)),Config!A:A,1,0)),"ESPECIFICAÇÃO INVÁLIDA, SELECIONE UMA OPÇÃO DA LISTA",IF(COUNTA(INDIRECT("B"&amp;ROW(J999)):INDIRECT("I"&amp;ROW(J999)))&gt;0,IF(COUNTA(INDIRECT("B"&amp;ROW(J999)):INDIRECT("I"&amp;ROW(J999)))&lt;8,"HÁ "&amp;K999&amp;" CAMPO(S) VAZIO(S) NESTA LINHA",""),"")))</f>
        <v/>
      </c>
      <c r="K999" s="38" t="str">
        <f ca="1">IF(COUNTBLANK(INDIRECT("B"&amp;ROW(K999)):INDIRECT("I"&amp;ROW(K999)))&gt;0,IF(COUNTBLANK(INDIRECT("B"&amp;ROW(INDIRECT("B"&amp;ROW(K999)))):INDIRECT("I"&amp;ROW(K999)))&lt;8,COUNTBLANK(INDIRECT("B"&amp;ROW(K999)):INDIRECT("I"&amp;ROW(K999))),""),"")</f>
        <v/>
      </c>
    </row>
    <row r="1000" spans="1:11" ht="60" customHeight="1">
      <c r="A1000" s="44"/>
      <c r="B1000" s="9"/>
      <c r="C1000" s="10"/>
      <c r="D1000" s="10"/>
      <c r="E1000" s="10"/>
      <c r="F1000" s="11"/>
      <c r="G1000" s="10"/>
      <c r="H1000" s="11"/>
      <c r="I1000" s="12"/>
      <c r="J1000" s="2" t="str">
        <f ca="1">IF(INDIRECT("D"&amp;ROW(J1000))="","",IF(ISERROR(VLOOKUP(INDIRECT("D"&amp;ROW(J1000)),Config!A:A,1,0)),"ESPECIFICAÇÃO INVÁLIDA, SELECIONE UMA OPÇÃO DA LISTA",IF(COUNTA(INDIRECT("B"&amp;ROW(J1000)):INDIRECT("I"&amp;ROW(J1000)))&gt;0,IF(COUNTA(INDIRECT("B"&amp;ROW(J1000)):INDIRECT("I"&amp;ROW(J1000)))&lt;8,"HÁ "&amp;K1000&amp;" CAMPO(S) VAZIO(S) NESTA LINHA",""),"")))</f>
        <v/>
      </c>
      <c r="K1000" s="38" t="str">
        <f ca="1">IF(COUNTBLANK(INDIRECT("B"&amp;ROW(K1000)):INDIRECT("I"&amp;ROW(K1000)))&gt;0,IF(COUNTBLANK(INDIRECT("B"&amp;ROW(INDIRECT("B"&amp;ROW(K1000)))):INDIRECT("I"&amp;ROW(K1000)))&lt;8,COUNTBLANK(INDIRECT("B"&amp;ROW(K1000)):INDIRECT("I"&amp;ROW(K1000))),""),"")</f>
        <v/>
      </c>
    </row>
    <row r="1001" spans="1:11" ht="60" customHeight="1">
      <c r="A1001" s="44"/>
      <c r="B1001" s="13"/>
      <c r="C1001" s="14"/>
      <c r="D1001" s="14"/>
      <c r="E1001" s="14"/>
      <c r="F1001" s="15"/>
      <c r="G1001" s="14"/>
      <c r="H1001" s="15"/>
      <c r="I1001" s="16"/>
      <c r="J1001" s="2" t="str">
        <f ca="1">IF(INDIRECT("D"&amp;ROW(J1001))="","",IF(ISERROR(VLOOKUP(INDIRECT("D"&amp;ROW(J1001)),Config!A:A,1,0)),"ESPECIFICAÇÃO INVÁLIDA, SELECIONE UMA OPÇÃO DA LISTA",IF(COUNTA(INDIRECT("B"&amp;ROW(J1001)):INDIRECT("I"&amp;ROW(J1001)))&gt;0,IF(COUNTA(INDIRECT("B"&amp;ROW(J1001)):INDIRECT("I"&amp;ROW(J1001)))&lt;8,"HÁ "&amp;K1001&amp;" CAMPO(S) VAZIO(S) NESTA LINHA",""),"")))</f>
        <v/>
      </c>
      <c r="K1001" s="38" t="str">
        <f ca="1">IF(COUNTBLANK(INDIRECT("B"&amp;ROW(K1001)):INDIRECT("I"&amp;ROW(K1001)))&gt;0,IF(COUNTBLANK(INDIRECT("B"&amp;ROW(INDIRECT("B"&amp;ROW(K1001)))):INDIRECT("I"&amp;ROW(K1001)))&lt;8,COUNTBLANK(INDIRECT("B"&amp;ROW(K1001)):INDIRECT("I"&amp;ROW(K1001))),""),"")</f>
        <v/>
      </c>
    </row>
  </sheetData>
  <sheetProtection password="E5FF" sheet="1" objects="1" scenarios="1" formatRows="0" sort="0" autoFilter="0"/>
  <mergeCells count="4">
    <mergeCell ref="B2:I2"/>
    <mergeCell ref="D4:F6"/>
    <mergeCell ref="G4:H4"/>
    <mergeCell ref="G5:H5"/>
  </mergeCells>
  <conditionalFormatting sqref="D4">
    <cfRule type="notContainsBlanks" dxfId="15" priority="3">
      <formula>LEN(TRIM(D4))&gt;0</formula>
    </cfRule>
  </conditionalFormatting>
  <conditionalFormatting sqref="J9:J1001">
    <cfRule type="notContainsBlanks" dxfId="14" priority="1">
      <formula>LEN(TRIM(J9))&gt;0</formula>
    </cfRule>
    <cfRule type="notContainsBlanks" dxfId="13" priority="2">
      <formula>LEN(TRIM(J9))&gt;0</formula>
    </cfRule>
  </conditionalFormatting>
  <dataValidations count="5">
    <dataValidation type="whole" operator="greaterThanOrEqual" allowBlank="1" showInputMessage="1" showErrorMessage="1" errorTitle="Valor inválido" error="Digite um número inteiro maior do que zero" sqref="F9 F12:F1001" xr:uid="{00000000-0002-0000-0000-000000000000}">
      <formula1>0</formula1>
    </dataValidation>
    <dataValidation type="whole" operator="greaterThan" allowBlank="1" showInputMessage="1" showErrorMessage="1" errorTitle="Digive um número maior do que 0" error="Digive um número maior do que 0" sqref="H9:H1001" xr:uid="{00000000-0002-0000-0000-000005000000}">
      <formula1>0</formula1>
    </dataValidation>
    <dataValidation type="decimal" operator="greaterThan" allowBlank="1" showInputMessage="1" showErrorMessage="1" errorTitle="Valor inválido" error="Digite um número maior do que zero" sqref="I9:I1001" xr:uid="{00000000-0002-0000-0000-000006000000}">
      <formula1>0</formula1>
    </dataValidation>
    <dataValidation type="textLength" operator="lessThan" allowBlank="1" showInputMessage="1" showErrorMessage="1" errorTitle="Limite de 150 caracteres" error="Limite de 150 caracteres excedido" sqref="B9:B1001" xr:uid="{00000000-0002-0000-0000-000007000000}">
      <formula1>150</formula1>
    </dataValidation>
    <dataValidation type="textLength" operator="lessThan" allowBlank="1" showInputMessage="1" showErrorMessage="1" errorTitle="Limite de 600 caracteres" error="Limite de 600 caracteres excedido" sqref="C9:C1001" xr:uid="{00000000-0002-0000-0000-000008000000}">
      <formula1>600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Title="Selecione um órgão da lista" error="Selecione um órgão da lista" xr:uid="{00000000-0002-0000-0000-000001000000}">
          <x14:formula1>
            <xm:f>Config!E$3:E$63</xm:f>
          </x14:formula1>
          <xm:sqref>C4</xm:sqref>
        </x14:dataValidation>
        <x14:dataValidation type="list" allowBlank="1" showInputMessage="1" showErrorMessage="1" errorTitle="Selecione uma opção da lista" error="Selecione uma opção da lista" xr:uid="{00000000-0002-0000-0000-000002000000}">
          <x14:formula1>
            <xm:f>Config!B$3:B$9</xm:f>
          </x14:formula1>
          <xm:sqref>E9:E1001</xm:sqref>
        </x14:dataValidation>
        <x14:dataValidation type="list" allowBlank="1" showInputMessage="1" showErrorMessage="1" errorTitle="Selecione uma opção da lista" error="Selecione uma opção da lista" xr:uid="{00000000-0002-0000-0000-000003000000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a opção da lista" error="Selecione uma opção da lista" xr:uid="{00000000-0002-0000-0000-000004000000}">
          <x14:formula1>
            <xm:f>Config!C$3:C$5</xm:f>
          </x14:formula1>
          <xm:sqref>G9:G1001</xm:sqref>
        </x14:dataValidation>
        <x14:dataValidation type="list" allowBlank="1" showInputMessage="1" showErrorMessage="1" errorTitle="Selecione uma opção da lista" error="Dê duplo clique e selecione uma opção" xr:uid="{00000000-0002-0000-0000-000005000000}">
          <x14:formula1>
            <xm:f>Config!E$3:E$60</xm:f>
          </x14:formula1>
          <xm:sqref>C4</xm:sqref>
        </x14:dataValidation>
        <x14:dataValidation type="list" allowBlank="1" showInputMessage="1" showErrorMessage="1" xr:uid="{00000000-0002-0000-0000-000006000000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5000000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7000000}">
          <x14:formula1>
            <xm:f>Config!$C$3:$C$5</xm:f>
          </x14:formula1>
          <xm:sqref>G9:G1001</xm:sqref>
        </x14:dataValidation>
        <x14:dataValidation type="list" allowBlank="1" showInputMessage="1" showErrorMessage="1" errorTitle="Selecione um órgão da lista" error="Dê duplo clique e selecione" xr:uid="{00000000-0002-0000-0000-000008000000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9000000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A000000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e uma opção" error="Selecione uma opção da lista" xr:uid="{00000000-0002-0000-0000-00000C000000}">
          <x14:formula1>
            <xm:f>Config!D$2:D$4</xm:f>
          </x14:formula1>
          <xm:sqref>G9:G1001</xm:sqref>
        </x14:dataValidation>
        <x14:dataValidation type="list" allowBlank="1" showInputMessage="1" showErrorMessage="1" errorTitle="Selecione um valor da lista" error="Dê duplo clique e selecione um valor da lista" xr:uid="{F21A1289-A480-4BF5-A2B3-8CD655242F43}">
          <x14:formula1>
            <xm:f>Config!$B$3:$B$200</xm:f>
          </x14:formula1>
          <xm:sqref>E9:E1001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1"/>
  <sheetViews>
    <sheetView workbookViewId="0">
      <selection sqref="A1:E1"/>
    </sheetView>
  </sheetViews>
  <sheetFormatPr defaultRowHeight="12.75"/>
  <cols>
    <col min="1" max="1" width="125.85546875" style="19" customWidth="1"/>
    <col min="2" max="2" width="21" style="19" customWidth="1"/>
    <col min="3" max="3" width="15.42578125" style="19" customWidth="1"/>
    <col min="4" max="4" width="20.140625" style="19" customWidth="1"/>
    <col min="5" max="5" width="23" style="19" customWidth="1"/>
    <col min="6" max="16384" width="9.140625" style="19"/>
  </cols>
  <sheetData>
    <row r="1" spans="1:5">
      <c r="A1" s="20" t="s">
        <v>28</v>
      </c>
      <c r="B1" s="20" t="s">
        <v>10</v>
      </c>
      <c r="C1" s="21" t="s">
        <v>29</v>
      </c>
      <c r="D1" s="21" t="s">
        <v>30</v>
      </c>
      <c r="E1" s="20" t="s">
        <v>31</v>
      </c>
    </row>
    <row r="2" spans="1:5" ht="6" customHeight="1">
      <c r="A2" s="33"/>
      <c r="B2" s="33"/>
      <c r="C2" s="34"/>
      <c r="D2" s="34"/>
      <c r="E2" s="33"/>
    </row>
    <row r="3" spans="1:5">
      <c r="A3" s="23" t="s">
        <v>17</v>
      </c>
      <c r="B3" s="22" t="s">
        <v>32</v>
      </c>
      <c r="C3" s="35" t="s">
        <v>19</v>
      </c>
      <c r="D3" s="35" t="s">
        <v>33</v>
      </c>
      <c r="E3" s="36" t="s">
        <v>34</v>
      </c>
    </row>
    <row r="4" spans="1:5">
      <c r="A4" s="24" t="s">
        <v>35</v>
      </c>
      <c r="B4" s="22" t="s">
        <v>18</v>
      </c>
      <c r="C4" s="35" t="s">
        <v>24</v>
      </c>
      <c r="D4" s="35" t="s">
        <v>36</v>
      </c>
      <c r="E4" s="36" t="s">
        <v>37</v>
      </c>
    </row>
    <row r="5" spans="1:5">
      <c r="A5" s="24" t="s">
        <v>27</v>
      </c>
      <c r="B5" s="22" t="s">
        <v>38</v>
      </c>
      <c r="C5" s="37"/>
      <c r="D5" s="35" t="s">
        <v>39</v>
      </c>
      <c r="E5" s="36" t="s">
        <v>40</v>
      </c>
    </row>
    <row r="6" spans="1:5">
      <c r="A6" s="24" t="s">
        <v>41</v>
      </c>
      <c r="B6" s="22" t="s">
        <v>42</v>
      </c>
      <c r="C6" s="37"/>
      <c r="D6" s="35" t="s">
        <v>43</v>
      </c>
      <c r="E6" s="33" t="s">
        <v>44</v>
      </c>
    </row>
    <row r="7" spans="1:5">
      <c r="A7" s="24" t="s">
        <v>45</v>
      </c>
      <c r="B7" s="22" t="s">
        <v>23</v>
      </c>
      <c r="C7" s="37"/>
      <c r="D7" s="35" t="s">
        <v>46</v>
      </c>
      <c r="E7" s="33" t="s">
        <v>47</v>
      </c>
    </row>
    <row r="8" spans="1:5">
      <c r="A8" s="25" t="s">
        <v>48</v>
      </c>
      <c r="B8" s="22" t="s">
        <v>49</v>
      </c>
      <c r="C8" s="37"/>
      <c r="D8" s="37"/>
      <c r="E8" s="33" t="s">
        <v>50</v>
      </c>
    </row>
    <row r="9" spans="1:5">
      <c r="A9" s="24" t="s">
        <v>51</v>
      </c>
      <c r="B9" s="37"/>
      <c r="C9" s="37"/>
      <c r="D9" s="37"/>
      <c r="E9" s="33" t="s">
        <v>52</v>
      </c>
    </row>
    <row r="10" spans="1:5">
      <c r="A10" s="25" t="s">
        <v>53</v>
      </c>
      <c r="B10" s="37"/>
      <c r="C10" s="37"/>
      <c r="D10" s="37"/>
      <c r="E10" s="36" t="s">
        <v>54</v>
      </c>
    </row>
    <row r="11" spans="1:5">
      <c r="A11" s="26" t="s">
        <v>55</v>
      </c>
      <c r="B11" s="37"/>
      <c r="C11" s="37"/>
      <c r="D11" s="37"/>
      <c r="E11" s="33" t="s">
        <v>56</v>
      </c>
    </row>
    <row r="12" spans="1:5">
      <c r="A12" s="27" t="s">
        <v>57</v>
      </c>
      <c r="B12" s="37"/>
      <c r="C12" s="37"/>
      <c r="D12" s="37"/>
      <c r="E12" s="33" t="s">
        <v>58</v>
      </c>
    </row>
    <row r="13" spans="1:5">
      <c r="A13" s="23" t="s">
        <v>59</v>
      </c>
      <c r="B13" s="37"/>
      <c r="C13" s="37"/>
      <c r="D13" s="37"/>
      <c r="E13" s="36" t="s">
        <v>60</v>
      </c>
    </row>
    <row r="14" spans="1:5">
      <c r="A14" s="26" t="s">
        <v>61</v>
      </c>
      <c r="B14" s="37"/>
      <c r="C14" s="37"/>
      <c r="D14" s="37"/>
      <c r="E14" s="36" t="s">
        <v>62</v>
      </c>
    </row>
    <row r="15" spans="1:5">
      <c r="A15" s="27" t="s">
        <v>63</v>
      </c>
      <c r="B15" s="37"/>
      <c r="C15" s="37"/>
      <c r="D15" s="37"/>
      <c r="E15" s="33" t="s">
        <v>64</v>
      </c>
    </row>
    <row r="16" spans="1:5">
      <c r="A16" s="25" t="s">
        <v>65</v>
      </c>
      <c r="B16" s="37"/>
      <c r="C16" s="37"/>
      <c r="D16" s="37"/>
      <c r="E16" s="36" t="s">
        <v>66</v>
      </c>
    </row>
    <row r="17" spans="1:5">
      <c r="A17" s="25" t="s">
        <v>67</v>
      </c>
      <c r="B17" s="37"/>
      <c r="C17" s="37"/>
      <c r="D17" s="37"/>
      <c r="E17" s="36" t="s">
        <v>68</v>
      </c>
    </row>
    <row r="18" spans="1:5">
      <c r="A18" s="25" t="s">
        <v>69</v>
      </c>
      <c r="B18" s="37"/>
      <c r="C18" s="37"/>
      <c r="D18" s="37"/>
      <c r="E18" s="36" t="s">
        <v>70</v>
      </c>
    </row>
    <row r="19" spans="1:5">
      <c r="A19" s="25" t="s">
        <v>71</v>
      </c>
      <c r="B19" s="37"/>
      <c r="C19" s="37"/>
      <c r="D19" s="37"/>
      <c r="E19" s="36" t="s">
        <v>72</v>
      </c>
    </row>
    <row r="20" spans="1:5">
      <c r="A20" s="28" t="s">
        <v>73</v>
      </c>
      <c r="B20" s="37"/>
      <c r="C20" s="37"/>
      <c r="D20" s="37"/>
      <c r="E20" s="36" t="s">
        <v>74</v>
      </c>
    </row>
    <row r="21" spans="1:5">
      <c r="A21" s="25" t="s">
        <v>75</v>
      </c>
      <c r="B21" s="37"/>
      <c r="C21" s="37"/>
      <c r="D21" s="37"/>
      <c r="E21" s="36" t="s">
        <v>76</v>
      </c>
    </row>
    <row r="22" spans="1:5">
      <c r="A22" s="27" t="s">
        <v>77</v>
      </c>
      <c r="B22" s="37"/>
      <c r="C22" s="37"/>
      <c r="D22" s="37"/>
      <c r="E22" s="36" t="s">
        <v>78</v>
      </c>
    </row>
    <row r="23" spans="1:5">
      <c r="A23" s="25" t="s">
        <v>79</v>
      </c>
      <c r="B23" s="37"/>
      <c r="C23" s="37"/>
      <c r="D23" s="37"/>
      <c r="E23" s="36" t="s">
        <v>80</v>
      </c>
    </row>
    <row r="24" spans="1:5">
      <c r="A24" s="25" t="s">
        <v>81</v>
      </c>
      <c r="B24" s="37"/>
      <c r="C24" s="37"/>
      <c r="D24" s="37"/>
      <c r="E24" s="36" t="s">
        <v>82</v>
      </c>
    </row>
    <row r="25" spans="1:5">
      <c r="A25" s="25" t="s">
        <v>83</v>
      </c>
      <c r="B25" s="37"/>
      <c r="C25" s="37"/>
      <c r="D25" s="37"/>
      <c r="E25" s="36" t="s">
        <v>84</v>
      </c>
    </row>
    <row r="26" spans="1:5">
      <c r="A26" s="25" t="s">
        <v>85</v>
      </c>
      <c r="B26" s="37"/>
      <c r="C26" s="37"/>
      <c r="D26" s="37"/>
      <c r="E26" s="36" t="s">
        <v>86</v>
      </c>
    </row>
    <row r="27" spans="1:5">
      <c r="A27" s="25" t="s">
        <v>87</v>
      </c>
      <c r="B27" s="37"/>
      <c r="C27" s="37"/>
      <c r="D27" s="37"/>
      <c r="E27" s="36" t="s">
        <v>88</v>
      </c>
    </row>
    <row r="28" spans="1:5">
      <c r="A28" s="25" t="s">
        <v>89</v>
      </c>
      <c r="B28" s="37"/>
      <c r="C28" s="37"/>
      <c r="D28" s="37"/>
      <c r="E28" s="36" t="s">
        <v>90</v>
      </c>
    </row>
    <row r="29" spans="1:5">
      <c r="A29" s="25" t="s">
        <v>91</v>
      </c>
      <c r="B29" s="37"/>
      <c r="C29" s="37"/>
      <c r="D29" s="37"/>
      <c r="E29" s="36" t="s">
        <v>92</v>
      </c>
    </row>
    <row r="30" spans="1:5">
      <c r="A30" s="25" t="s">
        <v>93</v>
      </c>
      <c r="B30" s="37"/>
      <c r="C30" s="37"/>
      <c r="D30" s="37"/>
      <c r="E30" s="36" t="s">
        <v>94</v>
      </c>
    </row>
    <row r="31" spans="1:5">
      <c r="A31" s="25" t="s">
        <v>95</v>
      </c>
      <c r="B31" s="37"/>
      <c r="C31" s="37"/>
      <c r="D31" s="37"/>
      <c r="E31" s="36" t="s">
        <v>96</v>
      </c>
    </row>
    <row r="32" spans="1:5">
      <c r="A32" s="25" t="s">
        <v>97</v>
      </c>
      <c r="B32" s="37"/>
      <c r="C32" s="37"/>
      <c r="D32" s="37"/>
      <c r="E32" s="36" t="s">
        <v>98</v>
      </c>
    </row>
    <row r="33" spans="1:5">
      <c r="A33" s="25" t="s">
        <v>99</v>
      </c>
      <c r="B33" s="37"/>
      <c r="C33" s="37"/>
      <c r="D33" s="37"/>
      <c r="E33" s="36" t="s">
        <v>100</v>
      </c>
    </row>
    <row r="34" spans="1:5">
      <c r="A34" s="26" t="s">
        <v>101</v>
      </c>
      <c r="B34" s="37"/>
      <c r="C34" s="37"/>
      <c r="D34" s="37"/>
      <c r="E34" s="36" t="s">
        <v>102</v>
      </c>
    </row>
    <row r="35" spans="1:5">
      <c r="A35" s="27" t="s">
        <v>103</v>
      </c>
      <c r="B35" s="37"/>
      <c r="C35" s="37"/>
      <c r="D35" s="37"/>
      <c r="E35" s="36" t="s">
        <v>104</v>
      </c>
    </row>
    <row r="36" spans="1:5">
      <c r="A36" s="25" t="s">
        <v>105</v>
      </c>
      <c r="B36" s="37"/>
      <c r="C36" s="37"/>
      <c r="D36" s="37"/>
      <c r="E36" s="36" t="s">
        <v>106</v>
      </c>
    </row>
    <row r="37" spans="1:5">
      <c r="A37" s="25" t="s">
        <v>107</v>
      </c>
      <c r="B37" s="37"/>
      <c r="C37" s="37"/>
      <c r="D37" s="37"/>
      <c r="E37" s="36" t="s">
        <v>108</v>
      </c>
    </row>
    <row r="38" spans="1:5">
      <c r="A38" s="25" t="s">
        <v>109</v>
      </c>
      <c r="B38" s="37"/>
      <c r="C38" s="37"/>
      <c r="D38" s="37"/>
      <c r="E38" s="36" t="s">
        <v>110</v>
      </c>
    </row>
    <row r="39" spans="1:5">
      <c r="A39" s="25" t="s">
        <v>111</v>
      </c>
      <c r="B39" s="37"/>
      <c r="C39" s="37"/>
      <c r="D39" s="37"/>
      <c r="E39" s="36" t="s">
        <v>112</v>
      </c>
    </row>
    <row r="40" spans="1:5">
      <c r="A40" s="25" t="s">
        <v>113</v>
      </c>
      <c r="B40" s="37"/>
      <c r="C40" s="37"/>
      <c r="D40" s="37"/>
      <c r="E40" s="36" t="s">
        <v>114</v>
      </c>
    </row>
    <row r="41" spans="1:5">
      <c r="A41" s="25" t="s">
        <v>115</v>
      </c>
      <c r="B41" s="37"/>
      <c r="C41" s="37"/>
      <c r="D41" s="37"/>
      <c r="E41" s="36" t="s">
        <v>116</v>
      </c>
    </row>
    <row r="42" spans="1:5">
      <c r="A42" s="25" t="s">
        <v>117</v>
      </c>
      <c r="B42" s="37"/>
      <c r="C42" s="37"/>
      <c r="D42" s="37"/>
      <c r="E42" s="36" t="s">
        <v>118</v>
      </c>
    </row>
    <row r="43" spans="1:5">
      <c r="A43" s="25" t="s">
        <v>119</v>
      </c>
      <c r="B43" s="37"/>
      <c r="C43" s="37"/>
      <c r="D43" s="37"/>
      <c r="E43" s="36" t="s">
        <v>120</v>
      </c>
    </row>
    <row r="44" spans="1:5">
      <c r="A44" s="24" t="s">
        <v>121</v>
      </c>
      <c r="B44" s="37"/>
      <c r="C44" s="37"/>
      <c r="D44" s="37"/>
      <c r="E44" s="36" t="s">
        <v>122</v>
      </c>
    </row>
    <row r="45" spans="1:5">
      <c r="A45" s="29" t="s">
        <v>123</v>
      </c>
      <c r="B45" s="37"/>
      <c r="C45" s="37"/>
      <c r="D45" s="37"/>
      <c r="E45" s="36" t="s">
        <v>124</v>
      </c>
    </row>
    <row r="46" spans="1:5">
      <c r="A46" s="27" t="s">
        <v>125</v>
      </c>
      <c r="B46" s="37"/>
      <c r="C46" s="37"/>
      <c r="D46" s="37"/>
      <c r="E46" s="36" t="s">
        <v>126</v>
      </c>
    </row>
    <row r="47" spans="1:5">
      <c r="A47" s="25" t="s">
        <v>127</v>
      </c>
      <c r="B47" s="37"/>
      <c r="C47" s="37"/>
      <c r="D47" s="37"/>
      <c r="E47" s="36" t="s">
        <v>128</v>
      </c>
    </row>
    <row r="48" spans="1:5">
      <c r="A48" s="23" t="s">
        <v>129</v>
      </c>
      <c r="B48" s="37"/>
      <c r="C48" s="37"/>
      <c r="D48" s="37"/>
      <c r="E48" s="36" t="s">
        <v>130</v>
      </c>
    </row>
    <row r="49" spans="1:5" ht="25.5">
      <c r="A49" s="23" t="s">
        <v>131</v>
      </c>
      <c r="B49" s="37"/>
      <c r="C49" s="37"/>
      <c r="D49" s="37"/>
      <c r="E49" s="36" t="s">
        <v>132</v>
      </c>
    </row>
    <row r="50" spans="1:5">
      <c r="A50" s="25" t="s">
        <v>133</v>
      </c>
      <c r="B50" s="37"/>
      <c r="C50" s="37"/>
      <c r="D50" s="37"/>
      <c r="E50" s="36" t="s">
        <v>134</v>
      </c>
    </row>
    <row r="51" spans="1:5">
      <c r="A51" s="25" t="s">
        <v>135</v>
      </c>
      <c r="B51" s="37"/>
      <c r="C51" s="37"/>
      <c r="D51" s="37"/>
      <c r="E51" s="36" t="s">
        <v>136</v>
      </c>
    </row>
    <row r="52" spans="1:5">
      <c r="A52" s="26" t="s">
        <v>137</v>
      </c>
      <c r="B52" s="37"/>
      <c r="C52" s="37"/>
      <c r="D52" s="37"/>
      <c r="E52" s="36" t="s">
        <v>138</v>
      </c>
    </row>
    <row r="53" spans="1:5">
      <c r="A53" s="27" t="s">
        <v>139</v>
      </c>
      <c r="B53" s="37"/>
      <c r="C53" s="37"/>
      <c r="D53" s="37"/>
      <c r="E53" s="36" t="s">
        <v>140</v>
      </c>
    </row>
    <row r="54" spans="1:5">
      <c r="A54" s="25" t="s">
        <v>141</v>
      </c>
      <c r="B54" s="37"/>
      <c r="C54" s="37"/>
      <c r="D54" s="37"/>
      <c r="E54" s="36" t="s">
        <v>142</v>
      </c>
    </row>
    <row r="55" spans="1:5">
      <c r="A55" s="23" t="s">
        <v>143</v>
      </c>
      <c r="B55" s="37"/>
      <c r="C55" s="37"/>
      <c r="D55" s="37"/>
      <c r="E55" s="36" t="s">
        <v>144</v>
      </c>
    </row>
    <row r="56" spans="1:5">
      <c r="A56" s="25" t="s">
        <v>145</v>
      </c>
      <c r="B56" s="37"/>
      <c r="C56" s="37"/>
      <c r="D56" s="37"/>
      <c r="E56" s="36" t="s">
        <v>146</v>
      </c>
    </row>
    <row r="57" spans="1:5">
      <c r="A57" s="26" t="s">
        <v>147</v>
      </c>
      <c r="B57" s="37"/>
      <c r="C57" s="37"/>
      <c r="D57" s="37"/>
      <c r="E57" s="36" t="s">
        <v>148</v>
      </c>
    </row>
    <row r="58" spans="1:5">
      <c r="A58" s="27" t="s">
        <v>149</v>
      </c>
      <c r="B58" s="37"/>
      <c r="C58" s="37"/>
      <c r="D58" s="37"/>
      <c r="E58" s="36" t="s">
        <v>150</v>
      </c>
    </row>
    <row r="59" spans="1:5">
      <c r="A59" s="26" t="s">
        <v>151</v>
      </c>
      <c r="B59" s="37"/>
      <c r="C59" s="37"/>
      <c r="D59" s="37"/>
      <c r="E59" s="36" t="s">
        <v>152</v>
      </c>
    </row>
    <row r="60" spans="1:5">
      <c r="A60" s="27" t="s">
        <v>153</v>
      </c>
      <c r="B60" s="37"/>
      <c r="C60" s="37"/>
      <c r="D60" s="37"/>
      <c r="E60" s="36" t="s">
        <v>154</v>
      </c>
    </row>
    <row r="61" spans="1:5">
      <c r="A61" s="24" t="s">
        <v>155</v>
      </c>
      <c r="B61" s="37"/>
      <c r="C61" s="37"/>
      <c r="D61" s="37"/>
      <c r="E61" s="36" t="s">
        <v>156</v>
      </c>
    </row>
    <row r="62" spans="1:5">
      <c r="A62" s="25" t="s">
        <v>157</v>
      </c>
      <c r="B62" s="37"/>
      <c r="C62" s="37"/>
      <c r="D62" s="37"/>
      <c r="E62" s="36" t="s">
        <v>158</v>
      </c>
    </row>
    <row r="63" spans="1:5">
      <c r="A63" s="24" t="s">
        <v>159</v>
      </c>
      <c r="B63" s="37"/>
      <c r="C63" s="37"/>
      <c r="D63" s="37"/>
      <c r="E63" s="37"/>
    </row>
    <row r="64" spans="1:5">
      <c r="A64" s="28" t="s">
        <v>160</v>
      </c>
      <c r="B64" s="37"/>
      <c r="C64" s="37"/>
      <c r="D64" s="37"/>
      <c r="E64" s="37"/>
    </row>
    <row r="65" spans="1:1">
      <c r="A65" s="25" t="s">
        <v>161</v>
      </c>
    </row>
    <row r="66" spans="1:1">
      <c r="A66" s="25" t="s">
        <v>162</v>
      </c>
    </row>
    <row r="67" spans="1:1">
      <c r="A67" s="25" t="s">
        <v>163</v>
      </c>
    </row>
    <row r="68" spans="1:1">
      <c r="A68" s="25" t="s">
        <v>164</v>
      </c>
    </row>
    <row r="69" spans="1:1">
      <c r="A69" s="25" t="s">
        <v>165</v>
      </c>
    </row>
    <row r="70" spans="1:1">
      <c r="A70" s="25" t="s">
        <v>166</v>
      </c>
    </row>
    <row r="71" spans="1:1">
      <c r="A71" s="23" t="s">
        <v>167</v>
      </c>
    </row>
    <row r="72" spans="1:1">
      <c r="A72" s="22" t="s">
        <v>168</v>
      </c>
    </row>
    <row r="73" spans="1:1">
      <c r="A73" s="25" t="s">
        <v>169</v>
      </c>
    </row>
    <row r="74" spans="1:1">
      <c r="A74" s="26" t="s">
        <v>170</v>
      </c>
    </row>
    <row r="75" spans="1:1">
      <c r="A75" s="27" t="s">
        <v>171</v>
      </c>
    </row>
    <row r="76" spans="1:1">
      <c r="A76" s="27" t="s">
        <v>172</v>
      </c>
    </row>
    <row r="77" spans="1:1">
      <c r="A77" s="27" t="s">
        <v>173</v>
      </c>
    </row>
    <row r="78" spans="1:1">
      <c r="A78" s="27" t="s">
        <v>174</v>
      </c>
    </row>
    <row r="79" spans="1:1">
      <c r="A79" s="27" t="s">
        <v>175</v>
      </c>
    </row>
    <row r="80" spans="1:1">
      <c r="A80" s="25" t="s">
        <v>176</v>
      </c>
    </row>
    <row r="81" spans="1:1">
      <c r="A81" s="28" t="s">
        <v>177</v>
      </c>
    </row>
    <row r="82" spans="1:1">
      <c r="A82" s="30" t="s">
        <v>178</v>
      </c>
    </row>
    <row r="83" spans="1:1">
      <c r="A83" s="28" t="s">
        <v>179</v>
      </c>
    </row>
    <row r="84" spans="1:1">
      <c r="A84" s="25" t="s">
        <v>180</v>
      </c>
    </row>
    <row r="85" spans="1:1">
      <c r="A85" s="25" t="s">
        <v>181</v>
      </c>
    </row>
    <row r="86" spans="1:1">
      <c r="A86" s="25" t="s">
        <v>182</v>
      </c>
    </row>
    <row r="87" spans="1:1">
      <c r="A87" s="31" t="s">
        <v>183</v>
      </c>
    </row>
    <row r="88" spans="1:1">
      <c r="A88" s="31" t="s">
        <v>184</v>
      </c>
    </row>
    <row r="89" spans="1:1">
      <c r="A89" s="31" t="s">
        <v>185</v>
      </c>
    </row>
    <row r="90" spans="1:1">
      <c r="A90" s="26" t="s">
        <v>186</v>
      </c>
    </row>
    <row r="91" spans="1:1">
      <c r="A91" s="27" t="s">
        <v>187</v>
      </c>
    </row>
    <row r="92" spans="1:1">
      <c r="A92" s="31" t="s">
        <v>188</v>
      </c>
    </row>
    <row r="93" spans="1:1">
      <c r="A93" s="31" t="s">
        <v>189</v>
      </c>
    </row>
    <row r="94" spans="1:1">
      <c r="A94" s="31" t="s">
        <v>190</v>
      </c>
    </row>
    <row r="95" spans="1:1">
      <c r="A95" s="29" t="s">
        <v>191</v>
      </c>
    </row>
    <row r="96" spans="1:1">
      <c r="A96" s="31" t="s">
        <v>192</v>
      </c>
    </row>
    <row r="97" spans="1:1">
      <c r="A97" s="22" t="s">
        <v>193</v>
      </c>
    </row>
    <row r="98" spans="1:1">
      <c r="A98" s="25" t="s">
        <v>194</v>
      </c>
    </row>
    <row r="99" spans="1:1">
      <c r="A99" s="25" t="s">
        <v>195</v>
      </c>
    </row>
    <row r="100" spans="1:1">
      <c r="A100" s="22" t="s">
        <v>196</v>
      </c>
    </row>
    <row r="101" spans="1:1">
      <c r="A101" s="22" t="s">
        <v>197</v>
      </c>
    </row>
    <row r="102" spans="1:1">
      <c r="A102" s="22" t="s">
        <v>198</v>
      </c>
    </row>
    <row r="103" spans="1:1">
      <c r="A103" s="25" t="s">
        <v>199</v>
      </c>
    </row>
    <row r="104" spans="1:1">
      <c r="A104" s="24" t="s">
        <v>200</v>
      </c>
    </row>
    <row r="105" spans="1:1">
      <c r="A105" s="25" t="s">
        <v>201</v>
      </c>
    </row>
    <row r="106" spans="1:1">
      <c r="A106" s="22" t="s">
        <v>202</v>
      </c>
    </row>
    <row r="107" spans="1:1">
      <c r="A107" s="23" t="s">
        <v>203</v>
      </c>
    </row>
    <row r="108" spans="1:1">
      <c r="A108" s="26" t="s">
        <v>204</v>
      </c>
    </row>
    <row r="109" spans="1:1">
      <c r="A109" s="27" t="s">
        <v>205</v>
      </c>
    </row>
    <row r="110" spans="1:1">
      <c r="A110" s="22" t="s">
        <v>206</v>
      </c>
    </row>
    <row r="111" spans="1:1">
      <c r="A111" s="32" t="s">
        <v>207</v>
      </c>
    </row>
    <row r="112" spans="1:1">
      <c r="A112" s="25" t="s">
        <v>208</v>
      </c>
    </row>
    <row r="113" spans="1:1">
      <c r="A113" s="25" t="s">
        <v>209</v>
      </c>
    </row>
    <row r="114" spans="1:1">
      <c r="A114" s="31" t="s">
        <v>210</v>
      </c>
    </row>
    <row r="115" spans="1:1">
      <c r="A115" s="25" t="s">
        <v>211</v>
      </c>
    </row>
    <row r="116" spans="1:1">
      <c r="A116" s="23" t="s">
        <v>212</v>
      </c>
    </row>
    <row r="117" spans="1:1">
      <c r="A117" s="26" t="s">
        <v>213</v>
      </c>
    </row>
    <row r="118" spans="1:1">
      <c r="A118" s="27" t="s">
        <v>214</v>
      </c>
    </row>
    <row r="119" spans="1:1">
      <c r="A119" s="25" t="s">
        <v>215</v>
      </c>
    </row>
    <row r="120" spans="1:1">
      <c r="A120" s="26" t="s">
        <v>216</v>
      </c>
    </row>
    <row r="121" spans="1:1">
      <c r="A121" s="27" t="s">
        <v>217</v>
      </c>
    </row>
  </sheetData>
  <sheetProtection password="E5FF" sheet="1" objects="1" scenarios="1" selectLockedCells="1" selectUnlockedCells="1"/>
  <sortState xmlns:xlrd2="http://schemas.microsoft.com/office/spreadsheetml/2017/richdata2" ref="E3:E62">
    <sortCondition ref="E3:E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danilo.santos</dc:creator>
  <cp:keywords/>
  <dc:description/>
  <cp:lastModifiedBy>dge sgi</cp:lastModifiedBy>
  <cp:revision/>
  <dcterms:created xsi:type="dcterms:W3CDTF">2018-11-14T13:35:28Z</dcterms:created>
  <dcterms:modified xsi:type="dcterms:W3CDTF">2019-12-06T03:10:34Z</dcterms:modified>
  <cp:category/>
  <cp:contentStatus/>
</cp:coreProperties>
</file>