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6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istory Stats" sheetId="1" r:id="rId4"/>
    <sheet state="visible" name="Sheet6" sheetId="2" r:id="rId5"/>
    <sheet state="visible" name="Standings" sheetId="3" r:id="rId6"/>
    <sheet state="visible" name="H2H" sheetId="4" r:id="rId7"/>
    <sheet state="visible" name="Manager Stats" sheetId="5" r:id="rId8"/>
    <sheet state="visible" name="Luck" sheetId="6" r:id="rId9"/>
    <sheet state="visible" name="Records-PostSeason" sheetId="7" r:id="rId10"/>
  </sheets>
  <definedNames/>
  <calcPr/>
</workbook>
</file>

<file path=xl/sharedStrings.xml><?xml version="1.0" encoding="utf-8"?>
<sst xmlns="http://schemas.openxmlformats.org/spreadsheetml/2006/main" count="290" uniqueCount="176">
  <si>
    <t>Manager</t>
  </si>
  <si>
    <t>Championships</t>
  </si>
  <si>
    <t>Runner-Up Finishes</t>
  </si>
  <si>
    <t>Playoff Appearances</t>
  </si>
  <si>
    <t>All-Time Regular Season Record (W-L)</t>
  </si>
  <si>
    <t>Winning %</t>
  </si>
  <si>
    <t>All-Time Points For (PF)</t>
  </si>
  <si>
    <t>All-Time Points Against (PA)</t>
  </si>
  <si>
    <t>James Jones</t>
  </si>
  <si>
    <t>26-19</t>
  </si>
  <si>
    <t>Eli Sockwell</t>
  </si>
  <si>
    <t>27-18</t>
  </si>
  <si>
    <t>Tucker McAfee</t>
  </si>
  <si>
    <t>22-22</t>
  </si>
  <si>
    <t>Noah Walton</t>
  </si>
  <si>
    <t>25-20</t>
  </si>
  <si>
    <t>Mark Angel</t>
  </si>
  <si>
    <t>14-16</t>
  </si>
  <si>
    <t>Jacob Sockwell</t>
  </si>
  <si>
    <t>Cameron Wheeless</t>
  </si>
  <si>
    <t>23-23</t>
  </si>
  <si>
    <t>Daniel Staggs</t>
  </si>
  <si>
    <t>19-32</t>
  </si>
  <si>
    <t>Season</t>
  </si>
  <si>
    <t>Draft Position</t>
  </si>
  <si>
    <t>Final Rank</t>
  </si>
  <si>
    <t>Draft Value</t>
  </si>
  <si>
    <t>1st Round Pick</t>
  </si>
  <si>
    <t>2nd Round Pick</t>
  </si>
  <si>
    <t>3rd Round Pick</t>
  </si>
  <si>
    <t xml:space="preserve">Jonathan Taylor, RB </t>
  </si>
  <si>
    <t xml:space="preserve">Justin Herbert, QB </t>
  </si>
  <si>
    <t xml:space="preserve">Stefon Diggs, WR </t>
  </si>
  <si>
    <t xml:space="preserve">Ja'Marr Chase, WR </t>
  </si>
  <si>
    <t xml:space="preserve">Joe Burrow, QB </t>
  </si>
  <si>
    <t xml:space="preserve">Garrett Wilson, WR </t>
  </si>
  <si>
    <t xml:space="preserve">Breece Hall, RB </t>
  </si>
  <si>
    <t xml:space="preserve">Michael Pittman Jr., WR </t>
  </si>
  <si>
    <t xml:space="preserve">Travis Etienne Jr., RB </t>
  </si>
  <si>
    <t xml:space="preserve">Tyreek Hill, WR </t>
  </si>
  <si>
    <t xml:space="preserve">Alvin Kamara, RB </t>
  </si>
  <si>
    <t xml:space="preserve">Jerry Jeudy, WR </t>
  </si>
  <si>
    <t xml:space="preserve">Tua Tagovailoa, QB </t>
  </si>
  <si>
    <t xml:space="preserve">Jahmyr Gibbs, RB </t>
  </si>
  <si>
    <t xml:space="preserve">Chris Olave, WR </t>
  </si>
  <si>
    <t xml:space="preserve">Travis Kelce, TE </t>
  </si>
  <si>
    <t>+6</t>
  </si>
  <si>
    <t xml:space="preserve">Austin Ekeler, RB </t>
  </si>
  <si>
    <t xml:space="preserve">Lamar Jackson, QB </t>
  </si>
  <si>
    <t>+1</t>
  </si>
  <si>
    <t xml:space="preserve">Amon-Ra St. Brown, WR </t>
  </si>
  <si>
    <t xml:space="preserve">CeeDee Lamb, WR </t>
  </si>
  <si>
    <t xml:space="preserve">Kyren Williams, RB </t>
  </si>
  <si>
    <t xml:space="preserve">Joe Mixon, RB </t>
  </si>
  <si>
    <t xml:space="preserve">Cooper Kupp, WR </t>
  </si>
  <si>
    <t xml:space="preserve">Tee Higgins, WR </t>
  </si>
  <si>
    <t>+4</t>
  </si>
  <si>
    <t xml:space="preserve">Justin Jefferson, WR </t>
  </si>
  <si>
    <t xml:space="preserve">Isiah Pacheco, RB </t>
  </si>
  <si>
    <t>+2</t>
  </si>
  <si>
    <t xml:space="preserve">Jalen Hurts, QB </t>
  </si>
  <si>
    <t xml:space="preserve">Saquon Barkley, RB </t>
  </si>
  <si>
    <t xml:space="preserve">Josh Allen, QB </t>
  </si>
  <si>
    <t xml:space="preserve">A.J. Brown, WR </t>
  </si>
  <si>
    <t xml:space="preserve">Drake London, WR </t>
  </si>
  <si>
    <t xml:space="preserve">Davante Adams, WR </t>
  </si>
  <si>
    <t xml:space="preserve">Jaylen Waddle, WR </t>
  </si>
  <si>
    <t xml:space="preserve">Bijan Robinson, RB </t>
  </si>
  <si>
    <t xml:space="preserve">Najee Harris, RB </t>
  </si>
  <si>
    <t xml:space="preserve">Dalvin Cook, RB </t>
  </si>
  <si>
    <t xml:space="preserve">Patrick Mahomes, QB </t>
  </si>
  <si>
    <t xml:space="preserve">Tony Pollard, RB </t>
  </si>
  <si>
    <t xml:space="preserve">DK Metcalf, WR </t>
  </si>
  <si>
    <t xml:space="preserve">Christian McCaffrey, RB </t>
  </si>
  <si>
    <t xml:space="preserve">Derrick Henry, RB </t>
  </si>
  <si>
    <t>+3</t>
  </si>
  <si>
    <t xml:space="preserve">Josh Jacobs, RB </t>
  </si>
  <si>
    <t xml:space="preserve">Calvin Ridley, WR </t>
  </si>
  <si>
    <t xml:space="preserve">Marvin Harrison Jr., WR </t>
  </si>
  <si>
    <t>Team Name</t>
  </si>
  <si>
    <t>Record (W-L)</t>
  </si>
  <si>
    <t>Points For (PF)</t>
  </si>
  <si>
    <t>Points Against (PA)</t>
  </si>
  <si>
    <t>Celestial Asteroids</t>
  </si>
  <si>
    <t>14-2</t>
  </si>
  <si>
    <t>Indoctrinated Ravens</t>
  </si>
  <si>
    <t>Duloc Gingerbread Men</t>
  </si>
  <si>
    <t>Crip Crip</t>
  </si>
  <si>
    <t>HerpesDonator</t>
  </si>
  <si>
    <t>Alabama Muskrats</t>
  </si>
  <si>
    <t>Koolaid Jammer</t>
  </si>
  <si>
    <t>Ur Mom</t>
  </si>
  <si>
    <t>Off to James Charles's Badussy</t>
  </si>
  <si>
    <t>Our Lard and Savior</t>
  </si>
  <si>
    <t>Team McAfee</t>
  </si>
  <si>
    <t>James team sucks</t>
  </si>
  <si>
    <t>Mac Daddy's</t>
  </si>
  <si>
    <t>H2H</t>
  </si>
  <si>
    <t>Cameron</t>
  </si>
  <si>
    <t>Daniel</t>
  </si>
  <si>
    <t>Eli</t>
  </si>
  <si>
    <t>Jacob</t>
  </si>
  <si>
    <t>James</t>
  </si>
  <si>
    <t>Mark</t>
  </si>
  <si>
    <t>Noah</t>
  </si>
  <si>
    <t>Tucker</t>
  </si>
  <si>
    <t>-</t>
  </si>
  <si>
    <t>4-0</t>
  </si>
  <si>
    <t>0-3</t>
  </si>
  <si>
    <t>2-0</t>
  </si>
  <si>
    <t>0-4</t>
  </si>
  <si>
    <t>0-6</t>
  </si>
  <si>
    <t>0-2</t>
  </si>
  <si>
    <t>3-0</t>
  </si>
  <si>
    <t>6-0</t>
  </si>
  <si>
    <t>Career Avg. PPG (Reg. Season)</t>
  </si>
  <si>
    <t>Highest Scoring Week (All-Time)</t>
  </si>
  <si>
    <t>Lowest Scoring Week (All-Time)</t>
  </si>
  <si>
    <t>Best Season (Avg. PPG)</t>
  </si>
  <si>
    <t>Worst Season (Avg. PPG)</t>
  </si>
  <si>
    <t xml:space="preserve">251.60 (2024, Wk 14) </t>
  </si>
  <si>
    <t xml:space="preserve">100.90 (2022, Wk 10) </t>
  </si>
  <si>
    <t>2024 (179.1)</t>
  </si>
  <si>
    <t>2022 (136.3)</t>
  </si>
  <si>
    <t xml:space="preserve">209.10 (2024, Wk 4) </t>
  </si>
  <si>
    <t xml:space="preserve">67.30 (2022, Wk 7) </t>
  </si>
  <si>
    <t>2024 (171.1)</t>
  </si>
  <si>
    <t>2022 (115.2)</t>
  </si>
  <si>
    <t xml:space="preserve">238.35 (2023, Wk 17 Playoff) </t>
  </si>
  <si>
    <t xml:space="preserve">106.10 (2024, Wk 15) </t>
  </si>
  <si>
    <t>2023 (157.4)</t>
  </si>
  <si>
    <t>2024 (157.1)</t>
  </si>
  <si>
    <t xml:space="preserve">227.95 (2023, Wk 18 Playoff) </t>
  </si>
  <si>
    <t xml:space="preserve">41.00 (2022, Wk 17 Playoff) </t>
  </si>
  <si>
    <t>2024 (160.6)</t>
  </si>
  <si>
    <t>2022 (124.8)</t>
  </si>
  <si>
    <t xml:space="preserve">219.60 (2024, Wk 16 Playoff) </t>
  </si>
  <si>
    <t xml:space="preserve">87.00 (2023, Wk 16 Playoff) </t>
  </si>
  <si>
    <t>2024 (163.9)</t>
  </si>
  <si>
    <t>2023 (129.8)</t>
  </si>
  <si>
    <t xml:space="preserve">224.55 (2024, Wk 10) </t>
  </si>
  <si>
    <t xml:space="preserve">45.18 (2022, Wk 14) </t>
  </si>
  <si>
    <t>2024 (168.5)</t>
  </si>
  <si>
    <t>2022 (99.8)</t>
  </si>
  <si>
    <t xml:space="preserve">184.36 (2022, Wk 2) </t>
  </si>
  <si>
    <t xml:space="preserve">52.62 (2022, Wk 17 Playoff) </t>
  </si>
  <si>
    <t>2024 (145.5)</t>
  </si>
  <si>
    <t>2022 (129.1)</t>
  </si>
  <si>
    <t xml:space="preserve">231.10 (2023, Wk 13) </t>
  </si>
  <si>
    <t xml:space="preserve">71.96 (2022, Wk 3) </t>
  </si>
  <si>
    <t>2023 (166.2)</t>
  </si>
  <si>
    <t>2022 (115.9)</t>
  </si>
  <si>
    <t>2022 Luck Index (PF Rank - Actual Rank)</t>
  </si>
  <si>
    <t>2023 Luck Index (PF Rank - Actual Rank)</t>
  </si>
  <si>
    <t>2024 Luck Index (PF Rank - Actual Rank)</t>
  </si>
  <si>
    <t xml:space="preserve">0 (1st in PF, 1st Place) </t>
  </si>
  <si>
    <t xml:space="preserve">+1 (4th in PF, 3rd Place) </t>
  </si>
  <si>
    <t xml:space="preserve">-3 (1st in PF, 4th Place) </t>
  </si>
  <si>
    <t xml:space="preserve">-1 (3rd in PF, 4th Place) </t>
  </si>
  <si>
    <t xml:space="preserve">+2 (3rd in PF, 1st Place) </t>
  </si>
  <si>
    <t xml:space="preserve">0 (5th in PF, 5th Place) </t>
  </si>
  <si>
    <t xml:space="preserve">0 (7th in PF, 7th Place) </t>
  </si>
  <si>
    <t xml:space="preserve">0 (6th in PF, 6th Place) </t>
  </si>
  <si>
    <t xml:space="preserve">+3 (5th in PF, 2nd Place) </t>
  </si>
  <si>
    <t xml:space="preserve">0 (3rd in PF, 3rd Place) </t>
  </si>
  <si>
    <t xml:space="preserve">0 (2nd in PF, 3rd Place) </t>
  </si>
  <si>
    <t xml:space="preserve">-1 (7th in PF, 8th Place) </t>
  </si>
  <si>
    <t>N/A</t>
  </si>
  <si>
    <t xml:space="preserve">0 (2nd in PF, 2nd Place) </t>
  </si>
  <si>
    <t xml:space="preserve">-2 (5th in PF, 7th Place) </t>
  </si>
  <si>
    <t xml:space="preserve">0 (10th in PF, 10th Place) </t>
  </si>
  <si>
    <t>All-Time Playoff Record (W-L)</t>
  </si>
  <si>
    <t>Playoff Winning %</t>
  </si>
  <si>
    <t>Avg. Playoff PPG</t>
  </si>
  <si>
    <t>Career Regular Season PPG</t>
  </si>
  <si>
    <t>Performance Change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</si>
</sst>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-d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3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1" numFmtId="10" xfId="0" applyAlignment="1" applyBorder="1" applyFont="1" applyNumberForma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8" fillId="0" fontId="1" numFmtId="10" xfId="0" applyAlignment="1" applyBorder="1" applyFont="1" applyNumberForma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8" fillId="0" fontId="1" numFmtId="164" xfId="0" applyAlignment="1" applyBorder="1" applyFont="1" applyNumberFormat="1">
      <alignment readingOrder="0"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11" fillId="0" fontId="1" numFmtId="10" xfId="0" applyAlignment="1" applyBorder="1" applyFont="1" applyNumberFormat="1">
      <alignment readingOrder="0" shrinkToFit="0" vertical="center" wrapText="0"/>
    </xf>
    <xf borderId="12" fillId="0" fontId="1" numFmtId="0" xfId="0" applyAlignment="1" applyBorder="1" applyFont="1">
      <alignment readingOrder="0" shrinkToFit="0" vertical="center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0" xfId="0" applyAlignment="1" applyBorder="1" applyFont="1">
      <alignment shrinkToFit="0" vertical="center" wrapText="0"/>
    </xf>
    <xf borderId="5" fillId="0" fontId="1" numFmtId="0" xfId="0" applyAlignment="1" applyBorder="1" applyFont="1">
      <alignment shrinkToFit="0" vertical="center" wrapText="0"/>
    </xf>
    <xf borderId="5" fillId="0" fontId="1" numFmtId="0" xfId="0" applyAlignment="1" applyBorder="1" applyFont="1">
      <alignment shrinkToFit="0" vertical="center" wrapText="0"/>
    </xf>
    <xf borderId="6" fillId="0" fontId="1" numFmtId="0" xfId="0" applyAlignment="1" applyBorder="1" applyFont="1">
      <alignment shrinkToFit="0" vertical="center" wrapText="0"/>
    </xf>
    <xf borderId="7" fillId="0" fontId="1" numFmtId="0" xfId="0" applyAlignment="1" applyBorder="1" applyFont="1">
      <alignment shrinkToFit="0" vertical="center" wrapText="0"/>
    </xf>
    <xf borderId="8" fillId="0" fontId="1" numFmtId="0" xfId="0" applyAlignment="1" applyBorder="1" applyFont="1">
      <alignment shrinkToFit="0" vertical="center" wrapText="0"/>
    </xf>
    <xf borderId="8" fillId="0" fontId="1" numFmtId="0" xfId="0" applyAlignment="1" applyBorder="1" applyFont="1">
      <alignment shrinkToFit="0" vertical="center" wrapText="0"/>
    </xf>
    <xf borderId="9" fillId="0" fontId="1" numFmtId="0" xfId="0" applyAlignment="1" applyBorder="1" applyFont="1">
      <alignment shrinkToFit="0" vertical="center" wrapText="0"/>
    </xf>
    <xf borderId="10" fillId="0" fontId="1" numFmtId="0" xfId="0" applyAlignment="1" applyBorder="1" applyFont="1">
      <alignment shrinkToFit="0" vertical="center" wrapText="0"/>
    </xf>
    <xf borderId="11" fillId="0" fontId="1" numFmtId="0" xfId="0" applyAlignment="1" applyBorder="1" applyFont="1">
      <alignment shrinkToFit="0" vertical="center" wrapText="0"/>
    </xf>
    <xf borderId="11" fillId="0" fontId="1" numFmtId="0" xfId="0" applyAlignment="1" applyBorder="1" applyFont="1">
      <alignment shrinkToFit="0" vertical="center" wrapText="0"/>
    </xf>
    <xf borderId="12" fillId="0" fontId="1" numFmtId="0" xfId="0" applyAlignment="1" applyBorder="1" applyFont="1">
      <alignment shrinkToFit="0" vertical="center" wrapText="0"/>
    </xf>
    <xf borderId="5" fillId="0" fontId="1" numFmtId="164" xfId="0" applyAlignment="1" applyBorder="1" applyFont="1" applyNumberFormat="1">
      <alignment shrinkToFit="0" vertical="center" wrapText="0"/>
    </xf>
    <xf borderId="6" fillId="0" fontId="1" numFmtId="0" xfId="0" applyAlignment="1" applyBorder="1" applyFont="1">
      <alignment shrinkToFit="0" vertical="center" wrapText="0"/>
    </xf>
    <xf borderId="8" fillId="0" fontId="1" numFmtId="164" xfId="0" applyAlignment="1" applyBorder="1" applyFont="1" applyNumberFormat="1">
      <alignment shrinkToFit="0" vertical="center" wrapText="0"/>
    </xf>
    <xf borderId="9" fillId="0" fontId="1" numFmtId="0" xfId="0" applyAlignment="1" applyBorder="1" applyFont="1">
      <alignment shrinkToFit="0" vertical="center" wrapText="0"/>
    </xf>
    <xf borderId="11" fillId="0" fontId="1" numFmtId="164" xfId="0" applyAlignment="1" applyBorder="1" applyFont="1" applyNumberFormat="1">
      <alignment shrinkToFit="0" vertical="center" wrapText="0"/>
    </xf>
    <xf borderId="12" fillId="0" fontId="1" numFmtId="0" xfId="0" applyAlignment="1" applyBorder="1" applyFont="1">
      <alignment shrinkToFit="0" vertical="center" wrapText="0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0" fontId="2" numFmtId="164" xfId="0" applyAlignment="1" applyFont="1" applyNumberFormat="1">
      <alignment horizontal="right" vertical="bottom"/>
    </xf>
    <xf borderId="5" fillId="0" fontId="1" numFmtId="10" xfId="0" applyAlignment="1" applyBorder="1" applyFont="1" applyNumberFormat="1">
      <alignment shrinkToFit="0" vertical="center" wrapText="0"/>
    </xf>
    <xf borderId="8" fillId="0" fontId="1" numFmtId="10" xfId="0" applyAlignment="1" applyBorder="1" applyFont="1" applyNumberFormat="1">
      <alignment shrinkToFit="0" vertical="center" wrapText="0"/>
    </xf>
    <xf borderId="11" fillId="0" fontId="1" numFmtId="10" xfId="0" applyAlignment="1" applyBorder="1" applyFont="1" applyNumberFormat="1">
      <alignment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6">
    <tableStyle count="3" pivot="0" name="History Stats-style">
      <tableStyleElement dxfId="1" type="headerRow"/>
      <tableStyleElement dxfId="2" type="firstRowStripe"/>
      <tableStyleElement dxfId="3" type="secondRowStripe"/>
    </tableStyle>
    <tableStyle count="3" pivot="0" name="Sheet6-style">
      <tableStyleElement dxfId="1" type="headerRow"/>
      <tableStyleElement dxfId="2" type="firstRowStripe"/>
      <tableStyleElement dxfId="3" type="secondRowStripe"/>
    </tableStyle>
    <tableStyle count="3" pivot="0" name="Standings-style">
      <tableStyleElement dxfId="1" type="headerRow"/>
      <tableStyleElement dxfId="2" type="firstRowStripe"/>
      <tableStyleElement dxfId="3" type="secondRowStripe"/>
    </tableStyle>
    <tableStyle count="3" pivot="0" name="Manager Stats-style">
      <tableStyleElement dxfId="1" type="headerRow"/>
      <tableStyleElement dxfId="2" type="firstRowStripe"/>
      <tableStyleElement dxfId="3" type="secondRowStripe"/>
    </tableStyle>
    <tableStyle count="2" pivot="0" name="Luck-style">
      <tableStyleElement dxfId="2" type="firstRowStripe"/>
      <tableStyleElement dxfId="3" type="secondRowStripe"/>
    </tableStyle>
    <tableStyle count="3" pivot="0" name="Records-PostSeason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H9" displayName="Manager_Stats" name="Manager_Stats" id="1">
  <tableColumns count="8">
    <tableColumn name="Manager" id="1"/>
    <tableColumn name="Championships" id="2"/>
    <tableColumn name="Runner-Up Finishes" id="3"/>
    <tableColumn name="Playoff Appearances" id="4"/>
    <tableColumn name="All-Time Regular Season Record (W-L)" id="5"/>
    <tableColumn name="Winning %" id="6"/>
    <tableColumn name="All-Time Points For (PF)" id="7"/>
    <tableColumn name="All-Time Points Against (PA)" id="8"/>
  </tableColumns>
  <tableStyleInfo name="History Stats-style" showColumnStripes="0" showFirstColumn="1" showLastColumn="1" showRowStripes="1"/>
</table>
</file>

<file path=xl/tables/table2.xml><?xml version="1.0" encoding="utf-8"?>
<table xmlns="http://schemas.openxmlformats.org/spreadsheetml/2006/main" ref="A1:H23" displayName="Table4" name="Table4" id="2">
  <tableColumns count="8">
    <tableColumn name="Manager" id="1"/>
    <tableColumn name="Season" id="2"/>
    <tableColumn name="Draft Position" id="3"/>
    <tableColumn name="Final Rank" id="4"/>
    <tableColumn name="Draft Value" id="5"/>
    <tableColumn name="1st Round Pick" id="6"/>
    <tableColumn name="2nd Round Pick" id="7"/>
    <tableColumn name="3rd Round Pick" id="8"/>
  </tableColumns>
  <tableStyleInfo name="Sheet6-style" showColumnStripes="0" showFirstColumn="1" showLastColumn="1" showRowStripes="1"/>
</table>
</file>

<file path=xl/tables/table3.xml><?xml version="1.0" encoding="utf-8"?>
<table xmlns="http://schemas.openxmlformats.org/spreadsheetml/2006/main" ref="A1:G23" displayName="Table1" name="Table1" id="3">
  <tableColumns count="7">
    <tableColumn name="Manager" id="1"/>
    <tableColumn name="Season" id="2"/>
    <tableColumn name="Team Name" id="3"/>
    <tableColumn name="Final Rank" id="4"/>
    <tableColumn name="Record (W-L)" id="5"/>
    <tableColumn name="Points For (PF)" id="6"/>
    <tableColumn name="Points Against (PA)" id="7"/>
  </tableColumns>
  <tableStyleInfo name="Standings-style" showColumnStripes="0" showFirstColumn="1" showLastColumn="1" showRowStripes="1"/>
</table>
</file>

<file path=xl/tables/table4.xml><?xml version="1.0" encoding="utf-8"?>
<table xmlns="http://schemas.openxmlformats.org/spreadsheetml/2006/main" ref="A1:F9" displayName="Table2" name="Table2" id="4">
  <tableColumns count="6">
    <tableColumn name="Manager" id="1"/>
    <tableColumn name="Career Avg. PPG (Reg. Season)" id="2"/>
    <tableColumn name="Highest Scoring Week (All-Time)" id="3"/>
    <tableColumn name="Lowest Scoring Week (All-Time)" id="4"/>
    <tableColumn name="Best Season (Avg. PPG)" id="5"/>
    <tableColumn name="Worst Season (Avg. PPG)" id="6"/>
  </tableColumns>
  <tableStyleInfo name="Manager Stats-style" showColumnStripes="0" showFirstColumn="1" showLastColumn="1" showRowStripes="1"/>
</table>
</file>

<file path=xl/tables/table5.xml><?xml version="1.0" encoding="utf-8"?>
<table xmlns="http://schemas.openxmlformats.org/spreadsheetml/2006/main" headerRowCount="0" ref="A1:F9" displayName="Table_1" name="Table_1" id="5">
  <tableColumns count="6">
    <tableColumn name="Column1" id="1"/>
    <tableColumn name="Column2" id="2"/>
    <tableColumn name="Column3" id="3"/>
    <tableColumn name="Column4" id="4"/>
    <tableColumn name="Column5" id="5"/>
    <tableColumn name="Column6" id="6"/>
  </tableColumns>
  <tableStyleInfo name="Luck-style" showColumnStripes="0" showFirstColumn="1" showLastColumn="1" showRowStripes="1"/>
</table>
</file>

<file path=xl/tables/table6.xml><?xml version="1.0" encoding="utf-8"?>
<table xmlns="http://schemas.openxmlformats.org/spreadsheetml/2006/main" ref="A1:F9" displayName="Table3" name="Table3" id="6">
  <tableColumns count="6">
    <tableColumn name="Manager" id="1"/>
    <tableColumn name="All-Time Playoff Record (W-L)" id="2"/>
    <tableColumn name="Playoff Winning %" id="3"/>
    <tableColumn name="Avg. Playoff PPG" id="4"/>
    <tableColumn name="Career Regular Season PPG" id="5"/>
    <tableColumn name="Performance Change" id="6"/>
  </tableColumns>
  <tableStyleInfo name="Records-PostSeason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4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3" Type="http://schemas.openxmlformats.org/officeDocument/2006/relationships/table" Target="../tables/table5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Relationship Id="rId3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6.63"/>
    <col customWidth="1" min="2" max="2" width="20.25"/>
    <col customWidth="1" min="3" max="3" width="23.0"/>
    <col customWidth="1" min="4" max="4" width="24.13"/>
    <col customWidth="1" min="5" max="5" width="36.88"/>
    <col customWidth="1" min="6" max="6" width="16.38"/>
    <col customWidth="1" min="7" max="7" width="26.38"/>
    <col customWidth="1" min="8" max="8" width="29.6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</row>
    <row r="2">
      <c r="A2" s="4" t="s">
        <v>8</v>
      </c>
      <c r="B2" s="5">
        <v>2.0</v>
      </c>
      <c r="C2" s="5">
        <v>0.0</v>
      </c>
      <c r="D2" s="5">
        <v>3.0</v>
      </c>
      <c r="E2" s="6" t="s">
        <v>9</v>
      </c>
      <c r="F2" s="7">
        <v>0.578</v>
      </c>
      <c r="G2" s="5">
        <v>6740.48</v>
      </c>
      <c r="H2" s="8">
        <v>6605.35</v>
      </c>
    </row>
    <row r="3">
      <c r="A3" s="9" t="s">
        <v>10</v>
      </c>
      <c r="B3" s="10">
        <v>1.0</v>
      </c>
      <c r="C3" s="10">
        <v>0.0</v>
      </c>
      <c r="D3" s="10">
        <v>3.0</v>
      </c>
      <c r="E3" s="11" t="s">
        <v>11</v>
      </c>
      <c r="F3" s="12">
        <v>0.6</v>
      </c>
      <c r="G3" s="10">
        <v>7213.09</v>
      </c>
      <c r="H3" s="13">
        <v>6579.29</v>
      </c>
    </row>
    <row r="4">
      <c r="A4" s="4" t="s">
        <v>12</v>
      </c>
      <c r="B4" s="5">
        <v>1.0</v>
      </c>
      <c r="C4" s="5">
        <v>0.0</v>
      </c>
      <c r="D4" s="5">
        <v>2.0</v>
      </c>
      <c r="E4" s="6" t="s">
        <v>13</v>
      </c>
      <c r="F4" s="7">
        <v>0.5</v>
      </c>
      <c r="G4" s="5">
        <v>6320.54</v>
      </c>
      <c r="H4" s="8">
        <v>6299.84</v>
      </c>
    </row>
    <row r="5">
      <c r="A5" s="9" t="s">
        <v>14</v>
      </c>
      <c r="B5" s="10">
        <v>0.0</v>
      </c>
      <c r="C5" s="10">
        <v>1.0</v>
      </c>
      <c r="D5" s="10">
        <v>3.0</v>
      </c>
      <c r="E5" s="11" t="s">
        <v>15</v>
      </c>
      <c r="F5" s="12">
        <v>0.556</v>
      </c>
      <c r="G5" s="10">
        <v>6647.36</v>
      </c>
      <c r="H5" s="13">
        <v>6657.4</v>
      </c>
    </row>
    <row r="6">
      <c r="A6" s="4" t="s">
        <v>16</v>
      </c>
      <c r="B6" s="5">
        <v>0.0</v>
      </c>
      <c r="C6" s="5">
        <v>1.0</v>
      </c>
      <c r="D6" s="5">
        <v>2.0</v>
      </c>
      <c r="E6" s="6" t="s">
        <v>17</v>
      </c>
      <c r="F6" s="7">
        <v>0.467</v>
      </c>
      <c r="G6" s="5">
        <v>4717.5</v>
      </c>
      <c r="H6" s="8">
        <v>4672.2</v>
      </c>
    </row>
    <row r="7">
      <c r="A7" s="9" t="s">
        <v>18</v>
      </c>
      <c r="B7" s="10">
        <v>0.0</v>
      </c>
      <c r="C7" s="10">
        <v>1.0</v>
      </c>
      <c r="D7" s="10">
        <v>2.0</v>
      </c>
      <c r="E7" s="14">
        <v>46009.0</v>
      </c>
      <c r="F7" s="12">
        <v>0.4</v>
      </c>
      <c r="G7" s="10">
        <v>4404.4</v>
      </c>
      <c r="H7" s="13">
        <v>4789.05</v>
      </c>
    </row>
    <row r="8">
      <c r="A8" s="4" t="s">
        <v>19</v>
      </c>
      <c r="B8" s="5">
        <v>0.0</v>
      </c>
      <c r="C8" s="5">
        <v>0.0</v>
      </c>
      <c r="D8" s="5">
        <v>3.0</v>
      </c>
      <c r="E8" s="6" t="s">
        <v>20</v>
      </c>
      <c r="F8" s="7">
        <v>0.5</v>
      </c>
      <c r="G8" s="5">
        <v>6428.87</v>
      </c>
      <c r="H8" s="8">
        <v>6776.88</v>
      </c>
    </row>
    <row r="9">
      <c r="A9" s="15" t="s">
        <v>21</v>
      </c>
      <c r="B9" s="16">
        <v>0.0</v>
      </c>
      <c r="C9" s="16">
        <v>0.0</v>
      </c>
      <c r="D9" s="16">
        <v>1.0</v>
      </c>
      <c r="E9" s="17" t="s">
        <v>22</v>
      </c>
      <c r="F9" s="18">
        <v>0.373</v>
      </c>
      <c r="G9" s="16">
        <v>6431.95</v>
      </c>
      <c r="H9" s="19">
        <v>6599.55</v>
      </c>
    </row>
  </sheetData>
  <dataValidations>
    <dataValidation type="custom" allowBlank="1" showDropDown="1" sqref="E2:E9">
      <formula1>OR(NOT(ISERROR(DATEVALUE(E2))), AND(ISNUMBER(E2), LEFT(CELL("format", E2))="D"))</formula1>
    </dataValidation>
    <dataValidation type="custom" allowBlank="1" showDropDown="1" sqref="B2:D9 F2:H9">
      <formula1>AND(ISNUMBER(B2),(NOT(OR(NOT(ISERROR(DATEVALUE(B2))), AND(ISNUMBER(B2), LEFT(CELL("format", B2))="D")))))</formula1>
    </dataValidation>
  </dataValidations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7.88"/>
    <col customWidth="1" min="5" max="5" width="15.5"/>
    <col customWidth="1" min="6" max="6" width="23.75"/>
    <col customWidth="1" min="7" max="7" width="22.63"/>
    <col customWidth="1" min="8" max="8" width="22.38"/>
  </cols>
  <sheetData>
    <row r="1">
      <c r="A1" s="20" t="s">
        <v>0</v>
      </c>
      <c r="B1" s="21" t="s">
        <v>23</v>
      </c>
      <c r="C1" s="21" t="s">
        <v>24</v>
      </c>
      <c r="D1" s="21" t="s">
        <v>25</v>
      </c>
      <c r="E1" s="21" t="s">
        <v>26</v>
      </c>
      <c r="F1" s="21" t="s">
        <v>27</v>
      </c>
      <c r="G1" s="21" t="s">
        <v>28</v>
      </c>
      <c r="H1" s="22" t="s">
        <v>29</v>
      </c>
    </row>
    <row r="2">
      <c r="A2" s="23" t="s">
        <v>19</v>
      </c>
      <c r="B2" s="24">
        <v>2022.0</v>
      </c>
      <c r="C2" s="24">
        <v>1.0</v>
      </c>
      <c r="D2" s="24">
        <v>3.0</v>
      </c>
      <c r="E2" s="25">
        <v>-2.0</v>
      </c>
      <c r="F2" s="25" t="s">
        <v>30</v>
      </c>
      <c r="G2" s="25" t="s">
        <v>31</v>
      </c>
      <c r="H2" s="26" t="s">
        <v>32</v>
      </c>
    </row>
    <row r="3">
      <c r="A3" s="27"/>
      <c r="B3" s="28">
        <v>2023.0</v>
      </c>
      <c r="C3" s="28">
        <v>3.0</v>
      </c>
      <c r="D3" s="28">
        <v>7.0</v>
      </c>
      <c r="E3" s="29">
        <v>-4.0</v>
      </c>
      <c r="F3" s="29" t="s">
        <v>33</v>
      </c>
      <c r="G3" s="29" t="s">
        <v>34</v>
      </c>
      <c r="H3" s="30" t="s">
        <v>35</v>
      </c>
    </row>
    <row r="4">
      <c r="A4" s="23"/>
      <c r="B4" s="24">
        <v>2024.0</v>
      </c>
      <c r="C4" s="24">
        <v>2.0</v>
      </c>
      <c r="D4" s="24">
        <v>6.0</v>
      </c>
      <c r="E4" s="25">
        <v>-4.0</v>
      </c>
      <c r="F4" s="25" t="s">
        <v>36</v>
      </c>
      <c r="G4" s="25" t="s">
        <v>37</v>
      </c>
      <c r="H4" s="26" t="s">
        <v>38</v>
      </c>
    </row>
    <row r="5">
      <c r="A5" s="27" t="s">
        <v>21</v>
      </c>
      <c r="B5" s="28">
        <v>2022.0</v>
      </c>
      <c r="C5" s="28">
        <v>2.0</v>
      </c>
      <c r="D5" s="28">
        <v>5.0</v>
      </c>
      <c r="E5" s="29">
        <v>-3.0</v>
      </c>
      <c r="F5" s="29" t="s">
        <v>39</v>
      </c>
      <c r="G5" s="29" t="s">
        <v>40</v>
      </c>
      <c r="H5" s="30" t="s">
        <v>41</v>
      </c>
    </row>
    <row r="6">
      <c r="A6" s="23"/>
      <c r="B6" s="24">
        <v>2023.0</v>
      </c>
      <c r="C6" s="24">
        <v>2.0</v>
      </c>
      <c r="D6" s="24">
        <v>4.0</v>
      </c>
      <c r="E6" s="25">
        <v>-2.0</v>
      </c>
      <c r="F6" s="25" t="s">
        <v>39</v>
      </c>
      <c r="G6" s="25" t="s">
        <v>42</v>
      </c>
      <c r="H6" s="26" t="s">
        <v>43</v>
      </c>
    </row>
    <row r="7">
      <c r="A7" s="27"/>
      <c r="B7" s="28">
        <v>2024.0</v>
      </c>
      <c r="C7" s="28">
        <v>3.0</v>
      </c>
      <c r="D7" s="28">
        <v>8.0</v>
      </c>
      <c r="E7" s="29">
        <v>-5.0</v>
      </c>
      <c r="F7" s="29" t="s">
        <v>39</v>
      </c>
      <c r="G7" s="29" t="s">
        <v>44</v>
      </c>
      <c r="H7" s="30" t="s">
        <v>45</v>
      </c>
    </row>
    <row r="8">
      <c r="A8" s="23" t="s">
        <v>10</v>
      </c>
      <c r="B8" s="24">
        <v>2022.0</v>
      </c>
      <c r="C8" s="24">
        <v>7.0</v>
      </c>
      <c r="D8" s="24">
        <v>1.0</v>
      </c>
      <c r="E8" s="25" t="s">
        <v>46</v>
      </c>
      <c r="F8" s="25" t="s">
        <v>47</v>
      </c>
      <c r="G8" s="25" t="s">
        <v>48</v>
      </c>
      <c r="H8" s="26" t="s">
        <v>45</v>
      </c>
    </row>
    <row r="9">
      <c r="A9" s="27"/>
      <c r="B9" s="28">
        <v>2023.0</v>
      </c>
      <c r="C9" s="28">
        <v>4.0</v>
      </c>
      <c r="D9" s="28">
        <v>3.0</v>
      </c>
      <c r="E9" s="29" t="s">
        <v>49</v>
      </c>
      <c r="F9" s="29" t="s">
        <v>47</v>
      </c>
      <c r="G9" s="29" t="s">
        <v>50</v>
      </c>
      <c r="H9" s="30" t="s">
        <v>51</v>
      </c>
    </row>
    <row r="10">
      <c r="A10" s="23"/>
      <c r="B10" s="24">
        <v>2024.0</v>
      </c>
      <c r="C10" s="24">
        <v>4.0</v>
      </c>
      <c r="D10" s="24">
        <v>4.0</v>
      </c>
      <c r="E10" s="25">
        <v>0.0</v>
      </c>
      <c r="F10" s="25" t="s">
        <v>50</v>
      </c>
      <c r="G10" s="25" t="s">
        <v>52</v>
      </c>
      <c r="H10" s="26" t="s">
        <v>53</v>
      </c>
    </row>
    <row r="11">
      <c r="A11" s="27" t="s">
        <v>18</v>
      </c>
      <c r="B11" s="28">
        <v>2023.0</v>
      </c>
      <c r="C11" s="28">
        <v>10.0</v>
      </c>
      <c r="D11" s="28">
        <v>10.0</v>
      </c>
      <c r="E11" s="29">
        <v>0.0</v>
      </c>
      <c r="F11" s="29" t="s">
        <v>45</v>
      </c>
      <c r="G11" s="29" t="s">
        <v>54</v>
      </c>
      <c r="H11" s="30" t="s">
        <v>55</v>
      </c>
    </row>
    <row r="12">
      <c r="A12" s="23"/>
      <c r="B12" s="24">
        <v>2024.0</v>
      </c>
      <c r="C12" s="24">
        <v>6.0</v>
      </c>
      <c r="D12" s="24">
        <v>2.0</v>
      </c>
      <c r="E12" s="25" t="s">
        <v>56</v>
      </c>
      <c r="F12" s="25" t="s">
        <v>57</v>
      </c>
      <c r="G12" s="25" t="s">
        <v>43</v>
      </c>
      <c r="H12" s="26" t="s">
        <v>58</v>
      </c>
    </row>
    <row r="13">
      <c r="A13" s="27" t="s">
        <v>8</v>
      </c>
      <c r="B13" s="28">
        <v>2022.0</v>
      </c>
      <c r="C13" s="28">
        <v>6.0</v>
      </c>
      <c r="D13" s="28">
        <v>4.0</v>
      </c>
      <c r="E13" s="29" t="s">
        <v>59</v>
      </c>
      <c r="F13" s="29" t="s">
        <v>54</v>
      </c>
      <c r="G13" s="29" t="s">
        <v>60</v>
      </c>
      <c r="H13" s="30" t="s">
        <v>53</v>
      </c>
    </row>
    <row r="14">
      <c r="A14" s="23"/>
      <c r="B14" s="24">
        <v>2023.0</v>
      </c>
      <c r="C14" s="24">
        <v>5.0</v>
      </c>
      <c r="D14" s="24">
        <v>1.0</v>
      </c>
      <c r="E14" s="25" t="s">
        <v>56</v>
      </c>
      <c r="F14" s="25" t="s">
        <v>61</v>
      </c>
      <c r="G14" s="25" t="s">
        <v>32</v>
      </c>
      <c r="H14" s="26" t="s">
        <v>62</v>
      </c>
    </row>
    <row r="15">
      <c r="A15" s="27"/>
      <c r="B15" s="28">
        <v>2024.0</v>
      </c>
      <c r="C15" s="28">
        <v>7.0</v>
      </c>
      <c r="D15" s="28">
        <v>5.0</v>
      </c>
      <c r="E15" s="29" t="s">
        <v>59</v>
      </c>
      <c r="F15" s="29" t="s">
        <v>63</v>
      </c>
      <c r="G15" s="29" t="s">
        <v>51</v>
      </c>
      <c r="H15" s="30" t="s">
        <v>64</v>
      </c>
    </row>
    <row r="16">
      <c r="A16" s="23" t="s">
        <v>16</v>
      </c>
      <c r="B16" s="24">
        <v>2023.0</v>
      </c>
      <c r="C16" s="24">
        <v>6.0</v>
      </c>
      <c r="D16" s="24">
        <v>2.0</v>
      </c>
      <c r="E16" s="25" t="s">
        <v>56</v>
      </c>
      <c r="F16" s="25" t="s">
        <v>65</v>
      </c>
      <c r="G16" s="25" t="s">
        <v>60</v>
      </c>
      <c r="H16" s="26" t="s">
        <v>66</v>
      </c>
    </row>
    <row r="17">
      <c r="A17" s="27"/>
      <c r="B17" s="28">
        <v>2024.0</v>
      </c>
      <c r="C17" s="28">
        <v>8.0</v>
      </c>
      <c r="D17" s="28">
        <v>7.0</v>
      </c>
      <c r="E17" s="29" t="s">
        <v>49</v>
      </c>
      <c r="F17" s="29" t="s">
        <v>35</v>
      </c>
      <c r="G17" s="29" t="s">
        <v>67</v>
      </c>
      <c r="H17" s="30" t="s">
        <v>65</v>
      </c>
    </row>
    <row r="18">
      <c r="A18" s="23" t="s">
        <v>14</v>
      </c>
      <c r="B18" s="24">
        <v>2022.0</v>
      </c>
      <c r="C18" s="24">
        <v>3.0</v>
      </c>
      <c r="D18" s="24">
        <v>2.0</v>
      </c>
      <c r="E18" s="25" t="s">
        <v>49</v>
      </c>
      <c r="F18" s="25" t="s">
        <v>62</v>
      </c>
      <c r="G18" s="25" t="s">
        <v>68</v>
      </c>
      <c r="H18" s="26" t="s">
        <v>69</v>
      </c>
    </row>
    <row r="19">
      <c r="A19" s="27"/>
      <c r="B19" s="28">
        <v>2023.0</v>
      </c>
      <c r="C19" s="28">
        <v>7.0</v>
      </c>
      <c r="D19" s="28">
        <v>5.0</v>
      </c>
      <c r="E19" s="29" t="s">
        <v>59</v>
      </c>
      <c r="F19" s="29" t="s">
        <v>70</v>
      </c>
      <c r="G19" s="29" t="s">
        <v>71</v>
      </c>
      <c r="H19" s="30" t="s">
        <v>72</v>
      </c>
    </row>
    <row r="20">
      <c r="A20" s="23"/>
      <c r="B20" s="24">
        <v>2024.0</v>
      </c>
      <c r="C20" s="24">
        <v>1.0</v>
      </c>
      <c r="D20" s="24">
        <v>3.0</v>
      </c>
      <c r="E20" s="25">
        <v>-2.0</v>
      </c>
      <c r="F20" s="25" t="s">
        <v>73</v>
      </c>
      <c r="G20" s="25" t="s">
        <v>60</v>
      </c>
      <c r="H20" s="26" t="s">
        <v>30</v>
      </c>
    </row>
    <row r="21">
      <c r="A21" s="27" t="s">
        <v>12</v>
      </c>
      <c r="B21" s="28">
        <v>2022.0</v>
      </c>
      <c r="C21" s="28">
        <v>5.0</v>
      </c>
      <c r="D21" s="28">
        <v>7.0</v>
      </c>
      <c r="E21" s="29">
        <v>-2.0</v>
      </c>
      <c r="F21" s="29" t="s">
        <v>74</v>
      </c>
      <c r="G21" s="29" t="s">
        <v>57</v>
      </c>
      <c r="H21" s="30" t="s">
        <v>65</v>
      </c>
    </row>
    <row r="22">
      <c r="A22" s="23"/>
      <c r="B22" s="24">
        <v>2023.0</v>
      </c>
      <c r="C22" s="24">
        <v>9.0</v>
      </c>
      <c r="D22" s="24">
        <v>6.0</v>
      </c>
      <c r="E22" s="25" t="s">
        <v>75</v>
      </c>
      <c r="F22" s="25" t="s">
        <v>74</v>
      </c>
      <c r="G22" s="25" t="s">
        <v>76</v>
      </c>
      <c r="H22" s="26" t="s">
        <v>77</v>
      </c>
    </row>
    <row r="23">
      <c r="A23" s="31"/>
      <c r="B23" s="32">
        <v>2024.0</v>
      </c>
      <c r="C23" s="32">
        <v>5.0</v>
      </c>
      <c r="D23" s="32">
        <v>1.0</v>
      </c>
      <c r="E23" s="33" t="s">
        <v>56</v>
      </c>
      <c r="F23" s="33" t="s">
        <v>33</v>
      </c>
      <c r="G23" s="33" t="s">
        <v>61</v>
      </c>
      <c r="H23" s="34" t="s">
        <v>78</v>
      </c>
    </row>
  </sheetData>
  <dataValidations>
    <dataValidation type="custom" allowBlank="1" showDropDown="1" sqref="B2:D23">
      <formula1>AND(ISNUMBER(B2),(NOT(OR(NOT(ISERROR(DATEVALUE(B2))), AND(ISNUMBER(B2), LEFT(CELL("format", B2))="D")))))</formula1>
    </dataValidation>
  </dataValidations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7.88"/>
    <col customWidth="1" min="3" max="3" width="17.88"/>
    <col customWidth="1" min="4" max="4" width="15.5"/>
    <col customWidth="1" min="5" max="5" width="18.38"/>
    <col customWidth="1" min="6" max="6" width="20.13"/>
    <col customWidth="1" min="7" max="7" width="22.25"/>
  </cols>
  <sheetData>
    <row r="1">
      <c r="A1" s="20" t="s">
        <v>0</v>
      </c>
      <c r="B1" s="21" t="s">
        <v>23</v>
      </c>
      <c r="C1" s="21" t="s">
        <v>79</v>
      </c>
      <c r="D1" s="21" t="s">
        <v>25</v>
      </c>
      <c r="E1" s="21" t="s">
        <v>80</v>
      </c>
      <c r="F1" s="21" t="s">
        <v>81</v>
      </c>
      <c r="G1" s="22" t="s">
        <v>82</v>
      </c>
    </row>
    <row r="2">
      <c r="A2" s="23" t="s">
        <v>19</v>
      </c>
      <c r="B2" s="24">
        <v>2022.0</v>
      </c>
      <c r="C2" s="25" t="s">
        <v>83</v>
      </c>
      <c r="D2" s="24">
        <v>3.0</v>
      </c>
      <c r="E2" s="35" t="s">
        <v>84</v>
      </c>
      <c r="F2" s="24">
        <v>2065.62</v>
      </c>
      <c r="G2" s="36">
        <v>1852.88</v>
      </c>
    </row>
    <row r="3">
      <c r="A3" s="27"/>
      <c r="B3" s="28">
        <v>2023.0</v>
      </c>
      <c r="C3" s="29" t="s">
        <v>83</v>
      </c>
      <c r="D3" s="28">
        <v>7.0</v>
      </c>
      <c r="E3" s="37">
        <v>45728.0</v>
      </c>
      <c r="F3" s="28">
        <v>2180.1</v>
      </c>
      <c r="G3" s="38">
        <v>2538.3</v>
      </c>
    </row>
    <row r="4">
      <c r="A4" s="23"/>
      <c r="B4" s="24">
        <v>2024.0</v>
      </c>
      <c r="C4" s="25" t="s">
        <v>85</v>
      </c>
      <c r="D4" s="24">
        <v>6.0</v>
      </c>
      <c r="E4" s="35">
        <v>45817.0</v>
      </c>
      <c r="F4" s="24">
        <v>2183.15</v>
      </c>
      <c r="G4" s="36">
        <v>2385.7</v>
      </c>
    </row>
    <row r="5">
      <c r="A5" s="27" t="s">
        <v>21</v>
      </c>
      <c r="B5" s="28">
        <v>2022.0</v>
      </c>
      <c r="C5" s="29" t="s">
        <v>86</v>
      </c>
      <c r="D5" s="28">
        <v>5.0</v>
      </c>
      <c r="E5" s="37">
        <v>45818.0</v>
      </c>
      <c r="F5" s="28">
        <v>1854.5</v>
      </c>
      <c r="G5" s="38">
        <v>1952.1</v>
      </c>
    </row>
    <row r="6">
      <c r="A6" s="23"/>
      <c r="B6" s="24">
        <v>2023.0</v>
      </c>
      <c r="C6" s="25" t="s">
        <v>86</v>
      </c>
      <c r="D6" s="24">
        <v>4.0</v>
      </c>
      <c r="E6" s="35">
        <v>45906.0</v>
      </c>
      <c r="F6" s="24">
        <v>2493.35</v>
      </c>
      <c r="G6" s="36">
        <v>2248.35</v>
      </c>
    </row>
    <row r="7">
      <c r="A7" s="27"/>
      <c r="B7" s="28">
        <v>2024.0</v>
      </c>
      <c r="C7" s="29" t="s">
        <v>86</v>
      </c>
      <c r="D7" s="28">
        <v>8.0</v>
      </c>
      <c r="E7" s="37">
        <v>45758.0</v>
      </c>
      <c r="F7" s="28">
        <v>2084.1</v>
      </c>
      <c r="G7" s="38">
        <v>2399.1</v>
      </c>
    </row>
    <row r="8">
      <c r="A8" s="23" t="s">
        <v>10</v>
      </c>
      <c r="B8" s="24">
        <v>2022.0</v>
      </c>
      <c r="C8" s="25" t="s">
        <v>87</v>
      </c>
      <c r="D8" s="24">
        <v>1.0</v>
      </c>
      <c r="E8" s="35">
        <v>45936.0</v>
      </c>
      <c r="F8" s="24">
        <v>2180.94</v>
      </c>
      <c r="G8" s="36">
        <v>1978.04</v>
      </c>
    </row>
    <row r="9">
      <c r="A9" s="27"/>
      <c r="B9" s="28">
        <v>2023.0</v>
      </c>
      <c r="C9" s="29" t="s">
        <v>87</v>
      </c>
      <c r="D9" s="28">
        <v>3.0</v>
      </c>
      <c r="E9" s="37">
        <v>45876.0</v>
      </c>
      <c r="F9" s="28">
        <v>2346.2</v>
      </c>
      <c r="G9" s="38">
        <v>2286.35</v>
      </c>
    </row>
    <row r="10">
      <c r="A10" s="23"/>
      <c r="B10" s="24">
        <v>2024.0</v>
      </c>
      <c r="C10" s="25" t="s">
        <v>87</v>
      </c>
      <c r="D10" s="24">
        <v>4.0</v>
      </c>
      <c r="E10" s="35">
        <v>45906.0</v>
      </c>
      <c r="F10" s="24">
        <v>2685.95</v>
      </c>
      <c r="G10" s="36">
        <v>2314.9</v>
      </c>
    </row>
    <row r="11">
      <c r="A11" s="27" t="s">
        <v>18</v>
      </c>
      <c r="B11" s="28">
        <v>2023.0</v>
      </c>
      <c r="C11" s="29" t="s">
        <v>88</v>
      </c>
      <c r="D11" s="28">
        <v>10.0</v>
      </c>
      <c r="E11" s="37">
        <v>45758.0</v>
      </c>
      <c r="F11" s="28">
        <v>1946.45</v>
      </c>
      <c r="G11" s="38">
        <v>2321.65</v>
      </c>
    </row>
    <row r="12">
      <c r="A12" s="23"/>
      <c r="B12" s="24">
        <v>2024.0</v>
      </c>
      <c r="C12" s="25" t="s">
        <v>88</v>
      </c>
      <c r="D12" s="24">
        <v>2.0</v>
      </c>
      <c r="E12" s="35">
        <v>45876.0</v>
      </c>
      <c r="F12" s="24">
        <v>2457.95</v>
      </c>
      <c r="G12" s="36">
        <v>2467.4</v>
      </c>
    </row>
    <row r="13">
      <c r="A13" s="27" t="s">
        <v>8</v>
      </c>
      <c r="B13" s="28">
        <v>2022.0</v>
      </c>
      <c r="C13" s="29" t="s">
        <v>89</v>
      </c>
      <c r="D13" s="28">
        <v>4.0</v>
      </c>
      <c r="E13" s="37">
        <v>45877.0</v>
      </c>
      <c r="F13" s="28">
        <v>1996.18</v>
      </c>
      <c r="G13" s="38">
        <v>2128.8</v>
      </c>
    </row>
    <row r="14">
      <c r="A14" s="23"/>
      <c r="B14" s="24">
        <v>2023.0</v>
      </c>
      <c r="C14" s="25" t="s">
        <v>89</v>
      </c>
      <c r="D14" s="24">
        <v>1.0</v>
      </c>
      <c r="E14" s="35">
        <v>45935.0</v>
      </c>
      <c r="F14" s="24">
        <v>2335.2</v>
      </c>
      <c r="G14" s="36">
        <v>2048.35</v>
      </c>
    </row>
    <row r="15">
      <c r="A15" s="27"/>
      <c r="B15" s="28">
        <v>2024.0</v>
      </c>
      <c r="C15" s="29" t="s">
        <v>89</v>
      </c>
      <c r="D15" s="28">
        <v>5.0</v>
      </c>
      <c r="E15" s="37">
        <v>45876.0</v>
      </c>
      <c r="F15" s="28">
        <v>2409.1</v>
      </c>
      <c r="G15" s="38">
        <v>2428.2</v>
      </c>
    </row>
    <row r="16">
      <c r="A16" s="23" t="s">
        <v>16</v>
      </c>
      <c r="B16" s="24">
        <v>2023.0</v>
      </c>
      <c r="C16" s="25" t="s">
        <v>90</v>
      </c>
      <c r="D16" s="24">
        <v>2.0</v>
      </c>
      <c r="E16" s="35">
        <v>45876.0</v>
      </c>
      <c r="F16" s="24">
        <v>2360.95</v>
      </c>
      <c r="G16" s="36">
        <v>2207.0</v>
      </c>
    </row>
    <row r="17">
      <c r="A17" s="27"/>
      <c r="B17" s="28">
        <v>2024.0</v>
      </c>
      <c r="C17" s="29" t="s">
        <v>90</v>
      </c>
      <c r="D17" s="28">
        <v>7.0</v>
      </c>
      <c r="E17" s="37">
        <v>45817.0</v>
      </c>
      <c r="F17" s="28">
        <v>2356.55</v>
      </c>
      <c r="G17" s="38">
        <v>2465.2</v>
      </c>
    </row>
    <row r="18">
      <c r="A18" s="23" t="s">
        <v>14</v>
      </c>
      <c r="B18" s="24">
        <v>2022.0</v>
      </c>
      <c r="C18" s="25" t="s">
        <v>91</v>
      </c>
      <c r="D18" s="24">
        <v>2.0</v>
      </c>
      <c r="E18" s="35">
        <v>45877.0</v>
      </c>
      <c r="F18" s="24">
        <v>1843.76</v>
      </c>
      <c r="G18" s="36">
        <v>1828.8</v>
      </c>
    </row>
    <row r="19">
      <c r="A19" s="27"/>
      <c r="B19" s="28">
        <v>2023.0</v>
      </c>
      <c r="C19" s="29" t="s">
        <v>92</v>
      </c>
      <c r="D19" s="28">
        <v>5.0</v>
      </c>
      <c r="E19" s="37">
        <v>45876.0</v>
      </c>
      <c r="F19" s="28">
        <v>2237.7</v>
      </c>
      <c r="G19" s="38">
        <v>2329.4</v>
      </c>
    </row>
    <row r="20">
      <c r="A20" s="23"/>
      <c r="B20" s="24">
        <v>2024.0</v>
      </c>
      <c r="C20" s="25" t="s">
        <v>93</v>
      </c>
      <c r="D20" s="24">
        <v>3.0</v>
      </c>
      <c r="E20" s="35">
        <v>45906.0</v>
      </c>
      <c r="F20" s="24">
        <v>2565.9</v>
      </c>
      <c r="G20" s="36">
        <v>2499.3</v>
      </c>
    </row>
    <row r="21">
      <c r="A21" s="27" t="s">
        <v>12</v>
      </c>
      <c r="B21" s="28">
        <v>2022.0</v>
      </c>
      <c r="C21" s="29" t="s">
        <v>94</v>
      </c>
      <c r="D21" s="28">
        <v>7.0</v>
      </c>
      <c r="E21" s="37">
        <v>45759.0</v>
      </c>
      <c r="F21" s="28">
        <v>1596.54</v>
      </c>
      <c r="G21" s="38">
        <v>1881.74</v>
      </c>
    </row>
    <row r="22">
      <c r="A22" s="23"/>
      <c r="B22" s="24">
        <v>2023.0</v>
      </c>
      <c r="C22" s="25" t="s">
        <v>95</v>
      </c>
      <c r="D22" s="24">
        <v>6.0</v>
      </c>
      <c r="E22" s="35">
        <v>45876.0</v>
      </c>
      <c r="F22" s="24">
        <v>2196.5</v>
      </c>
      <c r="G22" s="36">
        <v>2108.3</v>
      </c>
    </row>
    <row r="23">
      <c r="A23" s="31"/>
      <c r="B23" s="32">
        <v>2024.0</v>
      </c>
      <c r="C23" s="33" t="s">
        <v>96</v>
      </c>
      <c r="D23" s="32">
        <v>1.0</v>
      </c>
      <c r="E23" s="39">
        <v>45935.0</v>
      </c>
      <c r="F23" s="32">
        <v>2527.5</v>
      </c>
      <c r="G23" s="40">
        <v>2310.4</v>
      </c>
    </row>
  </sheetData>
  <dataValidations>
    <dataValidation type="custom" allowBlank="1" showDropDown="1" sqref="E2:E23">
      <formula1>OR(NOT(ISERROR(DATEVALUE(E2))), AND(ISNUMBER(E2), LEFT(CELL("format", E2))="D"))</formula1>
    </dataValidation>
    <dataValidation type="custom" allowBlank="1" showDropDown="1" sqref="B2:B23 D2:D23 F2:G23">
      <formula1>AND(ISNUMBER(B2),(NOT(OR(NOT(ISERROR(DATEVALUE(B2))), AND(ISNUMBER(B2), LEFT(CELL("format", B2))="D")))))</formula1>
    </dataValidation>
  </dataValidations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1" t="s">
        <v>97</v>
      </c>
      <c r="B1" s="42" t="s">
        <v>98</v>
      </c>
      <c r="C1" s="42" t="s">
        <v>99</v>
      </c>
      <c r="D1" s="42" t="s">
        <v>100</v>
      </c>
      <c r="E1" s="42" t="s">
        <v>101</v>
      </c>
      <c r="F1" s="42" t="s">
        <v>102</v>
      </c>
      <c r="G1" s="42" t="s">
        <v>103</v>
      </c>
      <c r="H1" s="42" t="s">
        <v>104</v>
      </c>
      <c r="I1" s="42" t="s">
        <v>105</v>
      </c>
    </row>
    <row r="2">
      <c r="A2" s="42" t="s">
        <v>98</v>
      </c>
      <c r="B2" s="42" t="s">
        <v>106</v>
      </c>
      <c r="C2" s="42" t="s">
        <v>107</v>
      </c>
      <c r="D2" s="42" t="s">
        <v>108</v>
      </c>
      <c r="E2" s="42" t="s">
        <v>109</v>
      </c>
      <c r="F2" s="43">
        <v>45691.0</v>
      </c>
      <c r="G2" s="43">
        <v>45659.0</v>
      </c>
      <c r="H2" s="43">
        <v>45689.0</v>
      </c>
      <c r="I2" s="43">
        <v>45689.0</v>
      </c>
    </row>
    <row r="3">
      <c r="A3" s="42" t="s">
        <v>99</v>
      </c>
      <c r="B3" s="42" t="s">
        <v>110</v>
      </c>
      <c r="C3" s="42" t="s">
        <v>106</v>
      </c>
      <c r="D3" s="42" t="s">
        <v>111</v>
      </c>
      <c r="E3" s="42" t="s">
        <v>112</v>
      </c>
      <c r="F3" s="43">
        <v>45659.0</v>
      </c>
      <c r="G3" s="43">
        <v>45659.0</v>
      </c>
      <c r="H3" s="42" t="s">
        <v>108</v>
      </c>
      <c r="I3" s="43">
        <v>45689.0</v>
      </c>
    </row>
    <row r="4">
      <c r="A4" s="42" t="s">
        <v>100</v>
      </c>
      <c r="B4" s="42" t="s">
        <v>113</v>
      </c>
      <c r="C4" s="42" t="s">
        <v>114</v>
      </c>
      <c r="D4" s="42" t="s">
        <v>106</v>
      </c>
      <c r="E4" s="43">
        <v>45689.0</v>
      </c>
      <c r="F4" s="43">
        <v>45718.0</v>
      </c>
      <c r="G4" s="43">
        <v>45689.0</v>
      </c>
      <c r="H4" s="43">
        <v>45659.0</v>
      </c>
      <c r="I4" s="43">
        <v>45717.0</v>
      </c>
    </row>
    <row r="5">
      <c r="A5" s="42" t="s">
        <v>101</v>
      </c>
      <c r="B5" s="42" t="s">
        <v>112</v>
      </c>
      <c r="C5" s="42" t="s">
        <v>109</v>
      </c>
      <c r="D5" s="43">
        <v>45659.0</v>
      </c>
      <c r="E5" s="42" t="s">
        <v>106</v>
      </c>
      <c r="F5" s="42" t="s">
        <v>108</v>
      </c>
      <c r="G5" s="43">
        <v>45658.0</v>
      </c>
      <c r="H5" s="43">
        <v>45689.0</v>
      </c>
      <c r="I5" s="43">
        <v>45659.0</v>
      </c>
    </row>
    <row r="6">
      <c r="A6" s="42" t="s">
        <v>102</v>
      </c>
      <c r="B6" s="43">
        <v>45718.0</v>
      </c>
      <c r="C6" s="43">
        <v>45689.0</v>
      </c>
      <c r="D6" s="43">
        <v>45691.0</v>
      </c>
      <c r="E6" s="42" t="s">
        <v>113</v>
      </c>
      <c r="F6" s="42" t="s">
        <v>106</v>
      </c>
      <c r="G6" s="43">
        <v>45689.0</v>
      </c>
      <c r="H6" s="43">
        <v>45691.0</v>
      </c>
      <c r="I6" s="43">
        <v>45717.0</v>
      </c>
    </row>
    <row r="7">
      <c r="A7" s="42" t="s">
        <v>103</v>
      </c>
      <c r="B7" s="43">
        <v>45689.0</v>
      </c>
      <c r="C7" s="43">
        <v>45689.0</v>
      </c>
      <c r="D7" s="43">
        <v>45659.0</v>
      </c>
      <c r="E7" s="43">
        <v>45658.0</v>
      </c>
      <c r="F7" s="43">
        <v>45659.0</v>
      </c>
      <c r="G7" s="42" t="s">
        <v>106</v>
      </c>
      <c r="H7" s="43">
        <v>45659.0</v>
      </c>
      <c r="I7" s="43">
        <v>45659.0</v>
      </c>
    </row>
    <row r="8">
      <c r="A8" s="42" t="s">
        <v>104</v>
      </c>
      <c r="B8" s="43">
        <v>45659.0</v>
      </c>
      <c r="C8" s="42" t="s">
        <v>113</v>
      </c>
      <c r="D8" s="43">
        <v>45689.0</v>
      </c>
      <c r="E8" s="43">
        <v>45659.0</v>
      </c>
      <c r="F8" s="43">
        <v>45718.0</v>
      </c>
      <c r="G8" s="43">
        <v>45689.0</v>
      </c>
      <c r="H8" s="42" t="s">
        <v>106</v>
      </c>
      <c r="I8" s="43">
        <v>45718.0</v>
      </c>
    </row>
    <row r="9">
      <c r="A9" s="42" t="s">
        <v>105</v>
      </c>
      <c r="B9" s="43">
        <v>45659.0</v>
      </c>
      <c r="C9" s="43">
        <v>45659.0</v>
      </c>
      <c r="D9" s="43">
        <v>45660.0</v>
      </c>
      <c r="E9" s="43">
        <v>45689.0</v>
      </c>
      <c r="F9" s="43">
        <v>45660.0</v>
      </c>
      <c r="G9" s="43">
        <v>45689.0</v>
      </c>
      <c r="H9" s="43">
        <v>45691.0</v>
      </c>
      <c r="I9" s="42" t="s">
        <v>106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3" max="3" width="20.75"/>
    <col customWidth="1" min="4" max="4" width="31.5"/>
    <col customWidth="1" min="5" max="5" width="23.5"/>
    <col customWidth="1" min="6" max="6" width="19.25"/>
  </cols>
  <sheetData>
    <row r="1">
      <c r="A1" s="20" t="s">
        <v>0</v>
      </c>
      <c r="B1" s="21" t="s">
        <v>115</v>
      </c>
      <c r="C1" s="21" t="s">
        <v>116</v>
      </c>
      <c r="D1" s="21" t="s">
        <v>117</v>
      </c>
      <c r="E1" s="21" t="s">
        <v>118</v>
      </c>
      <c r="F1" s="22" t="s">
        <v>119</v>
      </c>
    </row>
    <row r="2">
      <c r="A2" s="23" t="s">
        <v>10</v>
      </c>
      <c r="B2" s="24">
        <v>159.2</v>
      </c>
      <c r="C2" s="25" t="s">
        <v>120</v>
      </c>
      <c r="D2" s="25" t="s">
        <v>121</v>
      </c>
      <c r="E2" s="25" t="s">
        <v>122</v>
      </c>
      <c r="F2" s="26" t="s">
        <v>123</v>
      </c>
    </row>
    <row r="3">
      <c r="A3" s="27" t="s">
        <v>14</v>
      </c>
      <c r="B3" s="28">
        <v>154.6</v>
      </c>
      <c r="C3" s="29" t="s">
        <v>124</v>
      </c>
      <c r="D3" s="29" t="s">
        <v>125</v>
      </c>
      <c r="E3" s="29" t="s">
        <v>126</v>
      </c>
      <c r="F3" s="30" t="s">
        <v>127</v>
      </c>
    </row>
    <row r="4">
      <c r="A4" s="23" t="s">
        <v>16</v>
      </c>
      <c r="B4" s="24">
        <v>157.3</v>
      </c>
      <c r="C4" s="25" t="s">
        <v>128</v>
      </c>
      <c r="D4" s="25" t="s">
        <v>129</v>
      </c>
      <c r="E4" s="25" t="s">
        <v>130</v>
      </c>
      <c r="F4" s="26" t="s">
        <v>131</v>
      </c>
    </row>
    <row r="5">
      <c r="A5" s="27" t="s">
        <v>8</v>
      </c>
      <c r="B5" s="28">
        <v>156.8</v>
      </c>
      <c r="C5" s="29" t="s">
        <v>132</v>
      </c>
      <c r="D5" s="29" t="s">
        <v>133</v>
      </c>
      <c r="E5" s="29" t="s">
        <v>134</v>
      </c>
      <c r="F5" s="30" t="s">
        <v>135</v>
      </c>
    </row>
    <row r="6">
      <c r="A6" s="23" t="s">
        <v>18</v>
      </c>
      <c r="B6" s="24">
        <v>152.5</v>
      </c>
      <c r="C6" s="25" t="s">
        <v>136</v>
      </c>
      <c r="D6" s="25" t="s">
        <v>137</v>
      </c>
      <c r="E6" s="25" t="s">
        <v>138</v>
      </c>
      <c r="F6" s="26" t="s">
        <v>139</v>
      </c>
    </row>
    <row r="7">
      <c r="A7" s="27" t="s">
        <v>12</v>
      </c>
      <c r="B7" s="28">
        <v>147.0</v>
      </c>
      <c r="C7" s="29" t="s">
        <v>140</v>
      </c>
      <c r="D7" s="29" t="s">
        <v>141</v>
      </c>
      <c r="E7" s="29" t="s">
        <v>142</v>
      </c>
      <c r="F7" s="30" t="s">
        <v>143</v>
      </c>
    </row>
    <row r="8">
      <c r="A8" s="23" t="s">
        <v>19</v>
      </c>
      <c r="B8" s="24">
        <v>149.5</v>
      </c>
      <c r="C8" s="25" t="s">
        <v>144</v>
      </c>
      <c r="D8" s="25" t="s">
        <v>145</v>
      </c>
      <c r="E8" s="25" t="s">
        <v>146</v>
      </c>
      <c r="F8" s="26" t="s">
        <v>147</v>
      </c>
    </row>
    <row r="9">
      <c r="A9" s="31" t="s">
        <v>21</v>
      </c>
      <c r="B9" s="32">
        <v>142.9</v>
      </c>
      <c r="C9" s="33" t="s">
        <v>148</v>
      </c>
      <c r="D9" s="33" t="s">
        <v>149</v>
      </c>
      <c r="E9" s="33" t="s">
        <v>150</v>
      </c>
      <c r="F9" s="34" t="s">
        <v>151</v>
      </c>
    </row>
  </sheetData>
  <dataValidations>
    <dataValidation type="custom" allowBlank="1" showDropDown="1" sqref="B2:B9">
      <formula1>AND(ISNUMBER(B2),(NOT(OR(NOT(ISERROR(DATEVALUE(B2))), AND(ISNUMBER(B2), LEFT(CELL("format", B2))="D")))))</formula1>
    </dataValidation>
  </dataValidations>
  <drawing r:id="rId1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25"/>
    <col customWidth="1" min="2" max="2" width="33.75"/>
    <col customWidth="1" min="3" max="3" width="35.13"/>
    <col customWidth="1" min="4" max="4" width="34.5"/>
  </cols>
  <sheetData>
    <row r="1">
      <c r="A1" s="42" t="s">
        <v>0</v>
      </c>
      <c r="B1" s="42" t="s">
        <v>152</v>
      </c>
      <c r="C1" s="42" t="s">
        <v>153</v>
      </c>
      <c r="D1" s="42" t="s">
        <v>154</v>
      </c>
      <c r="E1" s="42"/>
      <c r="F1" s="42"/>
    </row>
    <row r="2">
      <c r="A2" s="42" t="s">
        <v>10</v>
      </c>
      <c r="B2" s="42" t="s">
        <v>155</v>
      </c>
      <c r="C2" s="42" t="s">
        <v>156</v>
      </c>
      <c r="D2" s="42" t="s">
        <v>157</v>
      </c>
      <c r="E2" s="42"/>
      <c r="F2" s="42"/>
    </row>
    <row r="3">
      <c r="A3" s="42" t="s">
        <v>8</v>
      </c>
      <c r="B3" s="42" t="s">
        <v>158</v>
      </c>
      <c r="C3" s="42" t="s">
        <v>159</v>
      </c>
      <c r="D3" s="42" t="s">
        <v>160</v>
      </c>
      <c r="E3" s="42"/>
      <c r="F3" s="42"/>
    </row>
    <row r="4">
      <c r="A4" s="42" t="s">
        <v>12</v>
      </c>
      <c r="B4" s="42" t="s">
        <v>161</v>
      </c>
      <c r="C4" s="42" t="s">
        <v>162</v>
      </c>
      <c r="D4" s="42" t="s">
        <v>155</v>
      </c>
      <c r="E4" s="42"/>
      <c r="F4" s="42"/>
    </row>
    <row r="5">
      <c r="A5" s="42" t="s">
        <v>14</v>
      </c>
      <c r="B5" s="42" t="s">
        <v>163</v>
      </c>
      <c r="C5" s="42" t="s">
        <v>160</v>
      </c>
      <c r="D5" s="42" t="s">
        <v>164</v>
      </c>
      <c r="E5" s="42"/>
      <c r="F5" s="42"/>
    </row>
    <row r="6">
      <c r="A6" s="42" t="s">
        <v>19</v>
      </c>
      <c r="B6" s="42" t="s">
        <v>165</v>
      </c>
      <c r="C6" s="42" t="s">
        <v>161</v>
      </c>
      <c r="D6" s="42" t="s">
        <v>162</v>
      </c>
      <c r="E6" s="42"/>
      <c r="F6" s="42"/>
    </row>
    <row r="7">
      <c r="A7" s="42" t="s">
        <v>21</v>
      </c>
      <c r="B7" s="42" t="s">
        <v>160</v>
      </c>
      <c r="C7" s="42" t="s">
        <v>157</v>
      </c>
      <c r="D7" s="42" t="s">
        <v>166</v>
      </c>
      <c r="E7" s="42"/>
      <c r="F7" s="42"/>
    </row>
    <row r="8">
      <c r="A8" s="42" t="s">
        <v>16</v>
      </c>
      <c r="B8" s="42" t="s">
        <v>167</v>
      </c>
      <c r="C8" s="42" t="s">
        <v>168</v>
      </c>
      <c r="D8" s="42" t="s">
        <v>169</v>
      </c>
      <c r="E8" s="42"/>
      <c r="F8" s="42"/>
    </row>
    <row r="9">
      <c r="A9" s="42" t="s">
        <v>18</v>
      </c>
      <c r="B9" s="42" t="s">
        <v>167</v>
      </c>
      <c r="C9" s="42" t="s">
        <v>170</v>
      </c>
      <c r="D9" s="42" t="s">
        <v>168</v>
      </c>
      <c r="E9" s="42"/>
      <c r="F9" s="42"/>
    </row>
  </sheetData>
  <drawing r:id="rId1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8.0"/>
    <col customWidth="1" min="2" max="2" width="27.38"/>
    <col customWidth="1" min="4" max="4" width="17.0"/>
    <col customWidth="1" min="5" max="5" width="30.13"/>
    <col customWidth="1" min="6" max="6" width="16.13"/>
  </cols>
  <sheetData>
    <row r="1">
      <c r="A1" s="20" t="s">
        <v>0</v>
      </c>
      <c r="B1" s="21" t="s">
        <v>171</v>
      </c>
      <c r="C1" s="21" t="s">
        <v>172</v>
      </c>
      <c r="D1" s="21" t="s">
        <v>173</v>
      </c>
      <c r="E1" s="21" t="s">
        <v>174</v>
      </c>
      <c r="F1" s="22" t="s">
        <v>175</v>
      </c>
    </row>
    <row r="2">
      <c r="A2" s="23" t="s">
        <v>10</v>
      </c>
      <c r="B2" s="35">
        <v>45749.0</v>
      </c>
      <c r="C2" s="44">
        <v>0.667</v>
      </c>
      <c r="D2" s="24">
        <v>154.22</v>
      </c>
      <c r="E2" s="24">
        <v>159.2</v>
      </c>
      <c r="F2" s="36">
        <v>-4.98</v>
      </c>
    </row>
    <row r="3">
      <c r="A3" s="27" t="s">
        <v>8</v>
      </c>
      <c r="B3" s="37">
        <v>45690.0</v>
      </c>
      <c r="C3" s="45">
        <v>0.5</v>
      </c>
      <c r="D3" s="28">
        <v>122.95</v>
      </c>
      <c r="E3" s="28">
        <v>156.8</v>
      </c>
      <c r="F3" s="38">
        <v>-33.85</v>
      </c>
    </row>
    <row r="4">
      <c r="A4" s="23" t="s">
        <v>16</v>
      </c>
      <c r="B4" s="35">
        <v>45690.0</v>
      </c>
      <c r="C4" s="44">
        <v>0.5</v>
      </c>
      <c r="D4" s="24">
        <v>180.26</v>
      </c>
      <c r="E4" s="24">
        <v>157.3</v>
      </c>
      <c r="F4" s="36">
        <v>22.96</v>
      </c>
    </row>
    <row r="5">
      <c r="A5" s="27" t="s">
        <v>12</v>
      </c>
      <c r="B5" s="37">
        <v>45691.0</v>
      </c>
      <c r="C5" s="45">
        <v>0.4</v>
      </c>
      <c r="D5" s="28">
        <v>136.1</v>
      </c>
      <c r="E5" s="28">
        <v>147.0</v>
      </c>
      <c r="F5" s="38">
        <v>-10.9</v>
      </c>
    </row>
    <row r="6">
      <c r="A6" s="23" t="s">
        <v>14</v>
      </c>
      <c r="B6" s="35">
        <v>45661.0</v>
      </c>
      <c r="C6" s="44">
        <v>0.2</v>
      </c>
      <c r="D6" s="24">
        <v>121.77</v>
      </c>
      <c r="E6" s="24">
        <v>154.6</v>
      </c>
      <c r="F6" s="36">
        <v>-32.83</v>
      </c>
    </row>
    <row r="7">
      <c r="A7" s="27" t="s">
        <v>18</v>
      </c>
      <c r="B7" s="37">
        <v>45659.0</v>
      </c>
      <c r="C7" s="45">
        <v>0.333</v>
      </c>
      <c r="D7" s="28">
        <v>138.83</v>
      </c>
      <c r="E7" s="28">
        <v>152.5</v>
      </c>
      <c r="F7" s="38">
        <v>-13.67</v>
      </c>
    </row>
    <row r="8">
      <c r="A8" s="23" t="s">
        <v>19</v>
      </c>
      <c r="B8" s="35">
        <v>45691.0</v>
      </c>
      <c r="C8" s="44">
        <v>0.4</v>
      </c>
      <c r="D8" s="24">
        <v>141.25</v>
      </c>
      <c r="E8" s="24">
        <v>149.5</v>
      </c>
      <c r="F8" s="36">
        <v>-8.25</v>
      </c>
    </row>
    <row r="9">
      <c r="A9" s="31" t="s">
        <v>21</v>
      </c>
      <c r="B9" s="39">
        <v>45659.0</v>
      </c>
      <c r="C9" s="46">
        <v>0.333</v>
      </c>
      <c r="D9" s="32">
        <v>142.48</v>
      </c>
      <c r="E9" s="32">
        <v>142.9</v>
      </c>
      <c r="F9" s="40">
        <v>-0.42</v>
      </c>
    </row>
  </sheetData>
  <dataValidations>
    <dataValidation type="custom" allowBlank="1" showDropDown="1" sqref="B2:B9">
      <formula1>OR(NOT(ISERROR(DATEVALUE(B2))), AND(ISNUMBER(B2), LEFT(CELL("format", B2))="D"))</formula1>
    </dataValidation>
    <dataValidation type="custom" allowBlank="1" showDropDown="1" sqref="C2:F9">
      <formula1>AND(ISNUMBER(C2),(NOT(OR(NOT(ISERROR(DATEVALUE(C2))), AND(ISNUMBER(C2), LEFT(CELL("format", C2))="D")))))</formula1>
    </dataValidation>
  </dataValidations>
  <drawing r:id="rId1"/>
  <tableParts count="1">
    <tablePart r:id="rId3"/>
  </tableParts>
</worksheet>
</file>