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onstemen/Library/CloudStorage/Dropbox/Projects/"/>
    </mc:Choice>
  </mc:AlternateContent>
  <xr:revisionPtr revIDLastSave="0" documentId="8_{ACA69278-A687-5148-9CB0-DEAE3680CA54}" xr6:coauthVersionLast="47" xr6:coauthVersionMax="47" xr10:uidLastSave="{00000000-0000-0000-0000-000000000000}"/>
  <bookViews>
    <workbookView xWindow="-440" yWindow="-17500" windowWidth="27640" windowHeight="16760" xr2:uid="{5224D2BF-E8E8-C943-B2B4-314530FE5BA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5" i="1"/>
  <c r="D4" i="1"/>
  <c r="D3" i="1"/>
  <c r="D2" i="1"/>
</calcChain>
</file>

<file path=xl/sharedStrings.xml><?xml version="1.0" encoding="utf-8"?>
<sst xmlns="http://schemas.openxmlformats.org/spreadsheetml/2006/main" count="9" uniqueCount="9">
  <si>
    <t>Not Detainable</t>
  </si>
  <si>
    <t>Detainable - Willful Flight</t>
  </si>
  <si>
    <t>DV/VOOP</t>
  </si>
  <si>
    <t>Detainable - Public Safety</t>
  </si>
  <si>
    <t>Average Bail Paid 2022</t>
  </si>
  <si>
    <t>Total</t>
  </si>
  <si>
    <t>Total Defendants Released Post-PFA</t>
  </si>
  <si>
    <t>Bail Costs Avoided</t>
  </si>
  <si>
    <t>Offense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</si>
</sst>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&quot;$&quot;#,##0"/>
    <numFmt numFmtId="166" formatCode="###0"/>
  </numFmts>
  <fonts count="4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rgb="FF264A60"/>
      <name val="Arial"/>
      <family val="2"/>
    </font>
    <font>
      <sz val="12"/>
      <color rgb="FF01020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0E0E0"/>
      </patternFill>
    </fill>
    <fill>
      <patternFill patternType="solid">
        <fgColor rgb="FFF9F9FB"/>
      </patternFill>
    </fill>
  </fills>
  <borders count="6">
    <border>
      <left/>
      <right/>
      <top/>
      <bottom/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0">
    <xf numFmtId="0" fontId="0" fillId="0" borderId="0" xfId="0"/>
    <xf numFmtId="0" fontId="2" fillId="2" borderId="1" xfId="1" applyFont="1" applyFill="1" applyBorder="1" applyAlignment="1">
      <alignment horizontal="left" vertical="top" wrapText="1"/>
    </xf>
    <xf numFmtId="0" fontId="2" fillId="2" borderId="3" xfId="3" applyFont="1" applyFill="1" applyBorder="1" applyAlignment="1">
      <alignment horizontal="left" vertical="top" wrapText="1"/>
    </xf>
    <xf numFmtId="0" fontId="2" fillId="2" borderId="0" xfId="3" applyFont="1" applyFill="1" applyBorder="1" applyAlignment="1">
      <alignment horizontal="left" vertical="top" wrapText="1"/>
    </xf>
    <xf numFmtId="165" fontId="0" fillId="0" borderId="0" xfId="0" applyNumberFormat="1"/>
    <xf numFmtId="165" fontId="3" fillId="3" borderId="2" xfId="2" applyNumberFormat="1" applyFont="1" applyFill="1" applyBorder="1" applyAlignment="1">
      <alignment horizontal="right" vertical="top"/>
    </xf>
    <xf numFmtId="165" fontId="3" fillId="3" borderId="4" xfId="4" applyNumberFormat="1" applyFont="1" applyFill="1" applyBorder="1" applyAlignment="1">
      <alignment horizontal="right" vertical="top"/>
    </xf>
    <xf numFmtId="165" fontId="3" fillId="3" borderId="0" xfId="4" applyNumberFormat="1" applyFont="1" applyFill="1" applyBorder="1" applyAlignment="1">
      <alignment horizontal="right" vertical="top"/>
    </xf>
    <xf numFmtId="166" fontId="3" fillId="3" borderId="4" xfId="5" applyNumberFormat="1" applyFont="1" applyFill="1" applyBorder="1" applyAlignment="1">
      <alignment horizontal="right" vertical="top"/>
    </xf>
    <xf numFmtId="166" fontId="3" fillId="3" borderId="5" xfId="6" applyNumberFormat="1" applyFont="1" applyFill="1" applyBorder="1" applyAlignment="1">
      <alignment horizontal="right" vertical="top"/>
    </xf>
  </cellXfs>
  <cellStyles count="7">
    <cellStyle name="Normal" xfId="0" builtinId="0"/>
    <cellStyle name="style1726055190739" xfId="1" xr:uid="{1668B05C-F6CB-6B46-A456-F0EC0AE3013F}"/>
    <cellStyle name="style1726055190749" xfId="3" xr:uid="{64023332-1395-9B4C-9802-1275040CC680}"/>
    <cellStyle name="style1726055190767" xfId="2" xr:uid="{78E32CA7-BA6A-9A4D-A765-B3D8042A3147}"/>
    <cellStyle name="style1726055190793" xfId="4" xr:uid="{590CB963-8B29-7F4F-87D2-3A95A3196886}"/>
    <cellStyle name="style1726055190864" xfId="5" xr:uid="{464769E6-08F2-0B4E-BD54-8AE6A37FE328}"/>
    <cellStyle name="style1726055190884" xfId="6" xr:uid="{80513067-FF5C-134C-852E-6E343BB1E7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FC2F4-42F6-1D4C-A2C7-862F00F11291}">
  <dimension ref="A1:D8"/>
  <sheetViews>
    <sheetView tabSelected="1" workbookViewId="0"/>
  </sheetViews>
  <sheetFormatPr baseColWidth="10" defaultRowHeight="16" x14ac:dyDescent="0.2"/>
  <cols>
    <col min="2" max="2" width="10.83203125" style="4"/>
    <col min="4" max="4" width="11.1640625" bestFit="1" customWidth="1"/>
  </cols>
  <sheetData>
    <row r="1" spans="1:4" x14ac:dyDescent="0.2">
      <c r="A1" t="s">
        <v>8</v>
      </c>
      <c r="B1" s="4" t="s">
        <v>4</v>
      </c>
      <c r="C1" t="s">
        <v>6</v>
      </c>
      <c r="D1" t="s">
        <v>7</v>
      </c>
    </row>
    <row r="2" spans="1:4" ht="51" x14ac:dyDescent="0.2">
      <c r="A2" s="1" t="s">
        <v>0</v>
      </c>
      <c r="B2" s="5">
        <v>354</v>
      </c>
      <c r="C2" s="8">
        <v>13508</v>
      </c>
      <c r="D2" s="4">
        <f>B2*C2</f>
        <v>4781832</v>
      </c>
    </row>
    <row r="3" spans="1:4" ht="51" x14ac:dyDescent="0.2">
      <c r="A3" s="2" t="s">
        <v>1</v>
      </c>
      <c r="B3" s="6">
        <v>1528</v>
      </c>
      <c r="C3" s="8">
        <v>1642</v>
      </c>
      <c r="D3" s="4">
        <f>B3*C3</f>
        <v>2508976</v>
      </c>
    </row>
    <row r="4" spans="1:4" ht="17" x14ac:dyDescent="0.2">
      <c r="A4" s="2" t="s">
        <v>2</v>
      </c>
      <c r="B4" s="6">
        <v>855</v>
      </c>
      <c r="C4" s="8">
        <v>1253</v>
      </c>
      <c r="D4" s="4">
        <f>B4*C4</f>
        <v>1071315</v>
      </c>
    </row>
    <row r="5" spans="1:4" ht="51" x14ac:dyDescent="0.2">
      <c r="A5" s="2" t="s">
        <v>3</v>
      </c>
      <c r="B5" s="6">
        <v>4343</v>
      </c>
      <c r="C5" s="9">
        <v>457</v>
      </c>
      <c r="D5" s="4">
        <f>B5*C5</f>
        <v>1984751</v>
      </c>
    </row>
    <row r="6" spans="1:4" ht="17" x14ac:dyDescent="0.2">
      <c r="A6" s="3" t="s">
        <v>5</v>
      </c>
      <c r="B6" s="7"/>
      <c r="C6" s="9"/>
      <c r="D6" s="4">
        <f>SUM(D2:D5)</f>
        <v>10346874</v>
      </c>
    </row>
    <row r="8" spans="1:4" x14ac:dyDescent="0.2">
      <c r="D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Stemen, Don</dc:creator>
  <cp:lastModifiedBy>Stemen, Don</cp:lastModifiedBy>
  <dcterms:created xsi:type="dcterms:W3CDTF">2024-09-11T11:57:37Z</dcterms:created>
  <dcterms:modified xsi:type="dcterms:W3CDTF">2024-09-11T12:01:20Z</dcterms:modified>
</cp:coreProperties>
</file>