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95мм2</t>
        </is>
      </c>
    </row>
    <row r="8" ht="31.5" customHeight="1">
      <c r="B8" s="144" t="inlineStr">
        <is>
          <t>Сопоставимый уровень цен:</t>
        </is>
      </c>
      <c r="C8" s="144" t="n"/>
      <c r="D8" s="144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Муфта соединительная до 1 кВ сечением до 95мм2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5.25" customHeight="1">
      <c r="B12" s="191" t="n">
        <v>1</v>
      </c>
      <c r="C12" s="160" t="inlineStr">
        <is>
          <t>Муфта соединительная до 1 кВ сечением до 95мм2</t>
        </is>
      </c>
      <c r="D12" s="192" t="inlineStr">
        <is>
          <t>02-46-02</t>
        </is>
      </c>
      <c r="E12" s="147" t="inlineStr">
        <is>
          <t>ЛЭП 0,4/0,23 кВ, ТП 831</t>
        </is>
      </c>
      <c r="F12" s="193" t="n"/>
      <c r="G12" s="196" t="n">
        <v>27.26</v>
      </c>
      <c r="H12" s="193" t="n"/>
      <c r="I12" s="193" t="n"/>
      <c r="J12" s="194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7" t="n"/>
      <c r="B4" s="177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95мм2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22.38</v>
      </c>
      <c r="G12" s="313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9" t="n"/>
      <c r="H14" s="179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9">
        <f>ROUND(F16*G16,2)</f>
        <v/>
      </c>
      <c r="I16" s="175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9">
        <f>ROUND(F17*G17,2)</f>
        <v/>
      </c>
      <c r="I17" s="175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5" t="n">
        <v>5</v>
      </c>
      <c r="B19" s="185" t="n"/>
      <c r="C19" s="262" t="inlineStr">
        <is>
          <t>Прайс из СД ОП</t>
        </is>
      </c>
      <c r="D19" s="184" t="inlineStr">
        <is>
          <t>Муфта соединительная до 1 кВ сечением до 95мм2</t>
        </is>
      </c>
      <c r="E19" s="262" t="inlineStr">
        <is>
          <t>шт</t>
        </is>
      </c>
      <c r="F19" s="262" t="n">
        <v>10</v>
      </c>
      <c r="G19" s="190" t="n">
        <v>272.2</v>
      </c>
      <c r="H19" s="169" t="n">
        <v>2722</v>
      </c>
    </row>
    <row r="20">
      <c r="A20" s="173" t="n">
        <v>6</v>
      </c>
      <c r="B20" s="233" t="n"/>
      <c r="C20" s="135" t="inlineStr">
        <is>
          <t>20.2.01.05-0011</t>
        </is>
      </c>
      <c r="D20" s="249" t="inlineStr">
        <is>
          <t>Гильза кабельная: медная ГМ 120</t>
        </is>
      </c>
      <c r="E20" s="241" t="inlineStr">
        <is>
          <t>100 шт</t>
        </is>
      </c>
      <c r="F20" s="135" t="n">
        <v>0.093</v>
      </c>
      <c r="G20" s="251" t="n">
        <v>1333</v>
      </c>
      <c r="H20" s="169" t="n">
        <v>123.97</v>
      </c>
      <c r="I20" s="166" t="n"/>
    </row>
    <row r="21">
      <c r="A21" s="185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9" t="n">
        <v>10.77</v>
      </c>
      <c r="I21" s="166" t="n"/>
    </row>
    <row r="22">
      <c r="A22" s="185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9" t="n">
        <v>0.5</v>
      </c>
      <c r="I22" s="166" t="n"/>
    </row>
    <row r="23">
      <c r="A23" s="173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95мм2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1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95мм2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6" t="inlineStr">
        <is>
          <t>БЦ.91.121</t>
        </is>
      </c>
      <c r="C33" s="249" t="inlineStr">
        <is>
          <t>Муфта соединительная до 1 кВ сечением до 95мм2</t>
        </is>
      </c>
      <c r="D33" s="241" t="inlineStr">
        <is>
          <t>шт</t>
        </is>
      </c>
      <c r="E33" s="317" t="n">
        <v>10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251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35" t="inlineStr">
        <is>
          <t>20.2.01.05-0011</t>
        </is>
      </c>
      <c r="C35" s="249" t="inlineStr">
        <is>
          <t>Гильза кабельная: медная ГМ 120</t>
        </is>
      </c>
      <c r="D35" s="241" t="inlineStr">
        <is>
          <t>100 шт</t>
        </is>
      </c>
      <c r="E35" s="317" t="n">
        <v>0.093</v>
      </c>
      <c r="F35" s="251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317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317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317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204.81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107.68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К3-06-4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201" t="inlineStr">
        <is>
          <t>Производственный календарь 2023 год
(40-часов.неделя)</t>
        </is>
      </c>
      <c r="G8" s="202" t="n"/>
    </row>
    <row r="9" ht="15.75" customHeight="1">
      <c r="A9" s="200" t="inlineStr">
        <is>
          <t>1.3</t>
        </is>
      </c>
      <c r="B9" s="20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201" t="n"/>
      <c r="G9" s="202" t="n"/>
    </row>
    <row r="10" ht="15.75" customHeight="1">
      <c r="A10" s="200" t="inlineStr">
        <is>
          <t>1.4</t>
        </is>
      </c>
      <c r="B10" s="201" t="inlineStr">
        <is>
          <t>Средний разряд работ</t>
        </is>
      </c>
      <c r="C10" s="230" t="n"/>
      <c r="D10" s="230" t="n"/>
      <c r="E10" s="321" t="n">
        <v>3.8</v>
      </c>
      <c r="F10" s="201" t="inlineStr">
        <is>
          <t>РТМ</t>
        </is>
      </c>
      <c r="G10" s="202" t="n"/>
    </row>
    <row r="11" ht="78.75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2025-01-24T12:07:46Z</dcterms:modified>
  <cp:lastModifiedBy>112</cp:lastModifiedBy>
</cp:coreProperties>
</file>