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6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185мм2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8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0" t="n">
        <v>1</v>
      </c>
      <c r="C12" s="160" t="inlineStr">
        <is>
          <t>Муфта соединительная до 1 кВ сечением до 185мм2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2" t="n">
        <v>36.53</v>
      </c>
      <c r="H12" s="192" t="n"/>
      <c r="I12" s="192" t="n"/>
      <c r="J12" s="193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5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2"/>
  <sheetViews>
    <sheetView tabSelected="1" view="pageBreakPreview" topLeftCell="A10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185мм2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27.12</v>
      </c>
      <c r="G12" s="313" t="n">
        <v>9.4</v>
      </c>
      <c r="H12" s="168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8">
        <f>ROUND(F16*G16,2)</f>
        <v/>
      </c>
      <c r="I16" s="174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8">
        <f>ROUND(F17*G17,2)</f>
        <v/>
      </c>
      <c r="I17" s="174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185мм2</t>
        </is>
      </c>
      <c r="E19" s="262" t="inlineStr">
        <is>
          <t>шт</t>
        </is>
      </c>
      <c r="F19" s="262" t="n">
        <v>8</v>
      </c>
      <c r="G19" s="183" t="n">
        <v>463.54</v>
      </c>
      <c r="H19" s="168" t="n">
        <v>3708.32</v>
      </c>
    </row>
    <row r="20">
      <c r="A20" s="172" t="n">
        <v>6</v>
      </c>
      <c r="B20" s="233" t="n"/>
      <c r="C20" s="135" t="inlineStr">
        <is>
          <t>20.2.01.05-0013</t>
        </is>
      </c>
      <c r="D20" s="249" t="inlineStr">
        <is>
          <t>Гильза кабельная: медная ГМ 185</t>
        </is>
      </c>
      <c r="E20" s="241" t="inlineStr">
        <is>
          <t>100 шт</t>
        </is>
      </c>
      <c r="F20" s="135" t="n">
        <v>0.093</v>
      </c>
      <c r="G20" s="251" t="n">
        <v>1929</v>
      </c>
      <c r="H20" s="168" t="n">
        <v>179.4</v>
      </c>
      <c r="I20" s="165" t="n"/>
    </row>
    <row r="21">
      <c r="A21" s="184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8" t="n">
        <v>10.77</v>
      </c>
      <c r="I21" s="165" t="n"/>
    </row>
    <row r="22">
      <c r="A22" s="172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8" t="n">
        <v>0.5</v>
      </c>
      <c r="I22" s="165" t="n"/>
    </row>
    <row r="23">
      <c r="A23" s="184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2">
      <c r="H32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185мм2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185мм2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5" t="inlineStr">
        <is>
          <t>БЦ.91.124</t>
        </is>
      </c>
      <c r="C33" s="249" t="inlineStr">
        <is>
          <t>Муфта соединительная до 1 кВ сечением до 185мм2</t>
        </is>
      </c>
      <c r="D33" s="241" t="inlineStr">
        <is>
          <t>шт</t>
        </is>
      </c>
      <c r="E33" s="317" t="n">
        <v>8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251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35" t="inlineStr">
        <is>
          <t>20.2.01.05-0013</t>
        </is>
      </c>
      <c r="C35" s="249" t="inlineStr">
        <is>
          <t>Гильза кабельная: медная ГМ 185</t>
        </is>
      </c>
      <c r="D35" s="241" t="inlineStr">
        <is>
          <t>100 шт</t>
        </is>
      </c>
      <c r="E35" s="135" t="n">
        <v>0.093</v>
      </c>
      <c r="F35" s="251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135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241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241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248.05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130.42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К3-09-1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2025-01-24T12:07:59Z</dcterms:modified>
  <cp:lastModifiedBy>112</cp:lastModifiedBy>
</cp:coreProperties>
</file>